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12135\Downloads\"/>
    </mc:Choice>
  </mc:AlternateContent>
  <xr:revisionPtr revIDLastSave="0" documentId="13_ncr:1_{21D7B558-DE01-48FA-BD9D-A2B5C88A0C5C}" xr6:coauthVersionLast="46" xr6:coauthVersionMax="47" xr10:uidLastSave="{00000000-0000-0000-0000-000000000000}"/>
  <bookViews>
    <workbookView xWindow="2280" yWindow="-120" windowWidth="25635" windowHeight="16440" xr2:uid="{00000000-000D-0000-FFFF-FFFF00000000}"/>
  </bookViews>
  <sheets>
    <sheet name="受講生" sheetId="2" r:id="rId1"/>
    <sheet name="202204_Pythonプログラミング入門" sheetId="1" state="hidden" r:id="rId2"/>
  </sheets>
  <definedNames>
    <definedName name="_xlnm._FilterDatabase" localSheetId="1" hidden="1">'202204_Pythonプログラミング入門'!$A$1:$M$68</definedName>
    <definedName name="_xlnm._FilterDatabase" localSheetId="0" hidden="1">受講生!$A$1:$L$62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5" i="1" l="1"/>
  <c r="I66" i="1"/>
  <c r="I67" i="1"/>
  <c r="I68" i="1"/>
  <c r="I63" i="1"/>
  <c r="I64" i="1"/>
  <c r="I53" i="1"/>
  <c r="I54" i="1"/>
  <c r="I55" i="1"/>
  <c r="I56" i="1"/>
  <c r="I57" i="1"/>
  <c r="I58" i="1"/>
  <c r="I59" i="1"/>
  <c r="I60" i="1"/>
  <c r="I61" i="1"/>
  <c r="I62" i="1"/>
  <c r="I50" i="1"/>
  <c r="I5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2" i="1"/>
  <c r="I2" i="1"/>
</calcChain>
</file>

<file path=xl/sharedStrings.xml><?xml version="1.0" encoding="utf-8"?>
<sst xmlns="http://schemas.openxmlformats.org/spreadsheetml/2006/main" count="1028" uniqueCount="506">
  <si>
    <t>No</t>
    <phoneticPr fontId="18"/>
  </si>
  <si>
    <t>GID</t>
    <phoneticPr fontId="18"/>
  </si>
  <si>
    <t>氏名</t>
    <rPh sb="0" eb="2">
      <t>シメイ</t>
    </rPh>
    <phoneticPr fontId="18"/>
  </si>
  <si>
    <t>メールアドレス</t>
    <phoneticPr fontId="18"/>
  </si>
  <si>
    <t>所属</t>
    <rPh sb="0" eb="2">
      <t>ショゾク</t>
    </rPh>
    <phoneticPr fontId="18"/>
  </si>
  <si>
    <t>部署</t>
    <rPh sb="0" eb="2">
      <t>ブショ</t>
    </rPh>
    <phoneticPr fontId="18"/>
  </si>
  <si>
    <t>サイト</t>
    <phoneticPr fontId="18"/>
  </si>
  <si>
    <t>Aidemy</t>
    <phoneticPr fontId="18"/>
  </si>
  <si>
    <t>アンケート送信</t>
    <rPh sb="5" eb="7">
      <t>ソウシン</t>
    </rPh>
    <phoneticPr fontId="18"/>
  </si>
  <si>
    <t>受講キャンセル</t>
    <rPh sb="0" eb="2">
      <t>ジュコウ</t>
    </rPh>
    <phoneticPr fontId="18"/>
  </si>
  <si>
    <t>99531cfv</t>
  </si>
  <si>
    <t>山内玲子</t>
  </si>
  <si>
    <t>reiko.yamauchi@konicaminolta.com</t>
  </si>
  <si>
    <t>QMH</t>
    <phoneticPr fontId="18"/>
  </si>
  <si>
    <t>八王子</t>
  </si>
  <si>
    <t>●</t>
    <phoneticPr fontId="18"/>
  </si>
  <si>
    <t>26939xsy</t>
  </si>
  <si>
    <t>菅原優聖</t>
  </si>
  <si>
    <t>yusei.sugawara@konicaminolta.com</t>
  </si>
  <si>
    <t>品質本部 QMH情報機器品証C QMH情報機器品証C品証部 QMH情報機器品証C品証2G</t>
  </si>
  <si>
    <t>新入社員</t>
    <rPh sb="0" eb="4">
      <t>シン</t>
    </rPh>
    <phoneticPr fontId="18"/>
  </si>
  <si>
    <t>25525ptt</t>
  </si>
  <si>
    <t>竹迫淳平</t>
  </si>
  <si>
    <t>jumpei.takesako@konicaminolta.com</t>
  </si>
  <si>
    <t>品質本部 QMH(ﾄﾖﾀ出向)</t>
  </si>
  <si>
    <t>瑞穂</t>
  </si>
  <si>
    <t>34844wye</t>
  </si>
  <si>
    <t>立花真唯</t>
    <phoneticPr fontId="18"/>
  </si>
  <si>
    <t>mai.tachibana@konicaminolta.com</t>
  </si>
  <si>
    <t>MPH</t>
    <phoneticPr fontId="18"/>
  </si>
  <si>
    <t>生産･調達本部 生産技術統括部 第1製品設計部 DW機能ﾕﾆｯﾄｸﾞﾙｰﾌﾟ</t>
  </si>
  <si>
    <t>瑞穂</t>
    <phoneticPr fontId="18"/>
  </si>
  <si>
    <t>63677qpw</t>
  </si>
  <si>
    <t>滝ヶ浦佑介</t>
  </si>
  <si>
    <t>yusuke.takigaura@konicaminolta.com</t>
  </si>
  <si>
    <t>RDH</t>
    <phoneticPr fontId="18"/>
  </si>
  <si>
    <t>情報機器開発本部 RDH材料要素開発C RDH材料要素開発C化製品開発部 RDH材料要素開発C化製品3G</t>
  </si>
  <si>
    <t>69206fee</t>
  </si>
  <si>
    <t>大西隼也</t>
    <phoneticPr fontId="18"/>
  </si>
  <si>
    <t>junya.onishi@konicaminolta.com</t>
  </si>
  <si>
    <t>49736gqx</t>
  </si>
  <si>
    <t>門馬実乃里</t>
  </si>
  <si>
    <t>minori.momma@konicaminolta.com</t>
  </si>
  <si>
    <t>93347xkn</t>
  </si>
  <si>
    <t>伊藤奈津紀</t>
  </si>
  <si>
    <t>natsuki.ito@konicaminolta.com</t>
  </si>
  <si>
    <t>情報機器開発本部 RDH材料要素開発C RDH材料要素開発C化製品開発部 RDH材料要素開発C化製品2G</t>
  </si>
  <si>
    <t>57383tiy</t>
  </si>
  <si>
    <t>横田壮太郎</t>
  </si>
  <si>
    <t>sotaro.yokota@konicaminolta.com</t>
  </si>
  <si>
    <t>情報機器開発本部 RDHPP開発C RDHPP製品C2PP製品開発部 RDHPP製品C2PP製開3G</t>
  </si>
  <si>
    <t>27551rjj</t>
  </si>
  <si>
    <t>長門拡</t>
  </si>
  <si>
    <t>hiromu.nagato@konicaminolta.com</t>
  </si>
  <si>
    <t>情報機器開発本部 RDHPP開発C RDHPP製品C1PP製品開発部 RDHPP製品C1PP製開3G</t>
  </si>
  <si>
    <t>52568ary</t>
  </si>
  <si>
    <t>中坊将士</t>
  </si>
  <si>
    <t>masashi.nakabo@konicaminolta.com</t>
  </si>
  <si>
    <t>情報機器開発本部 RDHMFP製品開発部 RDHMFP製開部2G</t>
  </si>
  <si>
    <t>71106kjo</t>
  </si>
  <si>
    <t>道端匠</t>
  </si>
  <si>
    <t>takumi.michibata@konicaminolta.com</t>
  </si>
  <si>
    <t>18999sgh</t>
  </si>
  <si>
    <t>小林雄治</t>
  </si>
  <si>
    <t>yuuji.kobayashi@konicaminolta.com</t>
  </si>
  <si>
    <t>情報機器開発本部 RDHMFPﾃﾞﾊﾞｲｽ開発部 RDHMFPﾃﾞﾊﾞｲｽ部1G</t>
  </si>
  <si>
    <t>42359zrn</t>
  </si>
  <si>
    <t>神谷昌弘</t>
  </si>
  <si>
    <t>masahiro.kamiya@konicaminolta.com</t>
  </si>
  <si>
    <t>62328lgq</t>
  </si>
  <si>
    <t>辻本隆浩</t>
  </si>
  <si>
    <t>takahiro.tsujimoto@konicaminolta.com</t>
  </si>
  <si>
    <t>64353tuk</t>
  </si>
  <si>
    <t>酒井克英</t>
  </si>
  <si>
    <t>katsuhide.sakai@konicaminolta.com</t>
  </si>
  <si>
    <t>02202dpe</t>
  </si>
  <si>
    <t>中村陽暉</t>
  </si>
  <si>
    <t>haruki.nakamura@konicaminolta.com</t>
  </si>
  <si>
    <t>38021fht</t>
  </si>
  <si>
    <t>澤和馬</t>
  </si>
  <si>
    <t>kazuma.sawa@konicaminolta.com</t>
  </si>
  <si>
    <t>情報機器開発本部 RDHMFPｼｽﾃﾑ開発部 RDHMFPｼｽﾃﾑ部4G</t>
  </si>
  <si>
    <t>高槻</t>
  </si>
  <si>
    <t>76975qeq</t>
  </si>
  <si>
    <t>佐々木國智</t>
  </si>
  <si>
    <t>kunitomo.sasaki@konicaminolta.com</t>
  </si>
  <si>
    <t>情報機器開発本部 RDHEP画像技術開発C RDHEP画像技開C2ﾌﾟﾛ開発部 RDHEP画像技開C2ﾌﾟﾛ開発3G</t>
  </si>
  <si>
    <t>32650tkh</t>
  </si>
  <si>
    <t>菅原滉平</t>
  </si>
  <si>
    <t>kohei.sugawara@konicaminolta.com</t>
  </si>
  <si>
    <t>98642tyo</t>
  </si>
  <si>
    <t>田村暢康</t>
  </si>
  <si>
    <t>nobuyasu.tamura@konicaminolta.com</t>
  </si>
  <si>
    <t>情報機器開発本部 RDHEP画像技術開発C RDHEP画像技開C1ﾌﾟﾛ開発部 RDHEP画像技開C1ﾌﾟﾛ開発3G</t>
  </si>
  <si>
    <t>04841dnq</t>
  </si>
  <si>
    <t>湯浅圭</t>
  </si>
  <si>
    <t>kei.yuasa@konicaminolta.com</t>
  </si>
  <si>
    <t>情報機器開発本部 RDHEP画像技術開発C RDHEP画像技開C1ﾌﾟﾛ開発部 RDHEP画像技開C1ﾌﾟﾛ開発2G</t>
  </si>
  <si>
    <t>14630kgj</t>
  </si>
  <si>
    <t>三上智弘</t>
  </si>
  <si>
    <t>tomohiro.mikami@konicaminolta.com</t>
  </si>
  <si>
    <t>情報機器開発本部 RDHEP画像技術開発C RDHEP画像技開C1ﾌﾟﾛ開発部 RDHEP画像技開C1ﾌﾟﾛ開発1G</t>
  </si>
  <si>
    <t>58033whl</t>
  </si>
  <si>
    <t>木山敬</t>
    <phoneticPr fontId="18"/>
  </si>
  <si>
    <t>kei.kiyama@konicaminolta.com</t>
  </si>
  <si>
    <t>情報機器開発本部 PPデバイス制御開発センター 第1PPデバイス制御開発部 第2グループ</t>
  </si>
  <si>
    <t>43620vra</t>
  </si>
  <si>
    <t>浅野風</t>
    <phoneticPr fontId="18"/>
  </si>
  <si>
    <t>fu.asano@konicaminolta.com</t>
  </si>
  <si>
    <t>情報機器開発本部 PPシステム制御開発センター PPコントローラ開発部 第2グループ</t>
  </si>
  <si>
    <t>39048mox</t>
  </si>
  <si>
    <t>井上雅之</t>
  </si>
  <si>
    <t>masayuki.inoue1@konicaminolta.com</t>
  </si>
  <si>
    <t>CO</t>
    <phoneticPr fontId="18"/>
  </si>
  <si>
    <t>経営管理部 経管DX推進G</t>
  </si>
  <si>
    <t>浜松町</t>
  </si>
  <si>
    <t>00567foe</t>
  </si>
  <si>
    <t>樋本一晴</t>
    <phoneticPr fontId="18"/>
  </si>
  <si>
    <t>kazuharu.himoto@konicaminolta.com</t>
  </si>
  <si>
    <t>TDH</t>
    <phoneticPr fontId="18"/>
  </si>
  <si>
    <t>技術開発本部FORXAI 開発ｾﾝﾀｰ AI技術開発部 第1ｸﾞﾙｰﾌﾟ</t>
  </si>
  <si>
    <t>18198oav</t>
  </si>
  <si>
    <t>長野紘士朗</t>
    <phoneticPr fontId="18"/>
  </si>
  <si>
    <t>koshiro.nagano@konicaminolta.com</t>
  </si>
  <si>
    <t>高槻</t>
    <phoneticPr fontId="18"/>
  </si>
  <si>
    <t>75899fcf</t>
  </si>
  <si>
    <t>吉村響</t>
    <phoneticPr fontId="18"/>
  </si>
  <si>
    <t>hibiki.yoshimura@konicaminolta.com</t>
  </si>
  <si>
    <t>HBH</t>
    <phoneticPr fontId="18"/>
  </si>
  <si>
    <t>ﾍﾙｽｹｱ事業本部 ﾓﾀﾞﾘﾃｨ事業部 X線商品開発部 ﾃﾞｨﾃｸﾀ開発ｸﾞﾙｰﾌﾟ</t>
  </si>
  <si>
    <t>46031gul</t>
  </si>
  <si>
    <t>吉田瑞希</t>
    <phoneticPr fontId="18"/>
  </si>
  <si>
    <t>mizuki.yoshida@konicaminolta.com</t>
  </si>
  <si>
    <t>ﾍﾙｽｹｱ事業本部 ﾓﾀﾞﾘﾃｨ事業部 X線商品開発部 ｿﾌﾄ開発ｸﾞﾙｰﾌﾟ</t>
  </si>
  <si>
    <t>16408ivi</t>
  </si>
  <si>
    <t>古川隼</t>
  </si>
  <si>
    <t>shun.furukawa@konicaminolta.com</t>
  </si>
  <si>
    <t>TDH技術開発本部 TDH先進 TDH先進未来</t>
  </si>
  <si>
    <t>37735juc</t>
  </si>
  <si>
    <t>青木洋一</t>
  </si>
  <si>
    <t>youichi.aoki@konicaminolta.com</t>
  </si>
  <si>
    <t>22581sby</t>
  </si>
  <si>
    <t>松野太輔</t>
  </si>
  <si>
    <t>taisuke.matsuno@konicaminolta.com</t>
  </si>
  <si>
    <t>63734sjs</t>
  </si>
  <si>
    <t>梶原啓司</t>
  </si>
  <si>
    <t>keiji.kajiwara@konicaminolta.com</t>
  </si>
  <si>
    <t>86536blm</t>
  </si>
  <si>
    <t>小野雄樹</t>
  </si>
  <si>
    <t>ONO.YUKI@konicaminolta.com</t>
  </si>
  <si>
    <t>TDH技術開発本部 TDH先進 TDH先進技術 TDH先進技術ｺｱ</t>
  </si>
  <si>
    <t>53076nvf</t>
  </si>
  <si>
    <t>郭本帥</t>
  </si>
  <si>
    <t>benshuai.guo@konicaminolta.com</t>
  </si>
  <si>
    <t>01716nkt</t>
  </si>
  <si>
    <t>下條朝也</t>
  </si>
  <si>
    <t>asaya.shimojo@konicaminolta.com</t>
  </si>
  <si>
    <t>TDH技術開発本部 TDHﾃﾞｰﾀ TDHﾃﾞｰﾀｿﾘｭ TDHﾃﾞｰﾀｿﾘｭﾋﾞｼﾞﾈｽ</t>
  </si>
  <si>
    <t>伊藤 拓海</t>
  </si>
  <si>
    <t>takumi.ito@konicaminolta.com</t>
  </si>
  <si>
    <t>SBH</t>
    <phoneticPr fontId="18"/>
  </si>
  <si>
    <t>SBH事業本部 LC事業部 LC生産部 LC生産製技G</t>
  </si>
  <si>
    <t>堺</t>
    <phoneticPr fontId="18"/>
  </si>
  <si>
    <t>93691rar</t>
  </si>
  <si>
    <t>小歩岳史</t>
  </si>
  <si>
    <t>takashi.shoho@konicaminolta.com</t>
  </si>
  <si>
    <t>SBH事業本部 LC事業部 LC開発部 LC開発ｺｱﾕﾆｯﾄ技開G</t>
  </si>
  <si>
    <t>堺</t>
  </si>
  <si>
    <t>29572uri</t>
  </si>
  <si>
    <t>水島彰宏</t>
  </si>
  <si>
    <t>akihiro.mizushima@konicaminolta.com</t>
  </si>
  <si>
    <t>QOL</t>
    <phoneticPr fontId="18"/>
  </si>
  <si>
    <t>24982oav</t>
  </si>
  <si>
    <t>田中航人</t>
  </si>
  <si>
    <t>koto.tanaka@konicaminolta.com</t>
  </si>
  <si>
    <t>QOLｿﾘｭｰｼｮﾝ事業部 QOLｶｽﾀﾏｰ QOLｶｽﾀﾏｰﾌﾟﾛｾｽ</t>
  </si>
  <si>
    <t>八丁堀</t>
  </si>
  <si>
    <t>25340erz</t>
  </si>
  <si>
    <t>丹野崇大</t>
  </si>
  <si>
    <t>takahiro.tanno@konicaminolta.com</t>
  </si>
  <si>
    <t>86820sqo</t>
  </si>
  <si>
    <t>渡辺ひかり</t>
  </si>
  <si>
    <t>hikari.watanabe@konicaminolta.com</t>
  </si>
  <si>
    <t>PM</t>
    <phoneticPr fontId="18"/>
  </si>
  <si>
    <t>PM事業部 PM開統部 PM開統第2開発部 PM開統第2開発2G</t>
  </si>
  <si>
    <t>三宮 梨紗子</t>
  </si>
  <si>
    <t>risako.sannomiya@konicaminolta.com</t>
  </si>
  <si>
    <t>PM事業部 PM開統部 PM開統解析ｿﾘｭｰｼｮﾝ事推室 PM開統解析ｿﾘｭｰｼｮﾝ事推第1G</t>
  </si>
  <si>
    <t>八王子</t>
    <phoneticPr fontId="18"/>
  </si>
  <si>
    <t>69858dvn</t>
  </si>
  <si>
    <t>萩原達希</t>
  </si>
  <si>
    <t>tatsuki.hagiwara@konicaminolta.com</t>
  </si>
  <si>
    <t>PM事業部 PM開統部 PM開統価開G</t>
  </si>
  <si>
    <t>68004gpg</t>
  </si>
  <si>
    <t>船橋直貴</t>
  </si>
  <si>
    <t>naoki.funabashi@konicaminolta.com</t>
  </si>
  <si>
    <t>00255rqk</t>
  </si>
  <si>
    <t>鈴田耕侍</t>
  </si>
  <si>
    <t>kouji.suzuta@konicaminolta.com</t>
  </si>
  <si>
    <t>MPH生産･調達本部 MPH生産技術統括部 MPH生技第1製品設計部 MPH生技第1製品DW製設G(1T)</t>
  </si>
  <si>
    <t>27031pjl</t>
  </si>
  <si>
    <t>能田高行</t>
  </si>
  <si>
    <t>takayuki.noda@konicaminolta.com</t>
  </si>
  <si>
    <t>MPH生産･調達本部 MPH生産技術統括部 MPH生技加工生産技術部 MPH生技加工加工技開G</t>
  </si>
  <si>
    <t>73930uia</t>
  </si>
  <si>
    <t>佐藤聡</t>
  </si>
  <si>
    <t>akira.sato1@konicaminolta.com</t>
  </si>
  <si>
    <t>MPH生産･調達本部 MPH生産技術統括部 MPH生技加工生産技術部 MPH生技加工ﾃﾞﾊﾞ生技G</t>
  </si>
  <si>
    <t>46803mto</t>
  </si>
  <si>
    <t>川村優和</t>
  </si>
  <si>
    <t>masakazu.kawamura@konicaminolta.com</t>
  </si>
  <si>
    <t>97150vpw</t>
  </si>
  <si>
    <t>八木晃</t>
  </si>
  <si>
    <t>hikaru.yagi@konicaminolta.com</t>
  </si>
  <si>
    <t>MPH生産･調達本部 MPH生産ｲﾉﾍﾞｰｼｮﾝC MPHｲﾉ先端生産技術開発部 MPHｲﾉ先端生技薄膜技術G</t>
  </si>
  <si>
    <t>47837wli</t>
  </si>
  <si>
    <t>菅珮芸</t>
  </si>
  <si>
    <t>peiyi.jian@konicaminolta.com</t>
  </si>
  <si>
    <t>MPH生産･調達本部 MPH生産ｲﾉﾍﾞｰｼｮﾝC MPHｲﾉ先端生産ｼｽﾃﾑ開発部</t>
  </si>
  <si>
    <t>秋山 峻寛</t>
  </si>
  <si>
    <t>toshihiro.akiyama@konicaminolta.com</t>
  </si>
  <si>
    <t>IJ</t>
    <phoneticPr fontId="18"/>
  </si>
  <si>
    <t>IJ事業部 IJ開統 IJ開統第3開発 IJ開統第3開発2G</t>
  </si>
  <si>
    <t>日野</t>
    <phoneticPr fontId="18"/>
  </si>
  <si>
    <t>28352edl</t>
  </si>
  <si>
    <t>金桐完</t>
  </si>
  <si>
    <t>dongwan.kim@konicaminolta.com</t>
  </si>
  <si>
    <t>日野</t>
  </si>
  <si>
    <t>29917zin</t>
  </si>
  <si>
    <t>山下航平</t>
  </si>
  <si>
    <t>kohei.yamashita@konicaminolta.com</t>
  </si>
  <si>
    <t>IJ事業部 IJ開統 IJ開統第1開発 IJ開統第1開発2G(ｼｱ)</t>
  </si>
  <si>
    <t>36227dfc</t>
  </si>
  <si>
    <t>曽根朝飛</t>
  </si>
  <si>
    <t>asahi.sone@konicaminolta.com</t>
  </si>
  <si>
    <t>IIS</t>
    <phoneticPr fontId="18"/>
  </si>
  <si>
    <t>IIS事業部 IISｿﾘｭｰｼｮﾝ営業 IISｿﾘﾕｰｼﾖﾝ営業1G</t>
  </si>
  <si>
    <t>94060bxa</t>
  </si>
  <si>
    <t>川島智徳</t>
  </si>
  <si>
    <t>t.kawashima@konicaminolta.com</t>
  </si>
  <si>
    <t>HJS</t>
    <phoneticPr fontId="18"/>
  </si>
  <si>
    <t>HJS ビジネスＩＴ推進本部 ＰＪ推進・原価</t>
  </si>
  <si>
    <t>本社</t>
  </si>
  <si>
    <t>94966mty</t>
  </si>
  <si>
    <t>高村厚範</t>
  </si>
  <si>
    <t>atsunori.takamura@konicaminolta.com</t>
  </si>
  <si>
    <t>36425qja</t>
  </si>
  <si>
    <t>八塚剛志</t>
  </si>
  <si>
    <t>takeshi.yatsuzuka@konicaminolta.com</t>
  </si>
  <si>
    <t>HBH事業本部（役員用） HBH開発企画 HBH開発企画画像処理G</t>
  </si>
  <si>
    <t>50008vru</t>
  </si>
  <si>
    <t>長谷川昂紀</t>
  </si>
  <si>
    <t>koki.hasegawa@konicaminolta.com</t>
  </si>
  <si>
    <t>52176vba</t>
  </si>
  <si>
    <t>榎本礼</t>
  </si>
  <si>
    <t>masashi.enomoto@konicaminolta.com</t>
  </si>
  <si>
    <t>HBH事業本部（役員用） HBHHC-IT事 HBHHC-IT事HC-IT開発 HBHHC-IT事HC-IT開発3G</t>
  </si>
  <si>
    <t>06988duf</t>
  </si>
  <si>
    <t>印牧吾朗</t>
  </si>
  <si>
    <t>gorou.kanemaki@konicaminolta.com</t>
  </si>
  <si>
    <t>CSB</t>
    <phoneticPr fontId="18"/>
  </si>
  <si>
    <t>CSB統括部 CSBDWｻﾎﾟ CSBDWｻﾎﾟMFPｿﾘ</t>
  </si>
  <si>
    <t>豊川</t>
  </si>
  <si>
    <t>78572kdx</t>
  </si>
  <si>
    <t>三宅祐輝</t>
  </si>
  <si>
    <t>yuki.miyake@konicaminolta.com</t>
  </si>
  <si>
    <t>APM</t>
    <phoneticPr fontId="18"/>
  </si>
  <si>
    <t>APMﾌﾟﾚｼｼﾞｮﾝﾒﾃﾞｨｼﾝ事業部 APMｼｽﾃﾑ開発 APMｼｽﾃﾑ技術開発</t>
  </si>
  <si>
    <t>25880joz</t>
  </si>
  <si>
    <t>渡邉ありさ</t>
  </si>
  <si>
    <t>arisa.watanabe@konicaminolta.com</t>
  </si>
  <si>
    <t>APMﾌﾟﾚｼｼﾞｮﾝﾒﾃﾞｨｼﾝ事業部 APMｼｽﾃﾑ開発 APMｼｽﾃﾑ遺伝子</t>
  </si>
  <si>
    <t>11655gxs</t>
  </si>
  <si>
    <t>小尾夏野</t>
  </si>
  <si>
    <t>natsuno.obi@konicaminolta.com</t>
  </si>
  <si>
    <t>APMﾌﾟﾚｼｼﾞｮﾝﾒﾃﾞｨｼﾝ事業部 APMｼｽﾃﾑ開発 APMｼｽﾃﾑｿﾌﾄｳｪｱ</t>
  </si>
  <si>
    <t>79037rwt</t>
  </si>
  <si>
    <t>伊藤健太</t>
  </si>
  <si>
    <t>kenta.ito@konicaminolta.com</t>
  </si>
  <si>
    <t>ログインＩＤ</t>
  </si>
  <si>
    <t>受講者氏名</t>
  </si>
  <si>
    <t>E-Mail</t>
  </si>
  <si>
    <t>組織</t>
  </si>
  <si>
    <t>役職</t>
  </si>
  <si>
    <t>事業所</t>
  </si>
  <si>
    <t>ユーザ属性１</t>
  </si>
  <si>
    <t>新入社員</t>
    <rPh sb="0" eb="4">
      <t>シンニュウシャイン</t>
    </rPh>
    <phoneticPr fontId="18"/>
  </si>
  <si>
    <t>FY22新入社員一覧</t>
    <rPh sb="4" eb="8">
      <t>シンニュウシャイン</t>
    </rPh>
    <rPh sb="8" eb="10">
      <t>イチラン</t>
    </rPh>
    <phoneticPr fontId="18"/>
  </si>
  <si>
    <t>KMI|MPH生産･調達本部&lt;B70&gt;|MPH生産技術統括部&lt;B81&gt;|MPH生技第1製品設計部&lt;B83&gt;|MPH生技第1製品DW製設G(1T)&lt;B86&gt;</t>
  </si>
  <si>
    <t>コニカミノルタ瑞穂サイト</t>
  </si>
  <si>
    <t>本籍：ＫＭＩ</t>
  </si>
  <si>
    <t>kohei.matsumori@konicaminolta.com</t>
  </si>
  <si>
    <t>松森 航平</t>
  </si>
  <si>
    <t>光学ｺﾝﾎﾟｰﾈﾝﾄ事業部技術開発部第3開発ｸﾞﾙｰﾌﾟ</t>
  </si>
  <si>
    <t>KMI|情報機器開発本部&lt;H00&gt;|RDHEP画像技術開発C&lt;H8L&gt;|RDHEP画像技開C1ﾌﾟﾛ開発部&lt;H81&gt;|RDHEP画像技開C1ﾌﾟﾛ開発2G&lt;H8B&gt;</t>
  </si>
  <si>
    <t>コニカミノルタ東京サイト（八王子）</t>
  </si>
  <si>
    <t>seria.okochi@konicaminolta.com</t>
  </si>
  <si>
    <t>大河内 清里綾</t>
  </si>
  <si>
    <t>ﾍﾙｽｹｱ事業本部ｴﾘｱ統括部所属〔ｺﾆｶﾐﾉﾙﾀｼﾞｬﾊﾟﾝ（株）東関東 出向〕</t>
  </si>
  <si>
    <t>KMI|TDH技術開発本部&lt;800&gt;|TDH先進&lt;840&gt;|TDH先進未来&lt;84G&gt;</t>
  </si>
  <si>
    <t>shiori.tsuda@konicaminolta.com</t>
  </si>
  <si>
    <t>津田 栞里</t>
  </si>
  <si>
    <t>情報機器開発本部材料要素技術開発センター化製品開発部第3グループ</t>
  </si>
  <si>
    <t>KMI|情報機器開発本部&lt;H00&gt;|RDHMFPﾃﾞﾊﾞｲｽ開発部&lt;HH0&gt;|RDHMFPﾃﾞﾊﾞｲｽ部1G&lt;HH1&gt;</t>
  </si>
  <si>
    <t>八塚 剛志</t>
  </si>
  <si>
    <t>ﾍﾙｽｹｱ事業本部開発企画部画像処理ｸﾞﾙｰﾌﾟ</t>
  </si>
  <si>
    <t>KMI|QOLｿﾘｭｰｼｮﾝ事業部&lt;PE0&gt;|QOLｶｽﾀﾏｰ&lt;PEL&gt;|QOLｶｽﾀﾏｰﾌﾟﾛｾｽ&lt;PPA&gt;</t>
  </si>
  <si>
    <t>kei.kawaguchi@konicaminolta.com</t>
  </si>
  <si>
    <t>川口 慧</t>
  </si>
  <si>
    <t>品質本部品質保証企画部TQM推進グループ</t>
  </si>
  <si>
    <t>KMI|品質本部&lt;F00&gt;|QMH(ﾄﾖﾀ出向)&lt;F0C&gt;</t>
  </si>
  <si>
    <t>印牧 吾朗</t>
  </si>
  <si>
    <t>情報機器カスタマーサポート統括部DWサポート部MFPソリューションサポートグループ</t>
  </si>
  <si>
    <t>KMI|MPH生産･調達本部&lt;B70&gt;|MPH生産技術統括部&lt;B81&gt;|MPH生技加工生産技術部&lt;B97&gt;|MPH生技加工加工技開G&lt;B9G&gt;</t>
  </si>
  <si>
    <t>伊藤 健太</t>
  </si>
  <si>
    <t>プレシジョンメディシン事業部システム開発部ソフトウェア開発グループ</t>
  </si>
  <si>
    <t>KMI|情報機器開発本部&lt;H00&gt;|RDHPP開発C&lt;HM0&gt;|RDHPP製品C1PP製品開発部&lt;HM1&gt;|RDHPP製品C1PP製開3G&lt;HMD&gt;</t>
  </si>
  <si>
    <t>菅原 滉平</t>
  </si>
  <si>
    <t>情報機器開発本部EP画像技術開発センター第2プロセス開発部第3グループ</t>
  </si>
  <si>
    <t>jurina.hoshi@konicaminolta.com</t>
  </si>
  <si>
    <t>星 寿里奈</t>
  </si>
  <si>
    <t>生産･調達本部生産技術統括部加工生産技術部加工技術開発グループ</t>
  </si>
  <si>
    <t>KMI|経営管理部&lt;050&gt;|経管DX推進G&lt;05N&gt;</t>
  </si>
  <si>
    <t>浜松町ビル</t>
  </si>
  <si>
    <t>rei.bito@konicaminolta.com</t>
  </si>
  <si>
    <t>尾藤 玲</t>
  </si>
  <si>
    <t>センシング事業本部センシング事業部LD&amp;CA事業部所属〔ｺﾆｶﾐﾉﾙﾀｼﾞｬﾊﾟﾝ(株)関西出向〕営業部</t>
  </si>
  <si>
    <t>tomoko.yoshida@konicaminolta.com</t>
  </si>
  <si>
    <t>吉田 朋子</t>
  </si>
  <si>
    <t>情報機器カスタマーサポート統括部ﾌﾟﾛﾌｪｯｼｮﾅﾙﾌﾟﾘﾝﾄｻﾎﾟｰﾄ部PPサポートグループ</t>
  </si>
  <si>
    <t>KMI|情報機器開発本部&lt;H00&gt;|RDHMFP製品開発部&lt;HF0&gt;|RDHMFP製開部2G&lt;HF2&gt;</t>
  </si>
  <si>
    <t>ryoya.hayasaka@konicaminolta.com</t>
  </si>
  <si>
    <t>早坂 涼哉</t>
  </si>
  <si>
    <t>情報機器開発本部DX開発推進センター第2グループ</t>
  </si>
  <si>
    <t>小尾 夏野</t>
  </si>
  <si>
    <t>KMI|情報機器開発本部&lt;H00&gt;|RDH材料要素開発C&lt;H90&gt;|RDH材料要素開発C化製品開発部&lt;H91&gt;|RDH材料要素開発C化製品3G&lt;H9C&gt;</t>
  </si>
  <si>
    <t>taiga.miyamoto@konicaminolta.com</t>
  </si>
  <si>
    <t>宮本 大雅</t>
  </si>
  <si>
    <t>情報機器開発本部PP製品開発センター第1PP製品開発部第1グループ</t>
  </si>
  <si>
    <t>曽根 朝飛</t>
  </si>
  <si>
    <t>画像IoTｿﾘｭｰｼｮﾝ事業部ｿﾘｭｰｼｮﾝ営業部第1ｸﾞﾙｰﾌﾟ</t>
  </si>
  <si>
    <t>KMI|MPH生産･調達本部&lt;B70&gt;|MPH生産技術統括部&lt;B81&gt;|MPH生技第2製品設計部&lt;B89&gt;|MPH生技第2製品PP機ﾕﾆG(ｴﾚｷ)&lt;B8E&gt;</t>
  </si>
  <si>
    <t>センシング事業本部LD&amp;CA事業部生産部製造技術グループ</t>
  </si>
  <si>
    <t>大西隼也</t>
  </si>
  <si>
    <t>maki.sazuka@konicaminolta.com</t>
  </si>
  <si>
    <t>佐塚 真紀</t>
  </si>
  <si>
    <t>販社管理部所属〔ｺﾆｶﾐﾉﾙﾀｼﾞｬﾊﾟﾝ(株) 出向〕</t>
  </si>
  <si>
    <t>KMI|PM事業部&lt;T10&gt;|PM開統部&lt;T40&gt;|PM開統価開G&lt;T4P&gt;</t>
  </si>
  <si>
    <t>hayato.miyashita@konicaminolta.com</t>
  </si>
  <si>
    <t>宮下 隼人</t>
  </si>
  <si>
    <t>画像IoTソリューション事業部事業企画部</t>
  </si>
  <si>
    <t>グループリーダー</t>
  </si>
  <si>
    <t>下條 朝也</t>
  </si>
  <si>
    <t>技術開発本部ﾃﾞｰﾀｻｲｴﾝｽｾﾝﾀｰﾃﾞｰﾀｿﾘｭｰｼｮﾝ部ﾋﾞｼﾞﾈｽｱﾅﾘﾃｨｸｽｸﾞﾙｰﾌﾟ</t>
  </si>
  <si>
    <t>KMI|MPH生産･調達本部&lt;B70&gt;|MPH生産技術統括部&lt;B81&gt;|MPH生技加工生産技術部&lt;B97&gt;|MPH生技加工ﾃﾞﾊﾞ生技G&lt;B9A&gt;</t>
  </si>
  <si>
    <t>浅野 風</t>
  </si>
  <si>
    <t>情報機器開発本部PPシステム制御開発センターPPコントローラ開発部第2グループ</t>
  </si>
  <si>
    <t>KMI|情報機器開発本部&lt;H00&gt;|RDHEP画像技術開発C&lt;H8L&gt;|RDHEP画像技開C2ﾌﾟﾛ開発部&lt;H82&gt;|RDHEP画像技開C2ﾌﾟﾛ開発3G&lt;H8F&gt;</t>
  </si>
  <si>
    <t>立花 真唯</t>
  </si>
  <si>
    <t>生産･調達本部生産技術統括部第1製品設計部DW機能ﾕﾆｯﾄｸﾞﾙｰﾌﾟ</t>
  </si>
  <si>
    <t>KMI|APMﾌﾟﾚｼｼﾞｮﾝﾒﾃﾞｨｼﾝ事業部&lt;N00&gt;|APMｼｽﾃﾑ開発&lt;N21&gt;|APMｼｽﾃﾑ技術開発&lt;N2M&gt;</t>
  </si>
  <si>
    <t>コニカミノルタ東京サイト（日野）</t>
  </si>
  <si>
    <t>kota.sekiyama1@konicaminolta.com</t>
  </si>
  <si>
    <t>関山 宏汰</t>
  </si>
  <si>
    <t>機能材料事業部開発統括部第2開発部第1グループ</t>
  </si>
  <si>
    <t>KMI|TDH技術開発本部&lt;800&gt;|TDH先進&lt;840&gt;|TDH先進技術&lt;84A&gt;|TDH先進技術ｺｱ&lt;84C&gt;</t>
  </si>
  <si>
    <t>chen.dedong@konicaminolta.com</t>
  </si>
  <si>
    <t>落合 勝俊</t>
  </si>
  <si>
    <t>KMI|情報機器開発本部&lt;H00&gt;|RDH材料要素開発C&lt;H90&gt;|RDH材料要素開発C化製品開発部&lt;H91&gt;|RDH材料要素開発C化製品2G&lt;H9B&gt;</t>
  </si>
  <si>
    <t>naoki.urakawa@konicaminolta.com</t>
  </si>
  <si>
    <t>浦川 直希</t>
  </si>
  <si>
    <t>技術開発本部ﾃﾞｰﾀｻｲｴﾝｽｾﾝﾀｰﾃﾞｰﾀｼﾞｪﾈﾚｰｼｮﾝ部ﾊｲｽﾙｰﾌﾟｯﾄｸﾞﾙｰﾌﾟ</t>
  </si>
  <si>
    <t>HJS|ビジネスＩＴ推進本部&lt;401&gt;|ＰＪ推進・原価&lt;411&gt;</t>
  </si>
  <si>
    <t>一般</t>
  </si>
  <si>
    <t>吉田 瑞希</t>
  </si>
  <si>
    <t>ﾍﾙｽｹｱ事業本部ﾓﾀﾞﾘﾃｨ事業部X線商品開発部ｿﾌﾄ開発ｸﾞﾙｰﾌﾟ</t>
  </si>
  <si>
    <t>nianqi.sun@konicaminolta.com</t>
  </si>
  <si>
    <t>ソン ネンキ</t>
  </si>
  <si>
    <t>機能材料事業部営業統括部営業部営業グループ</t>
  </si>
  <si>
    <t>KMI|品質本部&lt;F00&gt;|QMH品証企画部&lt;F10&gt;</t>
  </si>
  <si>
    <t>keisuke.minami@konicaminolta.com</t>
  </si>
  <si>
    <t>南 圭祐</t>
  </si>
  <si>
    <t>KMI|情報機器開発本部&lt;H00&gt;|RDHEP画像技術開発C&lt;H8L&gt;|RDHEP画像技開C1ﾌﾟﾛ開発部&lt;H81&gt;|RDHEP画像技開C1ﾌﾟﾛ開発1G&lt;H8A&gt;</t>
  </si>
  <si>
    <t>yuki.hashimoto1@konicaminolta.com</t>
  </si>
  <si>
    <t>橋本 勇輝</t>
  </si>
  <si>
    <t>機能材料事業部開発統括部解析ソリューション事業推進室第2グループ</t>
  </si>
  <si>
    <t>KMI|IJ事業部&lt;SJ1&gt;|IJ開統&lt;SS1&gt;|IJ開統第3開発&lt;SP6&gt;|IJ開統第3開発1G&lt;SP7&gt;</t>
  </si>
  <si>
    <t>yuh.watari@konicaminolta.com</t>
  </si>
  <si>
    <t>渡 優有</t>
  </si>
  <si>
    <t>機能材料事業部開発統括部第1開発部第1グループ</t>
  </si>
  <si>
    <t>KMI|PPH事業本部&lt;G00&gt;|IP事業部&lt;G40&gt;|IPﾃｷｽﾀｲﾙ事推&lt;G4J&gt;|IPﾃｷｽﾀｲﾙ事推販推(海外)&lt;G4Q&gt;</t>
  </si>
  <si>
    <t>yunosuke.fuse@konicaminolta.com</t>
  </si>
  <si>
    <t>布施 佑之介</t>
  </si>
  <si>
    <t>センシング事業本部LD&amp;CA事業部開発部システム技術開発グループ 第2システムチーム</t>
  </si>
  <si>
    <t>KMI|QOLｿﾘｭｰｼｮﾝ事業部&lt;PE0&gt;|QOLｻｰﾋﾞｽ&lt;PEA&gt;|QOLｻｰﾋﾞｽﾃﾞｰﾀｽﾄﾗﾃｼﾞｰG&lt;PEH&gt;</t>
  </si>
  <si>
    <t>コニカミノルタ高槻サイト</t>
  </si>
  <si>
    <t>渡邉 ありさ</t>
  </si>
  <si>
    <t>プレシジョンメディシン事業部システム開発部遺伝子システム開発グループ</t>
  </si>
  <si>
    <t>KMI|SBH事業本部&lt;PH0&gt;|LC事業部&lt;PK2&gt;|LC開発部&lt;PKR&gt;|LC開発ｺｱﾕﾆｯﾄ技開G&lt;PKT&gt;</t>
  </si>
  <si>
    <t>コニカミノルタ堺サイト</t>
  </si>
  <si>
    <t>菅原 優聖</t>
  </si>
  <si>
    <t>品質本部情報機器品質保証センターサービス品質保証部第2グループ</t>
  </si>
  <si>
    <t>KMI|IJ事業部&lt;SJ1&gt;|IJ開統&lt;SS1&gt;|IJ開統第1開発&lt;SS2&gt;|IJ開統第1開発2G(ｼｱ)&lt;SS4&gt;</t>
  </si>
  <si>
    <t>yuto.kubota@konicaminolta.com</t>
  </si>
  <si>
    <t>窪田 悠人</t>
  </si>
  <si>
    <t>センシング事業本部LD&amp;CA事業部開発部コアユニット技術開発グループ　オプトチーム</t>
  </si>
  <si>
    <t>KMI|TDH技術開発本部&lt;800&gt;|TDHﾃﾞｰﾀ&lt;850&gt;|TDHﾃﾞｰﾀｿﾘｭ&lt;85A&gt;|TDHﾃﾞｰﾀｿﾘｭﾋﾞｼﾞﾈｽ&lt;85E&gt;</t>
  </si>
  <si>
    <t>長谷川 昂紀</t>
  </si>
  <si>
    <t>渡辺 ひかり</t>
  </si>
  <si>
    <t>機能材料事業部開発統括部第2開発部第2グループ</t>
  </si>
  <si>
    <t>KMI|CSB統括部&lt;K00&gt;|CSBDWｻﾎﾟ&lt;K8A&gt;|CSBDWｻﾎﾟMFPｿﾘ&lt;K8D&gt;</t>
  </si>
  <si>
    <t>コニカミノルタ豊川サイト</t>
  </si>
  <si>
    <t>yuichiro.kobayashi@konicaminolta.com</t>
  </si>
  <si>
    <t>小林 祐一郎</t>
  </si>
  <si>
    <t>生産･調達本部生産技術統括部ｵｰﾄﾒｰｼｮﾝ推進部第1ｸﾞﾙｰﾌﾟ</t>
  </si>
  <si>
    <t>KMI|APMﾌﾟﾚｼｼﾞｮﾝﾒﾃﾞｨｼﾝ事業部&lt;N00&gt;|APMｼｽﾃﾑ開発&lt;N21&gt;|APMｼｽﾃﾑｿﾌﾄｳｪｱ&lt;N2K&gt;</t>
  </si>
  <si>
    <t>澤 和馬</t>
  </si>
  <si>
    <t>情報機器開発本部MFPシステム制御開発部第4グループ</t>
  </si>
  <si>
    <t>川村 優和</t>
  </si>
  <si>
    <t>生産･調達本部生産技術統括部加工生産技術部デバイス生産技術グループ</t>
  </si>
  <si>
    <t>KMI|APMﾌﾟﾚｼｼﾞｮﾝﾒﾃﾞｨｼﾝ事業部&lt;N00&gt;|APMｼｽﾃﾑ開発&lt;N21&gt;|APMｼｽﾃﾑ遺伝子&lt;N2D&gt;</t>
  </si>
  <si>
    <t>中村 陽暉</t>
  </si>
  <si>
    <t>情報機器開発本部MFPデバイス制御開発部第1グループ</t>
  </si>
  <si>
    <t>yukina.shimizu@konicaminolta.com</t>
  </si>
  <si>
    <t>清水 有紀奈</t>
  </si>
  <si>
    <t>デザインセンターデザイン開発部</t>
  </si>
  <si>
    <t>KMI|IIS事業部&lt;PF0&gt;|IISｿﾘｭｰｼｮﾝ営業&lt;PFJ&gt;|IISｿﾘﾕｰｼﾖﾝ営業1G&lt;PFK&gt;</t>
  </si>
  <si>
    <t>momo.ito@konicaminolta.com</t>
  </si>
  <si>
    <t>伊東 桃</t>
  </si>
  <si>
    <t>IJｺﾝﾎﾟｰﾈﾝﾄ事業部営業部営業グループ</t>
  </si>
  <si>
    <t>KMI|HBH事業本部（役員用）&lt;M80&gt;|HBH開発企画&lt;MJ3&gt;|HBH開発企画画像処理G&lt;MJ6&gt;</t>
  </si>
  <si>
    <t>樋本 一晴</t>
  </si>
  <si>
    <t>技術開発本部FORXAI開発ｾﾝﾀｰAI技術開発部第1ｸﾞﾙｰﾌﾟ</t>
  </si>
  <si>
    <t>長野 紘士朗</t>
  </si>
  <si>
    <t>KMI|MPH生産･調達本部&lt;B70&gt;|MPH生産ｲﾉﾍﾞｰｼｮﾝC&lt;BBM&gt;|MPHｲﾉ先端生産ｼｽﾃﾑ開発部&lt;BBS&gt;</t>
  </si>
  <si>
    <t>masato.ota@konicaminolta.com</t>
  </si>
  <si>
    <t>太田 匡人</t>
  </si>
  <si>
    <t>IJｺﾝﾎﾟｰﾈﾝﾄ事業部開発統括部第2開発部第2グループ</t>
  </si>
  <si>
    <t>nico.chansinyan@konicaminolta.com</t>
  </si>
  <si>
    <t>チャンシンヤン 仁香</t>
  </si>
  <si>
    <t>センシング事業本部センシング事業部LD&amp;CA事業部所属〔ｺﾆｶﾐﾉﾙﾀｼﾞｬﾊﾟﾝ(株)出向〕営業部</t>
  </si>
  <si>
    <t>木山 敬</t>
  </si>
  <si>
    <t>情報機器開発本部PPデバイス制御開発センター第1PPデバイス制御開発部第2グループ</t>
  </si>
  <si>
    <t>梶原 啓司</t>
  </si>
  <si>
    <t>技術開発本部先進ｺｱ技術ｾﾝﾀｰ未来創成部</t>
  </si>
  <si>
    <t>shiho.ebina@konicaminolta.com</t>
  </si>
  <si>
    <t>蝦名 志帆</t>
  </si>
  <si>
    <t>KMI|PM事業部&lt;T10&gt;|PM開統部&lt;T40&gt;|PM開統第2開発部&lt;T90&gt;|PM開統第2開発2G&lt;T92&gt;</t>
  </si>
  <si>
    <t>菅 珮芸</t>
  </si>
  <si>
    <t>生産･調達本部生産ｲﾉﾍﾞｰｼｮﾝｾﾝﾀｰ先端生産ｼｽﾃﾑ開発部</t>
  </si>
  <si>
    <t>KMI|MPH生産･調達本部&lt;B70&gt;|MPH生産ｲﾉﾍﾞｰｼｮﾝC&lt;BBM&gt;|MPHｲﾉ先端生産技術開発部&lt;BBP&gt;|MPHｲﾉ先端生技薄膜技術G&lt;BBQ&gt;</t>
  </si>
  <si>
    <t>ryunosuke.shirotani@konicaminolta.com</t>
  </si>
  <si>
    <t>城谷 龍之介</t>
  </si>
  <si>
    <t>ﾍﾙｽｹｱ事業本部ｴﾘｱ統括部所属〔ｺﾆｶﾐﾉﾙﾀｼﾞｬﾊﾟﾝ（株）首都圏 出向〕</t>
  </si>
  <si>
    <t>以下、キャンセル待ち</t>
    <rPh sb="0" eb="2">
      <t>イカ</t>
    </rPh>
    <rPh sb="8" eb="9">
      <t>マ</t>
    </rPh>
    <phoneticPr fontId="18"/>
  </si>
  <si>
    <t>takashi.okutaki@konicaminolta.com</t>
  </si>
  <si>
    <t>奥瀧 貴嗣</t>
  </si>
  <si>
    <t>センシング事業本部LD&amp;CA事業部開発部コアユニット技術開発グループ　メカチーム</t>
  </si>
  <si>
    <t>KMI|HBH事業本部（役員用）&lt;M80&gt;|HBHHC-IT事&lt;MT2&gt;|HBHHC-IT事HC-IT開発&lt;MX2&gt;|HBHHC-IT事HC-IT開発3G&lt;MX8&gt;</t>
  </si>
  <si>
    <t>機能材料事業部開発統括部解析ソリューション事業推進室第1グループ</t>
  </si>
  <si>
    <t>KMI|情報機器開発本部&lt;H00&gt;|RDHPP開発C&lt;HM0&gt;|RDHPP製品C2PP製品開発部&lt;HM2&gt;|RDHPP製品C2PP製開3G&lt;HMG&gt;</t>
  </si>
  <si>
    <t>takuma.sunaoka@konicaminolta.com</t>
  </si>
  <si>
    <t>砂岡 拓磨</t>
  </si>
  <si>
    <t>環境統括部環境部製品･化学物質ｸﾞﾙｰﾌﾟ</t>
  </si>
  <si>
    <t>KMI|情報機器開発本部&lt;H00&gt;|RDHEP画像技術開発C&lt;H8L&gt;|RDHEP画像技開C1ﾌﾟﾛ開発部&lt;H81&gt;|RDHEP画像技開C1ﾌﾟﾛ開発3G&lt;H8C&gt;</t>
  </si>
  <si>
    <t>mina.asari@konicaminolta.com</t>
  </si>
  <si>
    <t>浅里 美奈</t>
  </si>
  <si>
    <t>ﾍﾙｽｹｱ事業本部ﾓﾀﾞﾘﾃｨ事業部X線商品開発部ﾒｶ開発ｸﾞﾙｰﾌﾟ</t>
  </si>
  <si>
    <t>yui.kitamura@konicaminolta.com</t>
  </si>
  <si>
    <t>北村 唯</t>
  </si>
  <si>
    <t>デザインセンターグローバルブランドマネジメント部CXデザインマネジメントグループ</t>
  </si>
  <si>
    <t>KMI|品質本部&lt;F00&gt;|QMH情報機器品証C&lt;F94&gt;|QMH情報機器品証C品証部&lt;F93&gt;|QMH情報機器品証C品証2G&lt;F9H&gt;</t>
  </si>
  <si>
    <t>takumi.sonoda@konicaminolta.com</t>
  </si>
  <si>
    <t>園田 拓海</t>
  </si>
  <si>
    <t>IJｺﾝﾎﾟｰﾈﾝﾄ事業部開発統括部第1開発部第1グループ</t>
  </si>
  <si>
    <t>KMI|情報機器開発本部&lt;H00&gt;|RDHMFPｼｽﾃﾑ開発部&lt;HG0&gt;|RDHMFPｼｽﾃﾑ部4G&lt;HG4&gt;</t>
  </si>
  <si>
    <t>ryosuke.kubota@konicaminolta.com</t>
  </si>
  <si>
    <t>久保田 涼介</t>
  </si>
  <si>
    <t>生産･調達本部生産統括部生産経営管理部</t>
  </si>
  <si>
    <t>以下、Generalist締め切り後に申し込みあり</t>
    <rPh sb="0" eb="2">
      <t>イカ</t>
    </rPh>
    <rPh sb="13" eb="14">
      <t>シ</t>
    </rPh>
    <rPh sb="15" eb="16">
      <t>キ</t>
    </rPh>
    <rPh sb="17" eb="18">
      <t>ゴ</t>
    </rPh>
    <rPh sb="19" eb="20">
      <t>モウ</t>
    </rPh>
    <rPh sb="21" eb="22">
      <t>コ</t>
    </rPh>
    <phoneticPr fontId="18"/>
  </si>
  <si>
    <t>郭 本帥</t>
  </si>
  <si>
    <t>技術開発本部先進ｺｱ技術ｾﾝﾀｰ技術融合部ｺｱﾃﾞﾊﾞｲｽｸﾞﾙｰﾌﾟ</t>
  </si>
  <si>
    <t>4/13に受講希望連絡受け付け</t>
    <rPh sb="5" eb="9">
      <t>ジュコウキボウ</t>
    </rPh>
    <rPh sb="9" eb="11">
      <t>レンラク</t>
    </rPh>
    <rPh sb="11" eb="12">
      <t>ウ</t>
    </rPh>
    <rPh sb="13" eb="14">
      <t>ツ</t>
    </rPh>
    <phoneticPr fontId="18"/>
  </si>
  <si>
    <t>八木 晃</t>
  </si>
  <si>
    <t>生産･調達本部生産ｲﾉﾍﾞｰｼｮﾝｾﾝﾀｰ先端生産技術開発部薄膜技術ｸﾞﾙｰﾌﾟ</t>
  </si>
  <si>
    <t>asuka.miura@konicaminolta.com</t>
  </si>
  <si>
    <t>三浦 明日佳</t>
  </si>
  <si>
    <t>画像IoTｿﾘｭｰｼｮﾝ事業部ソリューション開発部ソリューション開発グループ</t>
  </si>
  <si>
    <t>吉村 響</t>
  </si>
  <si>
    <t>ﾍﾙｽｹｱ事業本部ﾓﾀﾞﾘﾃｨ事業部X線商品開発部ﾃﾞｨﾃｸﾀ開発ｸﾞﾙｰﾌﾟ</t>
  </si>
  <si>
    <t>rui.guo@konicaminolta.com</t>
  </si>
  <si>
    <t>郭 瑞</t>
  </si>
  <si>
    <t>技術開発本部ﾃﾞｰﾀｻｲｴﾝｽｾﾝﾀｰﾃﾞｰﾀｼﾞｪﾈﾚｰｼｮﾝ部ﾏﾃﾘｱﾙｽﾞｲﾝﾌｫﾏﾃｨｸｽｸﾞﾙｰﾌﾟ</t>
  </si>
  <si>
    <t>IJｺﾝﾎﾟｰﾈﾝﾄ事業部開発統括部第3開発部第2グループ</t>
  </si>
  <si>
    <t>4/14に受講希望連絡受け付け</t>
    <rPh sb="5" eb="9">
      <t>ジュコウキボウ</t>
    </rPh>
    <rPh sb="9" eb="11">
      <t>レンラク</t>
    </rPh>
    <rPh sb="11" eb="12">
      <t>ウ</t>
    </rPh>
    <rPh sb="13" eb="14">
      <t>ツ</t>
    </rPh>
    <phoneticPr fontId="18"/>
  </si>
  <si>
    <t>香西諒也</t>
    <rPh sb="0" eb="2">
      <t>コウザイ</t>
    </rPh>
    <rPh sb="2" eb="4">
      <t>リョウヤ</t>
    </rPh>
    <phoneticPr fontId="18"/>
  </si>
  <si>
    <t>ryoya.kozai@konicaminolta.com</t>
  </si>
  <si>
    <t>TDH技術開発本部 TDHﾃﾞｰﾀ TDHﾃﾞｰﾀｿﾘｭ TDHﾃﾞｰﾀｿﾘｭﾌﾟﾛｾｽ</t>
    <phoneticPr fontId="18"/>
  </si>
  <si>
    <t>講師</t>
    <rPh sb="0" eb="2">
      <t>コウシ</t>
    </rPh>
    <phoneticPr fontId="18"/>
  </si>
  <si>
    <t>橘和佳</t>
    <phoneticPr fontId="18"/>
  </si>
  <si>
    <t>nodoka.tachibana1@konicaminolta.com</t>
    <phoneticPr fontId="18"/>
  </si>
  <si>
    <t>TDH技術開発本部 TDHﾃﾞｰﾀ TDHﾃﾞｰﾀｿﾘｭ TDHﾃﾞｰﾀｿﾘｭﾋﾞｼﾞﾈｽ</t>
    <phoneticPr fontId="18"/>
  </si>
  <si>
    <t>キャンセル待ち</t>
  </si>
  <si>
    <t>92703xqp</t>
  </si>
  <si>
    <t>99122qws</t>
  </si>
  <si>
    <t>78176jgg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</si>
</sst>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0" tint="-0.14999847407452621"/>
      <name val="游ゴシック"/>
      <family val="3"/>
      <charset val="128"/>
      <scheme val="minor"/>
    </font>
    <font>
      <sz val="11"/>
      <name val="游ゴシック"/>
      <family val="2"/>
      <charset val="128"/>
      <scheme val="minor"/>
    </font>
    <font>
      <sz val="11"/>
      <name val="游ゴシック"/>
      <family val="3"/>
      <charset val="128"/>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4"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33" borderId="0" xfId="0" applyFill="1">
      <alignment vertical="center"/>
    </xf>
    <xf numFmtId="0" fontId="0" fillId="35" borderId="0" xfId="0" applyFill="1">
      <alignment vertical="center"/>
    </xf>
    <xf numFmtId="0" fontId="19" fillId="0" borderId="0" xfId="0" applyFont="1">
      <alignment vertical="center"/>
    </xf>
    <xf numFmtId="0" fontId="20" fillId="34" borderId="0" xfId="0" applyFont="1" applyFill="1">
      <alignment vertical="center"/>
    </xf>
    <xf numFmtId="0" fontId="21" fillId="34" borderId="0" xfId="0" applyFont="1"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0C1E5-AABE-4929-B0FD-76EB7DB11B98}">
  <dimension ref="A1:L62"/>
  <sheetViews>
    <sheetView tabSelected="1" zoomScale="70" zoomScaleNormal="70" workbookViewId="0">
      <pane ySplit="1" topLeftCell="A35" activePane="bottomLeft" state="frozen"/>
      <selection pane="bottomLeft" sqref="A1:A1048576"/>
    </sheetView>
  </sheetViews>
  <sheetFormatPr defaultRowHeight="18.75" x14ac:dyDescent="0.4"/>
  <cols>
    <col min="2" max="2" width="18.125" customWidth="1"/>
    <col min="3" max="3" width="11" bestFit="1" customWidth="1"/>
    <col min="4" max="4" width="40.25" bestFit="1" customWidth="1"/>
    <col min="5" max="5" width="8.875" customWidth="1"/>
    <col min="6" max="6" width="79.25" customWidth="1"/>
    <col min="7" max="7" width="10.25" customWidth="1"/>
    <col min="8" max="8" width="16.375" customWidth="1"/>
    <col min="9" max="9" width="31" customWidth="1"/>
    <col min="14" max="14" width="27.25" customWidth="1"/>
  </cols>
  <sheetData>
    <row r="1" spans="1:12" x14ac:dyDescent="0.4">
      <c r="A1" t="s">
        <v>0</v>
      </c>
      <c r="B1" t="s">
        <v>1</v>
      </c>
      <c r="C1" t="s">
        <v>2</v>
      </c>
      <c r="D1" t="s">
        <v>3</v>
      </c>
      <c r="E1" t="s">
        <v>4</v>
      </c>
      <c r="F1" t="s">
        <v>5</v>
      </c>
      <c r="G1" t="s">
        <v>6</v>
      </c>
      <c r="I1" t="s">
        <v>7</v>
      </c>
      <c r="J1" t="s">
        <v>8</v>
      </c>
      <c r="L1" t="s">
        <v>9</v>
      </c>
    </row>
    <row r="2" spans="1:12" x14ac:dyDescent="0.4">
      <c r="A2">
        <v>55</v>
      </c>
      <c r="B2" t="s">
        <v>16</v>
      </c>
      <c r="C2" t="s">
        <v>17</v>
      </c>
      <c r="D2" t="s">
        <v>18</v>
      </c>
      <c r="E2" t="s">
        <v>13</v>
      </c>
      <c r="F2" t="s">
        <v>19</v>
      </c>
      <c r="G2" t="s">
        <v>14</v>
      </c>
      <c r="H2" t="s">
        <v>20</v>
      </c>
      <c r="J2" t="s">
        <v>15</v>
      </c>
    </row>
    <row r="3" spans="1:12" x14ac:dyDescent="0.4">
      <c r="A3">
        <v>6</v>
      </c>
      <c r="B3" t="s">
        <v>21</v>
      </c>
      <c r="C3" t="s">
        <v>22</v>
      </c>
      <c r="D3" t="s">
        <v>23</v>
      </c>
      <c r="E3" t="s">
        <v>13</v>
      </c>
      <c r="F3" t="s">
        <v>24</v>
      </c>
      <c r="G3" t="s">
        <v>25</v>
      </c>
      <c r="J3" t="s">
        <v>15</v>
      </c>
    </row>
    <row r="4" spans="1:12" x14ac:dyDescent="0.4">
      <c r="A4">
        <v>57</v>
      </c>
      <c r="B4" t="s">
        <v>26</v>
      </c>
      <c r="C4" t="s">
        <v>27</v>
      </c>
      <c r="D4" t="s">
        <v>28</v>
      </c>
      <c r="E4" t="s">
        <v>29</v>
      </c>
      <c r="F4" t="s">
        <v>30</v>
      </c>
      <c r="G4" t="s">
        <v>31</v>
      </c>
      <c r="H4" t="s">
        <v>20</v>
      </c>
      <c r="J4" t="s">
        <v>15</v>
      </c>
    </row>
    <row r="5" spans="1:12" x14ac:dyDescent="0.4">
      <c r="A5">
        <v>14</v>
      </c>
      <c r="B5" t="s">
        <v>32</v>
      </c>
      <c r="C5" t="s">
        <v>33</v>
      </c>
      <c r="D5" t="s">
        <v>34</v>
      </c>
      <c r="E5" t="s">
        <v>35</v>
      </c>
      <c r="F5" t="s">
        <v>36</v>
      </c>
      <c r="G5" t="s">
        <v>14</v>
      </c>
      <c r="J5" t="s">
        <v>15</v>
      </c>
    </row>
    <row r="6" spans="1:12" x14ac:dyDescent="0.4">
      <c r="A6">
        <v>17</v>
      </c>
      <c r="B6" t="s">
        <v>37</v>
      </c>
      <c r="C6" t="s">
        <v>38</v>
      </c>
      <c r="D6" t="s">
        <v>39</v>
      </c>
      <c r="E6" t="s">
        <v>35</v>
      </c>
      <c r="F6" t="s">
        <v>36</v>
      </c>
      <c r="G6" t="s">
        <v>14</v>
      </c>
      <c r="J6" t="s">
        <v>15</v>
      </c>
    </row>
    <row r="7" spans="1:12" x14ac:dyDescent="0.4">
      <c r="A7">
        <v>54</v>
      </c>
      <c r="B7" t="s">
        <v>40</v>
      </c>
      <c r="C7" t="s">
        <v>41</v>
      </c>
      <c r="D7" t="s">
        <v>42</v>
      </c>
      <c r="E7" t="s">
        <v>35</v>
      </c>
      <c r="F7" t="s">
        <v>36</v>
      </c>
      <c r="G7" t="s">
        <v>14</v>
      </c>
      <c r="H7" t="s">
        <v>502</v>
      </c>
      <c r="J7" t="s">
        <v>15</v>
      </c>
    </row>
    <row r="8" spans="1:12" x14ac:dyDescent="0.4">
      <c r="A8">
        <v>24</v>
      </c>
      <c r="B8" t="s">
        <v>43</v>
      </c>
      <c r="C8" t="s">
        <v>44</v>
      </c>
      <c r="D8" t="s">
        <v>45</v>
      </c>
      <c r="E8" t="s">
        <v>35</v>
      </c>
      <c r="F8" t="s">
        <v>46</v>
      </c>
      <c r="G8" t="s">
        <v>14</v>
      </c>
      <c r="J8" t="s">
        <v>15</v>
      </c>
    </row>
    <row r="9" spans="1:12" x14ac:dyDescent="0.4">
      <c r="A9">
        <v>52</v>
      </c>
      <c r="B9" t="s">
        <v>47</v>
      </c>
      <c r="C9" t="s">
        <v>48</v>
      </c>
      <c r="D9" t="s">
        <v>49</v>
      </c>
      <c r="E9" t="s">
        <v>35</v>
      </c>
      <c r="F9" t="s">
        <v>50</v>
      </c>
      <c r="G9" t="s">
        <v>25</v>
      </c>
      <c r="H9" t="s">
        <v>502</v>
      </c>
      <c r="J9" t="s">
        <v>15</v>
      </c>
    </row>
    <row r="10" spans="1:12" x14ac:dyDescent="0.4">
      <c r="A10">
        <v>8</v>
      </c>
      <c r="B10" t="s">
        <v>51</v>
      </c>
      <c r="C10" t="s">
        <v>52</v>
      </c>
      <c r="D10" t="s">
        <v>53</v>
      </c>
      <c r="E10" t="s">
        <v>35</v>
      </c>
      <c r="F10" t="s">
        <v>54</v>
      </c>
      <c r="G10" t="s">
        <v>14</v>
      </c>
      <c r="J10" t="s">
        <v>15</v>
      </c>
    </row>
    <row r="11" spans="1:12" x14ac:dyDescent="0.4">
      <c r="A11">
        <v>12</v>
      </c>
      <c r="B11" t="s">
        <v>55</v>
      </c>
      <c r="C11" t="s">
        <v>56</v>
      </c>
      <c r="D11" t="s">
        <v>57</v>
      </c>
      <c r="E11" t="s">
        <v>35</v>
      </c>
      <c r="F11" t="s">
        <v>58</v>
      </c>
      <c r="G11" t="s">
        <v>25</v>
      </c>
      <c r="J11" t="s">
        <v>15</v>
      </c>
    </row>
    <row r="12" spans="1:12" x14ac:dyDescent="0.4">
      <c r="A12">
        <v>4</v>
      </c>
      <c r="B12" t="s">
        <v>62</v>
      </c>
      <c r="C12" t="s">
        <v>63</v>
      </c>
      <c r="D12" t="s">
        <v>64</v>
      </c>
      <c r="E12" t="s">
        <v>35</v>
      </c>
      <c r="F12" t="s">
        <v>65</v>
      </c>
      <c r="G12" t="s">
        <v>25</v>
      </c>
      <c r="J12" t="s">
        <v>15</v>
      </c>
    </row>
    <row r="13" spans="1:12" x14ac:dyDescent="0.4">
      <c r="A13">
        <v>11</v>
      </c>
      <c r="B13" t="s">
        <v>66</v>
      </c>
      <c r="C13" t="s">
        <v>67</v>
      </c>
      <c r="D13" t="s">
        <v>68</v>
      </c>
      <c r="E13" t="s">
        <v>35</v>
      </c>
      <c r="F13" t="s">
        <v>65</v>
      </c>
      <c r="G13" t="s">
        <v>25</v>
      </c>
      <c r="J13" t="s">
        <v>15</v>
      </c>
    </row>
    <row r="14" spans="1:12" x14ac:dyDescent="0.4">
      <c r="A14">
        <v>15</v>
      </c>
      <c r="B14" t="s">
        <v>72</v>
      </c>
      <c r="C14" t="s">
        <v>73</v>
      </c>
      <c r="D14" t="s">
        <v>74</v>
      </c>
      <c r="E14" t="s">
        <v>35</v>
      </c>
      <c r="F14" t="s">
        <v>65</v>
      </c>
      <c r="G14" t="s">
        <v>25</v>
      </c>
      <c r="J14" t="s">
        <v>15</v>
      </c>
    </row>
    <row r="15" spans="1:12" x14ac:dyDescent="0.4">
      <c r="A15">
        <v>35</v>
      </c>
      <c r="B15" t="s">
        <v>75</v>
      </c>
      <c r="C15" t="s">
        <v>76</v>
      </c>
      <c r="D15" t="s">
        <v>77</v>
      </c>
      <c r="E15" t="s">
        <v>35</v>
      </c>
      <c r="F15" t="s">
        <v>65</v>
      </c>
      <c r="G15" t="s">
        <v>25</v>
      </c>
      <c r="H15" t="s">
        <v>20</v>
      </c>
      <c r="J15" t="s">
        <v>15</v>
      </c>
    </row>
    <row r="16" spans="1:12" x14ac:dyDescent="0.4">
      <c r="A16">
        <v>56</v>
      </c>
      <c r="B16" t="s">
        <v>78</v>
      </c>
      <c r="C16" t="s">
        <v>79</v>
      </c>
      <c r="D16" t="s">
        <v>80</v>
      </c>
      <c r="E16" t="s">
        <v>35</v>
      </c>
      <c r="F16" t="s">
        <v>81</v>
      </c>
      <c r="G16" t="s">
        <v>82</v>
      </c>
      <c r="H16" t="s">
        <v>20</v>
      </c>
      <c r="J16" t="s">
        <v>15</v>
      </c>
    </row>
    <row r="17" spans="1:10" x14ac:dyDescent="0.4">
      <c r="A17">
        <v>21</v>
      </c>
      <c r="B17" t="s">
        <v>83</v>
      </c>
      <c r="C17" t="s">
        <v>84</v>
      </c>
      <c r="D17" t="s">
        <v>85</v>
      </c>
      <c r="E17" t="s">
        <v>35</v>
      </c>
      <c r="F17" t="s">
        <v>86</v>
      </c>
      <c r="G17" t="s">
        <v>25</v>
      </c>
      <c r="J17" t="s">
        <v>15</v>
      </c>
    </row>
    <row r="18" spans="1:10" x14ac:dyDescent="0.4">
      <c r="A18">
        <v>40</v>
      </c>
      <c r="B18" t="s">
        <v>87</v>
      </c>
      <c r="C18" t="s">
        <v>88</v>
      </c>
      <c r="D18" t="s">
        <v>89</v>
      </c>
      <c r="E18" t="s">
        <v>35</v>
      </c>
      <c r="F18" t="s">
        <v>86</v>
      </c>
      <c r="G18" t="s">
        <v>25</v>
      </c>
      <c r="H18" t="s">
        <v>20</v>
      </c>
      <c r="J18" t="s">
        <v>15</v>
      </c>
    </row>
    <row r="19" spans="1:10" x14ac:dyDescent="0.4">
      <c r="A19">
        <v>53</v>
      </c>
      <c r="B19" t="s">
        <v>90</v>
      </c>
      <c r="C19" t="s">
        <v>91</v>
      </c>
      <c r="D19" t="s">
        <v>92</v>
      </c>
      <c r="E19" t="s">
        <v>35</v>
      </c>
      <c r="F19" t="s">
        <v>93</v>
      </c>
      <c r="G19" t="s">
        <v>14</v>
      </c>
      <c r="H19" t="s">
        <v>502</v>
      </c>
      <c r="J19" t="s">
        <v>15</v>
      </c>
    </row>
    <row r="20" spans="1:10" x14ac:dyDescent="0.4">
      <c r="A20">
        <v>2</v>
      </c>
      <c r="B20" t="s">
        <v>94</v>
      </c>
      <c r="C20" t="s">
        <v>95</v>
      </c>
      <c r="D20" t="s">
        <v>96</v>
      </c>
      <c r="E20" t="s">
        <v>35</v>
      </c>
      <c r="F20" t="s">
        <v>97</v>
      </c>
      <c r="G20" t="s">
        <v>14</v>
      </c>
      <c r="J20" t="s">
        <v>15</v>
      </c>
    </row>
    <row r="21" spans="1:10" x14ac:dyDescent="0.4">
      <c r="A21">
        <v>28</v>
      </c>
      <c r="B21" t="s">
        <v>98</v>
      </c>
      <c r="C21" t="s">
        <v>99</v>
      </c>
      <c r="D21" t="s">
        <v>100</v>
      </c>
      <c r="E21" t="s">
        <v>35</v>
      </c>
      <c r="F21" t="s">
        <v>101</v>
      </c>
      <c r="G21" t="s">
        <v>14</v>
      </c>
      <c r="J21" t="s">
        <v>15</v>
      </c>
    </row>
    <row r="22" spans="1:10" x14ac:dyDescent="0.4">
      <c r="A22">
        <v>61</v>
      </c>
      <c r="B22" t="s">
        <v>102</v>
      </c>
      <c r="C22" t="s">
        <v>103</v>
      </c>
      <c r="D22" t="s">
        <v>104</v>
      </c>
      <c r="E22" t="s">
        <v>35</v>
      </c>
      <c r="F22" t="s">
        <v>105</v>
      </c>
      <c r="G22" t="s">
        <v>14</v>
      </c>
      <c r="H22" t="s">
        <v>20</v>
      </c>
      <c r="J22" t="s">
        <v>15</v>
      </c>
    </row>
    <row r="23" spans="1:10" x14ac:dyDescent="0.4">
      <c r="A23">
        <v>59</v>
      </c>
      <c r="B23" t="s">
        <v>106</v>
      </c>
      <c r="C23" t="s">
        <v>107</v>
      </c>
      <c r="D23" t="s">
        <v>108</v>
      </c>
      <c r="E23" t="s">
        <v>35</v>
      </c>
      <c r="F23" t="s">
        <v>109</v>
      </c>
      <c r="G23" t="s">
        <v>14</v>
      </c>
      <c r="H23" t="s">
        <v>20</v>
      </c>
      <c r="J23" t="s">
        <v>15</v>
      </c>
    </row>
    <row r="24" spans="1:10" x14ac:dyDescent="0.4">
      <c r="A24">
        <v>10</v>
      </c>
      <c r="B24" t="s">
        <v>110</v>
      </c>
      <c r="C24" t="s">
        <v>111</v>
      </c>
      <c r="D24" t="s">
        <v>112</v>
      </c>
      <c r="E24" t="s">
        <v>113</v>
      </c>
      <c r="F24" t="s">
        <v>114</v>
      </c>
      <c r="G24" t="s">
        <v>115</v>
      </c>
      <c r="J24" t="s">
        <v>15</v>
      </c>
    </row>
    <row r="25" spans="1:10" x14ac:dyDescent="0.4">
      <c r="A25">
        <v>62</v>
      </c>
      <c r="B25" t="s">
        <v>116</v>
      </c>
      <c r="C25" t="s">
        <v>117</v>
      </c>
      <c r="D25" t="s">
        <v>118</v>
      </c>
      <c r="E25" t="s">
        <v>119</v>
      </c>
      <c r="F25" t="s">
        <v>120</v>
      </c>
      <c r="G25" t="s">
        <v>14</v>
      </c>
      <c r="H25" t="s">
        <v>20</v>
      </c>
      <c r="J25" t="s">
        <v>15</v>
      </c>
    </row>
    <row r="26" spans="1:10" x14ac:dyDescent="0.4">
      <c r="A26">
        <v>63</v>
      </c>
      <c r="B26" t="s">
        <v>121</v>
      </c>
      <c r="C26" t="s">
        <v>122</v>
      </c>
      <c r="D26" t="s">
        <v>123</v>
      </c>
      <c r="E26" t="s">
        <v>119</v>
      </c>
      <c r="F26" t="s">
        <v>120</v>
      </c>
      <c r="G26" t="s">
        <v>124</v>
      </c>
      <c r="H26" t="s">
        <v>20</v>
      </c>
      <c r="J26" t="s">
        <v>15</v>
      </c>
    </row>
    <row r="27" spans="1:10" x14ac:dyDescent="0.4">
      <c r="A27">
        <v>60</v>
      </c>
      <c r="B27" t="s">
        <v>125</v>
      </c>
      <c r="C27" t="s">
        <v>126</v>
      </c>
      <c r="D27" t="s">
        <v>127</v>
      </c>
      <c r="E27" t="s">
        <v>128</v>
      </c>
      <c r="F27" t="s">
        <v>129</v>
      </c>
      <c r="G27" t="s">
        <v>14</v>
      </c>
      <c r="H27" t="s">
        <v>20</v>
      </c>
      <c r="J27" t="s">
        <v>15</v>
      </c>
    </row>
    <row r="28" spans="1:10" x14ac:dyDescent="0.4">
      <c r="A28">
        <v>58</v>
      </c>
      <c r="B28" t="s">
        <v>130</v>
      </c>
      <c r="C28" t="s">
        <v>131</v>
      </c>
      <c r="D28" t="s">
        <v>132</v>
      </c>
      <c r="E28" t="s">
        <v>128</v>
      </c>
      <c r="F28" t="s">
        <v>133</v>
      </c>
      <c r="G28" t="s">
        <v>14</v>
      </c>
      <c r="H28" t="s">
        <v>20</v>
      </c>
      <c r="J28" t="s">
        <v>15</v>
      </c>
    </row>
    <row r="29" spans="1:10" x14ac:dyDescent="0.4">
      <c r="A29">
        <v>3</v>
      </c>
      <c r="B29" t="s">
        <v>134</v>
      </c>
      <c r="C29" t="s">
        <v>135</v>
      </c>
      <c r="D29" t="s">
        <v>136</v>
      </c>
      <c r="E29" t="s">
        <v>119</v>
      </c>
      <c r="F29" t="s">
        <v>137</v>
      </c>
      <c r="G29" t="s">
        <v>14</v>
      </c>
      <c r="J29" t="s">
        <v>15</v>
      </c>
    </row>
    <row r="30" spans="1:10" x14ac:dyDescent="0.4">
      <c r="A30">
        <v>9</v>
      </c>
      <c r="B30" t="s">
        <v>138</v>
      </c>
      <c r="C30" t="s">
        <v>139</v>
      </c>
      <c r="D30" t="s">
        <v>140</v>
      </c>
      <c r="E30" t="s">
        <v>119</v>
      </c>
      <c r="F30" t="s">
        <v>137</v>
      </c>
      <c r="G30" t="s">
        <v>14</v>
      </c>
      <c r="J30" t="s">
        <v>15</v>
      </c>
    </row>
    <row r="31" spans="1:10" x14ac:dyDescent="0.4">
      <c r="A31">
        <v>38</v>
      </c>
      <c r="B31" t="s">
        <v>141</v>
      </c>
      <c r="C31" t="s">
        <v>142</v>
      </c>
      <c r="D31" t="s">
        <v>143</v>
      </c>
      <c r="E31" t="s">
        <v>119</v>
      </c>
      <c r="F31" t="s">
        <v>137</v>
      </c>
      <c r="G31" t="s">
        <v>14</v>
      </c>
      <c r="J31" t="s">
        <v>15</v>
      </c>
    </row>
    <row r="32" spans="1:10" x14ac:dyDescent="0.4">
      <c r="A32">
        <v>47</v>
      </c>
      <c r="B32" t="s">
        <v>144</v>
      </c>
      <c r="C32" t="s">
        <v>145</v>
      </c>
      <c r="D32" t="s">
        <v>146</v>
      </c>
      <c r="E32" t="s">
        <v>119</v>
      </c>
      <c r="F32" t="s">
        <v>137</v>
      </c>
      <c r="G32" t="s">
        <v>14</v>
      </c>
      <c r="H32" t="s">
        <v>20</v>
      </c>
      <c r="J32" t="s">
        <v>15</v>
      </c>
    </row>
    <row r="33" spans="1:10" x14ac:dyDescent="0.4">
      <c r="A33">
        <v>23</v>
      </c>
      <c r="B33" t="s">
        <v>147</v>
      </c>
      <c r="C33" t="s">
        <v>148</v>
      </c>
      <c r="D33" t="s">
        <v>149</v>
      </c>
      <c r="E33" t="s">
        <v>119</v>
      </c>
      <c r="F33" t="s">
        <v>150</v>
      </c>
      <c r="G33" t="s">
        <v>14</v>
      </c>
      <c r="J33" t="s">
        <v>15</v>
      </c>
    </row>
    <row r="34" spans="1:10" x14ac:dyDescent="0.4">
      <c r="A34">
        <v>46</v>
      </c>
      <c r="B34" t="s">
        <v>151</v>
      </c>
      <c r="C34" t="s">
        <v>152</v>
      </c>
      <c r="D34" t="s">
        <v>153</v>
      </c>
      <c r="E34" t="s">
        <v>119</v>
      </c>
      <c r="F34" t="s">
        <v>150</v>
      </c>
      <c r="G34" t="s">
        <v>14</v>
      </c>
      <c r="H34" t="s">
        <v>20</v>
      </c>
      <c r="J34" t="s">
        <v>15</v>
      </c>
    </row>
    <row r="35" spans="1:10" x14ac:dyDescent="0.4">
      <c r="A35">
        <v>34</v>
      </c>
      <c r="B35" t="s">
        <v>154</v>
      </c>
      <c r="C35" t="s">
        <v>155</v>
      </c>
      <c r="D35" t="s">
        <v>156</v>
      </c>
      <c r="E35" t="s">
        <v>119</v>
      </c>
      <c r="F35" t="s">
        <v>157</v>
      </c>
      <c r="G35" t="s">
        <v>14</v>
      </c>
      <c r="H35" t="s">
        <v>20</v>
      </c>
      <c r="J35" t="s">
        <v>15</v>
      </c>
    </row>
    <row r="36" spans="1:10" x14ac:dyDescent="0.4">
      <c r="A36">
        <v>65</v>
      </c>
      <c r="B36" t="s">
        <v>503</v>
      </c>
      <c r="C36" t="s">
        <v>158</v>
      </c>
      <c r="D36" t="s">
        <v>159</v>
      </c>
      <c r="E36" t="s">
        <v>160</v>
      </c>
      <c r="F36" t="s">
        <v>161</v>
      </c>
      <c r="G36" t="s">
        <v>162</v>
      </c>
      <c r="H36" t="s">
        <v>20</v>
      </c>
      <c r="J36" t="s">
        <v>15</v>
      </c>
    </row>
    <row r="37" spans="1:10" x14ac:dyDescent="0.4">
      <c r="A37">
        <v>32</v>
      </c>
      <c r="B37" t="s">
        <v>163</v>
      </c>
      <c r="C37" t="s">
        <v>164</v>
      </c>
      <c r="D37" t="s">
        <v>165</v>
      </c>
      <c r="E37" t="s">
        <v>160</v>
      </c>
      <c r="F37" t="s">
        <v>166</v>
      </c>
      <c r="G37" t="s">
        <v>167</v>
      </c>
      <c r="J37" t="s">
        <v>15</v>
      </c>
    </row>
    <row r="38" spans="1:10" x14ac:dyDescent="0.4">
      <c r="A38">
        <v>5</v>
      </c>
      <c r="B38" t="s">
        <v>172</v>
      </c>
      <c r="C38" t="s">
        <v>173</v>
      </c>
      <c r="D38" t="s">
        <v>174</v>
      </c>
      <c r="E38" t="s">
        <v>171</v>
      </c>
      <c r="F38" t="s">
        <v>175</v>
      </c>
      <c r="G38" t="s">
        <v>176</v>
      </c>
      <c r="J38" t="s">
        <v>15</v>
      </c>
    </row>
    <row r="39" spans="1:10" x14ac:dyDescent="0.4">
      <c r="A39">
        <v>49</v>
      </c>
      <c r="B39" t="s">
        <v>180</v>
      </c>
      <c r="C39" t="s">
        <v>181</v>
      </c>
      <c r="D39" t="s">
        <v>182</v>
      </c>
      <c r="E39" t="s">
        <v>183</v>
      </c>
      <c r="F39" t="s">
        <v>184</v>
      </c>
      <c r="G39" t="s">
        <v>14</v>
      </c>
      <c r="H39" t="s">
        <v>20</v>
      </c>
      <c r="J39" t="s">
        <v>15</v>
      </c>
    </row>
    <row r="40" spans="1:10" x14ac:dyDescent="0.4">
      <c r="A40">
        <v>66</v>
      </c>
      <c r="B40" t="s">
        <v>504</v>
      </c>
      <c r="C40" t="s">
        <v>185</v>
      </c>
      <c r="D40" t="s">
        <v>186</v>
      </c>
      <c r="E40" t="s">
        <v>183</v>
      </c>
      <c r="F40" t="s">
        <v>187</v>
      </c>
      <c r="G40" t="s">
        <v>188</v>
      </c>
      <c r="H40" t="s">
        <v>20</v>
      </c>
      <c r="J40" t="s">
        <v>15</v>
      </c>
    </row>
    <row r="41" spans="1:10" x14ac:dyDescent="0.4">
      <c r="A41">
        <v>18</v>
      </c>
      <c r="B41" t="s">
        <v>189</v>
      </c>
      <c r="C41" t="s">
        <v>190</v>
      </c>
      <c r="D41" t="s">
        <v>191</v>
      </c>
      <c r="E41" t="s">
        <v>183</v>
      </c>
      <c r="F41" t="s">
        <v>192</v>
      </c>
      <c r="G41" t="s">
        <v>14</v>
      </c>
      <c r="J41" t="s">
        <v>15</v>
      </c>
    </row>
    <row r="42" spans="1:10" x14ac:dyDescent="0.4">
      <c r="A42">
        <v>1</v>
      </c>
      <c r="B42" t="s">
        <v>196</v>
      </c>
      <c r="C42" t="s">
        <v>197</v>
      </c>
      <c r="D42" t="s">
        <v>198</v>
      </c>
      <c r="E42" t="s">
        <v>29</v>
      </c>
      <c r="F42" t="s">
        <v>199</v>
      </c>
      <c r="G42" t="s">
        <v>25</v>
      </c>
      <c r="J42" t="s">
        <v>15</v>
      </c>
    </row>
    <row r="43" spans="1:10" x14ac:dyDescent="0.4">
      <c r="A43">
        <v>7</v>
      </c>
      <c r="B43" t="s">
        <v>200</v>
      </c>
      <c r="C43" t="s">
        <v>201</v>
      </c>
      <c r="D43" t="s">
        <v>202</v>
      </c>
      <c r="E43" t="s">
        <v>29</v>
      </c>
      <c r="F43" t="s">
        <v>203</v>
      </c>
      <c r="G43" t="s">
        <v>14</v>
      </c>
      <c r="J43" t="s">
        <v>15</v>
      </c>
    </row>
    <row r="44" spans="1:10" x14ac:dyDescent="0.4">
      <c r="A44">
        <v>20</v>
      </c>
      <c r="B44" t="s">
        <v>204</v>
      </c>
      <c r="C44" t="s">
        <v>205</v>
      </c>
      <c r="D44" t="s">
        <v>206</v>
      </c>
      <c r="E44" t="s">
        <v>29</v>
      </c>
      <c r="F44" t="s">
        <v>207</v>
      </c>
      <c r="G44" t="s">
        <v>14</v>
      </c>
      <c r="J44" t="s">
        <v>15</v>
      </c>
    </row>
    <row r="45" spans="1:10" x14ac:dyDescent="0.4">
      <c r="A45">
        <v>43</v>
      </c>
      <c r="B45" t="s">
        <v>208</v>
      </c>
      <c r="C45" t="s">
        <v>209</v>
      </c>
      <c r="D45" t="s">
        <v>210</v>
      </c>
      <c r="E45" t="s">
        <v>29</v>
      </c>
      <c r="F45" t="s">
        <v>207</v>
      </c>
      <c r="G45" t="s">
        <v>14</v>
      </c>
      <c r="H45" t="s">
        <v>20</v>
      </c>
      <c r="J45" t="s">
        <v>15</v>
      </c>
    </row>
    <row r="46" spans="1:10" x14ac:dyDescent="0.4">
      <c r="A46">
        <v>50</v>
      </c>
      <c r="B46" t="s">
        <v>211</v>
      </c>
      <c r="C46" t="s">
        <v>212</v>
      </c>
      <c r="D46" t="s">
        <v>213</v>
      </c>
      <c r="E46" t="s">
        <v>29</v>
      </c>
      <c r="F46" t="s">
        <v>214</v>
      </c>
      <c r="G46" t="s">
        <v>14</v>
      </c>
      <c r="H46" t="s">
        <v>20</v>
      </c>
      <c r="J46" t="s">
        <v>15</v>
      </c>
    </row>
    <row r="47" spans="1:10" x14ac:dyDescent="0.4">
      <c r="A47">
        <v>44</v>
      </c>
      <c r="B47" t="s">
        <v>215</v>
      </c>
      <c r="C47" t="s">
        <v>216</v>
      </c>
      <c r="D47" t="s">
        <v>217</v>
      </c>
      <c r="E47" t="s">
        <v>29</v>
      </c>
      <c r="F47" t="s">
        <v>218</v>
      </c>
      <c r="G47" t="s">
        <v>82</v>
      </c>
      <c r="H47" t="s">
        <v>20</v>
      </c>
      <c r="J47" t="s">
        <v>15</v>
      </c>
    </row>
    <row r="48" spans="1:10" x14ac:dyDescent="0.4">
      <c r="A48">
        <v>64</v>
      </c>
      <c r="B48" t="s">
        <v>505</v>
      </c>
      <c r="C48" t="s">
        <v>219</v>
      </c>
      <c r="D48" t="s">
        <v>220</v>
      </c>
      <c r="E48" t="s">
        <v>221</v>
      </c>
      <c r="F48" t="s">
        <v>222</v>
      </c>
      <c r="G48" t="s">
        <v>223</v>
      </c>
      <c r="H48" t="s">
        <v>20</v>
      </c>
      <c r="J48" t="s">
        <v>15</v>
      </c>
    </row>
    <row r="49" spans="1:10" x14ac:dyDescent="0.4">
      <c r="A49">
        <v>33</v>
      </c>
      <c r="B49" t="s">
        <v>228</v>
      </c>
      <c r="C49" t="s">
        <v>229</v>
      </c>
      <c r="D49" t="s">
        <v>230</v>
      </c>
      <c r="E49" t="s">
        <v>221</v>
      </c>
      <c r="F49" t="s">
        <v>231</v>
      </c>
      <c r="G49" t="s">
        <v>227</v>
      </c>
      <c r="J49" t="s">
        <v>15</v>
      </c>
    </row>
    <row r="50" spans="1:10" x14ac:dyDescent="0.4">
      <c r="A50">
        <v>41</v>
      </c>
      <c r="B50" t="s">
        <v>232</v>
      </c>
      <c r="C50" t="s">
        <v>233</v>
      </c>
      <c r="D50" t="s">
        <v>234</v>
      </c>
      <c r="E50" t="s">
        <v>235</v>
      </c>
      <c r="F50" t="s">
        <v>236</v>
      </c>
      <c r="G50" t="s">
        <v>14</v>
      </c>
      <c r="H50" t="s">
        <v>20</v>
      </c>
      <c r="J50" t="s">
        <v>15</v>
      </c>
    </row>
    <row r="51" spans="1:10" x14ac:dyDescent="0.4">
      <c r="A51">
        <v>25</v>
      </c>
      <c r="B51" t="s">
        <v>237</v>
      </c>
      <c r="C51" t="s">
        <v>238</v>
      </c>
      <c r="D51" t="s">
        <v>239</v>
      </c>
      <c r="E51" t="s">
        <v>240</v>
      </c>
      <c r="F51" t="s">
        <v>241</v>
      </c>
      <c r="G51" t="s">
        <v>242</v>
      </c>
      <c r="J51" t="s">
        <v>15</v>
      </c>
    </row>
    <row r="52" spans="1:10" x14ac:dyDescent="0.4">
      <c r="A52">
        <v>26</v>
      </c>
      <c r="B52" t="s">
        <v>243</v>
      </c>
      <c r="C52" t="s">
        <v>244</v>
      </c>
      <c r="D52" t="s">
        <v>245</v>
      </c>
      <c r="E52" t="s">
        <v>240</v>
      </c>
      <c r="F52" t="s">
        <v>241</v>
      </c>
      <c r="G52" t="s">
        <v>242</v>
      </c>
      <c r="J52" t="s">
        <v>15</v>
      </c>
    </row>
    <row r="53" spans="1:10" x14ac:dyDescent="0.4">
      <c r="A53">
        <v>42</v>
      </c>
      <c r="B53" t="s">
        <v>246</v>
      </c>
      <c r="C53" t="s">
        <v>247</v>
      </c>
      <c r="D53" t="s">
        <v>248</v>
      </c>
      <c r="E53" t="s">
        <v>128</v>
      </c>
      <c r="F53" t="s">
        <v>249</v>
      </c>
      <c r="G53" t="s">
        <v>14</v>
      </c>
      <c r="H53" t="s">
        <v>20</v>
      </c>
      <c r="J53" t="s">
        <v>15</v>
      </c>
    </row>
    <row r="54" spans="1:10" x14ac:dyDescent="0.4">
      <c r="A54">
        <v>45</v>
      </c>
      <c r="B54" t="s">
        <v>250</v>
      </c>
      <c r="C54" t="s">
        <v>251</v>
      </c>
      <c r="D54" t="s">
        <v>252</v>
      </c>
      <c r="E54" t="s">
        <v>128</v>
      </c>
      <c r="F54" t="s">
        <v>249</v>
      </c>
      <c r="G54" t="s">
        <v>14</v>
      </c>
      <c r="H54" t="s">
        <v>20</v>
      </c>
      <c r="J54" t="s">
        <v>15</v>
      </c>
    </row>
    <row r="55" spans="1:10" x14ac:dyDescent="0.4">
      <c r="A55">
        <v>51</v>
      </c>
      <c r="B55" t="s">
        <v>253</v>
      </c>
      <c r="C55" t="s">
        <v>254</v>
      </c>
      <c r="D55" t="s">
        <v>255</v>
      </c>
      <c r="E55" t="s">
        <v>128</v>
      </c>
      <c r="F55" t="s">
        <v>256</v>
      </c>
      <c r="G55" t="s">
        <v>227</v>
      </c>
      <c r="H55" t="s">
        <v>502</v>
      </c>
      <c r="J55" t="s">
        <v>15</v>
      </c>
    </row>
    <row r="56" spans="1:10" x14ac:dyDescent="0.4">
      <c r="A56">
        <v>36</v>
      </c>
      <c r="B56" t="s">
        <v>257</v>
      </c>
      <c r="C56" t="s">
        <v>258</v>
      </c>
      <c r="D56" t="s">
        <v>259</v>
      </c>
      <c r="E56" t="s">
        <v>260</v>
      </c>
      <c r="F56" t="s">
        <v>261</v>
      </c>
      <c r="G56" t="s">
        <v>262</v>
      </c>
      <c r="H56" t="s">
        <v>20</v>
      </c>
      <c r="J56" t="s">
        <v>15</v>
      </c>
    </row>
    <row r="57" spans="1:10" x14ac:dyDescent="0.4">
      <c r="A57">
        <v>22</v>
      </c>
      <c r="B57" t="s">
        <v>263</v>
      </c>
      <c r="C57" t="s">
        <v>264</v>
      </c>
      <c r="D57" t="s">
        <v>265</v>
      </c>
      <c r="E57" t="s">
        <v>266</v>
      </c>
      <c r="F57" t="s">
        <v>267</v>
      </c>
      <c r="G57" t="s">
        <v>227</v>
      </c>
      <c r="J57" t="s">
        <v>15</v>
      </c>
    </row>
    <row r="58" spans="1:10" x14ac:dyDescent="0.4">
      <c r="A58">
        <v>39</v>
      </c>
      <c r="B58" t="s">
        <v>268</v>
      </c>
      <c r="C58" t="s">
        <v>269</v>
      </c>
      <c r="D58" t="s">
        <v>270</v>
      </c>
      <c r="E58" t="s">
        <v>266</v>
      </c>
      <c r="F58" t="s">
        <v>271</v>
      </c>
      <c r="G58" t="s">
        <v>227</v>
      </c>
      <c r="H58" t="s">
        <v>20</v>
      </c>
      <c r="J58" t="s">
        <v>15</v>
      </c>
    </row>
    <row r="59" spans="1:10" x14ac:dyDescent="0.4">
      <c r="A59">
        <v>37</v>
      </c>
      <c r="B59" t="s">
        <v>272</v>
      </c>
      <c r="C59" t="s">
        <v>273</v>
      </c>
      <c r="D59" t="s">
        <v>274</v>
      </c>
      <c r="E59" t="s">
        <v>266</v>
      </c>
      <c r="F59" t="s">
        <v>275</v>
      </c>
      <c r="G59" t="s">
        <v>227</v>
      </c>
      <c r="H59" t="s">
        <v>20</v>
      </c>
      <c r="J59" t="s">
        <v>15</v>
      </c>
    </row>
    <row r="60" spans="1:10" x14ac:dyDescent="0.4">
      <c r="A60">
        <v>48</v>
      </c>
      <c r="B60" t="s">
        <v>276</v>
      </c>
      <c r="C60" t="s">
        <v>277</v>
      </c>
      <c r="D60" t="s">
        <v>278</v>
      </c>
      <c r="E60" t="s">
        <v>266</v>
      </c>
      <c r="F60" t="s">
        <v>275</v>
      </c>
      <c r="G60" t="s">
        <v>227</v>
      </c>
      <c r="H60" t="s">
        <v>20</v>
      </c>
      <c r="J60" t="s">
        <v>15</v>
      </c>
    </row>
    <row r="61" spans="1:10" x14ac:dyDescent="0.4">
      <c r="C61" t="s">
        <v>495</v>
      </c>
      <c r="D61" t="s">
        <v>496</v>
      </c>
      <c r="E61" t="s">
        <v>119</v>
      </c>
      <c r="F61" t="s">
        <v>497</v>
      </c>
      <c r="G61" t="s">
        <v>188</v>
      </c>
      <c r="H61" t="s">
        <v>498</v>
      </c>
    </row>
    <row r="62" spans="1:10" x14ac:dyDescent="0.4">
      <c r="C62" t="s">
        <v>499</v>
      </c>
      <c r="D62" t="s">
        <v>500</v>
      </c>
      <c r="E62" t="s">
        <v>119</v>
      </c>
      <c r="F62" t="s">
        <v>501</v>
      </c>
      <c r="G62" t="s">
        <v>188</v>
      </c>
      <c r="H62" t="s">
        <v>498</v>
      </c>
    </row>
  </sheetData>
  <autoFilter ref="A1:L1" xr:uid="{AA5C4211-45D2-44F5-B532-129755D95A69}"/>
  <phoneticPr fontId="1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A1:M70"/>
  <sheetViews>
    <sheetView topLeftCell="H1" workbookViewId="0">
      <selection activeCell="L2" sqref="L2:M64"/>
    </sheetView>
  </sheetViews>
  <sheetFormatPr defaultRowHeight="18.75" x14ac:dyDescent="0.4"/>
  <cols>
    <col min="1" max="1" width="4.25" customWidth="1"/>
    <col min="2" max="2" width="12.125" customWidth="1"/>
    <col min="3" max="4" width="12" customWidth="1"/>
    <col min="5" max="5" width="64.125" customWidth="1"/>
    <col min="6" max="6" width="12" customWidth="1"/>
    <col min="7" max="7" width="35.875" bestFit="1" customWidth="1"/>
    <col min="8" max="9" width="12" customWidth="1"/>
    <col min="10" max="10" width="4" customWidth="1"/>
    <col min="11" max="11" width="34.5" customWidth="1"/>
    <col min="12" max="12" width="19.875" bestFit="1" customWidth="1"/>
    <col min="13" max="13" width="11.75" customWidth="1"/>
  </cols>
  <sheetData>
    <row r="1" spans="1:13" x14ac:dyDescent="0.4">
      <c r="B1" t="s">
        <v>279</v>
      </c>
      <c r="C1" t="s">
        <v>280</v>
      </c>
      <c r="D1" t="s">
        <v>281</v>
      </c>
      <c r="E1" t="s">
        <v>282</v>
      </c>
      <c r="F1" t="s">
        <v>283</v>
      </c>
      <c r="G1" t="s">
        <v>284</v>
      </c>
      <c r="H1" t="s">
        <v>285</v>
      </c>
      <c r="I1" t="s">
        <v>286</v>
      </c>
      <c r="J1" s="1"/>
      <c r="K1" s="4" t="s">
        <v>287</v>
      </c>
      <c r="L1" s="5"/>
      <c r="M1" s="5"/>
    </row>
    <row r="2" spans="1:13" x14ac:dyDescent="0.4">
      <c r="A2">
        <v>1</v>
      </c>
      <c r="B2" t="s">
        <v>196</v>
      </c>
      <c r="C2" t="s">
        <v>197</v>
      </c>
      <c r="D2" t="s">
        <v>198</v>
      </c>
      <c r="E2" t="s">
        <v>288</v>
      </c>
      <c r="G2" t="s">
        <v>289</v>
      </c>
      <c r="H2" t="s">
        <v>290</v>
      </c>
      <c r="I2" t="e">
        <f>VLOOKUP(D2,$K$2:$M$64,1,FALSE)</f>
        <v>#N/A</v>
      </c>
      <c r="J2" s="1"/>
      <c r="K2" s="3" t="s">
        <v>291</v>
      </c>
      <c r="L2" s="3" t="s">
        <v>292</v>
      </c>
      <c r="M2" s="3" t="s">
        <v>293</v>
      </c>
    </row>
    <row r="3" spans="1:13" x14ac:dyDescent="0.4">
      <c r="A3">
        <v>2</v>
      </c>
      <c r="B3" t="s">
        <v>94</v>
      </c>
      <c r="C3" t="s">
        <v>95</v>
      </c>
      <c r="D3" t="s">
        <v>96</v>
      </c>
      <c r="E3" t="s">
        <v>294</v>
      </c>
      <c r="G3" t="s">
        <v>295</v>
      </c>
      <c r="H3" t="s">
        <v>290</v>
      </c>
      <c r="I3" t="e">
        <f t="shared" ref="I3:I51" si="0">VLOOKUP(D3,$K$2:$M$64,1,FALSE)</f>
        <v>#N/A</v>
      </c>
      <c r="J3" s="1"/>
      <c r="K3" s="3" t="s">
        <v>296</v>
      </c>
      <c r="L3" s="3" t="s">
        <v>297</v>
      </c>
      <c r="M3" s="3" t="s">
        <v>298</v>
      </c>
    </row>
    <row r="4" spans="1:13" x14ac:dyDescent="0.4">
      <c r="A4">
        <v>3</v>
      </c>
      <c r="B4" t="s">
        <v>134</v>
      </c>
      <c r="C4" t="s">
        <v>135</v>
      </c>
      <c r="D4" t="s">
        <v>136</v>
      </c>
      <c r="E4" t="s">
        <v>299</v>
      </c>
      <c r="G4" t="s">
        <v>295</v>
      </c>
      <c r="H4" t="s">
        <v>290</v>
      </c>
      <c r="I4" t="e">
        <f t="shared" si="0"/>
        <v>#N/A</v>
      </c>
      <c r="J4" s="1"/>
      <c r="K4" s="3" t="s">
        <v>300</v>
      </c>
      <c r="L4" s="3" t="s">
        <v>301</v>
      </c>
      <c r="M4" s="3" t="s">
        <v>302</v>
      </c>
    </row>
    <row r="5" spans="1:13" x14ac:dyDescent="0.4">
      <c r="A5">
        <v>4</v>
      </c>
      <c r="B5" t="s">
        <v>62</v>
      </c>
      <c r="C5" t="s">
        <v>63</v>
      </c>
      <c r="D5" t="s">
        <v>64</v>
      </c>
      <c r="E5" t="s">
        <v>303</v>
      </c>
      <c r="G5" t="s">
        <v>289</v>
      </c>
      <c r="H5" t="s">
        <v>290</v>
      </c>
      <c r="I5" t="e">
        <f t="shared" si="0"/>
        <v>#N/A</v>
      </c>
      <c r="J5" s="1"/>
      <c r="K5" s="3" t="s">
        <v>248</v>
      </c>
      <c r="L5" s="3" t="s">
        <v>304</v>
      </c>
      <c r="M5" s="3" t="s">
        <v>305</v>
      </c>
    </row>
    <row r="6" spans="1:13" x14ac:dyDescent="0.4">
      <c r="A6">
        <v>5</v>
      </c>
      <c r="B6" t="s">
        <v>172</v>
      </c>
      <c r="C6" t="s">
        <v>173</v>
      </c>
      <c r="D6" t="s">
        <v>174</v>
      </c>
      <c r="E6" t="s">
        <v>306</v>
      </c>
      <c r="G6" t="s">
        <v>176</v>
      </c>
      <c r="H6" t="s">
        <v>290</v>
      </c>
      <c r="I6" t="e">
        <f t="shared" si="0"/>
        <v>#N/A</v>
      </c>
      <c r="J6" s="1"/>
      <c r="K6" s="3" t="s">
        <v>307</v>
      </c>
      <c r="L6" s="3" t="s">
        <v>308</v>
      </c>
      <c r="M6" s="3" t="s">
        <v>309</v>
      </c>
    </row>
    <row r="7" spans="1:13" x14ac:dyDescent="0.4">
      <c r="A7">
        <v>6</v>
      </c>
      <c r="B7" t="s">
        <v>21</v>
      </c>
      <c r="C7" t="s">
        <v>22</v>
      </c>
      <c r="D7" t="s">
        <v>23</v>
      </c>
      <c r="E7" t="s">
        <v>310</v>
      </c>
      <c r="G7" t="s">
        <v>289</v>
      </c>
      <c r="H7" t="s">
        <v>290</v>
      </c>
      <c r="I7" t="e">
        <f t="shared" si="0"/>
        <v>#N/A</v>
      </c>
      <c r="J7" s="1"/>
      <c r="K7" s="3" t="s">
        <v>259</v>
      </c>
      <c r="L7" s="3" t="s">
        <v>311</v>
      </c>
      <c r="M7" s="3" t="s">
        <v>312</v>
      </c>
    </row>
    <row r="8" spans="1:13" x14ac:dyDescent="0.4">
      <c r="A8">
        <v>7</v>
      </c>
      <c r="B8" t="s">
        <v>200</v>
      </c>
      <c r="C8" t="s">
        <v>201</v>
      </c>
      <c r="D8" t="s">
        <v>202</v>
      </c>
      <c r="E8" t="s">
        <v>313</v>
      </c>
      <c r="G8" t="s">
        <v>295</v>
      </c>
      <c r="H8" t="s">
        <v>290</v>
      </c>
      <c r="I8" t="e">
        <f t="shared" si="0"/>
        <v>#N/A</v>
      </c>
      <c r="J8" s="1"/>
      <c r="K8" s="3" t="s">
        <v>278</v>
      </c>
      <c r="L8" s="3" t="s">
        <v>314</v>
      </c>
      <c r="M8" s="3" t="s">
        <v>315</v>
      </c>
    </row>
    <row r="9" spans="1:13" x14ac:dyDescent="0.4">
      <c r="A9">
        <v>8</v>
      </c>
      <c r="B9" t="s">
        <v>51</v>
      </c>
      <c r="C9" t="s">
        <v>52</v>
      </c>
      <c r="D9" t="s">
        <v>53</v>
      </c>
      <c r="E9" t="s">
        <v>316</v>
      </c>
      <c r="G9" t="s">
        <v>295</v>
      </c>
      <c r="H9" t="s">
        <v>290</v>
      </c>
      <c r="I9" t="e">
        <f t="shared" si="0"/>
        <v>#N/A</v>
      </c>
      <c r="J9" s="1"/>
      <c r="K9" s="3" t="s">
        <v>89</v>
      </c>
      <c r="L9" s="3" t="s">
        <v>317</v>
      </c>
      <c r="M9" s="3" t="s">
        <v>318</v>
      </c>
    </row>
    <row r="10" spans="1:13" x14ac:dyDescent="0.4">
      <c r="A10">
        <v>9</v>
      </c>
      <c r="B10" t="s">
        <v>138</v>
      </c>
      <c r="C10" t="s">
        <v>139</v>
      </c>
      <c r="D10" t="s">
        <v>140</v>
      </c>
      <c r="E10" t="s">
        <v>299</v>
      </c>
      <c r="G10" t="s">
        <v>295</v>
      </c>
      <c r="H10" t="s">
        <v>290</v>
      </c>
      <c r="I10" t="e">
        <f t="shared" si="0"/>
        <v>#N/A</v>
      </c>
      <c r="J10" s="1"/>
      <c r="K10" s="3" t="s">
        <v>319</v>
      </c>
      <c r="L10" s="3" t="s">
        <v>320</v>
      </c>
      <c r="M10" s="3" t="s">
        <v>321</v>
      </c>
    </row>
    <row r="11" spans="1:13" x14ac:dyDescent="0.4">
      <c r="A11">
        <v>10</v>
      </c>
      <c r="B11" t="s">
        <v>110</v>
      </c>
      <c r="C11" t="s">
        <v>111</v>
      </c>
      <c r="D11" t="s">
        <v>112</v>
      </c>
      <c r="E11" t="s">
        <v>322</v>
      </c>
      <c r="G11" t="s">
        <v>323</v>
      </c>
      <c r="H11" t="s">
        <v>290</v>
      </c>
      <c r="I11" t="e">
        <f t="shared" si="0"/>
        <v>#N/A</v>
      </c>
      <c r="J11" s="1"/>
      <c r="K11" s="3" t="s">
        <v>324</v>
      </c>
      <c r="L11" s="3" t="s">
        <v>325</v>
      </c>
      <c r="M11" s="3" t="s">
        <v>326</v>
      </c>
    </row>
    <row r="12" spans="1:13" x14ac:dyDescent="0.4">
      <c r="A12">
        <v>11</v>
      </c>
      <c r="B12" t="s">
        <v>66</v>
      </c>
      <c r="C12" t="s">
        <v>67</v>
      </c>
      <c r="D12" t="s">
        <v>68</v>
      </c>
      <c r="E12" t="s">
        <v>303</v>
      </c>
      <c r="G12" t="s">
        <v>289</v>
      </c>
      <c r="H12" t="s">
        <v>290</v>
      </c>
      <c r="I12" t="e">
        <f t="shared" si="0"/>
        <v>#N/A</v>
      </c>
      <c r="J12" s="1"/>
      <c r="K12" s="3" t="s">
        <v>327</v>
      </c>
      <c r="L12" s="3" t="s">
        <v>328</v>
      </c>
      <c r="M12" s="3" t="s">
        <v>329</v>
      </c>
    </row>
    <row r="13" spans="1:13" x14ac:dyDescent="0.4">
      <c r="A13">
        <v>12</v>
      </c>
      <c r="B13" t="s">
        <v>55</v>
      </c>
      <c r="C13" t="s">
        <v>56</v>
      </c>
      <c r="D13" t="s">
        <v>57</v>
      </c>
      <c r="E13" t="s">
        <v>330</v>
      </c>
      <c r="G13" t="s">
        <v>289</v>
      </c>
      <c r="H13" t="s">
        <v>290</v>
      </c>
      <c r="I13" t="e">
        <f t="shared" si="0"/>
        <v>#N/A</v>
      </c>
      <c r="J13" s="1"/>
      <c r="K13" s="3" t="s">
        <v>331</v>
      </c>
      <c r="L13" s="3" t="s">
        <v>332</v>
      </c>
      <c r="M13" s="3" t="s">
        <v>333</v>
      </c>
    </row>
    <row r="14" spans="1:13" x14ac:dyDescent="0.4">
      <c r="A14">
        <v>13</v>
      </c>
      <c r="B14" t="s">
        <v>69</v>
      </c>
      <c r="C14" t="s">
        <v>70</v>
      </c>
      <c r="D14" t="s">
        <v>71</v>
      </c>
      <c r="E14" t="s">
        <v>303</v>
      </c>
      <c r="G14" t="s">
        <v>289</v>
      </c>
      <c r="H14" t="s">
        <v>290</v>
      </c>
      <c r="I14" t="e">
        <f t="shared" si="0"/>
        <v>#N/A</v>
      </c>
      <c r="J14" s="1"/>
      <c r="K14" s="3" t="s">
        <v>274</v>
      </c>
      <c r="L14" s="3" t="s">
        <v>334</v>
      </c>
      <c r="M14" s="3" t="s">
        <v>315</v>
      </c>
    </row>
    <row r="15" spans="1:13" x14ac:dyDescent="0.4">
      <c r="A15">
        <v>14</v>
      </c>
      <c r="B15" t="s">
        <v>32</v>
      </c>
      <c r="C15" t="s">
        <v>33</v>
      </c>
      <c r="D15" t="s">
        <v>34</v>
      </c>
      <c r="E15" t="s">
        <v>335</v>
      </c>
      <c r="G15" t="s">
        <v>295</v>
      </c>
      <c r="H15" t="s">
        <v>290</v>
      </c>
      <c r="I15" t="e">
        <f t="shared" si="0"/>
        <v>#N/A</v>
      </c>
      <c r="J15" s="1"/>
      <c r="K15" s="3" t="s">
        <v>336</v>
      </c>
      <c r="L15" s="3" t="s">
        <v>337</v>
      </c>
      <c r="M15" s="3" t="s">
        <v>338</v>
      </c>
    </row>
    <row r="16" spans="1:13" x14ac:dyDescent="0.4">
      <c r="A16">
        <v>15</v>
      </c>
      <c r="B16" t="s">
        <v>72</v>
      </c>
      <c r="C16" t="s">
        <v>73</v>
      </c>
      <c r="D16" t="s">
        <v>74</v>
      </c>
      <c r="E16" t="s">
        <v>303</v>
      </c>
      <c r="G16" t="s">
        <v>289</v>
      </c>
      <c r="H16" t="s">
        <v>290</v>
      </c>
      <c r="I16" t="e">
        <f t="shared" si="0"/>
        <v>#N/A</v>
      </c>
      <c r="J16" s="1"/>
      <c r="K16" s="3" t="s">
        <v>234</v>
      </c>
      <c r="L16" s="3" t="s">
        <v>339</v>
      </c>
      <c r="M16" s="3" t="s">
        <v>340</v>
      </c>
    </row>
    <row r="17" spans="1:13" x14ac:dyDescent="0.4">
      <c r="A17">
        <v>16</v>
      </c>
      <c r="B17" t="s">
        <v>193</v>
      </c>
      <c r="C17" t="s">
        <v>194</v>
      </c>
      <c r="D17" t="s">
        <v>195</v>
      </c>
      <c r="E17" t="s">
        <v>341</v>
      </c>
      <c r="G17" t="s">
        <v>295</v>
      </c>
      <c r="H17" t="s">
        <v>290</v>
      </c>
      <c r="I17" t="e">
        <f t="shared" si="0"/>
        <v>#N/A</v>
      </c>
      <c r="J17" s="1"/>
      <c r="K17" s="3" t="s">
        <v>159</v>
      </c>
      <c r="L17" s="3" t="s">
        <v>158</v>
      </c>
      <c r="M17" s="3" t="s">
        <v>342</v>
      </c>
    </row>
    <row r="18" spans="1:13" x14ac:dyDescent="0.4">
      <c r="A18">
        <v>17</v>
      </c>
      <c r="B18" t="s">
        <v>37</v>
      </c>
      <c r="C18" t="s">
        <v>343</v>
      </c>
      <c r="D18" t="s">
        <v>39</v>
      </c>
      <c r="E18" t="s">
        <v>335</v>
      </c>
      <c r="G18" t="s">
        <v>295</v>
      </c>
      <c r="H18" t="s">
        <v>290</v>
      </c>
      <c r="I18" t="e">
        <f t="shared" si="0"/>
        <v>#N/A</v>
      </c>
      <c r="J18" s="1"/>
      <c r="K18" s="3" t="s">
        <v>344</v>
      </c>
      <c r="L18" s="3" t="s">
        <v>345</v>
      </c>
      <c r="M18" s="3" t="s">
        <v>346</v>
      </c>
    </row>
    <row r="19" spans="1:13" x14ac:dyDescent="0.4">
      <c r="A19">
        <v>18</v>
      </c>
      <c r="B19" t="s">
        <v>189</v>
      </c>
      <c r="C19" t="s">
        <v>190</v>
      </c>
      <c r="D19" t="s">
        <v>191</v>
      </c>
      <c r="E19" t="s">
        <v>347</v>
      </c>
      <c r="G19" t="s">
        <v>295</v>
      </c>
      <c r="H19" t="s">
        <v>290</v>
      </c>
      <c r="I19" t="e">
        <f t="shared" si="0"/>
        <v>#N/A</v>
      </c>
      <c r="J19" s="1"/>
      <c r="K19" s="3" t="s">
        <v>348</v>
      </c>
      <c r="L19" s="3" t="s">
        <v>349</v>
      </c>
      <c r="M19" s="3" t="s">
        <v>350</v>
      </c>
    </row>
    <row r="20" spans="1:13" x14ac:dyDescent="0.4">
      <c r="A20">
        <v>19</v>
      </c>
      <c r="B20" t="s">
        <v>59</v>
      </c>
      <c r="C20" t="s">
        <v>60</v>
      </c>
      <c r="D20" t="s">
        <v>61</v>
      </c>
      <c r="E20" t="s">
        <v>330</v>
      </c>
      <c r="F20" t="s">
        <v>351</v>
      </c>
      <c r="G20" t="s">
        <v>289</v>
      </c>
      <c r="H20" t="s">
        <v>290</v>
      </c>
      <c r="I20" t="e">
        <f t="shared" si="0"/>
        <v>#N/A</v>
      </c>
      <c r="J20" s="1"/>
      <c r="K20" s="3" t="s">
        <v>156</v>
      </c>
      <c r="L20" s="3" t="s">
        <v>352</v>
      </c>
      <c r="M20" s="3" t="s">
        <v>353</v>
      </c>
    </row>
    <row r="21" spans="1:13" x14ac:dyDescent="0.4">
      <c r="A21">
        <v>20</v>
      </c>
      <c r="B21" t="s">
        <v>204</v>
      </c>
      <c r="C21" t="s">
        <v>205</v>
      </c>
      <c r="D21" t="s">
        <v>206</v>
      </c>
      <c r="E21" t="s">
        <v>354</v>
      </c>
      <c r="G21" t="s">
        <v>295</v>
      </c>
      <c r="H21" t="s">
        <v>290</v>
      </c>
      <c r="I21" t="e">
        <f t="shared" si="0"/>
        <v>#N/A</v>
      </c>
      <c r="J21" s="1"/>
      <c r="K21" s="3" t="s">
        <v>108</v>
      </c>
      <c r="L21" s="3" t="s">
        <v>355</v>
      </c>
      <c r="M21" s="3" t="s">
        <v>356</v>
      </c>
    </row>
    <row r="22" spans="1:13" x14ac:dyDescent="0.4">
      <c r="A22">
        <v>21</v>
      </c>
      <c r="B22" t="s">
        <v>83</v>
      </c>
      <c r="C22" t="s">
        <v>84</v>
      </c>
      <c r="D22" t="s">
        <v>85</v>
      </c>
      <c r="E22" t="s">
        <v>357</v>
      </c>
      <c r="G22" t="s">
        <v>289</v>
      </c>
      <c r="H22" t="s">
        <v>290</v>
      </c>
      <c r="I22" t="e">
        <f t="shared" si="0"/>
        <v>#N/A</v>
      </c>
      <c r="J22" s="1"/>
      <c r="K22" s="3" t="s">
        <v>28</v>
      </c>
      <c r="L22" s="3" t="s">
        <v>358</v>
      </c>
      <c r="M22" s="3" t="s">
        <v>359</v>
      </c>
    </row>
    <row r="23" spans="1:13" x14ac:dyDescent="0.4">
      <c r="A23">
        <v>22</v>
      </c>
      <c r="B23" t="s">
        <v>263</v>
      </c>
      <c r="C23" t="s">
        <v>264</v>
      </c>
      <c r="D23" t="s">
        <v>265</v>
      </c>
      <c r="E23" t="s">
        <v>360</v>
      </c>
      <c r="G23" t="s">
        <v>361</v>
      </c>
      <c r="H23" t="s">
        <v>290</v>
      </c>
      <c r="I23" t="e">
        <f t="shared" si="0"/>
        <v>#N/A</v>
      </c>
      <c r="J23" s="1"/>
      <c r="K23" s="3" t="s">
        <v>362</v>
      </c>
      <c r="L23" s="3" t="s">
        <v>363</v>
      </c>
      <c r="M23" s="3" t="s">
        <v>364</v>
      </c>
    </row>
    <row r="24" spans="1:13" x14ac:dyDescent="0.4">
      <c r="A24">
        <v>23</v>
      </c>
      <c r="B24" t="s">
        <v>147</v>
      </c>
      <c r="C24" t="s">
        <v>148</v>
      </c>
      <c r="D24" t="s">
        <v>149</v>
      </c>
      <c r="E24" t="s">
        <v>365</v>
      </c>
      <c r="G24" t="s">
        <v>295</v>
      </c>
      <c r="H24" t="s">
        <v>290</v>
      </c>
      <c r="I24" t="e">
        <f t="shared" si="0"/>
        <v>#N/A</v>
      </c>
      <c r="J24" s="1"/>
      <c r="K24" s="3" t="s">
        <v>366</v>
      </c>
      <c r="L24" s="3" t="s">
        <v>367</v>
      </c>
      <c r="M24" s="3" t="s">
        <v>293</v>
      </c>
    </row>
    <row r="25" spans="1:13" x14ac:dyDescent="0.4">
      <c r="A25">
        <v>24</v>
      </c>
      <c r="B25" t="s">
        <v>43</v>
      </c>
      <c r="C25" t="s">
        <v>44</v>
      </c>
      <c r="D25" t="s">
        <v>45</v>
      </c>
      <c r="E25" t="s">
        <v>368</v>
      </c>
      <c r="G25" t="s">
        <v>295</v>
      </c>
      <c r="H25" t="s">
        <v>290</v>
      </c>
      <c r="I25" t="e">
        <f t="shared" si="0"/>
        <v>#N/A</v>
      </c>
      <c r="J25" s="1"/>
      <c r="K25" s="3" t="s">
        <v>369</v>
      </c>
      <c r="L25" s="3" t="s">
        <v>370</v>
      </c>
      <c r="M25" s="3" t="s">
        <v>371</v>
      </c>
    </row>
    <row r="26" spans="1:13" x14ac:dyDescent="0.4">
      <c r="A26">
        <v>25</v>
      </c>
      <c r="B26" t="s">
        <v>237</v>
      </c>
      <c r="C26" t="s">
        <v>238</v>
      </c>
      <c r="D26" t="s">
        <v>239</v>
      </c>
      <c r="E26" t="s">
        <v>372</v>
      </c>
      <c r="F26" t="s">
        <v>373</v>
      </c>
      <c r="G26" t="s">
        <v>242</v>
      </c>
      <c r="H26" t="s">
        <v>290</v>
      </c>
      <c r="I26" t="e">
        <f t="shared" si="0"/>
        <v>#N/A</v>
      </c>
      <c r="J26" s="1"/>
      <c r="K26" s="3" t="s">
        <v>132</v>
      </c>
      <c r="L26" s="3" t="s">
        <v>374</v>
      </c>
      <c r="M26" s="3" t="s">
        <v>375</v>
      </c>
    </row>
    <row r="27" spans="1:13" x14ac:dyDescent="0.4">
      <c r="A27">
        <v>26</v>
      </c>
      <c r="B27" t="s">
        <v>243</v>
      </c>
      <c r="C27" t="s">
        <v>244</v>
      </c>
      <c r="D27" t="s">
        <v>245</v>
      </c>
      <c r="E27" t="s">
        <v>372</v>
      </c>
      <c r="F27" t="s">
        <v>373</v>
      </c>
      <c r="G27" t="s">
        <v>242</v>
      </c>
      <c r="H27" t="s">
        <v>290</v>
      </c>
      <c r="I27" t="e">
        <f t="shared" si="0"/>
        <v>#N/A</v>
      </c>
      <c r="J27" s="1"/>
      <c r="K27" s="3" t="s">
        <v>376</v>
      </c>
      <c r="L27" s="3" t="s">
        <v>377</v>
      </c>
      <c r="M27" s="3" t="s">
        <v>378</v>
      </c>
    </row>
    <row r="28" spans="1:13" x14ac:dyDescent="0.4">
      <c r="A28">
        <v>27</v>
      </c>
      <c r="B28" t="s">
        <v>10</v>
      </c>
      <c r="C28" t="s">
        <v>11</v>
      </c>
      <c r="D28" t="s">
        <v>12</v>
      </c>
      <c r="E28" t="s">
        <v>379</v>
      </c>
      <c r="G28" t="s">
        <v>295</v>
      </c>
      <c r="H28" t="s">
        <v>290</v>
      </c>
      <c r="I28" t="e">
        <f t="shared" si="0"/>
        <v>#N/A</v>
      </c>
      <c r="J28" s="1"/>
      <c r="K28" s="3" t="s">
        <v>380</v>
      </c>
      <c r="L28" s="3" t="s">
        <v>381</v>
      </c>
      <c r="M28" s="3" t="s">
        <v>346</v>
      </c>
    </row>
    <row r="29" spans="1:13" x14ac:dyDescent="0.4">
      <c r="A29">
        <v>28</v>
      </c>
      <c r="B29" t="s">
        <v>98</v>
      </c>
      <c r="C29" t="s">
        <v>99</v>
      </c>
      <c r="D29" t="s">
        <v>100</v>
      </c>
      <c r="E29" t="s">
        <v>382</v>
      </c>
      <c r="G29" t="s">
        <v>295</v>
      </c>
      <c r="H29" t="s">
        <v>290</v>
      </c>
      <c r="I29" t="e">
        <f t="shared" si="0"/>
        <v>#N/A</v>
      </c>
      <c r="J29" s="1"/>
      <c r="K29" s="3" t="s">
        <v>383</v>
      </c>
      <c r="L29" s="3" t="s">
        <v>384</v>
      </c>
      <c r="M29" s="3" t="s">
        <v>385</v>
      </c>
    </row>
    <row r="30" spans="1:13" x14ac:dyDescent="0.4">
      <c r="A30">
        <v>29</v>
      </c>
      <c r="B30" t="s">
        <v>224</v>
      </c>
      <c r="C30" t="s">
        <v>225</v>
      </c>
      <c r="D30" t="s">
        <v>226</v>
      </c>
      <c r="E30" t="s">
        <v>386</v>
      </c>
      <c r="G30" t="s">
        <v>361</v>
      </c>
      <c r="H30" t="s">
        <v>290</v>
      </c>
      <c r="I30" t="e">
        <f t="shared" si="0"/>
        <v>#N/A</v>
      </c>
      <c r="J30" s="1"/>
      <c r="K30" s="3" t="s">
        <v>387</v>
      </c>
      <c r="L30" s="3" t="s">
        <v>388</v>
      </c>
      <c r="M30" s="3" t="s">
        <v>389</v>
      </c>
    </row>
    <row r="31" spans="1:13" x14ac:dyDescent="0.4">
      <c r="A31">
        <v>30</v>
      </c>
      <c r="B31" t="s">
        <v>177</v>
      </c>
      <c r="C31" t="s">
        <v>178</v>
      </c>
      <c r="D31" t="s">
        <v>179</v>
      </c>
      <c r="E31" t="s">
        <v>390</v>
      </c>
      <c r="G31" t="s">
        <v>295</v>
      </c>
      <c r="H31" t="s">
        <v>290</v>
      </c>
      <c r="I31" t="e">
        <f t="shared" si="0"/>
        <v>#N/A</v>
      </c>
      <c r="J31" s="1"/>
      <c r="K31" s="3" t="s">
        <v>391</v>
      </c>
      <c r="L31" s="3" t="s">
        <v>392</v>
      </c>
      <c r="M31" s="3" t="s">
        <v>393</v>
      </c>
    </row>
    <row r="32" spans="1:13" x14ac:dyDescent="0.4">
      <c r="A32">
        <v>31</v>
      </c>
      <c r="B32" t="s">
        <v>168</v>
      </c>
      <c r="C32" t="s">
        <v>169</v>
      </c>
      <c r="D32" t="s">
        <v>170</v>
      </c>
      <c r="E32" t="s">
        <v>394</v>
      </c>
      <c r="G32" t="s">
        <v>395</v>
      </c>
      <c r="H32" t="s">
        <v>290</v>
      </c>
      <c r="I32" t="e">
        <f t="shared" si="0"/>
        <v>#N/A</v>
      </c>
      <c r="J32" s="1"/>
      <c r="K32" s="3" t="s">
        <v>270</v>
      </c>
      <c r="L32" s="3" t="s">
        <v>396</v>
      </c>
      <c r="M32" s="3" t="s">
        <v>397</v>
      </c>
    </row>
    <row r="33" spans="1:13" x14ac:dyDescent="0.4">
      <c r="A33">
        <v>32</v>
      </c>
      <c r="B33" t="s">
        <v>163</v>
      </c>
      <c r="C33" t="s">
        <v>164</v>
      </c>
      <c r="D33" t="s">
        <v>165</v>
      </c>
      <c r="E33" t="s">
        <v>398</v>
      </c>
      <c r="G33" t="s">
        <v>399</v>
      </c>
      <c r="H33" t="s">
        <v>290</v>
      </c>
      <c r="I33" t="e">
        <f t="shared" si="0"/>
        <v>#N/A</v>
      </c>
      <c r="J33" s="1"/>
      <c r="K33" s="3" t="s">
        <v>18</v>
      </c>
      <c r="L33" s="3" t="s">
        <v>400</v>
      </c>
      <c r="M33" s="3" t="s">
        <v>401</v>
      </c>
    </row>
    <row r="34" spans="1:13" x14ac:dyDescent="0.4">
      <c r="A34">
        <v>33</v>
      </c>
      <c r="B34" t="s">
        <v>228</v>
      </c>
      <c r="C34" t="s">
        <v>229</v>
      </c>
      <c r="D34" t="s">
        <v>230</v>
      </c>
      <c r="E34" t="s">
        <v>402</v>
      </c>
      <c r="G34" t="s">
        <v>361</v>
      </c>
      <c r="H34" t="s">
        <v>290</v>
      </c>
      <c r="I34" t="e">
        <f t="shared" si="0"/>
        <v>#N/A</v>
      </c>
      <c r="J34" s="1"/>
      <c r="K34" s="3" t="s">
        <v>403</v>
      </c>
      <c r="L34" s="3" t="s">
        <v>404</v>
      </c>
      <c r="M34" s="3" t="s">
        <v>405</v>
      </c>
    </row>
    <row r="35" spans="1:13" x14ac:dyDescent="0.4">
      <c r="A35">
        <v>34</v>
      </c>
      <c r="B35" t="s">
        <v>154</v>
      </c>
      <c r="C35" s="2" t="s">
        <v>155</v>
      </c>
      <c r="D35" t="s">
        <v>156</v>
      </c>
      <c r="E35" t="s">
        <v>406</v>
      </c>
      <c r="G35" t="s">
        <v>295</v>
      </c>
      <c r="H35" t="s">
        <v>290</v>
      </c>
      <c r="I35" t="str">
        <f t="shared" si="0"/>
        <v>asaya.shimojo@konicaminolta.com</v>
      </c>
      <c r="J35" s="1"/>
      <c r="K35" s="3" t="s">
        <v>252</v>
      </c>
      <c r="L35" s="3" t="s">
        <v>407</v>
      </c>
      <c r="M35" s="3" t="s">
        <v>305</v>
      </c>
    </row>
    <row r="36" spans="1:13" x14ac:dyDescent="0.4">
      <c r="A36">
        <v>35</v>
      </c>
      <c r="B36" t="s">
        <v>75</v>
      </c>
      <c r="C36" s="2" t="s">
        <v>76</v>
      </c>
      <c r="D36" t="s">
        <v>77</v>
      </c>
      <c r="E36" t="s">
        <v>303</v>
      </c>
      <c r="G36" t="s">
        <v>289</v>
      </c>
      <c r="H36" t="s">
        <v>290</v>
      </c>
      <c r="I36" t="str">
        <f t="shared" si="0"/>
        <v>haruki.nakamura@konicaminolta.com</v>
      </c>
      <c r="J36" s="1"/>
      <c r="K36" s="3" t="s">
        <v>182</v>
      </c>
      <c r="L36" s="3" t="s">
        <v>408</v>
      </c>
      <c r="M36" s="3" t="s">
        <v>409</v>
      </c>
    </row>
    <row r="37" spans="1:13" x14ac:dyDescent="0.4">
      <c r="A37">
        <v>36</v>
      </c>
      <c r="B37" t="s">
        <v>257</v>
      </c>
      <c r="C37" s="2" t="s">
        <v>258</v>
      </c>
      <c r="D37" t="s">
        <v>259</v>
      </c>
      <c r="E37" t="s">
        <v>410</v>
      </c>
      <c r="G37" t="s">
        <v>411</v>
      </c>
      <c r="H37" t="s">
        <v>290</v>
      </c>
      <c r="I37" t="str">
        <f t="shared" si="0"/>
        <v>gorou.kanemaki@konicaminolta.com</v>
      </c>
      <c r="J37" s="1"/>
      <c r="K37" s="3" t="s">
        <v>412</v>
      </c>
      <c r="L37" s="3" t="s">
        <v>413</v>
      </c>
      <c r="M37" s="3" t="s">
        <v>414</v>
      </c>
    </row>
    <row r="38" spans="1:13" x14ac:dyDescent="0.4">
      <c r="A38">
        <v>37</v>
      </c>
      <c r="B38" t="s">
        <v>272</v>
      </c>
      <c r="C38" s="2" t="s">
        <v>273</v>
      </c>
      <c r="D38" t="s">
        <v>274</v>
      </c>
      <c r="E38" t="s">
        <v>415</v>
      </c>
      <c r="G38" t="s">
        <v>361</v>
      </c>
      <c r="H38" t="s">
        <v>290</v>
      </c>
      <c r="I38" t="str">
        <f t="shared" si="0"/>
        <v>natsuno.obi@konicaminolta.com</v>
      </c>
      <c r="J38" s="1"/>
      <c r="K38" s="3" t="s">
        <v>80</v>
      </c>
      <c r="L38" s="3" t="s">
        <v>416</v>
      </c>
      <c r="M38" s="3" t="s">
        <v>417</v>
      </c>
    </row>
    <row r="39" spans="1:13" x14ac:dyDescent="0.4">
      <c r="A39">
        <v>38</v>
      </c>
      <c r="B39" t="s">
        <v>141</v>
      </c>
      <c r="C39" t="s">
        <v>142</v>
      </c>
      <c r="D39" t="s">
        <v>143</v>
      </c>
      <c r="E39" t="s">
        <v>299</v>
      </c>
      <c r="G39" t="s">
        <v>295</v>
      </c>
      <c r="H39" t="s">
        <v>290</v>
      </c>
      <c r="I39" t="e">
        <f t="shared" si="0"/>
        <v>#N/A</v>
      </c>
      <c r="J39" s="1"/>
      <c r="K39" s="3" t="s">
        <v>210</v>
      </c>
      <c r="L39" s="3" t="s">
        <v>418</v>
      </c>
      <c r="M39" s="3" t="s">
        <v>419</v>
      </c>
    </row>
    <row r="40" spans="1:13" x14ac:dyDescent="0.4">
      <c r="A40">
        <v>39</v>
      </c>
      <c r="B40" t="s">
        <v>268</v>
      </c>
      <c r="C40" s="2" t="s">
        <v>269</v>
      </c>
      <c r="D40" t="s">
        <v>270</v>
      </c>
      <c r="E40" t="s">
        <v>420</v>
      </c>
      <c r="G40" t="s">
        <v>361</v>
      </c>
      <c r="H40" t="s">
        <v>290</v>
      </c>
      <c r="I40" t="str">
        <f t="shared" si="0"/>
        <v>arisa.watanabe@konicaminolta.com</v>
      </c>
      <c r="J40" s="1"/>
      <c r="K40" s="3" t="s">
        <v>77</v>
      </c>
      <c r="L40" s="3" t="s">
        <v>421</v>
      </c>
      <c r="M40" s="3" t="s">
        <v>422</v>
      </c>
    </row>
    <row r="41" spans="1:13" x14ac:dyDescent="0.4">
      <c r="A41">
        <v>40</v>
      </c>
      <c r="B41" t="s">
        <v>87</v>
      </c>
      <c r="C41" s="2" t="s">
        <v>88</v>
      </c>
      <c r="D41" t="s">
        <v>89</v>
      </c>
      <c r="E41" t="s">
        <v>357</v>
      </c>
      <c r="G41" t="s">
        <v>289</v>
      </c>
      <c r="H41" t="s">
        <v>290</v>
      </c>
      <c r="I41" t="str">
        <f t="shared" si="0"/>
        <v>kohei.sugawara@konicaminolta.com</v>
      </c>
      <c r="J41" s="1"/>
      <c r="K41" s="3" t="s">
        <v>423</v>
      </c>
      <c r="L41" s="3" t="s">
        <v>424</v>
      </c>
      <c r="M41" s="3" t="s">
        <v>425</v>
      </c>
    </row>
    <row r="42" spans="1:13" x14ac:dyDescent="0.4">
      <c r="A42">
        <v>41</v>
      </c>
      <c r="B42" t="s">
        <v>232</v>
      </c>
      <c r="C42" s="2" t="s">
        <v>233</v>
      </c>
      <c r="D42" t="s">
        <v>234</v>
      </c>
      <c r="E42" t="s">
        <v>426</v>
      </c>
      <c r="G42" t="s">
        <v>295</v>
      </c>
      <c r="H42" t="s">
        <v>290</v>
      </c>
      <c r="I42" t="str">
        <f t="shared" si="0"/>
        <v>asahi.sone@konicaminolta.com</v>
      </c>
      <c r="J42" s="1"/>
      <c r="K42" s="3" t="s">
        <v>427</v>
      </c>
      <c r="L42" s="3" t="s">
        <v>428</v>
      </c>
      <c r="M42" s="3" t="s">
        <v>429</v>
      </c>
    </row>
    <row r="43" spans="1:13" x14ac:dyDescent="0.4">
      <c r="A43">
        <v>42</v>
      </c>
      <c r="B43" t="s">
        <v>246</v>
      </c>
      <c r="C43" s="2" t="s">
        <v>247</v>
      </c>
      <c r="D43" t="s">
        <v>248</v>
      </c>
      <c r="E43" t="s">
        <v>430</v>
      </c>
      <c r="G43" t="s">
        <v>295</v>
      </c>
      <c r="H43" t="s">
        <v>290</v>
      </c>
      <c r="I43" t="str">
        <f t="shared" si="0"/>
        <v>takeshi.yatsuzuka@konicaminolta.com</v>
      </c>
      <c r="J43" s="1"/>
      <c r="K43" s="3" t="s">
        <v>118</v>
      </c>
      <c r="L43" s="3" t="s">
        <v>431</v>
      </c>
      <c r="M43" s="3" t="s">
        <v>432</v>
      </c>
    </row>
    <row r="44" spans="1:13" x14ac:dyDescent="0.4">
      <c r="A44">
        <v>43</v>
      </c>
      <c r="B44" t="s">
        <v>208</v>
      </c>
      <c r="C44" s="2" t="s">
        <v>209</v>
      </c>
      <c r="D44" t="s">
        <v>210</v>
      </c>
      <c r="E44" t="s">
        <v>354</v>
      </c>
      <c r="G44" t="s">
        <v>295</v>
      </c>
      <c r="H44" t="s">
        <v>290</v>
      </c>
      <c r="I44" t="str">
        <f t="shared" si="0"/>
        <v>masakazu.kawamura@konicaminolta.com</v>
      </c>
      <c r="J44" s="1"/>
      <c r="K44" s="3" t="s">
        <v>123</v>
      </c>
      <c r="L44" s="3" t="s">
        <v>433</v>
      </c>
      <c r="M44" s="3" t="s">
        <v>432</v>
      </c>
    </row>
    <row r="45" spans="1:13" x14ac:dyDescent="0.4">
      <c r="A45">
        <v>44</v>
      </c>
      <c r="B45" t="s">
        <v>215</v>
      </c>
      <c r="C45" s="2" t="s">
        <v>216</v>
      </c>
      <c r="D45" t="s">
        <v>217</v>
      </c>
      <c r="E45" t="s">
        <v>434</v>
      </c>
      <c r="G45" t="s">
        <v>395</v>
      </c>
      <c r="H45" t="s">
        <v>290</v>
      </c>
      <c r="I45" t="str">
        <f t="shared" si="0"/>
        <v>peiyi.jian@konicaminolta.com</v>
      </c>
      <c r="J45" s="1"/>
      <c r="K45" s="3" t="s">
        <v>435</v>
      </c>
      <c r="L45" s="3" t="s">
        <v>436</v>
      </c>
      <c r="M45" s="3" t="s">
        <v>437</v>
      </c>
    </row>
    <row r="46" spans="1:13" x14ac:dyDescent="0.4">
      <c r="A46">
        <v>45</v>
      </c>
      <c r="B46" t="s">
        <v>250</v>
      </c>
      <c r="C46" s="2" t="s">
        <v>251</v>
      </c>
      <c r="D46" t="s">
        <v>252</v>
      </c>
      <c r="E46" t="s">
        <v>430</v>
      </c>
      <c r="G46" t="s">
        <v>295</v>
      </c>
      <c r="H46" t="s">
        <v>290</v>
      </c>
      <c r="I46" t="str">
        <f t="shared" si="0"/>
        <v>koki.hasegawa@konicaminolta.com</v>
      </c>
      <c r="J46" s="1"/>
      <c r="K46" s="3" t="s">
        <v>438</v>
      </c>
      <c r="L46" s="3" t="s">
        <v>439</v>
      </c>
      <c r="M46" s="3" t="s">
        <v>440</v>
      </c>
    </row>
    <row r="47" spans="1:13" x14ac:dyDescent="0.4">
      <c r="A47">
        <v>46</v>
      </c>
      <c r="B47" t="s">
        <v>151</v>
      </c>
      <c r="C47" s="2" t="s">
        <v>152</v>
      </c>
      <c r="D47" t="s">
        <v>153</v>
      </c>
      <c r="E47" t="s">
        <v>365</v>
      </c>
      <c r="G47" t="s">
        <v>295</v>
      </c>
      <c r="H47" t="s">
        <v>290</v>
      </c>
      <c r="I47" t="str">
        <f t="shared" si="0"/>
        <v>benshuai.guo@konicaminolta.com</v>
      </c>
      <c r="J47" s="1"/>
      <c r="K47" s="3" t="s">
        <v>104</v>
      </c>
      <c r="L47" s="3" t="s">
        <v>441</v>
      </c>
      <c r="M47" s="3" t="s">
        <v>442</v>
      </c>
    </row>
    <row r="48" spans="1:13" x14ac:dyDescent="0.4">
      <c r="A48">
        <v>47</v>
      </c>
      <c r="B48" t="s">
        <v>144</v>
      </c>
      <c r="C48" s="2" t="s">
        <v>145</v>
      </c>
      <c r="D48" t="s">
        <v>146</v>
      </c>
      <c r="E48" t="s">
        <v>299</v>
      </c>
      <c r="G48" t="s">
        <v>295</v>
      </c>
      <c r="H48" t="s">
        <v>290</v>
      </c>
      <c r="I48" t="str">
        <f t="shared" si="0"/>
        <v>keiji.kajiwara@konicaminolta.com</v>
      </c>
      <c r="J48" s="1"/>
      <c r="K48" s="3" t="s">
        <v>146</v>
      </c>
      <c r="L48" s="3" t="s">
        <v>443</v>
      </c>
      <c r="M48" s="3" t="s">
        <v>444</v>
      </c>
    </row>
    <row r="49" spans="1:13" x14ac:dyDescent="0.4">
      <c r="A49">
        <v>48</v>
      </c>
      <c r="B49" t="s">
        <v>276</v>
      </c>
      <c r="C49" s="2" t="s">
        <v>277</v>
      </c>
      <c r="D49" t="s">
        <v>278</v>
      </c>
      <c r="E49" t="s">
        <v>415</v>
      </c>
      <c r="G49" t="s">
        <v>361</v>
      </c>
      <c r="H49" t="s">
        <v>290</v>
      </c>
      <c r="I49" t="str">
        <f t="shared" si="0"/>
        <v>kenta.ito@konicaminolta.com</v>
      </c>
      <c r="J49" s="1"/>
      <c r="K49" s="3" t="s">
        <v>445</v>
      </c>
      <c r="L49" s="3" t="s">
        <v>446</v>
      </c>
      <c r="M49" s="3" t="s">
        <v>346</v>
      </c>
    </row>
    <row r="50" spans="1:13" x14ac:dyDescent="0.4">
      <c r="A50">
        <v>49</v>
      </c>
      <c r="B50" t="s">
        <v>180</v>
      </c>
      <c r="C50" s="2" t="s">
        <v>181</v>
      </c>
      <c r="D50" t="s">
        <v>182</v>
      </c>
      <c r="E50" t="s">
        <v>447</v>
      </c>
      <c r="G50" t="s">
        <v>295</v>
      </c>
      <c r="H50" t="s">
        <v>290</v>
      </c>
      <c r="I50" t="str">
        <f t="shared" si="0"/>
        <v>hikari.watanabe@konicaminolta.com</v>
      </c>
      <c r="J50" s="1"/>
      <c r="K50" s="3" t="s">
        <v>217</v>
      </c>
      <c r="L50" s="3" t="s">
        <v>448</v>
      </c>
      <c r="M50" s="3" t="s">
        <v>449</v>
      </c>
    </row>
    <row r="51" spans="1:13" x14ac:dyDescent="0.4">
      <c r="A51">
        <v>50</v>
      </c>
      <c r="B51" t="s">
        <v>211</v>
      </c>
      <c r="C51" s="2" t="s">
        <v>212</v>
      </c>
      <c r="D51" t="s">
        <v>213</v>
      </c>
      <c r="E51" t="s">
        <v>450</v>
      </c>
      <c r="G51" t="s">
        <v>295</v>
      </c>
      <c r="H51" t="s">
        <v>290</v>
      </c>
      <c r="I51" t="str">
        <f t="shared" si="0"/>
        <v>hikaru.yagi@konicaminolta.com</v>
      </c>
      <c r="J51" s="1"/>
      <c r="K51" s="3" t="s">
        <v>451</v>
      </c>
      <c r="L51" s="3" t="s">
        <v>452</v>
      </c>
      <c r="M51" s="3" t="s">
        <v>453</v>
      </c>
    </row>
    <row r="52" spans="1:13" x14ac:dyDescent="0.4">
      <c r="B52" t="s">
        <v>454</v>
      </c>
      <c r="I52" t="e">
        <f>VLOOKUP(D52,$K$2:$M$64,1,FALSE)</f>
        <v>#N/A</v>
      </c>
      <c r="J52" s="1"/>
      <c r="K52" s="3" t="s">
        <v>455</v>
      </c>
      <c r="L52" s="3" t="s">
        <v>456</v>
      </c>
      <c r="M52" s="3" t="s">
        <v>457</v>
      </c>
    </row>
    <row r="53" spans="1:13" x14ac:dyDescent="0.4">
      <c r="A53">
        <v>51</v>
      </c>
      <c r="B53" t="s">
        <v>253</v>
      </c>
      <c r="C53" t="s">
        <v>254</v>
      </c>
      <c r="D53" t="s">
        <v>255</v>
      </c>
      <c r="E53" t="s">
        <v>458</v>
      </c>
      <c r="G53" t="s">
        <v>361</v>
      </c>
      <c r="H53" t="s">
        <v>290</v>
      </c>
      <c r="I53" t="e">
        <f t="shared" ref="I53:I68" si="1">VLOOKUP(D53,$K$2:$M$64,1,FALSE)</f>
        <v>#N/A</v>
      </c>
      <c r="J53" s="1"/>
      <c r="K53" s="3" t="s">
        <v>186</v>
      </c>
      <c r="L53" s="3" t="s">
        <v>185</v>
      </c>
      <c r="M53" s="3" t="s">
        <v>459</v>
      </c>
    </row>
    <row r="54" spans="1:13" x14ac:dyDescent="0.4">
      <c r="A54">
        <v>52</v>
      </c>
      <c r="B54" t="s">
        <v>47</v>
      </c>
      <c r="C54" t="s">
        <v>48</v>
      </c>
      <c r="D54" t="s">
        <v>49</v>
      </c>
      <c r="E54" t="s">
        <v>460</v>
      </c>
      <c r="G54" t="s">
        <v>289</v>
      </c>
      <c r="H54" t="s">
        <v>290</v>
      </c>
      <c r="I54" t="e">
        <f t="shared" si="1"/>
        <v>#N/A</v>
      </c>
      <c r="J54" s="1"/>
      <c r="K54" s="3" t="s">
        <v>461</v>
      </c>
      <c r="L54" s="3" t="s">
        <v>462</v>
      </c>
      <c r="M54" s="3" t="s">
        <v>463</v>
      </c>
    </row>
    <row r="55" spans="1:13" x14ac:dyDescent="0.4">
      <c r="A55">
        <v>53</v>
      </c>
      <c r="B55" t="s">
        <v>90</v>
      </c>
      <c r="C55" t="s">
        <v>91</v>
      </c>
      <c r="D55" t="s">
        <v>92</v>
      </c>
      <c r="E55" t="s">
        <v>464</v>
      </c>
      <c r="G55" t="s">
        <v>295</v>
      </c>
      <c r="H55" t="s">
        <v>290</v>
      </c>
      <c r="I55" t="e">
        <f t="shared" si="1"/>
        <v>#N/A</v>
      </c>
      <c r="J55" s="1"/>
      <c r="K55" s="3" t="s">
        <v>465</v>
      </c>
      <c r="L55" s="3" t="s">
        <v>466</v>
      </c>
      <c r="M55" s="3" t="s">
        <v>467</v>
      </c>
    </row>
    <row r="56" spans="1:13" x14ac:dyDescent="0.4">
      <c r="A56">
        <v>54</v>
      </c>
      <c r="B56" t="s">
        <v>40</v>
      </c>
      <c r="C56" t="s">
        <v>41</v>
      </c>
      <c r="D56" t="s">
        <v>42</v>
      </c>
      <c r="E56" t="s">
        <v>335</v>
      </c>
      <c r="G56" t="s">
        <v>295</v>
      </c>
      <c r="H56" t="s">
        <v>290</v>
      </c>
      <c r="I56" t="e">
        <f t="shared" si="1"/>
        <v>#N/A</v>
      </c>
      <c r="J56" s="1"/>
      <c r="K56" s="3" t="s">
        <v>468</v>
      </c>
      <c r="L56" s="3" t="s">
        <v>469</v>
      </c>
      <c r="M56" s="3" t="s">
        <v>470</v>
      </c>
    </row>
    <row r="57" spans="1:13" x14ac:dyDescent="0.4">
      <c r="A57">
        <v>55</v>
      </c>
      <c r="B57" t="s">
        <v>16</v>
      </c>
      <c r="C57" s="2" t="s">
        <v>17</v>
      </c>
      <c r="D57" t="s">
        <v>18</v>
      </c>
      <c r="E57" t="s">
        <v>471</v>
      </c>
      <c r="G57" t="s">
        <v>295</v>
      </c>
      <c r="H57" t="s">
        <v>290</v>
      </c>
      <c r="I57" t="str">
        <f t="shared" si="1"/>
        <v>yusei.sugawara@konicaminolta.com</v>
      </c>
      <c r="J57" s="1"/>
      <c r="K57" s="3" t="s">
        <v>472</v>
      </c>
      <c r="L57" s="3" t="s">
        <v>473</v>
      </c>
      <c r="M57" s="3" t="s">
        <v>474</v>
      </c>
    </row>
    <row r="58" spans="1:13" x14ac:dyDescent="0.4">
      <c r="A58">
        <v>56</v>
      </c>
      <c r="B58" t="s">
        <v>78</v>
      </c>
      <c r="C58" s="2" t="s">
        <v>79</v>
      </c>
      <c r="D58" t="s">
        <v>80</v>
      </c>
      <c r="E58" t="s">
        <v>475</v>
      </c>
      <c r="G58" t="s">
        <v>395</v>
      </c>
      <c r="H58" t="s">
        <v>290</v>
      </c>
      <c r="I58" t="str">
        <f t="shared" si="1"/>
        <v>kazuma.sawa@konicaminolta.com</v>
      </c>
      <c r="J58" s="1"/>
      <c r="K58" s="3" t="s">
        <v>476</v>
      </c>
      <c r="L58" s="3" t="s">
        <v>477</v>
      </c>
      <c r="M58" s="3" t="s">
        <v>478</v>
      </c>
    </row>
    <row r="59" spans="1:13" x14ac:dyDescent="0.4">
      <c r="B59" t="s">
        <v>479</v>
      </c>
      <c r="I59" t="e">
        <f t="shared" si="1"/>
        <v>#N/A</v>
      </c>
      <c r="J59" s="1"/>
      <c r="K59" s="3" t="s">
        <v>153</v>
      </c>
      <c r="L59" s="3" t="s">
        <v>480</v>
      </c>
      <c r="M59" s="3" t="s">
        <v>481</v>
      </c>
    </row>
    <row r="60" spans="1:13" x14ac:dyDescent="0.4">
      <c r="A60">
        <v>57</v>
      </c>
      <c r="B60" t="s">
        <v>26</v>
      </c>
      <c r="C60" s="2" t="s">
        <v>27</v>
      </c>
      <c r="E60" t="s">
        <v>482</v>
      </c>
      <c r="I60" t="e">
        <f t="shared" si="1"/>
        <v>#N/A</v>
      </c>
      <c r="J60" s="1"/>
      <c r="K60" s="3" t="s">
        <v>213</v>
      </c>
      <c r="L60" s="3" t="s">
        <v>483</v>
      </c>
      <c r="M60" s="3" t="s">
        <v>484</v>
      </c>
    </row>
    <row r="61" spans="1:13" x14ac:dyDescent="0.4">
      <c r="A61">
        <v>58</v>
      </c>
      <c r="B61" t="s">
        <v>130</v>
      </c>
      <c r="C61" s="2" t="s">
        <v>131</v>
      </c>
      <c r="E61" t="s">
        <v>482</v>
      </c>
      <c r="I61" t="e">
        <f t="shared" si="1"/>
        <v>#N/A</v>
      </c>
      <c r="J61" s="1"/>
      <c r="K61" s="3" t="s">
        <v>485</v>
      </c>
      <c r="L61" s="3" t="s">
        <v>486</v>
      </c>
      <c r="M61" s="3" t="s">
        <v>487</v>
      </c>
    </row>
    <row r="62" spans="1:13" x14ac:dyDescent="0.4">
      <c r="A62">
        <v>59</v>
      </c>
      <c r="B62" t="s">
        <v>106</v>
      </c>
      <c r="C62" s="2" t="s">
        <v>107</v>
      </c>
      <c r="E62" t="s">
        <v>482</v>
      </c>
      <c r="I62" t="e">
        <f t="shared" si="1"/>
        <v>#N/A</v>
      </c>
      <c r="J62" s="1"/>
      <c r="K62" s="3" t="s">
        <v>127</v>
      </c>
      <c r="L62" s="3" t="s">
        <v>488</v>
      </c>
      <c r="M62" s="3" t="s">
        <v>489</v>
      </c>
    </row>
    <row r="63" spans="1:13" x14ac:dyDescent="0.4">
      <c r="A63">
        <v>60</v>
      </c>
      <c r="B63" t="s">
        <v>125</v>
      </c>
      <c r="C63" s="2" t="s">
        <v>126</v>
      </c>
      <c r="E63" t="s">
        <v>482</v>
      </c>
      <c r="I63" t="e">
        <f t="shared" si="1"/>
        <v>#N/A</v>
      </c>
      <c r="J63" s="1"/>
      <c r="K63" s="3" t="s">
        <v>490</v>
      </c>
      <c r="L63" s="3" t="s">
        <v>491</v>
      </c>
      <c r="M63" s="3" t="s">
        <v>492</v>
      </c>
    </row>
    <row r="64" spans="1:13" x14ac:dyDescent="0.4">
      <c r="A64">
        <v>61</v>
      </c>
      <c r="B64" t="s">
        <v>102</v>
      </c>
      <c r="C64" s="2" t="s">
        <v>103</v>
      </c>
      <c r="E64" t="s">
        <v>482</v>
      </c>
      <c r="I64" t="e">
        <f t="shared" si="1"/>
        <v>#N/A</v>
      </c>
      <c r="J64" s="1"/>
      <c r="K64" s="3" t="s">
        <v>220</v>
      </c>
      <c r="L64" s="3" t="s">
        <v>219</v>
      </c>
      <c r="M64" s="3" t="s">
        <v>493</v>
      </c>
    </row>
    <row r="65" spans="1:10" x14ac:dyDescent="0.4">
      <c r="A65">
        <v>62</v>
      </c>
      <c r="B65" t="s">
        <v>116</v>
      </c>
      <c r="C65" s="2" t="s">
        <v>117</v>
      </c>
      <c r="E65" t="s">
        <v>494</v>
      </c>
      <c r="I65" t="e">
        <f t="shared" si="1"/>
        <v>#N/A</v>
      </c>
      <c r="J65" s="1"/>
    </row>
    <row r="66" spans="1:10" x14ac:dyDescent="0.4">
      <c r="A66">
        <v>63</v>
      </c>
      <c r="B66" t="s">
        <v>121</v>
      </c>
      <c r="C66" s="2" t="s">
        <v>122</v>
      </c>
      <c r="E66" t="s">
        <v>494</v>
      </c>
      <c r="I66" t="e">
        <f t="shared" si="1"/>
        <v>#N/A</v>
      </c>
      <c r="J66" s="1"/>
    </row>
    <row r="67" spans="1:10" x14ac:dyDescent="0.4">
      <c r="A67">
        <v>64</v>
      </c>
      <c r="I67" t="e">
        <f t="shared" si="1"/>
        <v>#N/A</v>
      </c>
      <c r="J67" s="1"/>
    </row>
    <row r="68" spans="1:10" x14ac:dyDescent="0.4">
      <c r="A68">
        <v>65</v>
      </c>
      <c r="I68" t="e">
        <f t="shared" si="1"/>
        <v>#N/A</v>
      </c>
      <c r="J68" s="1"/>
    </row>
    <row r="70" spans="1:10" x14ac:dyDescent="0.4">
      <c r="C70" s="2" t="s">
        <v>286</v>
      </c>
    </row>
  </sheetData>
  <autoFilter ref="A1:M68" xr:uid="{ACA5A1FF-D023-4211-A520-F79F2C86E09D}"/>
  <phoneticPr fontId="18"/>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A08B37BA6E58D42913FD50FE35EB981" ma:contentTypeVersion="12" ma:contentTypeDescription="新しいドキュメントを作成します。" ma:contentTypeScope="" ma:versionID="28f18a4fa29bf65bac8c17975cd11627">
  <xsd:schema xmlns:xsd="http://www.w3.org/2001/XMLSchema" xmlns:xs="http://www.w3.org/2001/XMLSchema" xmlns:p="http://schemas.microsoft.com/office/2006/metadata/properties" xmlns:ns2="0a88cc68-a192-4ff1-91fc-18621e35aa7a" xmlns:ns3="10cd699d-a67d-46d9-9170-795ca5d45736" targetNamespace="http://schemas.microsoft.com/office/2006/metadata/properties" ma:root="true" ma:fieldsID="be34a0b228b9a213935f06b531fa3caa" ns2:_="" ns3:_="">
    <xsd:import namespace="0a88cc68-a192-4ff1-91fc-18621e35aa7a"/>
    <xsd:import namespace="10cd699d-a67d-46d9-9170-795ca5d457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88cc68-a192-4ff1-91fc-18621e35aa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fbef511-2697-4f49-910f-ca747039f65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cd699d-a67d-46d9-9170-795ca5d45736"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20276b43-b2dc-4969-ae3e-9df5a43c5be5}" ma:internalName="TaxCatchAll" ma:showField="CatchAllData" ma:web="10cd699d-a67d-46d9-9170-795ca5d457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LengthInSeconds xmlns="0a88cc68-a192-4ff1-91fc-18621e35aa7a" xsi:nil="true"/>
    <TaxCatchAll xmlns="10cd699d-a67d-46d9-9170-795ca5d45736" xsi:nil="true"/>
    <lcf76f155ced4ddcb4097134ff3c332f xmlns="0a88cc68-a192-4ff1-91fc-18621e35aa7a">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642694-AE9D-4C6D-B4B8-DEA0A1E9EE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88cc68-a192-4ff1-91fc-18621e35aa7a"/>
    <ds:schemaRef ds:uri="10cd699d-a67d-46d9-9170-795ca5d457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CB3FEB-72FE-4D42-BDC2-432B5F56C394}">
  <ds:schemaRefs>
    <ds:schemaRef ds:uri="http://schemas.microsoft.com/office/2006/metadata/properties"/>
    <ds:schemaRef ds:uri="http://schemas.microsoft.com/office/infopath/2007/PartnerControls"/>
    <ds:schemaRef ds:uri="83932d65-76d6-448d-aaac-195ab8ab81a6"/>
    <ds:schemaRef ds:uri="100f8ccd-61d1-43e7-9188-b880cd37e1c6"/>
    <ds:schemaRef ds:uri="0a88cc68-a192-4ff1-91fc-18621e35aa7a"/>
    <ds:schemaRef ds:uri="10cd699d-a67d-46d9-9170-795ca5d45736"/>
  </ds:schemaRefs>
</ds:datastoreItem>
</file>

<file path=customXml/itemProps3.xml><?xml version="1.0" encoding="utf-8"?>
<ds:datastoreItem xmlns:ds="http://schemas.openxmlformats.org/officeDocument/2006/customXml" ds:itemID="{55CB8349-332B-4AEC-B45A-BAF1E958BC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受講生</vt:lpstr>
      <vt:lpstr>202204_Pythonプログラミング入門</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SATOSHI SHIZAWA</dc:creator>
  <cp:keywords/>
  <dc:description/>
  <cp:lastModifiedBy>Administrator</cp:lastModifiedBy>
  <cp:revision/>
  <dcterms:created xsi:type="dcterms:W3CDTF">2022-04-06T07:52:11Z</dcterms:created>
  <dcterms:modified xsi:type="dcterms:W3CDTF">2022-06-02T06:18:56Z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0x0101007A08B37BA6E58D42913FD50FE35EB981</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