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6.xml" ContentType="application/vnd.openxmlformats-officedocument.spreadsheetml.externalLink+xml"/>
  <Override PartName="/xl/externalLinks/externalLink7.xml" ContentType="application/vnd.openxmlformats-officedocument.spreadsheetml.externalLink+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6380" windowHeight="8190" tabRatio="577" firstSheet="2" activeTab="5"/>
  </bookViews>
  <sheets>
    <sheet name="文件封面" sheetId="1" r:id="rId1"/>
    <sheet name="文件修改控制" sheetId="2" r:id="rId2"/>
    <sheet name="封面" sheetId="3" r:id="rId3"/>
    <sheet name="变更履历" sheetId="4" r:id="rId4"/>
    <sheet name="目录" sheetId="5" r:id="rId5"/>
    <sheet name="概要" sheetId="6" r:id="rId6"/>
    <sheet name="测试策略" sheetId="7" r:id="rId7"/>
    <sheet name="风险管理" sheetId="8" r:id="rId8"/>
  </sheets>
  <externalReferences>
    <externalReference r:id="rId9"/>
    <externalReference r:id="rId10"/>
    <externalReference r:id="rId11"/>
    <externalReference r:id="rId12"/>
    <externalReference r:id="rId13"/>
    <externalReference r:id="rId14"/>
    <externalReference r:id="rId15"/>
  </externalReferences>
  <definedNames>
    <definedName name="_ML1">[1]分类数据!$C$3</definedName>
    <definedName name="_ML10">[1]分类数据!$C$12</definedName>
    <definedName name="_ML2">[1]分类数据!$C$4</definedName>
    <definedName name="_ML3">[1]分类数据!$C$5</definedName>
    <definedName name="_ML4">[1]分类数据!$C$6</definedName>
    <definedName name="_ML5">[1]分类数据!$C$7</definedName>
    <definedName name="_ML6">[1]分类数据!$C$8</definedName>
    <definedName name="_ML7">[1]分类数据!$C$9</definedName>
    <definedName name="_ML8">[1]分类数据!$C$10</definedName>
    <definedName name="_ML9">[1]分类数据!$C$11</definedName>
    <definedName name="cc">#REF!</definedName>
    <definedName name="CMRight">'[2]Data Definition'!$L$6:$L$10</definedName>
    <definedName name="e.total">[3]同行评审!$M$8</definedName>
    <definedName name="Edit">#REF!</definedName>
    <definedName name="MilestoneName">'[2]Data Definition'!$D$6:$D$15</definedName>
    <definedName name="ModuleName">'[2]Data Definition'!$E$6:$E$25</definedName>
    <definedName name="_xlnm.Print_Area" localSheetId="0">文件封面!$A$1:$H$35</definedName>
    <definedName name="ProductKind">'[2]Data Definition'!$G$6:$G$21</definedName>
    <definedName name="ReviewKind">'[2]Data Definition'!$H$6:$H$8</definedName>
    <definedName name="StaffName">'[2]Data Definition'!$F$6:$F$25</definedName>
    <definedName name="StatOKNG">'[2]Data Definition'!$J$6:$J$11</definedName>
    <definedName name="StatOpenClose">[4]信息定义!$K$6:$K$10</definedName>
    <definedName name="StatYesNo">[4]信息定义!$I$6:$I$10</definedName>
    <definedName name="Total.type">"$#REF!.$#REF!$#REF!"</definedName>
    <definedName name="WORKDAYS">'[5]1.概述'!$H$4</definedName>
    <definedName name="参考资料">"$#REF!.$B$19"</definedName>
    <definedName name="测试背景">"$#REF!.$#REF!$#REF!"</definedName>
    <definedName name="测试风险管理">"$#REF!.$#REF!$#REF!"</definedName>
    <definedName name="测试工具">"$#REF!.$B$64"</definedName>
    <definedName name="测试环境">"$#REF!.$B$44"</definedName>
    <definedName name="测试基本内容">"$#REF!.$B$28"</definedName>
    <definedName name="测试目的">"$#REF!.$#REF!$#REF!"</definedName>
    <definedName name="测试起止时间">"$#REF!.$B$72"</definedName>
    <definedName name="测试设计">"$#REF!.$#REF!$#REF!"</definedName>
    <definedName name="测试实施计划">"$#REF!.$#REF!$#REF!"</definedName>
    <definedName name="测试要点">"$#REF!.$B$29"</definedName>
    <definedName name="测试执行">"$#REF!.$#REF!$#REF!"</definedName>
    <definedName name="测试总结">"$#REF!.$#REF!$#REF!"</definedName>
    <definedName name="成本预算">"$#REF!.$#REF!$#REF!"</definedName>
    <definedName name="担当">[6]分类数据!$D$3</definedName>
    <definedName name="工作产品">[7]信息定义!$H$6:$H$20</definedName>
    <definedName name="工作产品_4">[6]分类数据!$E$3:$E$15</definedName>
    <definedName name="阶段">[6]分类数据!$B$3:$B$14</definedName>
    <definedName name="模块">[6]分类数据!$C$3</definedName>
    <definedName name="配置库结构层次">"$#REF!.$#REF!$#REF!"</definedName>
    <definedName name="评审类别">[6]分类数据!$F$3:$F$5</definedName>
    <definedName name="软件开发过程裁剪">"$#REF!.$B$44"</definedName>
    <definedName name="软件生命期模型选定">"$#REF!.$B$29"</definedName>
    <definedName name="实施计划">"$#REF!.$#REF!$#REF!"</definedName>
    <definedName name="术语">"$#REF!.$B$7"</definedName>
    <definedName name="缩略语">"$#REF!.$#REF!$#REF!"</definedName>
    <definedName name="文档编制目的">"$#REF!.$#REF!$#REF!"</definedName>
    <definedName name="项目定义软件过程">"$#REF!.$B$28"</definedName>
    <definedName name="项目概述">"$#REF!.$#REF!$#REF!"</definedName>
    <definedName name="项目技术方案">"$#REF!.$#REF!$#REF!"</definedName>
    <definedName name="项目要求">"$#REF!.$#REF!$#REF!"</definedName>
    <definedName name="引言">"$#REF!.$B$1"</definedName>
    <definedName name="用户特点">"$#REF!.$#REF!$#REF!"</definedName>
    <definedName name="预算">"$#REF!.$#REF!$#REF!"</definedName>
    <definedName name="状态">[6]分类数据!$G$3:$G$4</definedName>
  </definedNames>
  <calcPr calcId="124519"/>
</workbook>
</file>

<file path=xl/calcChain.xml><?xml version="1.0" encoding="utf-8"?>
<calcChain xmlns="http://schemas.openxmlformats.org/spreadsheetml/2006/main">
  <c r="G4" i="8"/>
  <c r="G5"/>
  <c r="G6"/>
  <c r="G7"/>
  <c r="G8"/>
  <c r="G9"/>
  <c r="G10"/>
  <c r="G11"/>
  <c r="G12"/>
  <c r="G13"/>
  <c r="G14"/>
  <c r="G15"/>
  <c r="G16"/>
  <c r="G17"/>
  <c r="G18"/>
  <c r="C19" i="6"/>
  <c r="D19"/>
  <c r="B30"/>
  <c r="B31"/>
  <c r="B32"/>
  <c r="B33"/>
  <c r="B34"/>
  <c r="E35"/>
  <c r="H35"/>
  <c r="H71"/>
  <c r="H72"/>
</calcChain>
</file>

<file path=xl/comments1.xml><?xml version="1.0" encoding="utf-8"?>
<comments xmlns="http://schemas.openxmlformats.org/spreadsheetml/2006/main">
  <authors>
    <author/>
  </authors>
  <commentList>
    <comment ref="G22" authorId="0">
      <text>
        <r>
          <rPr>
            <sz val="9"/>
            <color indexed="8"/>
            <rFont val="宋体"/>
            <family val="3"/>
            <charset val="134"/>
          </rPr>
          <t>担当为完成相应工作所欠缺的知识和技能。</t>
        </r>
      </text>
    </comment>
    <comment ref="B63" authorId="0">
      <text>
        <r>
          <rPr>
            <sz val="9"/>
            <color indexed="8"/>
            <rFont val="宋体"/>
            <family val="3"/>
            <charset val="134"/>
          </rPr>
          <t>如果在开发计划中填写测试环境，此处可以不填。</t>
        </r>
      </text>
    </comment>
  </commentList>
</comments>
</file>

<file path=xl/comments2.xml><?xml version="1.0" encoding="utf-8"?>
<comments xmlns="http://schemas.openxmlformats.org/spreadsheetml/2006/main">
  <authors>
    <author/>
  </authors>
  <commentList>
    <comment ref="D4" authorId="0">
      <text>
        <r>
          <rPr>
            <sz val="9"/>
            <color indexed="8"/>
            <rFont val="宋体"/>
            <family val="3"/>
            <charset val="134"/>
          </rPr>
          <t>测试的技术、方法、方向、重点的总体说明</t>
        </r>
      </text>
    </comment>
    <comment ref="D7" authorId="0">
      <text>
        <r>
          <rPr>
            <sz val="9"/>
            <color indexed="8"/>
            <rFont val="宋体"/>
            <family val="3"/>
            <charset val="134"/>
          </rPr>
          <t>项目整体的测试策略。项目过程中根据项目情况及时调整，例如当某一轮测试结束后，根据该轮测试的情况调整策略。</t>
        </r>
      </text>
    </comment>
    <comment ref="H8" authorId="0">
      <text>
        <r>
          <rPr>
            <sz val="9"/>
            <color indexed="8"/>
            <rFont val="宋体"/>
            <family val="3"/>
            <charset val="134"/>
          </rPr>
          <t>推荐跟踪的时机：某活动的策略，在活动结束后跟踪；里程碑的策略，在里程碑结束后跟踪。</t>
        </r>
      </text>
    </comment>
    <comment ref="D31" authorId="0">
      <text>
        <r>
          <rPr>
            <sz val="9"/>
            <color indexed="8"/>
            <rFont val="宋体"/>
            <family val="3"/>
            <charset val="134"/>
          </rPr>
          <t>此模板中提供了基于不同模块的测试重点，项目组可根据项目特点调整为基于不同版本/语言/机型/平台的测试策略。</t>
        </r>
      </text>
    </comment>
    <comment ref="F32" authorId="0">
      <text>
        <r>
          <rPr>
            <sz val="9"/>
            <color indexed="8"/>
            <rFont val="宋体"/>
            <family val="3"/>
            <charset val="134"/>
          </rPr>
          <t>开发方、测试方、客户等</t>
        </r>
      </text>
    </comment>
  </commentList>
</comments>
</file>

<file path=xl/comments3.xml><?xml version="1.0" encoding="utf-8"?>
<comments xmlns="http://schemas.openxmlformats.org/spreadsheetml/2006/main">
  <authors>
    <author/>
  </authors>
  <commentList>
    <comment ref="C3" authorId="0">
      <text>
        <r>
          <rPr>
            <sz val="9"/>
            <color indexed="8"/>
            <rFont val="宋体"/>
            <family val="3"/>
            <charset val="134"/>
          </rPr>
          <t>描述风险的内容及影响。</t>
        </r>
      </text>
    </comment>
    <comment ref="D3" authorId="0">
      <text>
        <r>
          <rPr>
            <sz val="9"/>
            <color indexed="8"/>
            <rFont val="宋体"/>
            <family val="3"/>
            <charset val="134"/>
          </rPr>
          <t>风险影响的分类（主要影响）</t>
        </r>
      </text>
    </comment>
    <comment ref="O3" authorId="0">
      <text>
        <r>
          <rPr>
            <sz val="10"/>
            <color indexed="8"/>
            <rFont val="宋体"/>
            <family val="3"/>
            <charset val="134"/>
          </rPr>
          <t>当风险发生的时候采取的应急措施</t>
        </r>
      </text>
    </comment>
    <comment ref="Q3" authorId="0">
      <text>
        <r>
          <rPr>
            <sz val="9"/>
            <color indexed="8"/>
            <rFont val="宋体"/>
            <family val="3"/>
            <charset val="134"/>
          </rPr>
          <t>对策执行情况/风险状况描述。——保留每次追踪的描述信息。</t>
        </r>
      </text>
    </comment>
    <comment ref="E4" authorId="0">
      <text>
        <r>
          <rPr>
            <sz val="9"/>
            <color indexed="8"/>
            <rFont val="宋体"/>
            <family val="3"/>
            <charset val="134"/>
          </rPr>
          <t xml:space="preserve">本列值为风险追踪最新值。
</t>
        </r>
      </text>
    </comment>
    <comment ref="F4" authorId="0">
      <text>
        <r>
          <rPr>
            <sz val="9"/>
            <color indexed="8"/>
            <rFont val="宋体"/>
            <family val="3"/>
            <charset val="134"/>
          </rPr>
          <t xml:space="preserve">本列值为风险追踪最新值。
</t>
        </r>
      </text>
    </comment>
    <comment ref="G4" authorId="0">
      <text>
        <r>
          <rPr>
            <sz val="9"/>
            <color indexed="8"/>
            <rFont val="宋体"/>
            <family val="3"/>
            <charset val="134"/>
          </rPr>
          <t xml:space="preserve">本列值为风险追踪最新值。
</t>
        </r>
      </text>
    </comment>
  </commentList>
</comments>
</file>

<file path=xl/sharedStrings.xml><?xml version="1.0" encoding="utf-8"?>
<sst xmlns="http://schemas.openxmlformats.org/spreadsheetml/2006/main" count="359" uniqueCount="274">
  <si>
    <t>东软机密</t>
  </si>
  <si>
    <r>
      <t>文件编号：</t>
    </r>
    <r>
      <rPr>
        <sz val="14"/>
        <rFont val="Times New Roman"/>
        <family val="1"/>
        <charset val="134"/>
      </rPr>
      <t>D05-CMT014-C</t>
    </r>
  </si>
  <si>
    <t>测试计划-C模板</t>
  </si>
  <si>
    <r>
      <t>版本：</t>
    </r>
    <r>
      <rPr>
        <sz val="14"/>
        <rFont val="Times New Roman"/>
        <family val="1"/>
        <charset val="134"/>
      </rPr>
      <t>1.1.0-1.2.0</t>
    </r>
  </si>
  <si>
    <t>东软集团股份有限公司 过程改善中心</t>
  </si>
  <si>
    <t>(版权所有，翻版必究)</t>
  </si>
  <si>
    <t>文件修改控制</t>
  </si>
  <si>
    <t>修改编号</t>
  </si>
  <si>
    <t>版本</t>
  </si>
  <si>
    <t>修改条款及内容</t>
  </si>
  <si>
    <t>修改日期</t>
  </si>
  <si>
    <t>1.1.0-0.0.0</t>
  </si>
  <si>
    <t>修改：
    以NEU-APN I/S事业部模板为基础进行修改，格式与形式开发计划保持一致。将原IPPR中的测试跟踪sheet放入本模板。LOGO替换为东软新LOGO。
增加：
    “目录”sheet。</t>
  </si>
  <si>
    <t>1.1.0-1.0.0</t>
  </si>
  <si>
    <t xml:space="preserve">概要sheet：目标处"模型"改为"模块"，删除"版本"；"评价"修改成"测试"；项目版本提交信息处"模型"改为"模块"；"详细工作量"，删除；增加"测试环境"。
评价重点及方法sheet：名称改为“测试重点及方法”；“模型”改为“模块”。
资源需求删除。
评价实施方式删除。
评价详细内容及工数删除。
评价人员需求sheet名称改为"测试人员分配和进度"插入测试人员行。
</t>
  </si>
  <si>
    <t>1.1.0-1.0.1</t>
  </si>
  <si>
    <t>修改目录中的“测试人员需求”为“测试人员分配及进度”，删除“测试跟踪”；修改概要中的每人月=168工时修改成每人月=176工时；增加“变更履历”sheet页。</t>
  </si>
  <si>
    <t>1.1.0-1.0.2</t>
  </si>
  <si>
    <t>将“风险管理”sheet页的标题由“培训计划”修改为“风险管理”</t>
  </si>
  <si>
    <t>1.1.0-1.0.3</t>
  </si>
  <si>
    <t>概要sheet：日程安排、输入、输出处增加“需求管理”一行。</t>
  </si>
  <si>
    <t>1.1.0-1.0.4</t>
  </si>
  <si>
    <t>今后启动的项目，开发进度与测试进度记入同一Project中，称为项目进度。删除“测试人员分配及进度”sheet。</t>
  </si>
  <si>
    <t>1.1.0-1.0.5</t>
  </si>
  <si>
    <t>在“概要”sheet中，为质量目标添加说明信息“注：质量目标中的预计缺陷数，是由TL根据PSM估计各模块的代码行为基础，参考部门或行业线或类似项目的系统测试缺陷密度来估计该预计缺陷数。”
在“概要”sheet中的“测试环境”处添加批注“如果在开发计划中填写测试环境，此处可以不填。”</t>
  </si>
  <si>
    <t>1.1.0-1.0.6</t>
  </si>
  <si>
    <t>删除“培训计划”sheet，测试组的培训计划写入项目开发计划的“培训管理”中。</t>
  </si>
  <si>
    <t>1.1.0-1.0.7</t>
  </si>
  <si>
    <t>“目录”sheet中，删除“测试人员分配及进度”和“培训计划”链接。</t>
  </si>
  <si>
    <t>1.1.0-1.1.0</t>
  </si>
  <si>
    <t>1、模板名称由“软件测试计划”改为“测试计划-C”。
2、文件封面：修改密级、文件编号、公司名称。
3、“测试重点及方法”sheet名称改为“测试策略”，内容修改为测试策略的内容，包括测试方针、测试策略-项目级、测试策略-模块级、其他说明。</t>
  </si>
  <si>
    <t>1.1.0-1.1.1</t>
  </si>
  <si>
    <t>一、“测试策略”sheet：
1、测试策略-项目级的“策略内容”列由下拉框改为文本框。
2、“策略内容”列后增加“跟踪时机”和“策略跟踪”列。
二、“封面”sheet：“沈阳东软股份有限公司”字样改为“东软集团股份有限公司”。
三、“概要”sheet：
1、删除“1.目的目标”部分，下面各部分调整序号。
2、删除文中无用文字：*人员的计划工作量从表“5 详细工作量估计”中自动汇总。
3、将“日程安排”的内容划分成“日程安排”和“各活动工作量”2个部分。前一部分用来填写计划和实际的开始和结束日期，并增加“验收测试”活动；后一部分用来填写各活动的工作量，包括需求理解、测试设计、测试执行、验收测试、测试管理活动。
4、工作量单位由“人月”改为“工时（H）”。</t>
  </si>
  <si>
    <t>1.1.0-1.2.0</t>
  </si>
  <si>
    <t>根据公司要求，转换为OpenOffice格式</t>
  </si>
  <si>
    <t>密级：</t>
  </si>
  <si>
    <t>机密</t>
  </si>
  <si>
    <r>
      <t>文档编号：项目编号</t>
    </r>
    <r>
      <rPr>
        <sz val="18"/>
        <rFont val="Times New Roman"/>
        <family val="1"/>
        <charset val="134"/>
      </rPr>
      <t>STP</t>
    </r>
    <r>
      <rPr>
        <sz val="18"/>
        <rFont val="幼圆"/>
        <family val="3"/>
        <charset val="134"/>
      </rPr>
      <t>流水号</t>
    </r>
  </si>
  <si>
    <t>第    版</t>
  </si>
  <si>
    <t>分册名称：</t>
  </si>
  <si>
    <r>
      <t>第   册</t>
    </r>
    <r>
      <rPr>
        <sz val="18"/>
        <rFont val="Times New Roman"/>
        <family val="1"/>
        <charset val="134"/>
      </rPr>
      <t>/</t>
    </r>
    <r>
      <rPr>
        <sz val="18"/>
        <rFont val="幼圆"/>
        <family val="3"/>
        <charset val="134"/>
      </rPr>
      <t>共   册</t>
    </r>
  </si>
  <si>
    <t>项目名称（项目编号）</t>
  </si>
  <si>
    <t>软件测试计划</t>
  </si>
  <si>
    <t>（部门名称）</t>
  </si>
  <si>
    <t>东软集团股份有限公司</t>
  </si>
  <si>
    <t>总页数</t>
  </si>
  <si>
    <t>正文</t>
  </si>
  <si>
    <t>附录</t>
  </si>
  <si>
    <t>生效日期</t>
  </si>
  <si>
    <t>编制：</t>
  </si>
  <si>
    <t>审批：</t>
  </si>
  <si>
    <t xml:space="preserve"> </t>
  </si>
  <si>
    <t>变更履历</t>
  </si>
  <si>
    <t>No.</t>
  </si>
  <si>
    <t>修改人</t>
  </si>
  <si>
    <r>
      <t>修改</t>
    </r>
    <r>
      <rPr>
        <sz val="10"/>
        <rFont val="Arial"/>
        <family val="2"/>
        <charset val="134"/>
      </rPr>
      <t>Sheet</t>
    </r>
  </si>
  <si>
    <t>修改内容</t>
  </si>
  <si>
    <r>
      <t>说明：如果一次变更多个</t>
    </r>
    <r>
      <rPr>
        <sz val="10"/>
        <rFont val="Arial"/>
        <family val="2"/>
        <charset val="134"/>
      </rPr>
      <t>Sheet</t>
    </r>
    <r>
      <rPr>
        <sz val="10"/>
        <rFont val="宋体"/>
        <family val="3"/>
        <charset val="134"/>
      </rPr>
      <t>，每个</t>
    </r>
    <r>
      <rPr>
        <sz val="10"/>
        <rFont val="Arial"/>
        <family val="2"/>
        <charset val="134"/>
      </rPr>
      <t>Sheet</t>
    </r>
    <r>
      <rPr>
        <sz val="10"/>
        <rFont val="宋体"/>
        <family val="3"/>
        <charset val="134"/>
      </rPr>
      <t>的变更内容写一行。</t>
    </r>
  </si>
  <si>
    <t>目     录</t>
  </si>
  <si>
    <t>概要</t>
  </si>
  <si>
    <t>测试策略</t>
  </si>
  <si>
    <t>风险管理</t>
  </si>
  <si>
    <t>1.日程安排</t>
  </si>
  <si>
    <t>阶段</t>
  </si>
  <si>
    <t>计划开始日期</t>
  </si>
  <si>
    <t>计划结束日期</t>
  </si>
  <si>
    <t>实际开始日期</t>
  </si>
  <si>
    <t>实际结束日期</t>
  </si>
  <si>
    <t>备注</t>
  </si>
  <si>
    <t>测试计划</t>
  </si>
  <si>
    <t>培训</t>
  </si>
  <si>
    <t>需求理解</t>
  </si>
  <si>
    <t>测试设计</t>
  </si>
  <si>
    <t>测试执行</t>
  </si>
  <si>
    <t>验收测试</t>
  </si>
  <si>
    <t>测试总结</t>
  </si>
  <si>
    <t>2.各活动工作量</t>
  </si>
  <si>
    <t>工作量单位:工时（H）</t>
  </si>
  <si>
    <t>计划工作量</t>
  </si>
  <si>
    <t>实际工作量</t>
  </si>
  <si>
    <t>测试管理</t>
  </si>
  <si>
    <t>合计</t>
  </si>
  <si>
    <t>3.人员安排及工作量</t>
  </si>
  <si>
    <t>角色</t>
  </si>
  <si>
    <t>担当者</t>
  </si>
  <si>
    <t>经验年限</t>
  </si>
  <si>
    <t>主要任务</t>
  </si>
  <si>
    <t>欠缺的知识与技能</t>
  </si>
  <si>
    <t>Tester Leader</t>
  </si>
  <si>
    <t>Tester1</t>
  </si>
  <si>
    <t>Tester</t>
  </si>
  <si>
    <t>Tester3</t>
  </si>
  <si>
    <t>Tester4</t>
  </si>
  <si>
    <t>Tester5</t>
  </si>
  <si>
    <t>人员</t>
  </si>
  <si>
    <t>计划投入日期</t>
  </si>
  <si>
    <t>计划脱离日期</t>
  </si>
  <si>
    <t>实际投入日期</t>
  </si>
  <si>
    <t>实际脱离日期</t>
  </si>
  <si>
    <t>4.输入和输出</t>
  </si>
  <si>
    <t>输入</t>
  </si>
  <si>
    <t>资料名称</t>
  </si>
  <si>
    <t>提供者</t>
  </si>
  <si>
    <t>计划日期</t>
  </si>
  <si>
    <t>实际日期</t>
  </si>
  <si>
    <t>文档状态</t>
  </si>
  <si>
    <t>输出</t>
  </si>
  <si>
    <t>测试阶段</t>
  </si>
  <si>
    <t>文档页数</t>
  </si>
  <si>
    <t>模块</t>
  </si>
  <si>
    <t>6.测试环境</t>
  </si>
  <si>
    <t>软件</t>
  </si>
  <si>
    <t>数量</t>
  </si>
  <si>
    <t>计划获取日期</t>
  </si>
  <si>
    <t>实际获取日期</t>
  </si>
  <si>
    <t>延期天数</t>
  </si>
  <si>
    <t>硬件</t>
  </si>
  <si>
    <t>配置</t>
  </si>
  <si>
    <t>测试方针</t>
  </si>
  <si>
    <t>测试策略-项目级</t>
  </si>
  <si>
    <t>策略项一级</t>
  </si>
  <si>
    <t>策略项二级</t>
  </si>
  <si>
    <t>策略概述</t>
  </si>
  <si>
    <t>策略内容</t>
  </si>
  <si>
    <t>跟踪时机</t>
  </si>
  <si>
    <t>策略跟踪</t>
  </si>
  <si>
    <t>测试内容</t>
  </si>
  <si>
    <t>测试重点</t>
  </si>
  <si>
    <t>测试方法</t>
  </si>
  <si>
    <t>测试工具</t>
  </si>
  <si>
    <t>测试过程监控</t>
  </si>
  <si>
    <t>版本控制</t>
  </si>
  <si>
    <t>注意事项</t>
  </si>
  <si>
    <t>测试策略-模块级</t>
  </si>
  <si>
    <t>测试负责</t>
  </si>
  <si>
    <t>其他说明</t>
  </si>
  <si>
    <t>基本信息</t>
  </si>
  <si>
    <t>措施</t>
  </si>
  <si>
    <t>追踪信息</t>
  </si>
  <si>
    <t>编号</t>
  </si>
  <si>
    <t>风险描述</t>
  </si>
  <si>
    <t>分类</t>
  </si>
  <si>
    <t>危险度</t>
  </si>
  <si>
    <t>发生
概率</t>
  </si>
  <si>
    <t>优先级</t>
  </si>
  <si>
    <t>生存期</t>
  </si>
  <si>
    <t>识别日期</t>
  </si>
  <si>
    <t>跟踪频率</t>
  </si>
  <si>
    <t>风险缓解措施</t>
  </si>
  <si>
    <t>责任人</t>
  </si>
  <si>
    <t>开始日期</t>
  </si>
  <si>
    <t>结束日期</t>
  </si>
  <si>
    <t>风险应急措施</t>
  </si>
  <si>
    <t>状态</t>
  </si>
  <si>
    <r>
      <t>[</t>
    </r>
    <r>
      <rPr>
        <sz val="10"/>
        <rFont val="宋体"/>
        <family val="3"/>
        <charset val="134"/>
      </rPr>
      <t>追踪日期</t>
    </r>
    <r>
      <rPr>
        <sz val="10"/>
        <rFont val="Arial"/>
        <family val="2"/>
        <charset val="134"/>
      </rPr>
      <t>]</t>
    </r>
    <r>
      <rPr>
        <sz val="10"/>
        <rFont val="宋体"/>
        <family val="3"/>
        <charset val="134"/>
      </rPr>
      <t>追踪描述</t>
    </r>
  </si>
  <si>
    <t>关闭日期</t>
  </si>
  <si>
    <t>已识别</t>
  </si>
  <si>
    <r>
      <t>[05-4-25]</t>
    </r>
    <r>
      <rPr>
        <sz val="10"/>
        <rFont val="宋体"/>
        <family val="3"/>
        <charset val="134"/>
      </rPr>
      <t>风险发生概率由</t>
    </r>
    <r>
      <rPr>
        <sz val="10"/>
        <rFont val="Arial"/>
        <family val="2"/>
        <charset val="134"/>
      </rPr>
      <t>B</t>
    </r>
    <r>
      <rPr>
        <sz val="10"/>
        <rFont val="宋体"/>
        <family val="3"/>
        <charset val="134"/>
      </rPr>
      <t>降为</t>
    </r>
    <r>
      <rPr>
        <sz val="10"/>
        <rFont val="Arial"/>
        <family val="2"/>
        <charset val="134"/>
      </rPr>
      <t>C</t>
    </r>
    <r>
      <rPr>
        <sz val="10"/>
        <rFont val="宋体"/>
        <family val="3"/>
        <charset val="134"/>
      </rPr>
      <t xml:space="preserve">。
</t>
    </r>
    <r>
      <rPr>
        <sz val="10"/>
        <rFont val="Arial"/>
        <family val="2"/>
        <charset val="134"/>
      </rPr>
      <t>[05-5-20]</t>
    </r>
    <r>
      <rPr>
        <sz val="10"/>
        <rFont val="宋体"/>
        <family val="3"/>
        <charset val="134"/>
      </rPr>
      <t>修改缓解措施</t>
    </r>
    <r>
      <rPr>
        <sz val="10"/>
        <rFont val="Arial"/>
        <family val="2"/>
        <charset val="134"/>
      </rPr>
      <t>2</t>
    </r>
    <r>
      <rPr>
        <sz val="10"/>
        <rFont val="宋体"/>
        <family val="3"/>
        <charset val="134"/>
      </rPr>
      <t xml:space="preserve">。
</t>
    </r>
    <r>
      <rPr>
        <sz val="10"/>
        <rFont val="Arial"/>
        <family val="2"/>
        <charset val="134"/>
      </rPr>
      <t>[05-6-20]</t>
    </r>
    <r>
      <rPr>
        <sz val="10"/>
        <rFont val="宋体"/>
        <family val="3"/>
        <charset val="134"/>
      </rPr>
      <t xml:space="preserve">风险消失。
</t>
    </r>
  </si>
  <si>
    <t>2012.09.10</t>
    <phoneticPr fontId="61" type="noConversion"/>
  </si>
  <si>
    <t>2012.09.12</t>
    <phoneticPr fontId="61" type="noConversion"/>
  </si>
  <si>
    <t>备注</t>
    <phoneticPr fontId="61" type="noConversion"/>
  </si>
  <si>
    <t>16H</t>
    <phoneticPr fontId="61" type="noConversion"/>
  </si>
  <si>
    <t>需求理解</t>
    <phoneticPr fontId="61" type="noConversion"/>
  </si>
  <si>
    <t>基本对整个腾讯品牌授权审批系统的各个模块的业务功能进行了详细的理解，对照需求说明书和给出的大致的系统形式进行分析和记录问题</t>
    <phoneticPr fontId="61" type="noConversion"/>
  </si>
  <si>
    <t>10H</t>
    <phoneticPr fontId="61" type="noConversion"/>
  </si>
  <si>
    <t>24H</t>
    <phoneticPr fontId="61" type="noConversion"/>
  </si>
  <si>
    <t>测试人员</t>
    <phoneticPr fontId="61" type="noConversion"/>
  </si>
  <si>
    <t>李娟</t>
    <phoneticPr fontId="61" type="noConversion"/>
  </si>
  <si>
    <t xml:space="preserve">完成对整个腾讯授权审批系统的系统管理功能的邮件提醒管理模块；个人工作台功能的我的待办、我的已办、新建提醒、提醒列表模块；产品审核功能的初版计划模块；这三大功能六个小功能模块的测试计划任务
</t>
    <phoneticPr fontId="61" type="noConversion"/>
  </si>
  <si>
    <t>BUGBASE系统的使用</t>
    <phoneticPr fontId="61" type="noConversion"/>
  </si>
  <si>
    <t>针对个人负责模块开展测试
设计工作，主要完成了系统管理的邮件提醒管理功能模块的测试设计，个人工作台的我的待办、我的已办、新建提醒、提醒列表功能模块的测试设计以及产品审核的初版计划的功能模块的测试设计工作</t>
    <phoneticPr fontId="61" type="noConversion"/>
  </si>
  <si>
    <r>
      <t xml:space="preserve">      </t>
    </r>
    <r>
      <rPr>
        <b/>
        <sz val="10"/>
        <rFont val="宋体"/>
        <family val="3"/>
        <charset val="134"/>
      </rPr>
      <t>针对腾讯授权审批管理系统各个模块的具体功能，运用测试的相关知识，黑盒测试与白盒测试方法，从实际出发，制定相应的测试策略以及相对应的合理高效的测试用例；并使用自动化测试工具简化测试人员的重复的机械劳动或者是人工不能实现的测试环节；同时使用</t>
    </r>
    <r>
      <rPr>
        <b/>
        <sz val="10"/>
        <rFont val="ＭＳ Ｐゴシック"/>
        <family val="2"/>
        <charset val="134"/>
      </rPr>
      <t>BugBase缺陷管理系</t>
    </r>
    <r>
      <rPr>
        <b/>
        <sz val="10"/>
        <rFont val="宋体"/>
        <family val="3"/>
        <charset val="134"/>
      </rPr>
      <t>统从项目的建立、编写测试用例、问题的跟踪处理等各个阶段进行有效的控制和管理，提高软件开发及测试的管理水平；本测试主要着重测试该系统各功能模块流程，注意</t>
    </r>
    <r>
      <rPr>
        <b/>
        <sz val="10"/>
        <rFont val="ＭＳ Ｐゴシック"/>
        <family val="2"/>
        <charset val="134"/>
      </rPr>
      <t>bug的管理，保</t>
    </r>
    <r>
      <rPr>
        <b/>
        <sz val="10"/>
        <rFont val="宋体"/>
        <family val="3"/>
        <charset val="134"/>
      </rPr>
      <t>证软件的质量。</t>
    </r>
    <phoneticPr fontId="61" type="noConversion"/>
  </si>
  <si>
    <t>测试方</t>
  </si>
  <si>
    <t>系统管理的邮件
提醒管理</t>
    <phoneticPr fontId="61" type="noConversion"/>
  </si>
  <si>
    <t>测试方</t>
    <phoneticPr fontId="61" type="noConversion"/>
  </si>
  <si>
    <t>个人工作台的我
待办的</t>
    <phoneticPr fontId="61" type="noConversion"/>
  </si>
  <si>
    <t>需要测试的内容</t>
    <phoneticPr fontId="61" type="noConversion"/>
  </si>
  <si>
    <t>1、经项目组和客户确认，需要进行功能测试的模
功能；
2、客户要求进行的，性能测试等。</t>
    <phoneticPr fontId="61" type="noConversion"/>
  </si>
  <si>
    <t>不用测试的内容</t>
    <phoneticPr fontId="61" type="noConversion"/>
  </si>
  <si>
    <t>1、开发组发起的，由开发组保证质量，测试组不
进行测试的部分；
2、客户发起，客户明确说明，项目组不进行测试
的部分；
3、项目组发起，由于特殊原因，项目组不具备相
应的测试能力，经过和客户沟通后，决定由客户进
行验证的内容。</t>
    <phoneticPr fontId="61" type="noConversion"/>
  </si>
  <si>
    <t>整理测试标准</t>
    <phoneticPr fontId="61" type="noConversion"/>
  </si>
  <si>
    <t>在业务行业线中，有相关要求，但是在项目中需求
缺少或者是不清晰，在进行识别后，有必要形成规范，作为测试标准。</t>
    <phoneticPr fontId="61" type="noConversion"/>
  </si>
  <si>
    <t>测试顺序</t>
    <phoneticPr fontId="61" type="noConversion"/>
  </si>
  <si>
    <t>1、保证该系统的基本功能测试充分；
2、了解该系统的主要的审批流程，从申请开始到
审批结束整个流程走向；
3、测试各个功能模块的分支以及具体数据操作。</t>
    <phoneticPr fontId="61" type="noConversion"/>
  </si>
  <si>
    <t>重点归纳</t>
    <phoneticPr fontId="61" type="noConversion"/>
  </si>
  <si>
    <t xml:space="preserve">常用模块：
系统首页、个人工作台、产品审核流程、防伪标签
</t>
    <phoneticPr fontId="61" type="noConversion"/>
  </si>
  <si>
    <t>常用业务流：
三级审核：
1、厂商申请—》一级审核—》二级审核—》
   三级审核；
具体审核流程：厂商申请-》代理商审批—》授权组审批—》项目组审批—》审批通过</t>
    <phoneticPr fontId="61" type="noConversion"/>
  </si>
  <si>
    <t>问题多发模块：
1、个人工作台模块的“我的待办”，“我的已办”，“个人资料”，属于全部公众共有的模块，但根据角色的不同，需要实现不同的功能；
2、产品审核流程</t>
    <phoneticPr fontId="61" type="noConversion"/>
  </si>
  <si>
    <t>业务逻辑比较复杂，调用多的模块：
1、个人工作台的“我的待办”等；产品审核流程的
“开发计划列表”等模块；调用的模块较多，且复杂</t>
    <phoneticPr fontId="61" type="noConversion"/>
  </si>
  <si>
    <t>回归测试重点</t>
    <phoneticPr fontId="61" type="noConversion"/>
  </si>
  <si>
    <t>非重点</t>
    <phoneticPr fontId="61" type="noConversion"/>
  </si>
  <si>
    <t>1、项目组明确的、有开发组保证质量，但是仍需要测试组进行验证（如：页面格局校验、输入域校验、必填项的校验）
2、客户不关注的内容。</t>
    <phoneticPr fontId="61" type="noConversion"/>
  </si>
  <si>
    <t>测试执行</t>
    <phoneticPr fontId="61" type="noConversion"/>
  </si>
  <si>
    <t>1、正常操作，系统的基本功能，基本流程；
2、个人工作台、产品审批流程；
3、进行过新增、修改部分相关联的部分，例如在厂商负责人的个人工作台下用户查询中新建了用户，在其他角色相对应的用户查询列表项下能显示出已增加的人员。</t>
    <phoneticPr fontId="61" type="noConversion"/>
  </si>
  <si>
    <t>测试用例设计</t>
    <phoneticPr fontId="61" type="noConversion"/>
  </si>
  <si>
    <t>测试用例设计方法</t>
    <phoneticPr fontId="61" type="noConversion"/>
  </si>
  <si>
    <t>提高测试效率</t>
    <phoneticPr fontId="61" type="noConversion"/>
  </si>
  <si>
    <t>1、使用相关的工具，减少人工测试，和一些重复
性的测试工作，例如使用自动化测试工具；
2、在对那些需要入数据库的数据校验时，准备一些常用的sql语句；
3、进行轮测时在清空数据库时，备份有必要的测试数据，避免造成再造基础设计浪费测试工作量；
4、测试小组内分工合理明确，与他人交流测试经验</t>
    <phoneticPr fontId="61" type="noConversion"/>
  </si>
  <si>
    <t>测试工具选择方法</t>
    <phoneticPr fontId="61" type="noConversion"/>
  </si>
  <si>
    <t xml:space="preserve">1、黑盒测试：（1）决策表设计方法；
            （2）边界值分析方法；
            （3）等价类划分方法；
            （4）错误推测方法；
            （5）正交测试方法。
2、白盒测试：（1）代码检查法；
            （2）静态结构分析法：
            （3）逻辑覆盖法；
            （4）基本路径测试法。
</t>
    <phoneticPr fontId="61" type="noConversion"/>
  </si>
  <si>
    <t>根据该系统的需要，选择合适的测试工具来辅助完
成产品的测试，其中：1、性能测试、压力测试、模拟多用户测试等可以使用loadruner;
2、做自动化测试可以使用winrunner、QTP等</t>
    <phoneticPr fontId="61" type="noConversion"/>
  </si>
  <si>
    <t>测试工具使用</t>
    <phoneticPr fontId="61" type="noConversion"/>
  </si>
  <si>
    <t>1、使用自动化测试工具winrunner等，简化人工
机械重复的操作；
2、使用压力测试工具loadrunner，如模拟很多家不同公司的厂商负责人登录该系统时，系统是否能实时响应</t>
    <phoneticPr fontId="61" type="noConversion"/>
  </si>
  <si>
    <t>项目跟踪</t>
    <phoneticPr fontId="61" type="noConversion"/>
  </si>
  <si>
    <t>跟踪准确性</t>
    <phoneticPr fontId="61" type="noConversion"/>
  </si>
  <si>
    <t>1、在进行需求理解的时候，跟开发人员沟通；
2、跟踪项目质量，避免出现二次bug
3、跟踪缺陷处理情况；
4、及时跟进项目问题的解决情况</t>
    <phoneticPr fontId="61" type="noConversion"/>
  </si>
  <si>
    <r>
      <t xml:space="preserve">1、系统能成功登录，进入相应的界面；
2、界面风格的统一性；
3、界面右上方显示的角色人员是否是对应的角色人员；
4、界面右上方是否突出的显示待办事宜的总数提醒，点击该数字是否能显示相应的待办事宜提醒列表；
5、点击右侧导航栏的“我的待办”按钮是否有效，并且能正确跳转到相应的待办事宜列表界面；
6、待办事项是否按照到期时间紧急度至上而下排序；
7、待办事项界面不需要的分页功能是否多出；
8、角色为厂商负责人
  （1）点击“查看详情”按钮是否有用，能进入到新增设计界面；
  （2）下拉选项框有效；
  （3）点击“浏览”按钮，能否链接到本地文件；
  （4）点击“上传附件”按钮，能否上传成功，系统是否有成功提示；
  （5）必输项未输或者输入不正确，系统是否有提示，且提示正确友好；
  （6）在必输项未输入时，点击”保存草稿“按钮能否保存，点击”提交”按钮，系统是否能有提示；
  （7）点击“保存草稿”后，内容是否正确保存到草稿箱，且系统有提示，查看数据库，内容是否保存在数据库；
  </t>
    </r>
    <r>
      <rPr>
        <sz val="10"/>
        <color rgb="FF00B0F0"/>
        <rFont val="宋体"/>
        <family val="3"/>
        <charset val="134"/>
      </rPr>
      <t>（8）点击“草稿箱”按钮有效，查看保存内容的正确性；</t>
    </r>
    <r>
      <rPr>
        <sz val="10"/>
        <rFont val="宋体"/>
        <family val="3"/>
        <charset val="134"/>
      </rPr>
      <t xml:space="preserve">
  （9）点击“提交”按钮，系统有提示提交成功信息，并能返回到前一页列表；
9、角色为代理商负责人
 （1）点击“查看详情”按钮，进入到详情界面；
 （2）显示的详细信息的内容是否正确；对应角色的操作是否正确；
 （3）产品资料模块中的产品状态是否显示正确，是否根据需求文档要求的对应的颜色；
 （4）点击“审批&amp;转下一流程”，是否正确转入到下一流程操作；
 （5）点击“驳回”按钮，是否能在相应的审批转状态下显示“驳回”，并且转入到驳回原因的说明界面；
 （6）点击“返回”按钮，页面是否能正常转入到前一页页面；
 （7）单选框是否能正常使用；
 （8）点击“全选”按钮时，是否能将所有选项选中；
 （9)“产品资料”中的“查看”，“下一流程”操作按钮是否有效；
 （10）产品被全部驳回时，不能进入到下一流程。
10、腾讯项目组：
 （1）点击“查看”按钮，是否能正确跳转到详细信息显示界面，且信息显示正确；
 （2）在审批的状态一栏，显示的状态颜色是否根据相应的状态正确显示；
 （3）点击“刷新审批人”按钮有效；
 （4）点击“返回”按钮，能返回到前一页面。
</t>
    </r>
    <phoneticPr fontId="61" type="noConversion"/>
  </si>
  <si>
    <t>个人工作台的我
已办的</t>
    <phoneticPr fontId="61" type="noConversion"/>
  </si>
  <si>
    <t>1、系统能成功登录，进入相应的界面；
2、界面风格的统一性；
3、界面上方显示的角色人员是否是对应的角色人员；
4、点击右边导航栏的“我的已办”按钮有效，显示
已办事项列表；
5、根据项目的发起和完成时间，耗时数是否正确；
6、显示的事宜列表是否根据时间越早放最后面的原则；
7、“查看详情”按钮有效，能进入到相应的界面
8、在详情界面，附件下载按钮有效，并正确下载文件；
9、“返回”按钮有效；
10、搜索框的输入域输入的限制，输入错误或不输是否有系统提醒；
11、点击“搜索”按钮是否能搜索到正确内容</t>
    <phoneticPr fontId="61" type="noConversion"/>
  </si>
  <si>
    <t>个人工作台的
新建提醒</t>
    <phoneticPr fontId="61" type="noConversion"/>
  </si>
  <si>
    <r>
      <t xml:space="preserve">1、系统能成功登录，进入相应的界面；
2、界面风格的统一性；
3、界面上方显示的角色人员是否是对应的角色人员；
4、点击左侧栏“邮件提醒列表”按钮，界面是否能在右侧显示所有邮件提醒列表；
5、列表显示的提醒条数是否符合需求说明书的每页显示的条数；
6、邮件提醒条数超出当前页范围时，有上下翻页按钮，页数的统计；
7、点击“上下页”按钮时能跳转到相应的界面，并显示正确；
9、点击“编辑”按钮，界面是否能跳转到相应的编辑界面；
10、点击“删除”按钮时是否有用；
11、点击“编辑”按钮进入到编辑界面，所有输入项不填，或者是其中一些不填，点击”修改”按钮，系统是否有相应的提示信息，并且提示信息正确友好；
12、点击“修改”按钮，按钮是否有用；
13、必输的输入项全输入，点击“修改”按钮，系统能提示修改成功，回到显示列表界面，修改的项突出显示；并且修改的项目在数据库中也同样被修改；
</t>
    </r>
    <r>
      <rPr>
        <sz val="10"/>
        <color rgb="FF00B0F0"/>
        <rFont val="宋体"/>
        <family val="3"/>
        <charset val="134"/>
      </rPr>
      <t xml:space="preserve">14、在编辑界面时，不进行编辑任何内容，是否有“返回”按钮；
</t>
    </r>
    <r>
      <rPr>
        <sz val="10"/>
        <rFont val="宋体"/>
        <family val="3"/>
        <charset val="134"/>
      </rPr>
      <t>15、在编辑界面不进行任何内容编辑，或者是编辑了部分内容或是全部内容，点击“返回”按钮，系统是否回到显示列表界面，查看数据库，编辑过的内容是否被修改；
16、点击“新建提醒”按钮是否有用。</t>
    </r>
    <phoneticPr fontId="61" type="noConversion"/>
  </si>
  <si>
    <t>1、系统能成功登录，进入相应的界面；
2、界面风格的统一性；
3、界面上方显示的角色人员是否是对应的角色人员；
4、点击左侧栏“新建提醒”按钮，界面是否能在右侧显示新建提醒界面；
5、下拉框是否能正常使用，选择相应的选项能否显示在界面；
6、输入内容正确性校验；
7、内容为空时校验；
8、点击“新建”按钮，有提示成功；
9、新建的提醒邮件是否能到达要提醒的用户方；到达用户时显示的内容是否正确。</t>
    <phoneticPr fontId="61" type="noConversion"/>
  </si>
  <si>
    <t>个人工作台的
提醒列表</t>
    <phoneticPr fontId="61" type="noConversion"/>
  </si>
  <si>
    <t>产品审核流程的
初版计划</t>
    <phoneticPr fontId="61" type="noConversion"/>
  </si>
  <si>
    <t xml:space="preserve">1、系统能成功登录，进入相应的界面；
2、界面风格的统一性；
3、界面上方显示的角色人员是否是对应的角色人员；
4、点击左侧栏“提醒列表”按钮，界面是否能在右
侧显示提醒列表界面；
5、点击查看详情是否有效，且是为弹出层；
6、提醒的列表是否按照时间由上至下排序；
7、每页显示的数据是否合理正确；
8、上下翻页是否有效，且点击按钮，翻页显示的内容正确；
9、点击查看详情，进入到显示详情界面，显示内容是否正确，返回按钮是否有效；
10、点击编辑按钮有效，进入到编辑界面；
11、在编辑界面，输入项内容输入或者不输点击修改，系统是否有提醒；
12、下拉框正确有效；
13在是否重复项下选择不同的内容，如：选择每周提醒，则出现周几提醒；
</t>
    <phoneticPr fontId="61" type="noConversion"/>
  </si>
  <si>
    <t>1、系统能成功登录，进入相应的界面；
2、界面风格的统一性；
3、界面上方显示的角色人员是否是对应的角色人员；
4、点击左侧栏“初版计划”按钮，界面是否能在右
侧显示初版申请列表界面；
5、点击“申请名称”下的任意一个项目名称，是否能够进入到显示查看该项目详细的内容信息，且只可读；
6、根据申请状态的不同，申请状态的颜色是否按照相应的颜色设置；
7、点击“详情”按钮有效，进入到显示详情界面；
8、在显示详情界面的单选框按钮是否有效；
9、在显示的详情界面的各内容正确；
10、出版申请列表的排序是否按照一定的顺序排列；如：“待审批”拍最上，其实是“驳回”，再“审批”，再“已审批”，最后“终止”；
11、搜索框输入有效，点击搜索能正常使用，且搜索内容正确；
12、搜索框输入内容限制的校验。</t>
    <phoneticPr fontId="61" type="noConversion"/>
  </si>
  <si>
    <t>2012.09.12</t>
    <phoneticPr fontId="61" type="noConversion"/>
  </si>
  <si>
    <t>版本变更</t>
    <phoneticPr fontId="61" type="noConversion"/>
  </si>
  <si>
    <t>1、补丁发布频率开发项目每天不能大于一次，维护
项目每天不能大于三次；
2、紧急发布产品版本时，要保证主要的模块和主
要业务流程的实现；</t>
    <phoneticPr fontId="61" type="noConversion"/>
  </si>
  <si>
    <t>保证版本提交及
时性</t>
    <phoneticPr fontId="61" type="noConversion"/>
  </si>
  <si>
    <t xml:space="preserve">1、开发计划评审时凭行业线的经验，估计各阶段、
活动的工作量，衡量提交系统测试的时间点是否合理；
2、建议工作量较少的活动是否在进度表中安排工作量
</t>
    <phoneticPr fontId="61" type="noConversion"/>
  </si>
  <si>
    <t>保证版本的质量</t>
    <phoneticPr fontId="61" type="noConversion"/>
  </si>
  <si>
    <t>建议并协助psm做好代码复查及单体测试工作</t>
    <phoneticPr fontId="61" type="noConversion"/>
  </si>
  <si>
    <t>处理问题的严谨性</t>
    <phoneticPr fontId="61" type="noConversion"/>
  </si>
  <si>
    <t>问题：测试人员发现不确定的地方，仅与开发人
员沟通，开发人员认为不是bug，就不提，导致露出
解决方案：及时整理发给tl，由tl协调解决。</t>
    <phoneticPr fontId="61" type="noConversion"/>
  </si>
  <si>
    <t>质量</t>
  </si>
  <si>
    <t>严重</t>
  </si>
  <si>
    <t>低</t>
  </si>
  <si>
    <t>整个项目周期</t>
    <phoneticPr fontId="61" type="noConversion"/>
  </si>
  <si>
    <t>计划、资源或者是产品完全由客户或者是上层领导决定</t>
    <phoneticPr fontId="61" type="noConversion"/>
  </si>
  <si>
    <t>项目组应该及时跟客户或
者是上层领导沟通，说明理由</t>
    <phoneticPr fontId="61" type="noConversion"/>
  </si>
  <si>
    <t>组织或管理风险，项目组人员之间缺乏凝聚力，计划性差，项目计划压力大，而导致开发混乱</t>
    <phoneticPr fontId="61" type="noConversion"/>
  </si>
  <si>
    <t>中</t>
  </si>
  <si>
    <t>为项目组安排一个有经验
，有领导力的上层领导，
与项目组成员制定正确合
理的项目计划，每个成员应严格按照计划执行</t>
    <phoneticPr fontId="61" type="noConversion"/>
  </si>
  <si>
    <t>开发设施和工具不能及时到位，或者是配置不全</t>
    <phoneticPr fontId="61" type="noConversion"/>
  </si>
  <si>
    <t>进度</t>
  </si>
  <si>
    <t>一般</t>
  </si>
  <si>
    <t>项目前期</t>
    <phoneticPr fontId="61" type="noConversion"/>
  </si>
  <si>
    <t>在项目开始之前就应该把
所有要使用的开发环境搭
建好，开发工具准备到位</t>
    <phoneticPr fontId="61" type="noConversion"/>
  </si>
  <si>
    <t>致命</t>
  </si>
  <si>
    <t>高</t>
  </si>
  <si>
    <t>先做其他可以分离且使用不到不具备的工具的模块</t>
    <phoneticPr fontId="61" type="noConversion"/>
  </si>
  <si>
    <t>设计和实现风险：开发人员在开发过程中考虑不周全，设计过于复杂，影响效率，或者是设计质量低下</t>
    <phoneticPr fontId="61" type="noConversion"/>
  </si>
  <si>
    <t>开发项目周期</t>
    <phoneticPr fontId="61" type="noConversion"/>
  </si>
  <si>
    <t>测试人员测试时未发现隐藏的bug,对二次bug未重新进行测试，或者是开发人员未修改测试人员提交的bug</t>
    <phoneticPr fontId="61" type="noConversion"/>
  </si>
  <si>
    <t>项目完成后期</t>
    <phoneticPr fontId="61" type="noConversion"/>
  </si>
  <si>
    <t>在开发刚开始时，应该重
新理解需求，重新进行设计；开发中后期，如果与需求相差不大，应该与客户协商解决；</t>
    <phoneticPr fontId="61" type="noConversion"/>
  </si>
  <si>
    <t>待开发完成后，开发组
成员共同研究解决</t>
    <phoneticPr fontId="61" type="noConversion"/>
  </si>
  <si>
    <t>重新对二次bug进行测试；
跟进开发人员对bug的修
改；对那些常出问题的模块进行回归测试</t>
    <phoneticPr fontId="61" type="noConversion"/>
  </si>
  <si>
    <t>跟踪不准确，导致无法预知项目进展是否落后于计划</t>
    <phoneticPr fontId="61" type="noConversion"/>
  </si>
  <si>
    <t>风险管理粗心，导致没有发现重大的软件项目风险</t>
    <phoneticPr fontId="61" type="noConversion"/>
  </si>
  <si>
    <t>需求理解风险：项目组对需求的理解不到位，或者是客户提供的需求不明确、欠缺</t>
    <phoneticPr fontId="61" type="noConversion"/>
  </si>
  <si>
    <t>客户临时增加需求或者是某些需求变更</t>
    <phoneticPr fontId="61" type="noConversion"/>
  </si>
  <si>
    <t>项目开发期</t>
    <phoneticPr fontId="61" type="noConversion"/>
  </si>
  <si>
    <t>及时准确跟踪项目进展，
严格按照项目计划进行</t>
    <phoneticPr fontId="61" type="noConversion"/>
  </si>
  <si>
    <t>项目开发期或者是项目完成待交付</t>
    <phoneticPr fontId="61" type="noConversion"/>
  </si>
  <si>
    <t>及时弥补存在的风险，与客户协商</t>
    <phoneticPr fontId="61" type="noConversion"/>
  </si>
  <si>
    <t xml:space="preserve">理解新增加的需求，合理
分配任务，或者重新理解需求
</t>
    <phoneticPr fontId="61" type="noConversion"/>
  </si>
  <si>
    <t>开发人员技术不够，或者是要使用新的技术</t>
    <phoneticPr fontId="61" type="noConversion"/>
  </si>
  <si>
    <t>轻微</t>
  </si>
  <si>
    <t>项目开发前期</t>
    <phoneticPr fontId="61" type="noConversion"/>
  </si>
  <si>
    <t>及时组织有相关技术的人
员对开发人员进行培训，确保开发人员掌握该技术</t>
    <phoneticPr fontId="61" type="noConversion"/>
  </si>
  <si>
    <t>9h</t>
    <phoneticPr fontId="61" type="noConversion"/>
  </si>
  <si>
    <t xml:space="preserve">      2012.09.12</t>
    <phoneticPr fontId="61" type="noConversion"/>
  </si>
  <si>
    <t xml:space="preserve">       2012.09.06</t>
    <phoneticPr fontId="61" type="noConversion"/>
  </si>
  <si>
    <t xml:space="preserve">    2012.09.06</t>
    <phoneticPr fontId="61" type="noConversion"/>
  </si>
  <si>
    <t>常用办公软件</t>
    <phoneticPr fontId="61" type="noConversion"/>
  </si>
  <si>
    <t>Microsoft Exel</t>
    <phoneticPr fontId="61" type="noConversion"/>
  </si>
  <si>
    <t>web前端</t>
    <phoneticPr fontId="61" type="noConversion"/>
  </si>
  <si>
    <t>IE8、360浏览器</t>
    <phoneticPr fontId="61" type="noConversion"/>
  </si>
  <si>
    <t>软件却像管理工具</t>
    <phoneticPr fontId="61" type="noConversion"/>
  </si>
  <si>
    <t>bugbase</t>
    <phoneticPr fontId="61" type="noConversion"/>
  </si>
  <si>
    <t>自动化测试工具</t>
    <phoneticPr fontId="61" type="noConversion"/>
  </si>
  <si>
    <t>PC机</t>
    <phoneticPr fontId="61" type="noConversion"/>
  </si>
</sst>
</file>

<file path=xl/styles.xml><?xml version="1.0" encoding="utf-8"?>
<styleSheet xmlns="http://schemas.openxmlformats.org/spreadsheetml/2006/main">
  <numFmts count="10">
    <numFmt numFmtId="176" formatCode="mmm"/>
    <numFmt numFmtId="177" formatCode="d\-mmm\-yy"/>
    <numFmt numFmtId="178" formatCode="#,##0\ ;&quot; (&quot;#,##0\);&quot; -&quot;#\ ;@\ "/>
    <numFmt numFmtId="179" formatCode="#,##0\ ;&quot; (&quot;#,##0\);&quot; - &quot;;@\ "/>
    <numFmt numFmtId="180" formatCode="&quot; \&quot;#,##0\ ;&quot; \(&quot;#,##0\);&quot; \-&quot;#\ ;@\ "/>
    <numFmt numFmtId="181" formatCode="&quot; \&quot;#,##0\ ;&quot; \(&quot;#,##0\);&quot; \- &quot;;@\ "/>
    <numFmt numFmtId="182" formatCode="yyyy\-m\-d"/>
    <numFmt numFmtId="183" formatCode="0&quot; 工时&quot;"/>
    <numFmt numFmtId="184" formatCode="0.0\ "/>
    <numFmt numFmtId="185" formatCode="0\ ;[Red]\(0\)"/>
  </numFmts>
  <fonts count="63">
    <font>
      <sz val="10"/>
      <name val="宋体"/>
      <family val="2"/>
      <charset val="134"/>
    </font>
    <font>
      <sz val="12"/>
      <name val="宋体"/>
      <charset val="134"/>
    </font>
    <font>
      <sz val="10"/>
      <name val="MS Sans Serif"/>
      <family val="2"/>
      <charset val="134"/>
    </font>
    <font>
      <b/>
      <sz val="12"/>
      <name val="Arial"/>
      <family val="2"/>
      <charset val="134"/>
    </font>
    <font>
      <sz val="10"/>
      <name val="Times New Roman"/>
      <family val="1"/>
      <charset val="134"/>
    </font>
    <font>
      <sz val="8"/>
      <name val="Times New Roman"/>
      <family val="1"/>
      <charset val="134"/>
    </font>
    <font>
      <sz val="11"/>
      <name val="ＭＳ Ｐゴシック"/>
      <family val="2"/>
      <charset val="134"/>
    </font>
    <font>
      <u/>
      <sz val="11"/>
      <color indexed="20"/>
      <name val="ＭＳ Ｐゴシック"/>
      <family val="2"/>
      <charset val="134"/>
    </font>
    <font>
      <sz val="10"/>
      <name val="Arial"/>
      <family val="2"/>
      <charset val="134"/>
    </font>
    <font>
      <u/>
      <sz val="12"/>
      <color indexed="12"/>
      <name val="宋体"/>
      <charset val="134"/>
    </font>
    <font>
      <sz val="12"/>
      <name val="黑体"/>
      <charset val="134"/>
    </font>
    <font>
      <b/>
      <sz val="12"/>
      <name val="楷体_GB2312"/>
      <family val="3"/>
      <charset val="134"/>
    </font>
    <font>
      <sz val="10"/>
      <name val="仿宋体"/>
      <family val="3"/>
      <charset val="134"/>
    </font>
    <font>
      <b/>
      <sz val="18"/>
      <name val="黑体"/>
      <family val="3"/>
      <charset val="134"/>
    </font>
    <font>
      <sz val="14"/>
      <name val="楷体_GB2312"/>
      <family val="3"/>
      <charset val="134"/>
    </font>
    <font>
      <sz val="14"/>
      <name val="Times New Roman"/>
      <family val="1"/>
      <charset val="134"/>
    </font>
    <font>
      <sz val="14"/>
      <name val="宋体"/>
      <family val="3"/>
      <charset val="134"/>
    </font>
    <font>
      <sz val="42"/>
      <name val="楷体_GB2312"/>
      <family val="3"/>
      <charset val="134"/>
    </font>
    <font>
      <b/>
      <sz val="14"/>
      <name val="楷体_GB2312"/>
      <family val="3"/>
      <charset val="134"/>
    </font>
    <font>
      <sz val="15"/>
      <name val="楷体_GB2312"/>
      <family val="3"/>
      <charset val="134"/>
    </font>
    <font>
      <b/>
      <sz val="15"/>
      <name val="黑体"/>
      <family val="3"/>
      <charset val="134"/>
    </font>
    <font>
      <sz val="10.5"/>
      <name val="宋体"/>
      <family val="3"/>
      <charset val="134"/>
    </font>
    <font>
      <b/>
      <sz val="10.5"/>
      <name val="黑体"/>
      <family val="3"/>
      <charset val="134"/>
    </font>
    <font>
      <sz val="22"/>
      <name val="黑体"/>
      <family val="3"/>
      <charset val="134"/>
    </font>
    <font>
      <sz val="11"/>
      <name val="Times New Roman"/>
      <family val="1"/>
      <charset val="134"/>
    </font>
    <font>
      <sz val="11"/>
      <name val="楷体_GB2312"/>
      <family val="3"/>
      <charset val="134"/>
    </font>
    <font>
      <sz val="12"/>
      <name val="楷体_GB2312"/>
      <family val="3"/>
      <charset val="134"/>
    </font>
    <font>
      <sz val="12"/>
      <name val="MS Song"/>
      <family val="3"/>
      <charset val="134"/>
    </font>
    <font>
      <sz val="18"/>
      <name val="幼圆"/>
      <family val="3"/>
      <charset val="134"/>
    </font>
    <font>
      <sz val="18"/>
      <name val="黑体"/>
      <family val="3"/>
      <charset val="134"/>
    </font>
    <font>
      <sz val="18"/>
      <name val="宋体"/>
      <family val="2"/>
      <charset val="134"/>
    </font>
    <font>
      <sz val="12"/>
      <name val="宋体"/>
      <family val="2"/>
      <charset val="134"/>
    </font>
    <font>
      <sz val="18"/>
      <name val="Times New Roman"/>
      <family val="1"/>
      <charset val="134"/>
    </font>
    <font>
      <b/>
      <i/>
      <sz val="12"/>
      <color indexed="12"/>
      <name val="宋体"/>
      <family val="3"/>
      <charset val="134"/>
    </font>
    <font>
      <sz val="18"/>
      <name val="MS Song"/>
      <family val="3"/>
      <charset val="134"/>
    </font>
    <font>
      <sz val="36"/>
      <name val="黑体"/>
      <family val="3"/>
      <charset val="134"/>
    </font>
    <font>
      <sz val="36"/>
      <name val="楷体_GB2312"/>
      <family val="3"/>
      <charset val="134"/>
    </font>
    <font>
      <sz val="18"/>
      <name val="楷体_GB2312"/>
      <family val="3"/>
      <charset val="134"/>
    </font>
    <font>
      <sz val="12"/>
      <name val="幼圆"/>
      <family val="3"/>
      <charset val="134"/>
    </font>
    <font>
      <sz val="11"/>
      <name val="宋体"/>
      <family val="2"/>
      <charset val="134"/>
    </font>
    <font>
      <b/>
      <sz val="12"/>
      <name val="宋体"/>
      <family val="3"/>
      <charset val="134"/>
    </font>
    <font>
      <b/>
      <sz val="12"/>
      <name val="宋体"/>
      <family val="2"/>
      <charset val="134"/>
    </font>
    <font>
      <sz val="10"/>
      <name val="宋体"/>
      <family val="3"/>
      <charset val="134"/>
    </font>
    <font>
      <sz val="18"/>
      <name val="宋体"/>
      <family val="3"/>
      <charset val="134"/>
    </font>
    <font>
      <u/>
      <sz val="11"/>
      <color indexed="12"/>
      <name val="宋体"/>
      <family val="3"/>
      <charset val="134"/>
    </font>
    <font>
      <u/>
      <sz val="11"/>
      <color indexed="12"/>
      <name val="ＭＳ Ｐゴシック"/>
      <family val="2"/>
      <charset val="134"/>
    </font>
    <font>
      <sz val="11"/>
      <color indexed="10"/>
      <name val="宋体"/>
      <family val="2"/>
      <charset val="134"/>
    </font>
    <font>
      <b/>
      <sz val="10"/>
      <name val="宋体"/>
      <family val="3"/>
      <charset val="134"/>
    </font>
    <font>
      <sz val="10"/>
      <name val="楷体_GB2312"/>
      <family val="3"/>
      <charset val="134"/>
    </font>
    <font>
      <sz val="9"/>
      <color indexed="8"/>
      <name val="宋体"/>
      <family val="3"/>
      <charset val="134"/>
    </font>
    <font>
      <sz val="10"/>
      <color indexed="10"/>
      <name val="宋体"/>
      <family val="3"/>
      <charset val="134"/>
    </font>
    <font>
      <b/>
      <sz val="12"/>
      <name val="ＭＳ Ｐゴシック"/>
      <family val="2"/>
      <charset val="134"/>
    </font>
    <font>
      <b/>
      <sz val="10"/>
      <name val="ＭＳ Ｐゴシック"/>
      <family val="2"/>
      <charset val="134"/>
    </font>
    <font>
      <sz val="10"/>
      <name val="ＭＳ Ｐゴシック"/>
      <family val="2"/>
      <charset val="134"/>
    </font>
    <font>
      <sz val="10"/>
      <color indexed="10"/>
      <name val="ＭＳ Ｐゴシック"/>
      <family val="2"/>
      <charset val="134"/>
    </font>
    <font>
      <sz val="12"/>
      <name val="ＭＳ Ｐゴシック"/>
      <family val="2"/>
      <charset val="134"/>
    </font>
    <font>
      <sz val="11"/>
      <color indexed="10"/>
      <name val="ＭＳ Ｐゴシック"/>
      <family val="2"/>
      <charset val="134"/>
    </font>
    <font>
      <sz val="9"/>
      <name val="ＭＳ Ｐゴシック"/>
      <family val="2"/>
      <charset val="134"/>
    </font>
    <font>
      <sz val="9"/>
      <name val="宋体"/>
      <family val="3"/>
      <charset val="134"/>
    </font>
    <font>
      <sz val="10"/>
      <color indexed="8"/>
      <name val="宋体"/>
      <family val="3"/>
      <charset val="134"/>
    </font>
    <font>
      <sz val="10"/>
      <name val="宋体"/>
      <family val="2"/>
      <charset val="134"/>
    </font>
    <font>
      <sz val="9"/>
      <name val="宋体"/>
      <family val="2"/>
      <charset val="134"/>
    </font>
    <font>
      <sz val="10"/>
      <color rgb="FF00B0F0"/>
      <name val="宋体"/>
      <family val="3"/>
      <charset val="134"/>
    </font>
  </fonts>
  <fills count="6">
    <fill>
      <patternFill patternType="none"/>
    </fill>
    <fill>
      <patternFill patternType="gray125"/>
    </fill>
    <fill>
      <patternFill patternType="solid">
        <fgColor indexed="44"/>
        <bgColor indexed="31"/>
      </patternFill>
    </fill>
    <fill>
      <patternFill patternType="solid">
        <fgColor indexed="42"/>
        <bgColor indexed="27"/>
      </patternFill>
    </fill>
    <fill>
      <patternFill patternType="solid">
        <fgColor indexed="43"/>
        <bgColor indexed="26"/>
      </patternFill>
    </fill>
    <fill>
      <patternFill patternType="solid">
        <fgColor indexed="22"/>
        <bgColor indexed="31"/>
      </patternFill>
    </fill>
  </fills>
  <borders count="34">
    <border>
      <left/>
      <right/>
      <top/>
      <bottom/>
      <diagonal/>
    </border>
    <border>
      <left/>
      <right/>
      <top style="medium">
        <color indexed="8"/>
      </top>
      <bottom style="medium">
        <color indexed="8"/>
      </bottom>
      <diagonal/>
    </border>
    <border>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top/>
      <bottom style="thin">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top/>
      <bottom/>
      <diagonal/>
    </border>
    <border>
      <left/>
      <right style="medium">
        <color indexed="8"/>
      </right>
      <top/>
      <bottom/>
      <diagonal/>
    </border>
    <border diagonalDown="1">
      <left style="thin">
        <color indexed="8"/>
      </left>
      <right style="thin">
        <color indexed="8"/>
      </right>
      <top style="thin">
        <color indexed="8"/>
      </top>
      <bottom style="medium">
        <color indexed="8"/>
      </bottom>
      <diagonal style="thin">
        <color indexed="8"/>
      </diagonal>
    </border>
    <border>
      <left style="thin">
        <color indexed="8"/>
      </left>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style="double">
        <color indexed="8"/>
      </bottom>
      <diagonal/>
    </border>
    <border>
      <left style="double">
        <color indexed="8"/>
      </left>
      <right/>
      <top style="double">
        <color indexed="8"/>
      </top>
      <bottom/>
      <diagonal/>
    </border>
    <border>
      <left/>
      <right/>
      <top style="double">
        <color indexed="8"/>
      </top>
      <bottom/>
      <diagonal/>
    </border>
    <border>
      <left style="double">
        <color indexed="8"/>
      </left>
      <right/>
      <top/>
      <bottom/>
      <diagonal/>
    </border>
    <border>
      <left style="medium">
        <color indexed="8"/>
      </left>
      <right style="double">
        <color indexed="8"/>
      </right>
      <top/>
      <bottom/>
      <diagonal/>
    </border>
    <border>
      <left style="medium">
        <color indexed="8"/>
      </left>
      <right style="medium">
        <color indexed="8"/>
      </right>
      <top style="medium">
        <color indexed="8"/>
      </top>
      <bottom style="medium">
        <color indexed="8"/>
      </bottom>
      <diagonal/>
    </border>
    <border>
      <left style="medium">
        <color indexed="8"/>
      </left>
      <right style="thin">
        <color indexed="8"/>
      </right>
      <top style="thin">
        <color indexed="8"/>
      </top>
      <bottom/>
      <diagonal/>
    </border>
    <border>
      <left style="thin">
        <color indexed="8"/>
      </left>
      <right style="thin">
        <color indexed="8"/>
      </right>
      <top style="thin">
        <color indexed="8"/>
      </top>
      <bottom/>
      <diagonal/>
    </border>
    <border>
      <left style="medium">
        <color indexed="8"/>
      </left>
      <right style="double">
        <color indexed="8"/>
      </right>
      <top/>
      <bottom style="medium">
        <color indexed="8"/>
      </bottom>
      <diagonal/>
    </border>
    <border>
      <left style="double">
        <color indexed="8"/>
      </left>
      <right/>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8"/>
      </left>
      <right/>
      <top style="thin">
        <color indexed="8"/>
      </top>
      <bottom style="medium">
        <color indexed="8"/>
      </bottom>
      <diagonal/>
    </border>
    <border>
      <left/>
      <right style="thin">
        <color indexed="8"/>
      </right>
      <top style="thin">
        <color indexed="8"/>
      </top>
      <bottom style="thin">
        <color indexed="8"/>
      </bottom>
      <diagonal/>
    </border>
  </borders>
  <cellStyleXfs count="27">
    <xf numFmtId="0" fontId="0" fillId="0" borderId="0"/>
    <xf numFmtId="0" fontId="45" fillId="0" borderId="0" applyNumberFormat="0" applyFill="0" applyBorder="0" applyAlignment="0" applyProtection="0"/>
    <xf numFmtId="176" fontId="1" fillId="0" borderId="0" applyFill="0" applyBorder="0" applyAlignment="0"/>
    <xf numFmtId="177" fontId="2" fillId="0" borderId="0"/>
    <xf numFmtId="0" fontId="3" fillId="0" borderId="1" applyNumberFormat="0" applyAlignment="0" applyProtection="0"/>
    <xf numFmtId="0" fontId="3" fillId="0" borderId="2">
      <alignment horizontal="left" vertical="center"/>
    </xf>
    <xf numFmtId="0" fontId="4" fillId="0" borderId="0"/>
    <xf numFmtId="0" fontId="5" fillId="0" borderId="0"/>
    <xf numFmtId="0" fontId="6" fillId="0" borderId="0"/>
    <xf numFmtId="0" fontId="7" fillId="0" borderId="0" applyNumberFormat="0" applyFill="0" applyBorder="0" applyAlignment="0" applyProtection="0"/>
    <xf numFmtId="0" fontId="8" fillId="0" borderId="0"/>
    <xf numFmtId="0" fontId="6" fillId="0" borderId="0"/>
    <xf numFmtId="0" fontId="6" fillId="0" borderId="0"/>
    <xf numFmtId="0" fontId="1" fillId="0" borderId="0"/>
    <xf numFmtId="0" fontId="1" fillId="0" borderId="0"/>
    <xf numFmtId="0" fontId="1" fillId="0" borderId="0">
      <alignment vertical="center"/>
    </xf>
    <xf numFmtId="0" fontId="8" fillId="0" borderId="0"/>
    <xf numFmtId="0" fontId="9" fillId="0" borderId="0" applyNumberFormat="0" applyFill="0" applyBorder="0" applyAlignment="0" applyProtection="0"/>
    <xf numFmtId="0" fontId="10" fillId="0" borderId="0">
      <alignment vertical="top"/>
    </xf>
    <xf numFmtId="0" fontId="11" fillId="0" borderId="0"/>
    <xf numFmtId="178" fontId="60" fillId="0" borderId="0" applyFill="0" applyBorder="0" applyAlignment="0" applyProtection="0"/>
    <xf numFmtId="179" fontId="60" fillId="0" borderId="0" applyFill="0" applyBorder="0" applyAlignment="0" applyProtection="0"/>
    <xf numFmtId="0" fontId="12" fillId="0" borderId="0"/>
    <xf numFmtId="0" fontId="60" fillId="0" borderId="0" applyFill="0" applyBorder="0" applyAlignment="0" applyProtection="0"/>
    <xf numFmtId="0" fontId="60" fillId="0" borderId="0" applyFill="0" applyBorder="0" applyAlignment="0" applyProtection="0"/>
    <xf numFmtId="180" fontId="60" fillId="0" borderId="0" applyFill="0" applyBorder="0" applyAlignment="0" applyProtection="0"/>
    <xf numFmtId="181" fontId="60" fillId="0" borderId="0" applyFill="0" applyBorder="0" applyAlignment="0" applyProtection="0"/>
  </cellStyleXfs>
  <cellXfs count="287">
    <xf numFmtId="0" fontId="0" fillId="0" borderId="0" xfId="0"/>
    <xf numFmtId="0" fontId="1" fillId="0" borderId="0" xfId="15">
      <alignment vertical="center"/>
    </xf>
    <xf numFmtId="0" fontId="13" fillId="0" borderId="0" xfId="15" applyFont="1" applyAlignment="1">
      <alignment vertical="center"/>
    </xf>
    <xf numFmtId="0" fontId="1" fillId="0" borderId="0" xfId="15" applyAlignment="1">
      <alignment vertical="center"/>
    </xf>
    <xf numFmtId="0" fontId="14" fillId="0" borderId="0" xfId="15" applyFont="1" applyAlignment="1">
      <alignment vertical="center"/>
    </xf>
    <xf numFmtId="0" fontId="16" fillId="0" borderId="0" xfId="15" applyFont="1" applyAlignment="1">
      <alignment vertical="center"/>
    </xf>
    <xf numFmtId="0" fontId="1" fillId="0" borderId="0" xfId="15" applyFont="1" applyAlignment="1">
      <alignment vertical="center"/>
    </xf>
    <xf numFmtId="0" fontId="16" fillId="0" borderId="0" xfId="15" applyFont="1" applyAlignment="1">
      <alignment horizontal="center" vertical="center"/>
    </xf>
    <xf numFmtId="0" fontId="1" fillId="0" borderId="0" xfId="15" applyAlignment="1">
      <alignment horizontal="center" vertical="center"/>
    </xf>
    <xf numFmtId="0" fontId="18" fillId="0" borderId="0" xfId="15" applyFont="1" applyAlignment="1">
      <alignment horizontal="center" vertical="center"/>
    </xf>
    <xf numFmtId="0" fontId="21" fillId="0" borderId="0" xfId="15" applyFont="1" applyAlignment="1">
      <alignment horizontal="center" vertical="center"/>
    </xf>
    <xf numFmtId="0" fontId="22" fillId="0" borderId="0" xfId="15" applyFont="1" applyAlignment="1">
      <alignment horizontal="justify" vertical="center"/>
    </xf>
    <xf numFmtId="0" fontId="1" fillId="0" borderId="0" xfId="15" applyAlignment="1">
      <alignment horizontal="left" vertical="center"/>
    </xf>
    <xf numFmtId="0" fontId="23" fillId="0" borderId="0" xfId="15" applyFont="1" applyAlignment="1">
      <alignment horizontal="center" vertical="center"/>
    </xf>
    <xf numFmtId="0" fontId="11" fillId="0" borderId="3" xfId="15" applyFont="1" applyBorder="1" applyAlignment="1">
      <alignment horizontal="center" vertical="center" wrapText="1"/>
    </xf>
    <xf numFmtId="0" fontId="24" fillId="0" borderId="3" xfId="15" applyFont="1" applyBorder="1" applyAlignment="1">
      <alignment horizontal="center" vertical="center" wrapText="1"/>
    </xf>
    <xf numFmtId="0" fontId="25" fillId="0" borderId="3" xfId="15" applyFont="1" applyBorder="1" applyAlignment="1">
      <alignment horizontal="justify" vertical="top" wrapText="1"/>
    </xf>
    <xf numFmtId="182" fontId="24" fillId="0" borderId="3" xfId="15" applyNumberFormat="1" applyFont="1" applyBorder="1" applyAlignment="1">
      <alignment horizontal="center" vertical="center" wrapText="1"/>
    </xf>
    <xf numFmtId="0" fontId="24" fillId="0" borderId="3" xfId="15" applyFont="1" applyBorder="1" applyAlignment="1">
      <alignment horizontal="center" vertical="top" wrapText="1"/>
    </xf>
    <xf numFmtId="0" fontId="25" fillId="0" borderId="0" xfId="0" applyFont="1" applyAlignment="1">
      <alignment vertical="top" wrapText="1"/>
    </xf>
    <xf numFmtId="0" fontId="25" fillId="0" borderId="3" xfId="0" applyFont="1" applyBorder="1" applyAlignment="1">
      <alignment vertical="top" wrapText="1"/>
    </xf>
    <xf numFmtId="0" fontId="25" fillId="0" borderId="3" xfId="0" applyFont="1" applyBorder="1" applyAlignment="1">
      <alignment wrapText="1"/>
    </xf>
    <xf numFmtId="0" fontId="25" fillId="0" borderId="3" xfId="15" applyFont="1" applyBorder="1" applyAlignment="1">
      <alignment horizontal="left" vertical="top" wrapText="1"/>
    </xf>
    <xf numFmtId="0" fontId="26" fillId="0" borderId="0" xfId="15" applyFont="1">
      <alignment vertical="center"/>
    </xf>
    <xf numFmtId="0" fontId="1" fillId="0" borderId="0" xfId="15" applyAlignment="1">
      <alignment horizontal="right" vertical="center"/>
    </xf>
    <xf numFmtId="0" fontId="27" fillId="0" borderId="0" xfId="0" applyFont="1" applyAlignment="1">
      <alignment vertical="center" wrapText="1"/>
    </xf>
    <xf numFmtId="0" fontId="27" fillId="0" borderId="0" xfId="0" applyFont="1" applyAlignment="1">
      <alignment horizontal="left" vertical="center" wrapText="1"/>
    </xf>
    <xf numFmtId="0" fontId="28" fillId="0" borderId="0" xfId="0" applyFont="1" applyAlignment="1">
      <alignment horizontal="left" vertical="top"/>
    </xf>
    <xf numFmtId="0" fontId="29" fillId="0" borderId="0" xfId="0" applyFont="1" applyAlignment="1">
      <alignment horizontal="left" wrapText="1"/>
    </xf>
    <xf numFmtId="0" fontId="30" fillId="0" borderId="0" xfId="0" applyFont="1" applyAlignment="1">
      <alignment wrapText="1"/>
    </xf>
    <xf numFmtId="0" fontId="31" fillId="0" borderId="0" xfId="0" applyFont="1" applyAlignment="1">
      <alignment wrapText="1"/>
    </xf>
    <xf numFmtId="0" fontId="1" fillId="0" borderId="0" xfId="0" applyFont="1" applyBorder="1" applyAlignment="1">
      <alignment wrapText="1"/>
    </xf>
    <xf numFmtId="0" fontId="28" fillId="0" borderId="0" xfId="0" applyFont="1" applyAlignment="1">
      <alignment horizontal="right" wrapText="1"/>
    </xf>
    <xf numFmtId="0" fontId="33" fillId="0" borderId="0" xfId="0" applyFont="1" applyAlignment="1"/>
    <xf numFmtId="0" fontId="34" fillId="0" borderId="0" xfId="0" applyFont="1" applyAlignment="1">
      <alignment horizontal="left" vertical="center"/>
    </xf>
    <xf numFmtId="0" fontId="31" fillId="0" borderId="0" xfId="0" applyFont="1" applyAlignment="1">
      <alignment horizontal="left" vertical="top" wrapText="1"/>
    </xf>
    <xf numFmtId="0" fontId="31" fillId="0" borderId="0" xfId="0" applyFont="1" applyAlignment="1">
      <alignment vertical="top" wrapText="1"/>
    </xf>
    <xf numFmtId="0" fontId="38" fillId="0" borderId="3" xfId="0" applyFont="1" applyBorder="1" applyAlignment="1">
      <alignment horizontal="justify" vertical="center" wrapText="1"/>
    </xf>
    <xf numFmtId="0" fontId="31" fillId="0" borderId="3" xfId="0" applyFont="1" applyBorder="1" applyAlignment="1">
      <alignment vertical="center" wrapText="1"/>
    </xf>
    <xf numFmtId="0" fontId="38" fillId="0" borderId="3" xfId="0" applyFont="1" applyBorder="1" applyAlignment="1">
      <alignment horizontal="left" vertical="center" wrapText="1"/>
    </xf>
    <xf numFmtId="0" fontId="38" fillId="0" borderId="0" xfId="0" applyFont="1" applyBorder="1" applyAlignment="1">
      <alignment horizontal="center" vertical="center" wrapText="1"/>
    </xf>
    <xf numFmtId="0" fontId="39" fillId="0" borderId="0" xfId="0" applyFont="1"/>
    <xf numFmtId="0" fontId="39" fillId="0" borderId="0" xfId="0" applyFont="1" applyAlignment="1">
      <alignment horizontal="center"/>
    </xf>
    <xf numFmtId="0" fontId="41" fillId="0" borderId="4" xfId="0" applyFont="1" applyBorder="1" applyAlignment="1">
      <alignment horizontal="center"/>
    </xf>
    <xf numFmtId="0" fontId="8" fillId="2" borderId="3" xfId="0" applyFont="1" applyFill="1" applyBorder="1" applyAlignment="1">
      <alignment horizontal="center"/>
    </xf>
    <xf numFmtId="0" fontId="42" fillId="2" borderId="3" xfId="0" applyFont="1" applyFill="1" applyBorder="1" applyAlignment="1">
      <alignment horizontal="center"/>
    </xf>
    <xf numFmtId="0" fontId="39" fillId="0" borderId="0" xfId="0" applyFont="1" applyAlignment="1">
      <alignment wrapText="1"/>
    </xf>
    <xf numFmtId="0" fontId="8" fillId="0" borderId="3" xfId="0" applyFont="1" applyBorder="1" applyAlignment="1">
      <alignment horizontal="center" wrapText="1"/>
    </xf>
    <xf numFmtId="182" fontId="0" fillId="0" borderId="3" xfId="0" applyNumberFormat="1" applyFont="1" applyBorder="1" applyAlignment="1">
      <alignment wrapText="1"/>
    </xf>
    <xf numFmtId="0" fontId="0" fillId="0" borderId="3" xfId="0" applyFont="1" applyBorder="1" applyAlignment="1">
      <alignment wrapText="1"/>
    </xf>
    <xf numFmtId="182" fontId="39" fillId="0" borderId="0" xfId="0" applyNumberFormat="1" applyFont="1"/>
    <xf numFmtId="0" fontId="42" fillId="0" borderId="0" xfId="0" applyFont="1" applyAlignment="1">
      <alignment horizontal="left"/>
    </xf>
    <xf numFmtId="0" fontId="39" fillId="0" borderId="0" xfId="0" applyFont="1" applyAlignment="1">
      <alignment horizontal="left" vertical="top"/>
    </xf>
    <xf numFmtId="0" fontId="39" fillId="0" borderId="0" xfId="0" applyFont="1" applyAlignment="1">
      <alignment vertical="top" wrapText="1"/>
    </xf>
    <xf numFmtId="0" fontId="39" fillId="0" borderId="0" xfId="0" applyFont="1" applyAlignment="1">
      <alignment vertical="top"/>
    </xf>
    <xf numFmtId="0" fontId="43" fillId="0" borderId="0" xfId="0" applyFont="1" applyAlignment="1">
      <alignment horizontal="left" indent="11"/>
    </xf>
    <xf numFmtId="0" fontId="39" fillId="0" borderId="0" xfId="0" applyFont="1" applyAlignment="1" applyProtection="1">
      <alignment horizontal="left" vertical="top"/>
    </xf>
    <xf numFmtId="0" fontId="44" fillId="0" borderId="0" xfId="17" applyNumberFormat="1" applyFont="1" applyFill="1" applyBorder="1" applyAlignment="1" applyProtection="1"/>
    <xf numFmtId="0" fontId="39" fillId="0" borderId="0" xfId="0" applyFont="1" applyAlignment="1" applyProtection="1">
      <alignment horizontal="left"/>
    </xf>
    <xf numFmtId="0" fontId="44" fillId="0" borderId="0" xfId="1" applyNumberFormat="1" applyFont="1" applyFill="1" applyBorder="1" applyAlignment="1" applyProtection="1"/>
    <xf numFmtId="0" fontId="44" fillId="0" borderId="0" xfId="1" applyNumberFormat="1" applyFont="1" applyFill="1" applyBorder="1" applyAlignment="1" applyProtection="1">
      <alignment vertical="top"/>
    </xf>
    <xf numFmtId="0" fontId="46" fillId="0" borderId="0" xfId="0" applyFont="1" applyAlignment="1" applyProtection="1">
      <alignment horizontal="left" vertical="top"/>
    </xf>
    <xf numFmtId="0" fontId="46" fillId="0" borderId="0" xfId="0" applyFont="1"/>
    <xf numFmtId="0" fontId="0" fillId="0" borderId="0" xfId="0" applyFont="1" applyAlignment="1">
      <alignment horizontal="left" vertical="top"/>
    </xf>
    <xf numFmtId="0" fontId="0" fillId="0" borderId="0" xfId="0" applyFont="1"/>
    <xf numFmtId="0" fontId="40" fillId="0" borderId="0" xfId="0" applyFont="1" applyAlignment="1">
      <alignment vertical="top"/>
    </xf>
    <xf numFmtId="0" fontId="47" fillId="0" borderId="0" xfId="0" applyFont="1"/>
    <xf numFmtId="0" fontId="42" fillId="0" borderId="0" xfId="0" applyFont="1"/>
    <xf numFmtId="0" fontId="42" fillId="2" borderId="5" xfId="0" applyFont="1" applyFill="1" applyBorder="1" applyAlignment="1">
      <alignment horizontal="center" vertical="top"/>
    </xf>
    <xf numFmtId="0" fontId="42" fillId="2" borderId="6" xfId="0" applyFont="1" applyFill="1" applyBorder="1" applyAlignment="1">
      <alignment horizontal="center"/>
    </xf>
    <xf numFmtId="0" fontId="42" fillId="2" borderId="7" xfId="0" applyFont="1" applyFill="1" applyBorder="1" applyAlignment="1">
      <alignment horizontal="center"/>
    </xf>
    <xf numFmtId="0" fontId="48" fillId="3" borderId="8" xfId="0" applyFont="1" applyFill="1" applyBorder="1" applyAlignment="1">
      <alignment horizontal="center"/>
    </xf>
    <xf numFmtId="0" fontId="0" fillId="3" borderId="3" xfId="0" applyFont="1" applyFill="1" applyBorder="1"/>
    <xf numFmtId="0" fontId="0" fillId="4" borderId="3" xfId="0" applyFont="1" applyFill="1" applyBorder="1"/>
    <xf numFmtId="0" fontId="0" fillId="0" borderId="9" xfId="0" applyFont="1" applyBorder="1"/>
    <xf numFmtId="0" fontId="0" fillId="0" borderId="9" xfId="0" applyFont="1" applyBorder="1" applyAlignment="1">
      <alignment horizontal="left"/>
    </xf>
    <xf numFmtId="0" fontId="48" fillId="3" borderId="8" xfId="0" applyFont="1" applyFill="1" applyBorder="1" applyAlignment="1">
      <alignment horizontal="center" vertical="top"/>
    </xf>
    <xf numFmtId="0" fontId="48" fillId="3" borderId="10" xfId="0" applyFont="1" applyFill="1" applyBorder="1" applyAlignment="1">
      <alignment horizontal="center" vertical="top"/>
    </xf>
    <xf numFmtId="0" fontId="0" fillId="3" borderId="11" xfId="0" applyFont="1" applyFill="1" applyBorder="1"/>
    <xf numFmtId="0" fontId="0" fillId="4" borderId="11" xfId="0" applyFont="1" applyFill="1" applyBorder="1"/>
    <xf numFmtId="0" fontId="0" fillId="0" borderId="12" xfId="0" applyFont="1" applyBorder="1"/>
    <xf numFmtId="0" fontId="0" fillId="3" borderId="3" xfId="0" applyFont="1" applyFill="1" applyBorder="1" applyAlignment="1">
      <alignment horizontal="center"/>
    </xf>
    <xf numFmtId="0" fontId="0" fillId="4" borderId="3" xfId="0" applyFont="1" applyFill="1" applyBorder="1" applyAlignment="1">
      <alignment horizontal="center"/>
    </xf>
    <xf numFmtId="0" fontId="42" fillId="5" borderId="10" xfId="0" applyFont="1" applyFill="1" applyBorder="1" applyAlignment="1">
      <alignment horizontal="center" vertical="top"/>
    </xf>
    <xf numFmtId="0" fontId="8" fillId="5" borderId="11" xfId="0" applyFont="1" applyFill="1" applyBorder="1" applyAlignment="1">
      <alignment horizontal="center"/>
    </xf>
    <xf numFmtId="0" fontId="47" fillId="0" borderId="0" xfId="0" applyFont="1" applyAlignment="1">
      <alignment horizontal="left" vertical="top"/>
    </xf>
    <xf numFmtId="0" fontId="42" fillId="0" borderId="0" xfId="0" applyFont="1" applyAlignment="1">
      <alignment horizontal="right"/>
    </xf>
    <xf numFmtId="183" fontId="0" fillId="0" borderId="0" xfId="0" applyNumberFormat="1" applyFont="1" applyFill="1" applyAlignment="1">
      <alignment horizontal="center"/>
    </xf>
    <xf numFmtId="0" fontId="42" fillId="2" borderId="5" xfId="0" applyFont="1" applyFill="1" applyBorder="1" applyAlignment="1" applyProtection="1">
      <alignment horizontal="center" vertical="top"/>
      <protection hidden="1"/>
    </xf>
    <xf numFmtId="0" fontId="42" fillId="2" borderId="6" xfId="0" applyFont="1" applyFill="1" applyBorder="1" applyAlignment="1" applyProtection="1">
      <alignment horizontal="center" vertical="top"/>
      <protection hidden="1"/>
    </xf>
    <xf numFmtId="0" fontId="42" fillId="2" borderId="6" xfId="0" applyFont="1" applyFill="1" applyBorder="1" applyAlignment="1" applyProtection="1">
      <alignment horizontal="center" vertical="center"/>
      <protection hidden="1"/>
    </xf>
    <xf numFmtId="0" fontId="8" fillId="3" borderId="8" xfId="0" applyFont="1" applyFill="1" applyBorder="1" applyAlignment="1">
      <alignment horizontal="center" vertical="top"/>
    </xf>
    <xf numFmtId="0" fontId="8" fillId="3" borderId="3" xfId="0" applyFont="1" applyFill="1" applyBorder="1" applyAlignment="1">
      <alignment horizontal="center"/>
    </xf>
    <xf numFmtId="184" fontId="0" fillId="3" borderId="3" xfId="0" applyNumberFormat="1" applyFont="1" applyFill="1" applyBorder="1" applyAlignment="1">
      <alignment horizontal="center"/>
    </xf>
    <xf numFmtId="0" fontId="0" fillId="0" borderId="13" xfId="0" applyFont="1" applyBorder="1" applyAlignment="1">
      <alignment horizontal="left" vertical="top"/>
    </xf>
    <xf numFmtId="0" fontId="0" fillId="0" borderId="0" xfId="0" applyFont="1" applyBorder="1"/>
    <xf numFmtId="0" fontId="0" fillId="0" borderId="14" xfId="0" applyFont="1" applyBorder="1"/>
    <xf numFmtId="0" fontId="42" fillId="2" borderId="8" xfId="0" applyFont="1" applyFill="1" applyBorder="1" applyAlignment="1" applyProtection="1">
      <alignment horizontal="center" vertical="top"/>
      <protection hidden="1"/>
    </xf>
    <xf numFmtId="0" fontId="42" fillId="2" borderId="9" xfId="0" applyFont="1" applyFill="1" applyBorder="1" applyAlignment="1">
      <alignment horizontal="center"/>
    </xf>
    <xf numFmtId="0" fontId="8" fillId="3" borderId="8" xfId="0" applyFont="1" applyFill="1" applyBorder="1" applyAlignment="1">
      <alignment horizontal="center"/>
    </xf>
    <xf numFmtId="0" fontId="0" fillId="5" borderId="15" xfId="0" applyFont="1" applyFill="1" applyBorder="1"/>
    <xf numFmtId="0" fontId="50" fillId="0" borderId="0" xfId="0" applyFont="1"/>
    <xf numFmtId="0" fontId="42" fillId="0" borderId="0" xfId="0" applyFont="1" applyAlignment="1">
      <alignment horizontal="left" vertical="top"/>
    </xf>
    <xf numFmtId="0" fontId="42" fillId="0" borderId="13" xfId="0" applyFont="1" applyBorder="1" applyAlignment="1">
      <alignment horizontal="left" vertical="top"/>
    </xf>
    <xf numFmtId="0" fontId="42" fillId="2" borderId="8" xfId="0" applyFont="1" applyFill="1" applyBorder="1" applyAlignment="1">
      <alignment horizontal="center" vertical="top"/>
    </xf>
    <xf numFmtId="0" fontId="0" fillId="3" borderId="8" xfId="0" applyFont="1" applyFill="1" applyBorder="1" applyAlignment="1">
      <alignment horizontal="left" vertical="top"/>
    </xf>
    <xf numFmtId="0" fontId="0" fillId="0" borderId="0" xfId="0" applyFont="1" applyAlignment="1">
      <alignment horizontal="left"/>
    </xf>
    <xf numFmtId="0" fontId="0" fillId="3" borderId="10" xfId="0" applyFont="1" applyFill="1" applyBorder="1"/>
    <xf numFmtId="0" fontId="0" fillId="4" borderId="11" xfId="0" applyFont="1" applyFill="1" applyBorder="1" applyAlignment="1">
      <alignment horizontal="center"/>
    </xf>
    <xf numFmtId="49" fontId="42" fillId="2" borderId="3" xfId="0" applyNumberFormat="1" applyFont="1" applyFill="1" applyBorder="1" applyAlignment="1" applyProtection="1">
      <alignment horizontal="center" vertical="center" wrapText="1"/>
      <protection hidden="1"/>
    </xf>
    <xf numFmtId="182" fontId="42" fillId="2" borderId="16" xfId="0" applyNumberFormat="1" applyFont="1" applyFill="1" applyBorder="1" applyAlignment="1" applyProtection="1">
      <alignment horizontal="center" vertical="center" wrapText="1"/>
      <protection hidden="1"/>
    </xf>
    <xf numFmtId="49" fontId="42" fillId="2" borderId="9" xfId="0" applyNumberFormat="1" applyFont="1" applyFill="1" applyBorder="1" applyAlignment="1" applyProtection="1">
      <alignment horizontal="center" vertical="center" wrapText="1"/>
      <protection hidden="1"/>
    </xf>
    <xf numFmtId="182" fontId="42" fillId="3" borderId="3" xfId="0" applyNumberFormat="1" applyFont="1" applyFill="1" applyBorder="1" applyAlignment="1" applyProtection="1">
      <alignment horizontal="center" vertical="top" wrapText="1"/>
      <protection locked="0" hidden="1"/>
    </xf>
    <xf numFmtId="185" fontId="42" fillId="3" borderId="3" xfId="0" applyNumberFormat="1" applyFont="1" applyFill="1" applyBorder="1" applyAlignment="1" applyProtection="1">
      <alignment horizontal="center" vertical="top" wrapText="1"/>
      <protection locked="0" hidden="1"/>
    </xf>
    <xf numFmtId="182" fontId="42" fillId="3" borderId="16" xfId="0" applyNumberFormat="1" applyFont="1" applyFill="1" applyBorder="1" applyAlignment="1" applyProtection="1">
      <alignment horizontal="center" vertical="top" wrapText="1"/>
      <protection locked="0" hidden="1"/>
    </xf>
    <xf numFmtId="182" fontId="42" fillId="4" borderId="16" xfId="0" applyNumberFormat="1" applyFont="1" applyFill="1" applyBorder="1" applyAlignment="1" applyProtection="1">
      <alignment horizontal="center" vertical="top" wrapText="1"/>
      <protection locked="0" hidden="1"/>
    </xf>
    <xf numFmtId="0" fontId="42" fillId="5" borderId="16" xfId="0" applyNumberFormat="1" applyFont="1" applyFill="1" applyBorder="1" applyAlignment="1" applyProtection="1">
      <alignment horizontal="center" vertical="top" wrapText="1"/>
      <protection locked="0" hidden="1"/>
    </xf>
    <xf numFmtId="182" fontId="42" fillId="0" borderId="9" xfId="0" applyNumberFormat="1" applyFont="1" applyFill="1" applyBorder="1" applyAlignment="1" applyProtection="1">
      <alignment horizontal="left" vertical="top" wrapText="1"/>
      <protection locked="0" hidden="1"/>
    </xf>
    <xf numFmtId="49" fontId="42" fillId="2" borderId="3" xfId="0" applyNumberFormat="1" applyFont="1" applyFill="1" applyBorder="1" applyAlignment="1" applyProtection="1">
      <alignment horizontal="center" vertical="top" wrapText="1"/>
      <protection hidden="1"/>
    </xf>
    <xf numFmtId="0" fontId="1" fillId="0" borderId="0" xfId="13"/>
    <xf numFmtId="0" fontId="51" fillId="0" borderId="0" xfId="12" applyFont="1" applyBorder="1" applyAlignment="1" applyProtection="1">
      <protection locked="0" hidden="1"/>
    </xf>
    <xf numFmtId="0" fontId="40" fillId="0" borderId="17" xfId="12" applyFont="1" applyBorder="1" applyAlignment="1" applyProtection="1">
      <alignment vertical="top"/>
      <protection locked="0" hidden="1"/>
    </xf>
    <xf numFmtId="0" fontId="52" fillId="0" borderId="18" xfId="12" applyFont="1" applyBorder="1" applyAlignment="1" applyProtection="1">
      <protection locked="0" hidden="1"/>
    </xf>
    <xf numFmtId="0" fontId="53" fillId="0" borderId="18" xfId="12" applyFont="1" applyBorder="1" applyAlignment="1" applyProtection="1">
      <protection locked="0" hidden="1"/>
    </xf>
    <xf numFmtId="0" fontId="53" fillId="0" borderId="18" xfId="12" applyFont="1" applyBorder="1" applyAlignment="1" applyProtection="1">
      <alignment vertical="center"/>
      <protection locked="0" hidden="1"/>
    </xf>
    <xf numFmtId="0" fontId="53" fillId="0" borderId="18" xfId="12" applyNumberFormat="1" applyFont="1" applyBorder="1" applyAlignment="1" applyProtection="1">
      <alignment vertical="center"/>
      <protection locked="0" hidden="1"/>
    </xf>
    <xf numFmtId="0" fontId="54" fillId="0" borderId="18" xfId="12" applyNumberFormat="1" applyFont="1" applyBorder="1" applyAlignment="1" applyProtection="1">
      <alignment vertical="center"/>
      <protection locked="0" hidden="1"/>
    </xf>
    <xf numFmtId="0" fontId="53" fillId="0" borderId="19" xfId="12" applyFont="1" applyBorder="1" applyAlignment="1" applyProtection="1">
      <alignment horizontal="right" vertical="center"/>
      <protection locked="0" hidden="1"/>
    </xf>
    <xf numFmtId="0" fontId="55" fillId="0" borderId="0" xfId="12" applyFont="1" applyBorder="1" applyAlignment="1" applyProtection="1">
      <protection locked="0" hidden="1"/>
    </xf>
    <xf numFmtId="0" fontId="51" fillId="0" borderId="0" xfId="12" applyFont="1" applyBorder="1" applyAlignment="1" applyProtection="1">
      <alignment vertical="center"/>
      <protection locked="0" hidden="1"/>
    </xf>
    <xf numFmtId="0" fontId="51" fillId="0" borderId="13" xfId="12" applyFont="1" applyBorder="1" applyAlignment="1" applyProtection="1">
      <alignment vertical="center"/>
      <protection locked="0" hidden="1"/>
    </xf>
    <xf numFmtId="0" fontId="52" fillId="0" borderId="20" xfId="12" applyFont="1" applyBorder="1" applyAlignment="1" applyProtection="1">
      <alignment vertical="center"/>
      <protection locked="0" hidden="1"/>
    </xf>
    <xf numFmtId="0" fontId="53" fillId="0" borderId="21" xfId="12" applyFont="1" applyBorder="1" applyAlignment="1" applyProtection="1">
      <alignment vertical="center"/>
      <protection locked="0" hidden="1"/>
    </xf>
    <xf numFmtId="0" fontId="53" fillId="0" borderId="21" xfId="12" applyNumberFormat="1" applyFont="1" applyBorder="1" applyAlignment="1" applyProtection="1">
      <alignment vertical="center"/>
      <protection locked="0" hidden="1"/>
    </xf>
    <xf numFmtId="0" fontId="54" fillId="0" borderId="21" xfId="12" applyNumberFormat="1" applyFont="1" applyBorder="1" applyAlignment="1" applyProtection="1">
      <alignment vertical="center"/>
      <protection locked="0" hidden="1"/>
    </xf>
    <xf numFmtId="0" fontId="53" fillId="0" borderId="14" xfId="12" applyNumberFormat="1" applyFont="1" applyBorder="1" applyAlignment="1" applyProtection="1">
      <alignment vertical="center"/>
      <protection locked="0" hidden="1"/>
    </xf>
    <xf numFmtId="0" fontId="55" fillId="0" borderId="0" xfId="12" applyFont="1" applyBorder="1" applyAlignment="1" applyProtection="1">
      <alignment vertical="center"/>
      <protection locked="0" hidden="1"/>
    </xf>
    <xf numFmtId="0" fontId="47" fillId="0" borderId="22" xfId="12" applyFont="1" applyBorder="1" applyAlignment="1" applyProtection="1">
      <alignment vertical="center"/>
      <protection locked="0" hidden="1"/>
    </xf>
    <xf numFmtId="0" fontId="53" fillId="0" borderId="0" xfId="12" applyFont="1" applyBorder="1" applyAlignment="1" applyProtection="1">
      <alignment vertical="center"/>
      <protection locked="0" hidden="1"/>
    </xf>
    <xf numFmtId="0" fontId="53" fillId="0" borderId="0" xfId="12" applyNumberFormat="1" applyFont="1" applyBorder="1" applyAlignment="1" applyProtection="1">
      <alignment vertical="center"/>
      <protection locked="0" hidden="1"/>
    </xf>
    <xf numFmtId="0" fontId="54" fillId="0" borderId="0" xfId="12" applyNumberFormat="1" applyFont="1" applyBorder="1" applyAlignment="1" applyProtection="1">
      <alignment vertical="center"/>
      <protection locked="0" hidden="1"/>
    </xf>
    <xf numFmtId="0" fontId="51" fillId="0" borderId="0" xfId="12" applyFont="1" applyBorder="1" applyAlignment="1" applyProtection="1">
      <alignment vertical="top"/>
      <protection locked="0" hidden="1"/>
    </xf>
    <xf numFmtId="0" fontId="51" fillId="0" borderId="23" xfId="12" applyFont="1" applyBorder="1" applyAlignment="1" applyProtection="1">
      <alignment vertical="top"/>
      <protection locked="0" hidden="1"/>
    </xf>
    <xf numFmtId="0" fontId="52" fillId="0" borderId="22" xfId="12" applyFont="1" applyBorder="1" applyAlignment="1" applyProtection="1">
      <alignment vertical="top"/>
      <protection locked="0" hidden="1"/>
    </xf>
    <xf numFmtId="0" fontId="55" fillId="0" borderId="0" xfId="12" applyFont="1" applyBorder="1" applyAlignment="1" applyProtection="1">
      <alignment vertical="top"/>
      <protection locked="0" hidden="1"/>
    </xf>
    <xf numFmtId="0" fontId="51" fillId="0" borderId="13" xfId="12" applyFont="1" applyBorder="1" applyAlignment="1" applyProtection="1">
      <alignment vertical="top"/>
      <protection locked="0" hidden="1"/>
    </xf>
    <xf numFmtId="0" fontId="53" fillId="0" borderId="0" xfId="12" applyFont="1" applyBorder="1" applyAlignment="1" applyProtection="1">
      <alignment vertical="top"/>
      <protection locked="0" hidden="1"/>
    </xf>
    <xf numFmtId="0" fontId="53" fillId="0" borderId="0" xfId="12" applyNumberFormat="1" applyFont="1" applyBorder="1" applyAlignment="1" applyProtection="1">
      <alignment vertical="top"/>
      <protection locked="0" hidden="1"/>
    </xf>
    <xf numFmtId="0" fontId="54" fillId="0" borderId="0" xfId="12" applyNumberFormat="1" applyFont="1" applyBorder="1" applyAlignment="1" applyProtection="1">
      <alignment vertical="top"/>
      <protection locked="0" hidden="1"/>
    </xf>
    <xf numFmtId="0" fontId="53" fillId="0" borderId="14" xfId="12" applyNumberFormat="1" applyFont="1" applyBorder="1" applyAlignment="1" applyProtection="1">
      <alignment vertical="top"/>
      <protection locked="0" hidden="1"/>
    </xf>
    <xf numFmtId="0" fontId="47" fillId="0" borderId="22" xfId="12" applyFont="1" applyBorder="1" applyAlignment="1" applyProtection="1">
      <alignment vertical="top"/>
      <protection locked="0" hidden="1"/>
    </xf>
    <xf numFmtId="0" fontId="42" fillId="0" borderId="22" xfId="12" applyFont="1" applyBorder="1" applyAlignment="1" applyProtection="1">
      <alignment vertical="top"/>
      <protection locked="0" hidden="1"/>
    </xf>
    <xf numFmtId="49" fontId="47" fillId="2" borderId="5" xfId="16" applyNumberFormat="1" applyFont="1" applyFill="1" applyBorder="1" applyAlignment="1" applyProtection="1">
      <alignment horizontal="center" vertical="center"/>
      <protection hidden="1"/>
    </xf>
    <xf numFmtId="49" fontId="47" fillId="2" borderId="6" xfId="16" applyNumberFormat="1" applyFont="1" applyFill="1" applyBorder="1" applyAlignment="1" applyProtection="1">
      <alignment horizontal="center" vertical="center"/>
      <protection hidden="1"/>
    </xf>
    <xf numFmtId="0" fontId="42" fillId="3" borderId="8" xfId="13" applyFont="1" applyFill="1" applyBorder="1" applyAlignment="1">
      <alignment horizontal="left" vertical="center"/>
    </xf>
    <xf numFmtId="0" fontId="53" fillId="3" borderId="3" xfId="0" applyFont="1" applyFill="1" applyBorder="1" applyAlignment="1">
      <alignment horizontal="center"/>
    </xf>
    <xf numFmtId="0" fontId="42" fillId="3" borderId="3" xfId="13" applyFont="1" applyFill="1" applyBorder="1" applyAlignment="1">
      <alignment horizontal="left" vertical="center"/>
    </xf>
    <xf numFmtId="0" fontId="42" fillId="4" borderId="3" xfId="13" applyFont="1" applyFill="1" applyBorder="1" applyAlignment="1">
      <alignment horizontal="left" vertical="center"/>
    </xf>
    <xf numFmtId="0" fontId="42" fillId="3" borderId="8" xfId="13" applyFont="1" applyFill="1" applyBorder="1" applyAlignment="1">
      <alignment vertical="center"/>
    </xf>
    <xf numFmtId="0" fontId="42" fillId="3" borderId="3" xfId="13" applyFont="1" applyFill="1" applyBorder="1" applyAlignment="1">
      <alignment vertical="center"/>
    </xf>
    <xf numFmtId="0" fontId="42" fillId="3" borderId="25" xfId="13" applyFont="1" applyFill="1" applyBorder="1" applyAlignment="1">
      <alignment vertical="center"/>
    </xf>
    <xf numFmtId="0" fontId="42" fillId="3" borderId="26" xfId="13" applyFont="1" applyFill="1" applyBorder="1" applyAlignment="1">
      <alignment vertical="center"/>
    </xf>
    <xf numFmtId="0" fontId="42" fillId="3" borderId="10" xfId="13" applyFont="1" applyFill="1" applyBorder="1" applyAlignment="1">
      <alignment horizontal="left" vertical="center" wrapText="1"/>
    </xf>
    <xf numFmtId="0" fontId="42" fillId="3" borderId="11" xfId="13" applyFont="1" applyFill="1" applyBorder="1" applyAlignment="1">
      <alignment vertical="center" wrapText="1"/>
    </xf>
    <xf numFmtId="0" fontId="42" fillId="4" borderId="11" xfId="13" applyFont="1" applyFill="1" applyBorder="1" applyAlignment="1">
      <alignment vertical="center" wrapText="1"/>
    </xf>
    <xf numFmtId="0" fontId="42" fillId="4" borderId="3" xfId="13" applyFont="1" applyFill="1" applyBorder="1" applyAlignment="1">
      <alignment vertical="center"/>
    </xf>
    <xf numFmtId="0" fontId="1" fillId="3" borderId="3" xfId="13" applyFill="1" applyBorder="1"/>
    <xf numFmtId="0" fontId="1" fillId="3" borderId="11" xfId="13" applyFill="1" applyBorder="1"/>
    <xf numFmtId="0" fontId="51" fillId="0" borderId="27" xfId="12" applyFont="1" applyBorder="1" applyAlignment="1" applyProtection="1">
      <alignment vertical="top"/>
      <protection locked="0" hidden="1"/>
    </xf>
    <xf numFmtId="0" fontId="52" fillId="0" borderId="28" xfId="12" applyFont="1" applyBorder="1" applyAlignment="1" applyProtection="1">
      <alignment vertical="top"/>
      <protection locked="0" hidden="1"/>
    </xf>
    <xf numFmtId="0" fontId="6" fillId="0" borderId="0" xfId="12" applyFont="1" applyProtection="1">
      <protection locked="0"/>
    </xf>
    <xf numFmtId="0" fontId="6" fillId="0" borderId="0" xfId="12" applyNumberFormat="1" applyFont="1" applyProtection="1">
      <protection locked="0"/>
    </xf>
    <xf numFmtId="0" fontId="56" fillId="0" borderId="0" xfId="12" applyNumberFormat="1" applyFont="1" applyProtection="1">
      <protection locked="0"/>
    </xf>
    <xf numFmtId="0" fontId="6" fillId="0" borderId="0" xfId="11" applyFont="1" applyProtection="1">
      <protection locked="0"/>
    </xf>
    <xf numFmtId="0" fontId="57" fillId="0" borderId="0" xfId="11" applyFont="1" applyAlignment="1" applyProtection="1">
      <alignment vertical="top" wrapText="1"/>
      <protection locked="0"/>
    </xf>
    <xf numFmtId="0" fontId="1" fillId="0" borderId="0" xfId="14" applyFont="1" applyBorder="1" applyAlignment="1" applyProtection="1">
      <alignment horizontal="center"/>
      <protection locked="0"/>
    </xf>
    <xf numFmtId="0" fontId="42" fillId="2" borderId="30" xfId="14" applyFont="1" applyFill="1" applyBorder="1" applyAlignment="1" applyProtection="1">
      <alignment horizontal="center" vertical="center"/>
      <protection locked="0"/>
    </xf>
    <xf numFmtId="0" fontId="6" fillId="0" borderId="0" xfId="11" applyFont="1" applyAlignment="1" applyProtection="1">
      <alignment horizontal="center" vertical="center" wrapText="1"/>
      <protection locked="0"/>
    </xf>
    <xf numFmtId="0" fontId="42" fillId="2" borderId="8" xfId="14" applyFont="1" applyFill="1" applyBorder="1" applyAlignment="1" applyProtection="1">
      <alignment horizontal="center" vertical="center" wrapText="1"/>
      <protection locked="0"/>
    </xf>
    <xf numFmtId="0" fontId="42" fillId="2" borderId="3" xfId="14" applyFont="1" applyFill="1" applyBorder="1" applyAlignment="1" applyProtection="1">
      <alignment horizontal="center" vertical="center" wrapText="1"/>
      <protection locked="0"/>
    </xf>
    <xf numFmtId="0" fontId="58" fillId="2" borderId="3" xfId="14" applyFont="1" applyFill="1" applyBorder="1" applyAlignment="1" applyProtection="1">
      <alignment horizontal="center" vertical="center" wrapText="1"/>
      <protection locked="0"/>
    </xf>
    <xf numFmtId="0" fontId="42" fillId="2" borderId="16" xfId="14" applyFont="1" applyFill="1" applyBorder="1" applyAlignment="1" applyProtection="1">
      <alignment horizontal="center" vertical="center" wrapText="1"/>
      <protection locked="0"/>
    </xf>
    <xf numFmtId="0" fontId="8" fillId="2" borderId="3" xfId="14" applyFont="1" applyFill="1" applyBorder="1" applyAlignment="1" applyProtection="1">
      <alignment horizontal="center" vertical="center" wrapText="1"/>
      <protection locked="0"/>
    </xf>
    <xf numFmtId="0" fontId="42" fillId="2" borderId="9" xfId="14" applyFont="1" applyFill="1" applyBorder="1" applyAlignment="1" applyProtection="1">
      <alignment horizontal="center" vertical="center" wrapText="1"/>
      <protection locked="0"/>
    </xf>
    <xf numFmtId="0" fontId="53" fillId="0" borderId="0" xfId="11" applyFont="1" applyAlignment="1" applyProtection="1">
      <alignment vertical="center"/>
      <protection locked="0"/>
    </xf>
    <xf numFmtId="0" fontId="8" fillId="3" borderId="8" xfId="10" applyFont="1" applyFill="1" applyBorder="1" applyAlignment="1" applyProtection="1">
      <alignment horizontal="center" vertical="center"/>
      <protection locked="0"/>
    </xf>
    <xf numFmtId="0" fontId="0" fillId="3" borderId="3" xfId="10" applyFont="1" applyFill="1" applyBorder="1" applyAlignment="1" applyProtection="1">
      <alignment horizontal="left" vertical="center" wrapText="1"/>
      <protection locked="0"/>
    </xf>
    <xf numFmtId="0" fontId="0" fillId="3" borderId="3" xfId="10" applyFont="1" applyFill="1" applyBorder="1" applyAlignment="1" applyProtection="1">
      <alignment horizontal="center" vertical="center" wrapText="1"/>
      <protection locked="0"/>
    </xf>
    <xf numFmtId="0" fontId="0" fillId="3" borderId="3" xfId="10" applyFont="1" applyFill="1" applyBorder="1" applyAlignment="1" applyProtection="1">
      <alignment horizontal="center" vertical="center"/>
      <protection locked="0"/>
    </xf>
    <xf numFmtId="0" fontId="8" fillId="3" borderId="3" xfId="10" applyNumberFormat="1" applyFont="1" applyFill="1" applyBorder="1" applyAlignment="1" applyProtection="1">
      <alignment horizontal="center" vertical="center"/>
    </xf>
    <xf numFmtId="0" fontId="42" fillId="3" borderId="3" xfId="14" applyFont="1" applyFill="1" applyBorder="1" applyAlignment="1" applyProtection="1">
      <alignment horizontal="center" vertical="center" wrapText="1"/>
      <protection locked="0"/>
    </xf>
    <xf numFmtId="182" fontId="42" fillId="3" borderId="3" xfId="14" applyNumberFormat="1" applyFont="1" applyFill="1" applyBorder="1" applyAlignment="1" applyProtection="1">
      <alignment horizontal="center" vertical="center"/>
      <protection locked="0"/>
    </xf>
    <xf numFmtId="182" fontId="42" fillId="3" borderId="3" xfId="14" applyNumberFormat="1" applyFont="1" applyFill="1" applyBorder="1" applyAlignment="1" applyProtection="1">
      <alignment horizontal="center" vertical="center" wrapText="1"/>
      <protection locked="0"/>
    </xf>
    <xf numFmtId="0" fontId="0" fillId="3" borderId="3" xfId="10" applyFont="1" applyFill="1" applyBorder="1" applyAlignment="1" applyProtection="1">
      <alignment horizontal="left" vertical="center"/>
      <protection locked="0"/>
    </xf>
    <xf numFmtId="182" fontId="0" fillId="3" borderId="3" xfId="10" applyNumberFormat="1" applyFont="1" applyFill="1" applyBorder="1" applyAlignment="1" applyProtection="1">
      <alignment horizontal="center" vertical="center" wrapText="1"/>
      <protection locked="0"/>
    </xf>
    <xf numFmtId="0" fontId="0" fillId="3" borderId="16" xfId="10" applyFont="1" applyFill="1" applyBorder="1" applyAlignment="1" applyProtection="1">
      <alignment horizontal="left" vertical="center" wrapText="1"/>
      <protection locked="0"/>
    </xf>
    <xf numFmtId="0" fontId="42" fillId="4" borderId="3" xfId="14" applyFont="1" applyFill="1" applyBorder="1" applyAlignment="1" applyProtection="1">
      <alignment horizontal="center" vertical="center"/>
      <protection locked="0"/>
    </xf>
    <xf numFmtId="0" fontId="8" fillId="4" borderId="3" xfId="14" applyFont="1" applyFill="1" applyBorder="1" applyAlignment="1" applyProtection="1">
      <alignment horizontal="left" vertical="top" wrapText="1"/>
      <protection locked="0"/>
    </xf>
    <xf numFmtId="182" fontId="8" fillId="4" borderId="9" xfId="14" applyNumberFormat="1" applyFont="1" applyFill="1" applyBorder="1" applyAlignment="1" applyProtection="1">
      <alignment horizontal="center" vertical="center"/>
      <protection locked="0"/>
    </xf>
    <xf numFmtId="0" fontId="8" fillId="3" borderId="10" xfId="10" applyFont="1" applyFill="1" applyBorder="1" applyAlignment="1" applyProtection="1">
      <alignment horizontal="center" vertical="center"/>
      <protection locked="0"/>
    </xf>
    <xf numFmtId="0" fontId="0" fillId="3" borderId="11" xfId="10" applyFont="1" applyFill="1" applyBorder="1" applyAlignment="1" applyProtection="1">
      <alignment horizontal="left" vertical="center" wrapText="1"/>
      <protection locked="0"/>
    </xf>
    <xf numFmtId="0" fontId="0" fillId="3" borderId="11" xfId="10" applyFont="1" applyFill="1" applyBorder="1" applyAlignment="1" applyProtection="1">
      <alignment horizontal="center" vertical="center" wrapText="1"/>
      <protection locked="0"/>
    </xf>
    <xf numFmtId="0" fontId="0" fillId="3" borderId="11" xfId="10" applyFont="1" applyFill="1" applyBorder="1" applyAlignment="1" applyProtection="1">
      <alignment horizontal="center" vertical="center"/>
      <protection locked="0"/>
    </xf>
    <xf numFmtId="0" fontId="8" fillId="3" borderId="11" xfId="10" applyNumberFormat="1" applyFont="1" applyFill="1" applyBorder="1" applyAlignment="1" applyProtection="1">
      <alignment horizontal="center" vertical="center"/>
    </xf>
    <xf numFmtId="0" fontId="42" fillId="3" borderId="11" xfId="14" applyFont="1" applyFill="1" applyBorder="1" applyAlignment="1" applyProtection="1">
      <alignment horizontal="center" vertical="center" wrapText="1"/>
      <protection locked="0"/>
    </xf>
    <xf numFmtId="182" fontId="42" fillId="3" borderId="11" xfId="14" applyNumberFormat="1" applyFont="1" applyFill="1" applyBorder="1" applyAlignment="1" applyProtection="1">
      <alignment horizontal="center" vertical="center"/>
      <protection locked="0"/>
    </xf>
    <xf numFmtId="182" fontId="42" fillId="3" borderId="11" xfId="14" applyNumberFormat="1" applyFont="1" applyFill="1" applyBorder="1" applyAlignment="1" applyProtection="1">
      <alignment horizontal="center" vertical="center" wrapText="1"/>
      <protection locked="0"/>
    </xf>
    <xf numFmtId="0" fontId="0" fillId="3" borderId="11" xfId="10" applyFont="1" applyFill="1" applyBorder="1" applyAlignment="1" applyProtection="1">
      <alignment horizontal="left" vertical="center"/>
      <protection locked="0"/>
    </xf>
    <xf numFmtId="182" fontId="0" fillId="3" borderId="11" xfId="10" applyNumberFormat="1" applyFont="1" applyFill="1" applyBorder="1" applyAlignment="1" applyProtection="1">
      <alignment horizontal="center" vertical="center" wrapText="1"/>
      <protection locked="0"/>
    </xf>
    <xf numFmtId="0" fontId="0" fillId="3" borderId="32" xfId="10" applyFont="1" applyFill="1" applyBorder="1" applyAlignment="1" applyProtection="1">
      <alignment horizontal="left" vertical="center" wrapText="1"/>
      <protection locked="0"/>
    </xf>
    <xf numFmtId="0" fontId="42" fillId="4" borderId="11" xfId="14" applyFont="1" applyFill="1" applyBorder="1" applyAlignment="1" applyProtection="1">
      <alignment horizontal="center" vertical="center"/>
      <protection locked="0"/>
    </xf>
    <xf numFmtId="0" fontId="42" fillId="4" borderId="11" xfId="14" applyFont="1" applyFill="1" applyBorder="1" applyAlignment="1" applyProtection="1">
      <alignment horizontal="left" vertical="top" wrapText="1"/>
      <protection locked="0"/>
    </xf>
    <xf numFmtId="182" fontId="42" fillId="4" borderId="12" xfId="14" applyNumberFormat="1" applyFont="1" applyFill="1" applyBorder="1" applyAlignment="1" applyProtection="1">
      <alignment horizontal="center" vertical="center"/>
      <protection locked="0"/>
    </xf>
    <xf numFmtId="0" fontId="42" fillId="2" borderId="7" xfId="0" applyFont="1" applyFill="1" applyBorder="1" applyAlignment="1">
      <alignment horizontal="center"/>
    </xf>
    <xf numFmtId="0" fontId="0" fillId="3" borderId="3" xfId="0" applyFill="1" applyBorder="1" applyAlignment="1">
      <alignment horizontal="center"/>
    </xf>
    <xf numFmtId="0" fontId="0" fillId="0" borderId="9" xfId="0" applyBorder="1" applyAlignment="1">
      <alignment wrapText="1"/>
    </xf>
    <xf numFmtId="0" fontId="48" fillId="3" borderId="8" xfId="0" applyFont="1" applyFill="1" applyBorder="1" applyAlignment="1">
      <alignment horizontal="center" vertical="center"/>
    </xf>
    <xf numFmtId="0" fontId="0" fillId="3" borderId="3" xfId="0" applyFill="1" applyBorder="1" applyAlignment="1">
      <alignment horizontal="center" vertical="center"/>
    </xf>
    <xf numFmtId="0" fontId="0" fillId="0" borderId="9" xfId="0" applyBorder="1" applyAlignment="1">
      <alignment vertical="top" wrapText="1"/>
    </xf>
    <xf numFmtId="0" fontId="0" fillId="4" borderId="3" xfId="0" applyFill="1" applyBorder="1" applyAlignment="1">
      <alignment horizontal="center"/>
    </xf>
    <xf numFmtId="0" fontId="0" fillId="4" borderId="3" xfId="0" applyFill="1" applyBorder="1" applyAlignment="1">
      <alignment horizontal="center" vertical="center"/>
    </xf>
    <xf numFmtId="0" fontId="42" fillId="0" borderId="9" xfId="13" applyFont="1" applyFill="1" applyBorder="1" applyAlignment="1">
      <alignment horizontal="left" vertical="center"/>
    </xf>
    <xf numFmtId="0" fontId="42" fillId="3" borderId="8" xfId="0" applyFont="1" applyFill="1" applyBorder="1" applyAlignment="1">
      <alignment horizontal="center" vertical="center"/>
    </xf>
    <xf numFmtId="0" fontId="42" fillId="3" borderId="3" xfId="0" applyFont="1" applyFill="1" applyBorder="1" applyAlignment="1">
      <alignment horizontal="center" vertical="center"/>
    </xf>
    <xf numFmtId="0" fontId="42" fillId="0" borderId="9" xfId="13" applyFont="1" applyFill="1" applyBorder="1" applyAlignment="1">
      <alignment horizontal="left" vertical="center"/>
    </xf>
    <xf numFmtId="0" fontId="42" fillId="3" borderId="8" xfId="13" applyFont="1" applyFill="1" applyBorder="1" applyAlignment="1">
      <alignment horizontal="left" vertical="center" wrapText="1"/>
    </xf>
    <xf numFmtId="0" fontId="42" fillId="3" borderId="3" xfId="13" applyFont="1" applyFill="1" applyBorder="1" applyAlignment="1">
      <alignment horizontal="left" vertical="center" wrapText="1"/>
    </xf>
    <xf numFmtId="0" fontId="42" fillId="3" borderId="8" xfId="13" applyFont="1" applyFill="1" applyBorder="1" applyAlignment="1">
      <alignment vertical="center" wrapText="1"/>
    </xf>
    <xf numFmtId="0" fontId="42" fillId="3" borderId="3" xfId="13" applyFont="1" applyFill="1" applyBorder="1" applyAlignment="1">
      <alignment vertical="center" wrapText="1"/>
    </xf>
    <xf numFmtId="0" fontId="0" fillId="3" borderId="3" xfId="0" applyFill="1" applyBorder="1"/>
    <xf numFmtId="0" fontId="0" fillId="4" borderId="3" xfId="0" applyFill="1" applyBorder="1"/>
    <xf numFmtId="0" fontId="42" fillId="3" borderId="3" xfId="0" applyFont="1" applyFill="1" applyBorder="1" applyAlignment="1">
      <alignment wrapText="1"/>
    </xf>
    <xf numFmtId="0" fontId="42" fillId="3" borderId="3" xfId="0" applyFont="1" applyFill="1" applyBorder="1"/>
    <xf numFmtId="14" fontId="0" fillId="3" borderId="3" xfId="0" applyNumberFormat="1" applyFont="1" applyFill="1" applyBorder="1"/>
    <xf numFmtId="14" fontId="0" fillId="3" borderId="3" xfId="0" applyNumberFormat="1" applyFont="1" applyFill="1" applyBorder="1" applyAlignment="1">
      <alignment wrapText="1"/>
    </xf>
    <xf numFmtId="0" fontId="0" fillId="4" borderId="3" xfId="0" applyFont="1" applyFill="1" applyBorder="1" applyAlignment="1">
      <alignment wrapText="1"/>
    </xf>
    <xf numFmtId="0" fontId="0" fillId="3" borderId="3" xfId="0" applyFont="1" applyFill="1" applyBorder="1" applyAlignment="1">
      <alignment wrapText="1"/>
    </xf>
    <xf numFmtId="0" fontId="0" fillId="3" borderId="11" xfId="0" applyFont="1" applyFill="1" applyBorder="1" applyAlignment="1">
      <alignment wrapText="1"/>
    </xf>
    <xf numFmtId="0" fontId="0" fillId="4" borderId="11" xfId="0" applyFont="1" applyFill="1" applyBorder="1" applyAlignment="1">
      <alignment wrapText="1"/>
    </xf>
    <xf numFmtId="0" fontId="42" fillId="3" borderId="26" xfId="13" applyFont="1" applyFill="1" applyBorder="1" applyAlignment="1">
      <alignment vertical="center" wrapText="1"/>
    </xf>
    <xf numFmtId="0" fontId="0" fillId="3" borderId="3" xfId="0" applyFill="1" applyBorder="1" applyAlignment="1"/>
    <xf numFmtId="0" fontId="17" fillId="0" borderId="0" xfId="15" applyFont="1" applyBorder="1" applyAlignment="1">
      <alignment horizontal="center" vertical="center"/>
    </xf>
    <xf numFmtId="0" fontId="14" fillId="0" borderId="0" xfId="15" applyFont="1" applyBorder="1" applyAlignment="1">
      <alignment horizontal="center" vertical="center"/>
    </xf>
    <xf numFmtId="182" fontId="15" fillId="0" borderId="0" xfId="15" applyNumberFormat="1" applyFont="1" applyBorder="1" applyAlignment="1">
      <alignment horizontal="center" vertical="center"/>
    </xf>
    <xf numFmtId="0" fontId="19" fillId="0" borderId="0" xfId="15" applyFont="1" applyBorder="1" applyAlignment="1">
      <alignment horizontal="center" vertical="center"/>
    </xf>
    <xf numFmtId="0" fontId="20" fillId="0" borderId="0" xfId="15" applyFont="1" applyBorder="1" applyAlignment="1">
      <alignment horizontal="center" vertical="center"/>
    </xf>
    <xf numFmtId="0" fontId="23" fillId="0" borderId="0" xfId="15" applyFont="1" applyBorder="1" applyAlignment="1">
      <alignment horizontal="center" vertical="center"/>
    </xf>
    <xf numFmtId="0" fontId="37" fillId="0" borderId="0" xfId="0" applyFont="1" applyBorder="1" applyAlignment="1">
      <alignment horizontal="center" wrapText="1"/>
    </xf>
    <xf numFmtId="0" fontId="31" fillId="0" borderId="3" xfId="0" applyFont="1" applyBorder="1" applyAlignment="1">
      <alignment horizontal="left" vertical="center" wrapText="1"/>
    </xf>
    <xf numFmtId="0" fontId="28" fillId="0" borderId="0" xfId="0" applyFont="1" applyBorder="1" applyAlignment="1">
      <alignment horizontal="left" vertical="top" wrapText="1"/>
    </xf>
    <xf numFmtId="0" fontId="28" fillId="0" borderId="0" xfId="0" applyFont="1" applyBorder="1" applyAlignment="1">
      <alignment horizontal="right" wrapText="1"/>
    </xf>
    <xf numFmtId="0" fontId="35" fillId="0" borderId="0" xfId="0" applyFont="1" applyBorder="1" applyAlignment="1">
      <alignment horizontal="center" vertical="top" wrapText="1"/>
    </xf>
    <xf numFmtId="0" fontId="36" fillId="0" borderId="0" xfId="0" applyFont="1" applyBorder="1" applyAlignment="1">
      <alignment horizontal="center" vertical="top" wrapText="1"/>
    </xf>
    <xf numFmtId="0" fontId="29" fillId="0" borderId="0" xfId="0" applyFont="1" applyBorder="1" applyAlignment="1">
      <alignment horizontal="center" vertical="top" wrapText="1"/>
    </xf>
    <xf numFmtId="0" fontId="40" fillId="0" borderId="0" xfId="0" applyFont="1" applyBorder="1" applyAlignment="1">
      <alignment horizontal="center"/>
    </xf>
    <xf numFmtId="0" fontId="42" fillId="2" borderId="6" xfId="0" applyFont="1" applyFill="1" applyBorder="1" applyAlignment="1">
      <alignment horizontal="center"/>
    </xf>
    <xf numFmtId="0" fontId="42" fillId="2" borderId="6" xfId="0" applyFont="1" applyFill="1" applyBorder="1" applyAlignment="1" applyProtection="1">
      <alignment horizontal="center" vertical="center" wrapText="1"/>
      <protection hidden="1"/>
    </xf>
    <xf numFmtId="0" fontId="0" fillId="3" borderId="3" xfId="0" applyFont="1" applyFill="1" applyBorder="1" applyAlignment="1">
      <alignment horizontal="left"/>
    </xf>
    <xf numFmtId="0" fontId="0" fillId="3" borderId="3" xfId="0" applyFill="1" applyBorder="1" applyAlignment="1">
      <alignment horizontal="left" wrapText="1"/>
    </xf>
    <xf numFmtId="0" fontId="0" fillId="3" borderId="16" xfId="0" applyFill="1" applyBorder="1" applyAlignment="1">
      <alignment horizontal="left" vertical="center"/>
    </xf>
    <xf numFmtId="0" fontId="0" fillId="3" borderId="33" xfId="0" applyFont="1" applyFill="1" applyBorder="1" applyAlignment="1">
      <alignment horizontal="left" vertical="center"/>
    </xf>
    <xf numFmtId="0" fontId="0" fillId="0" borderId="9" xfId="0" applyFont="1" applyBorder="1" applyAlignment="1">
      <alignment horizontal="left"/>
    </xf>
    <xf numFmtId="0" fontId="42" fillId="2" borderId="7" xfId="0" applyFont="1" applyFill="1" applyBorder="1" applyAlignment="1">
      <alignment horizontal="center"/>
    </xf>
    <xf numFmtId="0" fontId="0" fillId="0" borderId="12" xfId="0" applyFont="1" applyBorder="1" applyAlignment="1">
      <alignment horizontal="left"/>
    </xf>
    <xf numFmtId="0" fontId="42" fillId="2" borderId="9" xfId="0" applyFont="1" applyFill="1" applyBorder="1" applyAlignment="1">
      <alignment horizontal="center"/>
    </xf>
    <xf numFmtId="49" fontId="42" fillId="2" borderId="3" xfId="0" applyNumberFormat="1" applyFont="1" applyFill="1" applyBorder="1" applyAlignment="1" applyProtection="1">
      <alignment horizontal="center" vertical="top" wrapText="1"/>
      <protection hidden="1"/>
    </xf>
    <xf numFmtId="0" fontId="0" fillId="3" borderId="3" xfId="0" applyFont="1" applyFill="1" applyBorder="1" applyAlignment="1" applyProtection="1">
      <alignment horizontal="left" vertical="top" wrapText="1"/>
      <protection hidden="1"/>
    </xf>
    <xf numFmtId="49" fontId="42" fillId="2" borderId="3" xfId="0" applyNumberFormat="1" applyFont="1" applyFill="1" applyBorder="1" applyAlignment="1" applyProtection="1">
      <alignment horizontal="center" vertical="center" wrapText="1"/>
      <protection hidden="1"/>
    </xf>
    <xf numFmtId="0" fontId="42" fillId="3" borderId="3" xfId="0" applyFont="1" applyFill="1" applyBorder="1" applyAlignment="1" applyProtection="1">
      <alignment horizontal="left" vertical="top" wrapText="1"/>
      <protection hidden="1"/>
    </xf>
    <xf numFmtId="0" fontId="42" fillId="0" borderId="9" xfId="13" applyFont="1" applyFill="1" applyBorder="1" applyAlignment="1">
      <alignment horizontal="left" vertical="center"/>
    </xf>
    <xf numFmtId="49" fontId="52" fillId="3" borderId="24" xfId="12" applyNumberFormat="1" applyFont="1" applyFill="1" applyBorder="1" applyAlignment="1" applyProtection="1">
      <alignment vertical="top" wrapText="1"/>
      <protection locked="0" hidden="1"/>
    </xf>
    <xf numFmtId="49" fontId="47" fillId="2" borderId="7" xfId="16" applyNumberFormat="1" applyFont="1" applyFill="1" applyBorder="1" applyAlignment="1" applyProtection="1">
      <alignment horizontal="center" vertical="center"/>
      <protection hidden="1"/>
    </xf>
    <xf numFmtId="0" fontId="42" fillId="0" borderId="9" xfId="13" applyFont="1" applyFill="1" applyBorder="1" applyAlignment="1">
      <alignment horizontal="center" vertical="center"/>
    </xf>
    <xf numFmtId="0" fontId="1" fillId="0" borderId="12" xfId="13" applyFill="1" applyBorder="1" applyAlignment="1">
      <alignment horizontal="left"/>
    </xf>
    <xf numFmtId="49" fontId="52" fillId="0" borderId="24" xfId="12" applyNumberFormat="1" applyFont="1" applyFill="1" applyBorder="1" applyAlignment="1" applyProtection="1">
      <alignment vertical="top" wrapText="1"/>
      <protection locked="0" hidden="1"/>
    </xf>
    <xf numFmtId="0" fontId="42" fillId="2" borderId="29" xfId="14" applyFont="1" applyFill="1" applyBorder="1" applyAlignment="1" applyProtection="1">
      <alignment horizontal="center" vertical="center"/>
      <protection locked="0"/>
    </xf>
    <xf numFmtId="0" fontId="42" fillId="2" borderId="31" xfId="14" applyFont="1" applyFill="1" applyBorder="1" applyAlignment="1" applyProtection="1">
      <alignment horizontal="center" vertical="center"/>
      <protection locked="0"/>
    </xf>
    <xf numFmtId="0" fontId="42" fillId="2" borderId="7" xfId="14" applyFont="1" applyFill="1" applyBorder="1" applyAlignment="1" applyProtection="1">
      <alignment horizontal="center" vertical="center"/>
      <protection locked="0"/>
    </xf>
    <xf numFmtId="0" fontId="6" fillId="0" borderId="0" xfId="11" applyFont="1" applyBorder="1" applyAlignment="1" applyProtection="1">
      <alignment horizontal="left"/>
      <protection locked="0"/>
    </xf>
    <xf numFmtId="0" fontId="42" fillId="3" borderId="0" xfId="0" applyFont="1" applyFill="1" applyBorder="1" applyAlignment="1" applyProtection="1">
      <alignment horizontal="left" vertical="top" wrapText="1"/>
      <protection hidden="1"/>
    </xf>
    <xf numFmtId="0" fontId="0" fillId="3" borderId="0" xfId="0" applyFont="1" applyFill="1" applyBorder="1" applyAlignment="1" applyProtection="1">
      <alignment horizontal="left" vertical="top" wrapText="1"/>
      <protection hidden="1"/>
    </xf>
    <xf numFmtId="182" fontId="42" fillId="3" borderId="0" xfId="0" applyNumberFormat="1" applyFont="1" applyFill="1" applyBorder="1" applyAlignment="1" applyProtection="1">
      <alignment horizontal="center" vertical="top" wrapText="1"/>
      <protection locked="0" hidden="1"/>
    </xf>
    <xf numFmtId="185" fontId="42" fillId="3" borderId="0" xfId="0" applyNumberFormat="1" applyFont="1" applyFill="1" applyBorder="1" applyAlignment="1" applyProtection="1">
      <alignment horizontal="center" vertical="top" wrapText="1"/>
      <protection locked="0" hidden="1"/>
    </xf>
    <xf numFmtId="182" fontId="42" fillId="4" borderId="0" xfId="0" applyNumberFormat="1" applyFont="1" applyFill="1" applyBorder="1" applyAlignment="1" applyProtection="1">
      <alignment horizontal="center" vertical="top" wrapText="1"/>
      <protection locked="0" hidden="1"/>
    </xf>
    <xf numFmtId="0" fontId="42" fillId="5" borderId="0" xfId="0" applyNumberFormat="1" applyFont="1" applyFill="1" applyBorder="1" applyAlignment="1" applyProtection="1">
      <alignment horizontal="center" vertical="top" wrapText="1"/>
      <protection locked="0" hidden="1"/>
    </xf>
    <xf numFmtId="182" fontId="42" fillId="0" borderId="0" xfId="0" applyNumberFormat="1" applyFont="1" applyFill="1" applyBorder="1" applyAlignment="1" applyProtection="1">
      <alignment horizontal="left" vertical="top" wrapText="1"/>
      <protection locked="0" hidden="1"/>
    </xf>
    <xf numFmtId="0" fontId="0" fillId="3" borderId="3" xfId="0" applyFill="1" applyBorder="1" applyAlignment="1" applyProtection="1">
      <alignment horizontal="left" vertical="top" wrapText="1"/>
      <protection hidden="1"/>
    </xf>
  </cellXfs>
  <cellStyles count="27">
    <cellStyle name="Calc Currency (0)" xfId="2"/>
    <cellStyle name="Date" xfId="3"/>
    <cellStyle name="Header1" xfId="4"/>
    <cellStyle name="Header2" xfId="5"/>
    <cellStyle name="New Times Roman" xfId="6"/>
    <cellStyle name="Normal_#10-Headcount" xfId="7"/>
    <cellStyle name="標準_(D)日程計画" xfId="8"/>
    <cellStyle name="表示済みのハイパーリンク_02_1st_2ndOTP対応機能一覧_一応完成版" xfId="9"/>
    <cellStyle name="常规" xfId="0" builtinId="0"/>
    <cellStyle name="常规_B-Box system project weekreport0525" xfId="10"/>
    <cellStyle name="常规_sst121" xfId="11"/>
    <cellStyle name="常规_sst3C" xfId="12"/>
    <cellStyle name="常规_Test Plan_draft" xfId="13"/>
    <cellStyle name="常规_风险管理计划模板" xfId="14"/>
    <cellStyle name="常规_封页" xfId="15"/>
    <cellStyle name="常规_项目计划-B" xfId="16"/>
    <cellStyle name="超链接" xfId="1" builtinId="8"/>
    <cellStyle name="超链接_副本测试总结报告" xfId="17"/>
    <cellStyle name="段落标题1" xfId="18"/>
    <cellStyle name="段落标题2" xfId="19"/>
    <cellStyle name="桁区切り [0.00]_(D)日程計画" xfId="20"/>
    <cellStyle name="桁区切り_(D)日程計画" xfId="21"/>
    <cellStyle name="普通_laroux" xfId="22"/>
    <cellStyle name="千位[0]_laroux" xfId="23"/>
    <cellStyle name="千位_laroux" xfId="24"/>
    <cellStyle name="通貨 [0.00]_(D)日程計画" xfId="25"/>
    <cellStyle name="通貨_(D)日程計画" xfId="26"/>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externalLink" Target="externalLinks/externalLink7.xml"/><Relationship Id="rId10" Type="http://schemas.openxmlformats.org/officeDocument/2006/relationships/externalLink" Target="externalLinks/externalLink2.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s>
</file>

<file path=xl/drawings/drawing1.xml><?xml version="1.0" encoding="utf-8"?>
<xdr:wsDr xmlns:xdr="http://schemas.openxmlformats.org/drawingml/2006/spreadsheetDrawing" xmlns:a="http://schemas.openxmlformats.org/drawingml/2006/main">
  <xdr:twoCellAnchor>
    <xdr:from>
      <xdr:col>5</xdr:col>
      <xdr:colOff>457200</xdr:colOff>
      <xdr:row>0</xdr:row>
      <xdr:rowOff>38100</xdr:rowOff>
    </xdr:from>
    <xdr:to>
      <xdr:col>8</xdr:col>
      <xdr:colOff>9525</xdr:colOff>
      <xdr:row>1</xdr:row>
      <xdr:rowOff>57150</xdr:rowOff>
    </xdr:to>
    <xdr:grpSp>
      <xdr:nvGrpSpPr>
        <xdr:cNvPr id="1025" name="Group 1"/>
        <xdr:cNvGrpSpPr>
          <a:grpSpLocks/>
        </xdr:cNvGrpSpPr>
      </xdr:nvGrpSpPr>
      <xdr:grpSpPr bwMode="auto">
        <a:xfrm>
          <a:off x="4076700" y="38100"/>
          <a:ext cx="1724025" cy="304800"/>
          <a:chOff x="6053" y="60"/>
          <a:chExt cx="2569" cy="475"/>
        </a:xfrm>
      </xdr:grpSpPr>
      <xdr:sp macro="" textlink="">
        <xdr:nvSpPr>
          <xdr:cNvPr id="1026" name="Freeform 2"/>
          <xdr:cNvSpPr>
            <a:spLocks noChangeArrowheads="1"/>
          </xdr:cNvSpPr>
        </xdr:nvSpPr>
        <xdr:spPr bwMode="auto">
          <a:xfrm>
            <a:off x="6053" y="82"/>
            <a:ext cx="434" cy="442"/>
          </a:xfrm>
          <a:custGeom>
            <a:avLst/>
            <a:gdLst/>
            <a:ahLst/>
            <a:cxnLst>
              <a:cxn ang="0">
                <a:pos x="2884" y="2937"/>
              </a:cxn>
              <a:cxn ang="0">
                <a:pos x="2099" y="2937"/>
              </a:cxn>
              <a:cxn ang="0">
                <a:pos x="747" y="921"/>
              </a:cxn>
              <a:cxn ang="0">
                <a:pos x="747" y="2937"/>
              </a:cxn>
              <a:cxn ang="0">
                <a:pos x="0" y="2937"/>
              </a:cxn>
              <a:cxn ang="0">
                <a:pos x="0" y="0"/>
              </a:cxn>
              <a:cxn ang="0">
                <a:pos x="976" y="0"/>
              </a:cxn>
              <a:cxn ang="0">
                <a:pos x="2137" y="1682"/>
              </a:cxn>
              <a:cxn ang="0">
                <a:pos x="2137" y="0"/>
              </a:cxn>
              <a:cxn ang="0">
                <a:pos x="2884" y="0"/>
              </a:cxn>
              <a:cxn ang="0">
                <a:pos x="2884" y="2937"/>
              </a:cxn>
            </a:cxnLst>
            <a:rect l="0" t="0" r="r" b="b"/>
            <a:pathLst>
              <a:path w="2884" h="2937">
                <a:moveTo>
                  <a:pt x="2884" y="2937"/>
                </a:moveTo>
                <a:lnTo>
                  <a:pt x="2099" y="2937"/>
                </a:lnTo>
                <a:lnTo>
                  <a:pt x="747" y="921"/>
                </a:lnTo>
                <a:lnTo>
                  <a:pt x="747" y="2937"/>
                </a:lnTo>
                <a:lnTo>
                  <a:pt x="0" y="2937"/>
                </a:lnTo>
                <a:lnTo>
                  <a:pt x="0" y="0"/>
                </a:lnTo>
                <a:lnTo>
                  <a:pt x="976" y="0"/>
                </a:lnTo>
                <a:lnTo>
                  <a:pt x="2137" y="1682"/>
                </a:lnTo>
                <a:lnTo>
                  <a:pt x="2137" y="0"/>
                </a:lnTo>
                <a:lnTo>
                  <a:pt x="2884" y="0"/>
                </a:lnTo>
                <a:lnTo>
                  <a:pt x="2884" y="2937"/>
                </a:lnTo>
                <a:close/>
              </a:path>
            </a:pathLst>
          </a:custGeom>
          <a:solidFill>
            <a:srgbClr val="024182"/>
          </a:solidFill>
          <a:ln w="9525" cap="flat">
            <a:noFill/>
            <a:round/>
            <a:headEnd/>
            <a:tailEnd/>
          </a:ln>
          <a:effectLst/>
        </xdr:spPr>
      </xdr:sp>
      <xdr:sp macro="" textlink="">
        <xdr:nvSpPr>
          <xdr:cNvPr id="1027" name="Freeform 3"/>
          <xdr:cNvSpPr>
            <a:spLocks noChangeArrowheads="1"/>
          </xdr:cNvSpPr>
        </xdr:nvSpPr>
        <xdr:spPr bwMode="auto">
          <a:xfrm>
            <a:off x="6520" y="182"/>
            <a:ext cx="382" cy="351"/>
          </a:xfrm>
          <a:custGeom>
            <a:avLst/>
            <a:gdLst/>
            <a:ahLst/>
            <a:cxnLst>
              <a:cxn ang="0">
                <a:pos x="1747" y="764"/>
              </a:cxn>
              <a:cxn ang="0">
                <a:pos x="1702" y="637"/>
              </a:cxn>
              <a:cxn ang="0">
                <a:pos x="1628" y="541"/>
              </a:cxn>
              <a:cxn ang="0">
                <a:pos x="1519" y="477"/>
              </a:cxn>
              <a:cxn ang="0">
                <a:pos x="1376" y="445"/>
              </a:cxn>
              <a:cxn ang="0">
                <a:pos x="1211" y="445"/>
              </a:cxn>
              <a:cxn ang="0">
                <a:pos x="1068" y="475"/>
              </a:cxn>
              <a:cxn ang="0">
                <a:pos x="946" y="536"/>
              </a:cxn>
              <a:cxn ang="0">
                <a:pos x="851" y="628"/>
              </a:cxn>
              <a:cxn ang="0">
                <a:pos x="791" y="758"/>
              </a:cxn>
              <a:cxn ang="0">
                <a:pos x="1761" y="894"/>
              </a:cxn>
              <a:cxn ang="0">
                <a:pos x="790" y="1435"/>
              </a:cxn>
              <a:cxn ang="0">
                <a:pos x="862" y="1591"/>
              </a:cxn>
              <a:cxn ang="0">
                <a:pos x="985" y="1712"/>
              </a:cxn>
              <a:cxn ang="0">
                <a:pos x="1159" y="1797"/>
              </a:cxn>
              <a:cxn ang="0">
                <a:pos x="1387" y="1843"/>
              </a:cxn>
              <a:cxn ang="0">
                <a:pos x="1628" y="1850"/>
              </a:cxn>
              <a:cxn ang="0">
                <a:pos x="1807" y="1830"/>
              </a:cxn>
              <a:cxn ang="0">
                <a:pos x="1981" y="1787"/>
              </a:cxn>
              <a:cxn ang="0">
                <a:pos x="2243" y="1682"/>
              </a:cxn>
              <a:cxn ang="0">
                <a:pos x="2485" y="2161"/>
              </a:cxn>
              <a:cxn ang="0">
                <a:pos x="2112" y="2276"/>
              </a:cxn>
              <a:cxn ang="0">
                <a:pos x="1753" y="2334"/>
              </a:cxn>
              <a:cxn ang="0">
                <a:pos x="1397" y="2343"/>
              </a:cxn>
              <a:cxn ang="0">
                <a:pos x="1147" y="2325"/>
              </a:cxn>
              <a:cxn ang="0">
                <a:pos x="921" y="2287"/>
              </a:cxn>
              <a:cxn ang="0">
                <a:pos x="718" y="2227"/>
              </a:cxn>
              <a:cxn ang="0">
                <a:pos x="539" y="2146"/>
              </a:cxn>
              <a:cxn ang="0">
                <a:pos x="383" y="2044"/>
              </a:cxn>
              <a:cxn ang="0">
                <a:pos x="253" y="1923"/>
              </a:cxn>
              <a:cxn ang="0">
                <a:pos x="150" y="1784"/>
              </a:cxn>
              <a:cxn ang="0">
                <a:pos x="74" y="1626"/>
              </a:cxn>
              <a:cxn ang="0">
                <a:pos x="25" y="1452"/>
              </a:cxn>
              <a:cxn ang="0">
                <a:pos x="1" y="1258"/>
              </a:cxn>
              <a:cxn ang="0">
                <a:pos x="6" y="1057"/>
              </a:cxn>
              <a:cxn ang="0">
                <a:pos x="35" y="869"/>
              </a:cxn>
              <a:cxn ang="0">
                <a:pos x="91" y="699"/>
              </a:cxn>
              <a:cxn ang="0">
                <a:pos x="172" y="543"/>
              </a:cxn>
              <a:cxn ang="0">
                <a:pos x="279" y="405"/>
              </a:cxn>
              <a:cxn ang="0">
                <a:pos x="410" y="282"/>
              </a:cxn>
              <a:cxn ang="0">
                <a:pos x="562" y="180"/>
              </a:cxn>
              <a:cxn ang="0">
                <a:pos x="733" y="101"/>
              </a:cxn>
              <a:cxn ang="0">
                <a:pos x="923" y="45"/>
              </a:cxn>
              <a:cxn ang="0">
                <a:pos x="1131" y="12"/>
              </a:cxn>
              <a:cxn ang="0">
                <a:pos x="1360" y="0"/>
              </a:cxn>
              <a:cxn ang="0">
                <a:pos x="1568" y="10"/>
              </a:cxn>
              <a:cxn ang="0">
                <a:pos x="1757" y="38"/>
              </a:cxn>
              <a:cxn ang="0">
                <a:pos x="1925" y="86"/>
              </a:cxn>
              <a:cxn ang="0">
                <a:pos x="2072" y="154"/>
              </a:cxn>
              <a:cxn ang="0">
                <a:pos x="2199" y="241"/>
              </a:cxn>
              <a:cxn ang="0">
                <a:pos x="2306" y="346"/>
              </a:cxn>
              <a:cxn ang="0">
                <a:pos x="2392" y="469"/>
              </a:cxn>
              <a:cxn ang="0">
                <a:pos x="2457" y="608"/>
              </a:cxn>
              <a:cxn ang="0">
                <a:pos x="2503" y="765"/>
              </a:cxn>
              <a:cxn ang="0">
                <a:pos x="2526" y="937"/>
              </a:cxn>
            </a:cxnLst>
            <a:rect l="0" t="0" r="r" b="b"/>
            <a:pathLst>
              <a:path w="2532" h="2344">
                <a:moveTo>
                  <a:pt x="1761" y="894"/>
                </a:moveTo>
                <a:lnTo>
                  <a:pt x="1760" y="866"/>
                </a:lnTo>
                <a:lnTo>
                  <a:pt x="1758" y="839"/>
                </a:lnTo>
                <a:lnTo>
                  <a:pt x="1754" y="814"/>
                </a:lnTo>
                <a:lnTo>
                  <a:pt x="1751" y="788"/>
                </a:lnTo>
                <a:lnTo>
                  <a:pt x="1747" y="764"/>
                </a:lnTo>
                <a:lnTo>
                  <a:pt x="1742" y="740"/>
                </a:lnTo>
                <a:lnTo>
                  <a:pt x="1735" y="718"/>
                </a:lnTo>
                <a:lnTo>
                  <a:pt x="1728" y="697"/>
                </a:lnTo>
                <a:lnTo>
                  <a:pt x="1720" y="675"/>
                </a:lnTo>
                <a:lnTo>
                  <a:pt x="1712" y="656"/>
                </a:lnTo>
                <a:lnTo>
                  <a:pt x="1702" y="637"/>
                </a:lnTo>
                <a:lnTo>
                  <a:pt x="1692" y="619"/>
                </a:lnTo>
                <a:lnTo>
                  <a:pt x="1680" y="602"/>
                </a:lnTo>
                <a:lnTo>
                  <a:pt x="1668" y="585"/>
                </a:lnTo>
                <a:lnTo>
                  <a:pt x="1656" y="570"/>
                </a:lnTo>
                <a:lnTo>
                  <a:pt x="1642" y="555"/>
                </a:lnTo>
                <a:lnTo>
                  <a:pt x="1628" y="541"/>
                </a:lnTo>
                <a:lnTo>
                  <a:pt x="1612" y="528"/>
                </a:lnTo>
                <a:lnTo>
                  <a:pt x="1595" y="517"/>
                </a:lnTo>
                <a:lnTo>
                  <a:pt x="1578" y="505"/>
                </a:lnTo>
                <a:lnTo>
                  <a:pt x="1559" y="495"/>
                </a:lnTo>
                <a:lnTo>
                  <a:pt x="1540" y="486"/>
                </a:lnTo>
                <a:lnTo>
                  <a:pt x="1519" y="477"/>
                </a:lnTo>
                <a:lnTo>
                  <a:pt x="1498" y="470"/>
                </a:lnTo>
                <a:lnTo>
                  <a:pt x="1476" y="463"/>
                </a:lnTo>
                <a:lnTo>
                  <a:pt x="1452" y="457"/>
                </a:lnTo>
                <a:lnTo>
                  <a:pt x="1428" y="452"/>
                </a:lnTo>
                <a:lnTo>
                  <a:pt x="1403" y="448"/>
                </a:lnTo>
                <a:lnTo>
                  <a:pt x="1376" y="445"/>
                </a:lnTo>
                <a:lnTo>
                  <a:pt x="1348" y="443"/>
                </a:lnTo>
                <a:lnTo>
                  <a:pt x="1321" y="441"/>
                </a:lnTo>
                <a:lnTo>
                  <a:pt x="1291" y="441"/>
                </a:lnTo>
                <a:lnTo>
                  <a:pt x="1264" y="441"/>
                </a:lnTo>
                <a:lnTo>
                  <a:pt x="1237" y="443"/>
                </a:lnTo>
                <a:lnTo>
                  <a:pt x="1211" y="445"/>
                </a:lnTo>
                <a:lnTo>
                  <a:pt x="1186" y="447"/>
                </a:lnTo>
                <a:lnTo>
                  <a:pt x="1161" y="452"/>
                </a:lnTo>
                <a:lnTo>
                  <a:pt x="1137" y="456"/>
                </a:lnTo>
                <a:lnTo>
                  <a:pt x="1113" y="461"/>
                </a:lnTo>
                <a:lnTo>
                  <a:pt x="1090" y="468"/>
                </a:lnTo>
                <a:lnTo>
                  <a:pt x="1068" y="475"/>
                </a:lnTo>
                <a:lnTo>
                  <a:pt x="1045" y="484"/>
                </a:lnTo>
                <a:lnTo>
                  <a:pt x="1024" y="492"/>
                </a:lnTo>
                <a:lnTo>
                  <a:pt x="1004" y="502"/>
                </a:lnTo>
                <a:lnTo>
                  <a:pt x="984" y="512"/>
                </a:lnTo>
                <a:lnTo>
                  <a:pt x="965" y="524"/>
                </a:lnTo>
                <a:lnTo>
                  <a:pt x="946" y="536"/>
                </a:lnTo>
                <a:lnTo>
                  <a:pt x="927" y="549"/>
                </a:lnTo>
                <a:lnTo>
                  <a:pt x="910" y="562"/>
                </a:lnTo>
                <a:lnTo>
                  <a:pt x="894" y="577"/>
                </a:lnTo>
                <a:lnTo>
                  <a:pt x="878" y="593"/>
                </a:lnTo>
                <a:lnTo>
                  <a:pt x="865" y="610"/>
                </a:lnTo>
                <a:lnTo>
                  <a:pt x="851" y="628"/>
                </a:lnTo>
                <a:lnTo>
                  <a:pt x="839" y="648"/>
                </a:lnTo>
                <a:lnTo>
                  <a:pt x="827" y="668"/>
                </a:lnTo>
                <a:lnTo>
                  <a:pt x="817" y="689"/>
                </a:lnTo>
                <a:lnTo>
                  <a:pt x="807" y="711"/>
                </a:lnTo>
                <a:lnTo>
                  <a:pt x="799" y="734"/>
                </a:lnTo>
                <a:lnTo>
                  <a:pt x="791" y="758"/>
                </a:lnTo>
                <a:lnTo>
                  <a:pt x="785" y="783"/>
                </a:lnTo>
                <a:lnTo>
                  <a:pt x="780" y="809"/>
                </a:lnTo>
                <a:lnTo>
                  <a:pt x="774" y="836"/>
                </a:lnTo>
                <a:lnTo>
                  <a:pt x="771" y="865"/>
                </a:lnTo>
                <a:lnTo>
                  <a:pt x="769" y="894"/>
                </a:lnTo>
                <a:lnTo>
                  <a:pt x="1761" y="894"/>
                </a:lnTo>
                <a:close/>
                <a:moveTo>
                  <a:pt x="2532" y="1311"/>
                </a:moveTo>
                <a:lnTo>
                  <a:pt x="771" y="1311"/>
                </a:lnTo>
                <a:lnTo>
                  <a:pt x="773" y="1344"/>
                </a:lnTo>
                <a:lnTo>
                  <a:pt x="777" y="1375"/>
                </a:lnTo>
                <a:lnTo>
                  <a:pt x="784" y="1405"/>
                </a:lnTo>
                <a:lnTo>
                  <a:pt x="790" y="1435"/>
                </a:lnTo>
                <a:lnTo>
                  <a:pt x="799" y="1463"/>
                </a:lnTo>
                <a:lnTo>
                  <a:pt x="808" y="1490"/>
                </a:lnTo>
                <a:lnTo>
                  <a:pt x="820" y="1517"/>
                </a:lnTo>
                <a:lnTo>
                  <a:pt x="833" y="1542"/>
                </a:lnTo>
                <a:lnTo>
                  <a:pt x="846" y="1567"/>
                </a:lnTo>
                <a:lnTo>
                  <a:pt x="862" y="1591"/>
                </a:lnTo>
                <a:lnTo>
                  <a:pt x="879" y="1614"/>
                </a:lnTo>
                <a:lnTo>
                  <a:pt x="898" y="1635"/>
                </a:lnTo>
                <a:lnTo>
                  <a:pt x="918" y="1656"/>
                </a:lnTo>
                <a:lnTo>
                  <a:pt x="939" y="1675"/>
                </a:lnTo>
                <a:lnTo>
                  <a:pt x="961" y="1695"/>
                </a:lnTo>
                <a:lnTo>
                  <a:pt x="985" y="1712"/>
                </a:lnTo>
                <a:lnTo>
                  <a:pt x="1010" y="1729"/>
                </a:lnTo>
                <a:lnTo>
                  <a:pt x="1038" y="1745"/>
                </a:lnTo>
                <a:lnTo>
                  <a:pt x="1066" y="1759"/>
                </a:lnTo>
                <a:lnTo>
                  <a:pt x="1095" y="1773"/>
                </a:lnTo>
                <a:lnTo>
                  <a:pt x="1127" y="1785"/>
                </a:lnTo>
                <a:lnTo>
                  <a:pt x="1159" y="1797"/>
                </a:lnTo>
                <a:lnTo>
                  <a:pt x="1194" y="1807"/>
                </a:lnTo>
                <a:lnTo>
                  <a:pt x="1229" y="1816"/>
                </a:lnTo>
                <a:lnTo>
                  <a:pt x="1266" y="1824"/>
                </a:lnTo>
                <a:lnTo>
                  <a:pt x="1305" y="1832"/>
                </a:lnTo>
                <a:lnTo>
                  <a:pt x="1345" y="1837"/>
                </a:lnTo>
                <a:lnTo>
                  <a:pt x="1387" y="1843"/>
                </a:lnTo>
                <a:lnTo>
                  <a:pt x="1429" y="1846"/>
                </a:lnTo>
                <a:lnTo>
                  <a:pt x="1474" y="1849"/>
                </a:lnTo>
                <a:lnTo>
                  <a:pt x="1519" y="1850"/>
                </a:lnTo>
                <a:lnTo>
                  <a:pt x="1567" y="1851"/>
                </a:lnTo>
                <a:lnTo>
                  <a:pt x="1597" y="1851"/>
                </a:lnTo>
                <a:lnTo>
                  <a:pt x="1628" y="1850"/>
                </a:lnTo>
                <a:lnTo>
                  <a:pt x="1658" y="1848"/>
                </a:lnTo>
                <a:lnTo>
                  <a:pt x="1687" y="1846"/>
                </a:lnTo>
                <a:lnTo>
                  <a:pt x="1717" y="1843"/>
                </a:lnTo>
                <a:lnTo>
                  <a:pt x="1747" y="1839"/>
                </a:lnTo>
                <a:lnTo>
                  <a:pt x="1777" y="1835"/>
                </a:lnTo>
                <a:lnTo>
                  <a:pt x="1807" y="1830"/>
                </a:lnTo>
                <a:lnTo>
                  <a:pt x="1836" y="1824"/>
                </a:lnTo>
                <a:lnTo>
                  <a:pt x="1865" y="1818"/>
                </a:lnTo>
                <a:lnTo>
                  <a:pt x="1895" y="1812"/>
                </a:lnTo>
                <a:lnTo>
                  <a:pt x="1923" y="1804"/>
                </a:lnTo>
                <a:lnTo>
                  <a:pt x="1952" y="1797"/>
                </a:lnTo>
                <a:lnTo>
                  <a:pt x="1981" y="1787"/>
                </a:lnTo>
                <a:lnTo>
                  <a:pt x="2010" y="1779"/>
                </a:lnTo>
                <a:lnTo>
                  <a:pt x="2038" y="1768"/>
                </a:lnTo>
                <a:lnTo>
                  <a:pt x="2095" y="1748"/>
                </a:lnTo>
                <a:lnTo>
                  <a:pt x="2147" y="1726"/>
                </a:lnTo>
                <a:lnTo>
                  <a:pt x="2197" y="1704"/>
                </a:lnTo>
                <a:lnTo>
                  <a:pt x="2243" y="1682"/>
                </a:lnTo>
                <a:lnTo>
                  <a:pt x="2287" y="1659"/>
                </a:lnTo>
                <a:lnTo>
                  <a:pt x="2327" y="1637"/>
                </a:lnTo>
                <a:lnTo>
                  <a:pt x="2365" y="1614"/>
                </a:lnTo>
                <a:lnTo>
                  <a:pt x="2400" y="1590"/>
                </a:lnTo>
                <a:lnTo>
                  <a:pt x="2485" y="1590"/>
                </a:lnTo>
                <a:lnTo>
                  <a:pt x="2485" y="2161"/>
                </a:lnTo>
                <a:lnTo>
                  <a:pt x="2420" y="2184"/>
                </a:lnTo>
                <a:lnTo>
                  <a:pt x="2357" y="2206"/>
                </a:lnTo>
                <a:lnTo>
                  <a:pt x="2294" y="2226"/>
                </a:lnTo>
                <a:lnTo>
                  <a:pt x="2233" y="2244"/>
                </a:lnTo>
                <a:lnTo>
                  <a:pt x="2172" y="2261"/>
                </a:lnTo>
                <a:lnTo>
                  <a:pt x="2112" y="2276"/>
                </a:lnTo>
                <a:lnTo>
                  <a:pt x="2053" y="2289"/>
                </a:lnTo>
                <a:lnTo>
                  <a:pt x="1995" y="2301"/>
                </a:lnTo>
                <a:lnTo>
                  <a:pt x="1937" y="2311"/>
                </a:lnTo>
                <a:lnTo>
                  <a:pt x="1877" y="2320"/>
                </a:lnTo>
                <a:lnTo>
                  <a:pt x="1816" y="2327"/>
                </a:lnTo>
                <a:lnTo>
                  <a:pt x="1753" y="2334"/>
                </a:lnTo>
                <a:lnTo>
                  <a:pt x="1688" y="2338"/>
                </a:lnTo>
                <a:lnTo>
                  <a:pt x="1623" y="2341"/>
                </a:lnTo>
                <a:lnTo>
                  <a:pt x="1556" y="2343"/>
                </a:lnTo>
                <a:lnTo>
                  <a:pt x="1487" y="2344"/>
                </a:lnTo>
                <a:lnTo>
                  <a:pt x="1442" y="2344"/>
                </a:lnTo>
                <a:lnTo>
                  <a:pt x="1397" y="2343"/>
                </a:lnTo>
                <a:lnTo>
                  <a:pt x="1355" y="2342"/>
                </a:lnTo>
                <a:lnTo>
                  <a:pt x="1312" y="2340"/>
                </a:lnTo>
                <a:lnTo>
                  <a:pt x="1270" y="2337"/>
                </a:lnTo>
                <a:lnTo>
                  <a:pt x="1228" y="2334"/>
                </a:lnTo>
                <a:lnTo>
                  <a:pt x="1188" y="2330"/>
                </a:lnTo>
                <a:lnTo>
                  <a:pt x="1147" y="2325"/>
                </a:lnTo>
                <a:lnTo>
                  <a:pt x="1108" y="2321"/>
                </a:lnTo>
                <a:lnTo>
                  <a:pt x="1070" y="2315"/>
                </a:lnTo>
                <a:lnTo>
                  <a:pt x="1031" y="2309"/>
                </a:lnTo>
                <a:lnTo>
                  <a:pt x="994" y="2302"/>
                </a:lnTo>
                <a:lnTo>
                  <a:pt x="957" y="2295"/>
                </a:lnTo>
                <a:lnTo>
                  <a:pt x="921" y="2287"/>
                </a:lnTo>
                <a:lnTo>
                  <a:pt x="886" y="2278"/>
                </a:lnTo>
                <a:lnTo>
                  <a:pt x="851" y="2270"/>
                </a:lnTo>
                <a:lnTo>
                  <a:pt x="817" y="2260"/>
                </a:lnTo>
                <a:lnTo>
                  <a:pt x="783" y="2249"/>
                </a:lnTo>
                <a:lnTo>
                  <a:pt x="750" y="2239"/>
                </a:lnTo>
                <a:lnTo>
                  <a:pt x="718" y="2227"/>
                </a:lnTo>
                <a:lnTo>
                  <a:pt x="687" y="2215"/>
                </a:lnTo>
                <a:lnTo>
                  <a:pt x="656" y="2203"/>
                </a:lnTo>
                <a:lnTo>
                  <a:pt x="625" y="2190"/>
                </a:lnTo>
                <a:lnTo>
                  <a:pt x="596" y="2176"/>
                </a:lnTo>
                <a:lnTo>
                  <a:pt x="567" y="2161"/>
                </a:lnTo>
                <a:lnTo>
                  <a:pt x="539" y="2146"/>
                </a:lnTo>
                <a:lnTo>
                  <a:pt x="512" y="2131"/>
                </a:lnTo>
                <a:lnTo>
                  <a:pt x="484" y="2115"/>
                </a:lnTo>
                <a:lnTo>
                  <a:pt x="458" y="2098"/>
                </a:lnTo>
                <a:lnTo>
                  <a:pt x="433" y="2081"/>
                </a:lnTo>
                <a:lnTo>
                  <a:pt x="407" y="2063"/>
                </a:lnTo>
                <a:lnTo>
                  <a:pt x="383" y="2044"/>
                </a:lnTo>
                <a:lnTo>
                  <a:pt x="360" y="2026"/>
                </a:lnTo>
                <a:lnTo>
                  <a:pt x="337" y="2006"/>
                </a:lnTo>
                <a:lnTo>
                  <a:pt x="315" y="1986"/>
                </a:lnTo>
                <a:lnTo>
                  <a:pt x="294" y="1965"/>
                </a:lnTo>
                <a:lnTo>
                  <a:pt x="273" y="1945"/>
                </a:lnTo>
                <a:lnTo>
                  <a:pt x="253" y="1923"/>
                </a:lnTo>
                <a:lnTo>
                  <a:pt x="234" y="1901"/>
                </a:lnTo>
                <a:lnTo>
                  <a:pt x="216" y="1879"/>
                </a:lnTo>
                <a:lnTo>
                  <a:pt x="198" y="1855"/>
                </a:lnTo>
                <a:lnTo>
                  <a:pt x="181" y="1832"/>
                </a:lnTo>
                <a:lnTo>
                  <a:pt x="165" y="1808"/>
                </a:lnTo>
                <a:lnTo>
                  <a:pt x="150" y="1784"/>
                </a:lnTo>
                <a:lnTo>
                  <a:pt x="135" y="1758"/>
                </a:lnTo>
                <a:lnTo>
                  <a:pt x="121" y="1733"/>
                </a:lnTo>
                <a:lnTo>
                  <a:pt x="109" y="1707"/>
                </a:lnTo>
                <a:lnTo>
                  <a:pt x="96" y="1681"/>
                </a:lnTo>
                <a:lnTo>
                  <a:pt x="84" y="1654"/>
                </a:lnTo>
                <a:lnTo>
                  <a:pt x="74" y="1626"/>
                </a:lnTo>
                <a:lnTo>
                  <a:pt x="63" y="1599"/>
                </a:lnTo>
                <a:lnTo>
                  <a:pt x="54" y="1570"/>
                </a:lnTo>
                <a:lnTo>
                  <a:pt x="46" y="1541"/>
                </a:lnTo>
                <a:lnTo>
                  <a:pt x="37" y="1511"/>
                </a:lnTo>
                <a:lnTo>
                  <a:pt x="30" y="1482"/>
                </a:lnTo>
                <a:lnTo>
                  <a:pt x="25" y="1452"/>
                </a:lnTo>
                <a:lnTo>
                  <a:pt x="18" y="1421"/>
                </a:lnTo>
                <a:lnTo>
                  <a:pt x="14" y="1389"/>
                </a:lnTo>
                <a:lnTo>
                  <a:pt x="10" y="1357"/>
                </a:lnTo>
                <a:lnTo>
                  <a:pt x="7" y="1325"/>
                </a:lnTo>
                <a:lnTo>
                  <a:pt x="3" y="1292"/>
                </a:lnTo>
                <a:lnTo>
                  <a:pt x="1" y="1258"/>
                </a:lnTo>
                <a:lnTo>
                  <a:pt x="0" y="1225"/>
                </a:lnTo>
                <a:lnTo>
                  <a:pt x="0" y="1190"/>
                </a:lnTo>
                <a:lnTo>
                  <a:pt x="0" y="1156"/>
                </a:lnTo>
                <a:lnTo>
                  <a:pt x="1" y="1123"/>
                </a:lnTo>
                <a:lnTo>
                  <a:pt x="3" y="1090"/>
                </a:lnTo>
                <a:lnTo>
                  <a:pt x="6" y="1057"/>
                </a:lnTo>
                <a:lnTo>
                  <a:pt x="9" y="1025"/>
                </a:lnTo>
                <a:lnTo>
                  <a:pt x="13" y="993"/>
                </a:lnTo>
                <a:lnTo>
                  <a:pt x="17" y="961"/>
                </a:lnTo>
                <a:lnTo>
                  <a:pt x="23" y="930"/>
                </a:lnTo>
                <a:lnTo>
                  <a:pt x="29" y="899"/>
                </a:lnTo>
                <a:lnTo>
                  <a:pt x="35" y="869"/>
                </a:lnTo>
                <a:lnTo>
                  <a:pt x="43" y="839"/>
                </a:lnTo>
                <a:lnTo>
                  <a:pt x="51" y="811"/>
                </a:lnTo>
                <a:lnTo>
                  <a:pt x="60" y="782"/>
                </a:lnTo>
                <a:lnTo>
                  <a:pt x="69" y="754"/>
                </a:lnTo>
                <a:lnTo>
                  <a:pt x="80" y="725"/>
                </a:lnTo>
                <a:lnTo>
                  <a:pt x="91" y="699"/>
                </a:lnTo>
                <a:lnTo>
                  <a:pt x="102" y="671"/>
                </a:lnTo>
                <a:lnTo>
                  <a:pt x="115" y="645"/>
                </a:lnTo>
                <a:lnTo>
                  <a:pt x="128" y="619"/>
                </a:lnTo>
                <a:lnTo>
                  <a:pt x="142" y="593"/>
                </a:lnTo>
                <a:lnTo>
                  <a:pt x="157" y="568"/>
                </a:lnTo>
                <a:lnTo>
                  <a:pt x="172" y="543"/>
                </a:lnTo>
                <a:lnTo>
                  <a:pt x="188" y="519"/>
                </a:lnTo>
                <a:lnTo>
                  <a:pt x="204" y="495"/>
                </a:lnTo>
                <a:lnTo>
                  <a:pt x="222" y="472"/>
                </a:lnTo>
                <a:lnTo>
                  <a:pt x="241" y="449"/>
                </a:lnTo>
                <a:lnTo>
                  <a:pt x="259" y="426"/>
                </a:lnTo>
                <a:lnTo>
                  <a:pt x="279" y="405"/>
                </a:lnTo>
                <a:lnTo>
                  <a:pt x="299" y="382"/>
                </a:lnTo>
                <a:lnTo>
                  <a:pt x="319" y="362"/>
                </a:lnTo>
                <a:lnTo>
                  <a:pt x="342" y="341"/>
                </a:lnTo>
                <a:lnTo>
                  <a:pt x="364" y="321"/>
                </a:lnTo>
                <a:lnTo>
                  <a:pt x="386" y="301"/>
                </a:lnTo>
                <a:lnTo>
                  <a:pt x="410" y="282"/>
                </a:lnTo>
                <a:lnTo>
                  <a:pt x="434" y="263"/>
                </a:lnTo>
                <a:lnTo>
                  <a:pt x="458" y="246"/>
                </a:lnTo>
                <a:lnTo>
                  <a:pt x="484" y="228"/>
                </a:lnTo>
                <a:lnTo>
                  <a:pt x="509" y="212"/>
                </a:lnTo>
                <a:lnTo>
                  <a:pt x="535" y="196"/>
                </a:lnTo>
                <a:lnTo>
                  <a:pt x="562" y="180"/>
                </a:lnTo>
                <a:lnTo>
                  <a:pt x="589" y="166"/>
                </a:lnTo>
                <a:lnTo>
                  <a:pt x="617" y="151"/>
                </a:lnTo>
                <a:lnTo>
                  <a:pt x="646" y="138"/>
                </a:lnTo>
                <a:lnTo>
                  <a:pt x="674" y="126"/>
                </a:lnTo>
                <a:lnTo>
                  <a:pt x="703" y="113"/>
                </a:lnTo>
                <a:lnTo>
                  <a:pt x="733" y="101"/>
                </a:lnTo>
                <a:lnTo>
                  <a:pt x="764" y="91"/>
                </a:lnTo>
                <a:lnTo>
                  <a:pt x="794" y="80"/>
                </a:lnTo>
                <a:lnTo>
                  <a:pt x="825" y="70"/>
                </a:lnTo>
                <a:lnTo>
                  <a:pt x="857" y="62"/>
                </a:lnTo>
                <a:lnTo>
                  <a:pt x="890" y="53"/>
                </a:lnTo>
                <a:lnTo>
                  <a:pt x="923" y="45"/>
                </a:lnTo>
                <a:lnTo>
                  <a:pt x="956" y="38"/>
                </a:lnTo>
                <a:lnTo>
                  <a:pt x="990" y="31"/>
                </a:lnTo>
                <a:lnTo>
                  <a:pt x="1025" y="26"/>
                </a:lnTo>
                <a:lnTo>
                  <a:pt x="1060" y="20"/>
                </a:lnTo>
                <a:lnTo>
                  <a:pt x="1095" y="15"/>
                </a:lnTo>
                <a:lnTo>
                  <a:pt x="1131" y="12"/>
                </a:lnTo>
                <a:lnTo>
                  <a:pt x="1169" y="7"/>
                </a:lnTo>
                <a:lnTo>
                  <a:pt x="1206" y="5"/>
                </a:lnTo>
                <a:lnTo>
                  <a:pt x="1243" y="3"/>
                </a:lnTo>
                <a:lnTo>
                  <a:pt x="1281" y="1"/>
                </a:lnTo>
                <a:lnTo>
                  <a:pt x="1321" y="0"/>
                </a:lnTo>
                <a:lnTo>
                  <a:pt x="1360" y="0"/>
                </a:lnTo>
                <a:lnTo>
                  <a:pt x="1396" y="0"/>
                </a:lnTo>
                <a:lnTo>
                  <a:pt x="1431" y="1"/>
                </a:lnTo>
                <a:lnTo>
                  <a:pt x="1466" y="2"/>
                </a:lnTo>
                <a:lnTo>
                  <a:pt x="1500" y="4"/>
                </a:lnTo>
                <a:lnTo>
                  <a:pt x="1534" y="6"/>
                </a:lnTo>
                <a:lnTo>
                  <a:pt x="1568" y="10"/>
                </a:lnTo>
                <a:lnTo>
                  <a:pt x="1601" y="13"/>
                </a:lnTo>
                <a:lnTo>
                  <a:pt x="1633" y="17"/>
                </a:lnTo>
                <a:lnTo>
                  <a:pt x="1665" y="21"/>
                </a:lnTo>
                <a:lnTo>
                  <a:pt x="1696" y="27"/>
                </a:lnTo>
                <a:lnTo>
                  <a:pt x="1727" y="32"/>
                </a:lnTo>
                <a:lnTo>
                  <a:pt x="1757" y="38"/>
                </a:lnTo>
                <a:lnTo>
                  <a:pt x="1785" y="45"/>
                </a:lnTo>
                <a:lnTo>
                  <a:pt x="1815" y="52"/>
                </a:lnTo>
                <a:lnTo>
                  <a:pt x="1843" y="61"/>
                </a:lnTo>
                <a:lnTo>
                  <a:pt x="1870" y="68"/>
                </a:lnTo>
                <a:lnTo>
                  <a:pt x="1898" y="78"/>
                </a:lnTo>
                <a:lnTo>
                  <a:pt x="1925" y="86"/>
                </a:lnTo>
                <a:lnTo>
                  <a:pt x="1950" y="97"/>
                </a:lnTo>
                <a:lnTo>
                  <a:pt x="1976" y="108"/>
                </a:lnTo>
                <a:lnTo>
                  <a:pt x="2001" y="118"/>
                </a:lnTo>
                <a:lnTo>
                  <a:pt x="2026" y="130"/>
                </a:lnTo>
                <a:lnTo>
                  <a:pt x="2049" y="142"/>
                </a:lnTo>
                <a:lnTo>
                  <a:pt x="2072" y="154"/>
                </a:lnTo>
                <a:lnTo>
                  <a:pt x="2095" y="167"/>
                </a:lnTo>
                <a:lnTo>
                  <a:pt x="2117" y="181"/>
                </a:lnTo>
                <a:lnTo>
                  <a:pt x="2138" y="195"/>
                </a:lnTo>
                <a:lnTo>
                  <a:pt x="2159" y="210"/>
                </a:lnTo>
                <a:lnTo>
                  <a:pt x="2180" y="225"/>
                </a:lnTo>
                <a:lnTo>
                  <a:pt x="2199" y="241"/>
                </a:lnTo>
                <a:lnTo>
                  <a:pt x="2218" y="257"/>
                </a:lnTo>
                <a:lnTo>
                  <a:pt x="2237" y="274"/>
                </a:lnTo>
                <a:lnTo>
                  <a:pt x="2255" y="292"/>
                </a:lnTo>
                <a:lnTo>
                  <a:pt x="2272" y="309"/>
                </a:lnTo>
                <a:lnTo>
                  <a:pt x="2289" y="327"/>
                </a:lnTo>
                <a:lnTo>
                  <a:pt x="2306" y="346"/>
                </a:lnTo>
                <a:lnTo>
                  <a:pt x="2322" y="365"/>
                </a:lnTo>
                <a:lnTo>
                  <a:pt x="2337" y="386"/>
                </a:lnTo>
                <a:lnTo>
                  <a:pt x="2352" y="406"/>
                </a:lnTo>
                <a:lnTo>
                  <a:pt x="2366" y="426"/>
                </a:lnTo>
                <a:lnTo>
                  <a:pt x="2380" y="447"/>
                </a:lnTo>
                <a:lnTo>
                  <a:pt x="2392" y="469"/>
                </a:lnTo>
                <a:lnTo>
                  <a:pt x="2404" y="491"/>
                </a:lnTo>
                <a:lnTo>
                  <a:pt x="2417" y="513"/>
                </a:lnTo>
                <a:lnTo>
                  <a:pt x="2427" y="537"/>
                </a:lnTo>
                <a:lnTo>
                  <a:pt x="2438" y="560"/>
                </a:lnTo>
                <a:lnTo>
                  <a:pt x="2449" y="584"/>
                </a:lnTo>
                <a:lnTo>
                  <a:pt x="2457" y="608"/>
                </a:lnTo>
                <a:lnTo>
                  <a:pt x="2467" y="633"/>
                </a:lnTo>
                <a:lnTo>
                  <a:pt x="2475" y="658"/>
                </a:lnTo>
                <a:lnTo>
                  <a:pt x="2483" y="684"/>
                </a:lnTo>
                <a:lnTo>
                  <a:pt x="2490" y="710"/>
                </a:lnTo>
                <a:lnTo>
                  <a:pt x="2496" y="737"/>
                </a:lnTo>
                <a:lnTo>
                  <a:pt x="2503" y="765"/>
                </a:lnTo>
                <a:lnTo>
                  <a:pt x="2508" y="792"/>
                </a:lnTo>
                <a:lnTo>
                  <a:pt x="2512" y="820"/>
                </a:lnTo>
                <a:lnTo>
                  <a:pt x="2517" y="849"/>
                </a:lnTo>
                <a:lnTo>
                  <a:pt x="2521" y="878"/>
                </a:lnTo>
                <a:lnTo>
                  <a:pt x="2524" y="907"/>
                </a:lnTo>
                <a:lnTo>
                  <a:pt x="2526" y="937"/>
                </a:lnTo>
                <a:lnTo>
                  <a:pt x="2528" y="968"/>
                </a:lnTo>
                <a:lnTo>
                  <a:pt x="2530" y="999"/>
                </a:lnTo>
                <a:lnTo>
                  <a:pt x="2530" y="1031"/>
                </a:lnTo>
                <a:lnTo>
                  <a:pt x="2532" y="1062"/>
                </a:lnTo>
                <a:lnTo>
                  <a:pt x="2532" y="1311"/>
                </a:lnTo>
                <a:close/>
              </a:path>
            </a:pathLst>
          </a:custGeom>
          <a:solidFill>
            <a:srgbClr val="024182"/>
          </a:solidFill>
          <a:ln w="9525" cap="flat">
            <a:noFill/>
            <a:round/>
            <a:headEnd/>
            <a:tailEnd/>
          </a:ln>
          <a:effectLst/>
        </xdr:spPr>
      </xdr:sp>
      <xdr:sp macro="" textlink="">
        <xdr:nvSpPr>
          <xdr:cNvPr id="1028" name="Freeform 4"/>
          <xdr:cNvSpPr>
            <a:spLocks noChangeArrowheads="1"/>
          </xdr:cNvSpPr>
        </xdr:nvSpPr>
        <xdr:spPr bwMode="auto">
          <a:xfrm>
            <a:off x="6932" y="190"/>
            <a:ext cx="361" cy="343"/>
          </a:xfrm>
          <a:custGeom>
            <a:avLst/>
            <a:gdLst/>
            <a:ahLst/>
            <a:cxnLst>
              <a:cxn ang="0">
                <a:pos x="1627" y="2218"/>
              </a:cxn>
              <a:cxn ang="0">
                <a:pos x="1575" y="2011"/>
              </a:cxn>
              <a:cxn ang="0">
                <a:pos x="1473" y="2077"/>
              </a:cxn>
              <a:cxn ang="0">
                <a:pos x="1376" y="2135"/>
              </a:cxn>
              <a:cxn ang="0">
                <a:pos x="1284" y="2183"/>
              </a:cxn>
              <a:cxn ang="0">
                <a:pos x="1217" y="2212"/>
              </a:cxn>
              <a:cxn ang="0">
                <a:pos x="1171" y="2229"/>
              </a:cxn>
              <a:cxn ang="0">
                <a:pos x="1122" y="2244"/>
              </a:cxn>
              <a:cxn ang="0">
                <a:pos x="1072" y="2256"/>
              </a:cxn>
              <a:cxn ang="0">
                <a:pos x="1020" y="2267"/>
              </a:cxn>
              <a:cxn ang="0">
                <a:pos x="965" y="2273"/>
              </a:cxn>
              <a:cxn ang="0">
                <a:pos x="909" y="2278"/>
              </a:cxn>
              <a:cxn ang="0">
                <a:pos x="850" y="2281"/>
              </a:cxn>
              <a:cxn ang="0">
                <a:pos x="772" y="2281"/>
              </a:cxn>
              <a:cxn ang="0">
                <a:pos x="678" y="2274"/>
              </a:cxn>
              <a:cxn ang="0">
                <a:pos x="591" y="2260"/>
              </a:cxn>
              <a:cxn ang="0">
                <a:pos x="510" y="2241"/>
              </a:cxn>
              <a:cxn ang="0">
                <a:pos x="433" y="2214"/>
              </a:cxn>
              <a:cxn ang="0">
                <a:pos x="380" y="2190"/>
              </a:cxn>
              <a:cxn ang="0">
                <a:pos x="347" y="2172"/>
              </a:cxn>
              <a:cxn ang="0">
                <a:pos x="314" y="2152"/>
              </a:cxn>
              <a:cxn ang="0">
                <a:pos x="284" y="2130"/>
              </a:cxn>
              <a:cxn ang="0">
                <a:pos x="254" y="2108"/>
              </a:cxn>
              <a:cxn ang="0">
                <a:pos x="226" y="2082"/>
              </a:cxn>
              <a:cxn ang="0">
                <a:pos x="200" y="2056"/>
              </a:cxn>
              <a:cxn ang="0">
                <a:pos x="175" y="2028"/>
              </a:cxn>
              <a:cxn ang="0">
                <a:pos x="152" y="1998"/>
              </a:cxn>
              <a:cxn ang="0">
                <a:pos x="129" y="1967"/>
              </a:cxn>
              <a:cxn ang="0">
                <a:pos x="110" y="1934"/>
              </a:cxn>
              <a:cxn ang="0">
                <a:pos x="91" y="1900"/>
              </a:cxn>
              <a:cxn ang="0">
                <a:pos x="75" y="1864"/>
              </a:cxn>
              <a:cxn ang="0">
                <a:pos x="60" y="1827"/>
              </a:cxn>
              <a:cxn ang="0">
                <a:pos x="41" y="1768"/>
              </a:cxn>
              <a:cxn ang="0">
                <a:pos x="21" y="1684"/>
              </a:cxn>
              <a:cxn ang="0">
                <a:pos x="7" y="1592"/>
              </a:cxn>
              <a:cxn ang="0">
                <a:pos x="1" y="1496"/>
              </a:cxn>
              <a:cxn ang="0">
                <a:pos x="0" y="0"/>
              </a:cxn>
              <a:cxn ang="0">
                <a:pos x="770" y="1102"/>
              </a:cxn>
              <a:cxn ang="0">
                <a:pos x="772" y="1182"/>
              </a:cxn>
              <a:cxn ang="0">
                <a:pos x="774" y="1256"/>
              </a:cxn>
              <a:cxn ang="0">
                <a:pos x="777" y="1322"/>
              </a:cxn>
              <a:cxn ang="0">
                <a:pos x="782" y="1382"/>
              </a:cxn>
              <a:cxn ang="0">
                <a:pos x="790" y="1435"/>
              </a:cxn>
              <a:cxn ang="0">
                <a:pos x="801" y="1484"/>
              </a:cxn>
              <a:cxn ang="0">
                <a:pos x="816" y="1528"/>
              </a:cxn>
              <a:cxn ang="0">
                <a:pos x="835" y="1566"/>
              </a:cxn>
              <a:cxn ang="0">
                <a:pos x="859" y="1600"/>
              </a:cxn>
              <a:cxn ang="0">
                <a:pos x="886" y="1630"/>
              </a:cxn>
              <a:cxn ang="0">
                <a:pos x="919" y="1654"/>
              </a:cxn>
              <a:cxn ang="0">
                <a:pos x="958" y="1673"/>
              </a:cxn>
              <a:cxn ang="0">
                <a:pos x="1001" y="1687"/>
              </a:cxn>
              <a:cxn ang="0">
                <a:pos x="1054" y="1698"/>
              </a:cxn>
              <a:cxn ang="0">
                <a:pos x="1115" y="1704"/>
              </a:cxn>
              <a:cxn ang="0">
                <a:pos x="1184" y="1706"/>
              </a:cxn>
              <a:cxn ang="0">
                <a:pos x="1234" y="1704"/>
              </a:cxn>
              <a:cxn ang="0">
                <a:pos x="1286" y="1698"/>
              </a:cxn>
              <a:cxn ang="0">
                <a:pos x="1341" y="1687"/>
              </a:cxn>
              <a:cxn ang="0">
                <a:pos x="1399" y="1673"/>
              </a:cxn>
              <a:cxn ang="0">
                <a:pos x="1458" y="1654"/>
              </a:cxn>
              <a:cxn ang="0">
                <a:pos x="1516" y="1632"/>
              </a:cxn>
              <a:cxn ang="0">
                <a:pos x="1572" y="1605"/>
              </a:cxn>
              <a:cxn ang="0">
                <a:pos x="1627" y="1574"/>
              </a:cxn>
              <a:cxn ang="0">
                <a:pos x="2397" y="0"/>
              </a:cxn>
            </a:cxnLst>
            <a:rect l="0" t="0" r="r" b="b"/>
            <a:pathLst>
              <a:path w="2397" h="2282">
                <a:moveTo>
                  <a:pt x="2397" y="2218"/>
                </a:moveTo>
                <a:lnTo>
                  <a:pt x="1627" y="2218"/>
                </a:lnTo>
                <a:lnTo>
                  <a:pt x="1627" y="1975"/>
                </a:lnTo>
                <a:lnTo>
                  <a:pt x="1575" y="2011"/>
                </a:lnTo>
                <a:lnTo>
                  <a:pt x="1523" y="2045"/>
                </a:lnTo>
                <a:lnTo>
                  <a:pt x="1473" y="2077"/>
                </a:lnTo>
                <a:lnTo>
                  <a:pt x="1424" y="2107"/>
                </a:lnTo>
                <a:lnTo>
                  <a:pt x="1376" y="2135"/>
                </a:lnTo>
                <a:lnTo>
                  <a:pt x="1330" y="2159"/>
                </a:lnTo>
                <a:lnTo>
                  <a:pt x="1284" y="2183"/>
                </a:lnTo>
                <a:lnTo>
                  <a:pt x="1239" y="2203"/>
                </a:lnTo>
                <a:lnTo>
                  <a:pt x="1217" y="2212"/>
                </a:lnTo>
                <a:lnTo>
                  <a:pt x="1195" y="2222"/>
                </a:lnTo>
                <a:lnTo>
                  <a:pt x="1171" y="2229"/>
                </a:lnTo>
                <a:lnTo>
                  <a:pt x="1147" y="2237"/>
                </a:lnTo>
                <a:lnTo>
                  <a:pt x="1122" y="2244"/>
                </a:lnTo>
                <a:lnTo>
                  <a:pt x="1098" y="2251"/>
                </a:lnTo>
                <a:lnTo>
                  <a:pt x="1072" y="2256"/>
                </a:lnTo>
                <a:lnTo>
                  <a:pt x="1047" y="2261"/>
                </a:lnTo>
                <a:lnTo>
                  <a:pt x="1020" y="2267"/>
                </a:lnTo>
                <a:lnTo>
                  <a:pt x="993" y="2270"/>
                </a:lnTo>
                <a:lnTo>
                  <a:pt x="965" y="2273"/>
                </a:lnTo>
                <a:lnTo>
                  <a:pt x="937" y="2276"/>
                </a:lnTo>
                <a:lnTo>
                  <a:pt x="909" y="2278"/>
                </a:lnTo>
                <a:lnTo>
                  <a:pt x="880" y="2279"/>
                </a:lnTo>
                <a:lnTo>
                  <a:pt x="850" y="2281"/>
                </a:lnTo>
                <a:lnTo>
                  <a:pt x="820" y="2282"/>
                </a:lnTo>
                <a:lnTo>
                  <a:pt x="772" y="2281"/>
                </a:lnTo>
                <a:lnTo>
                  <a:pt x="725" y="2277"/>
                </a:lnTo>
                <a:lnTo>
                  <a:pt x="678" y="2274"/>
                </a:lnTo>
                <a:lnTo>
                  <a:pt x="634" y="2268"/>
                </a:lnTo>
                <a:lnTo>
                  <a:pt x="591" y="2260"/>
                </a:lnTo>
                <a:lnTo>
                  <a:pt x="549" y="2252"/>
                </a:lnTo>
                <a:lnTo>
                  <a:pt x="510" y="2241"/>
                </a:lnTo>
                <a:lnTo>
                  <a:pt x="471" y="2228"/>
                </a:lnTo>
                <a:lnTo>
                  <a:pt x="433" y="2214"/>
                </a:lnTo>
                <a:lnTo>
                  <a:pt x="398" y="2199"/>
                </a:lnTo>
                <a:lnTo>
                  <a:pt x="380" y="2190"/>
                </a:lnTo>
                <a:lnTo>
                  <a:pt x="363" y="2181"/>
                </a:lnTo>
                <a:lnTo>
                  <a:pt x="347" y="2172"/>
                </a:lnTo>
                <a:lnTo>
                  <a:pt x="330" y="2162"/>
                </a:lnTo>
                <a:lnTo>
                  <a:pt x="314" y="2152"/>
                </a:lnTo>
                <a:lnTo>
                  <a:pt x="299" y="2142"/>
                </a:lnTo>
                <a:lnTo>
                  <a:pt x="284" y="2130"/>
                </a:lnTo>
                <a:lnTo>
                  <a:pt x="269" y="2120"/>
                </a:lnTo>
                <a:lnTo>
                  <a:pt x="254" y="2108"/>
                </a:lnTo>
                <a:lnTo>
                  <a:pt x="240" y="2095"/>
                </a:lnTo>
                <a:lnTo>
                  <a:pt x="226" y="2082"/>
                </a:lnTo>
                <a:lnTo>
                  <a:pt x="212" y="2070"/>
                </a:lnTo>
                <a:lnTo>
                  <a:pt x="200" y="2056"/>
                </a:lnTo>
                <a:lnTo>
                  <a:pt x="187" y="2042"/>
                </a:lnTo>
                <a:lnTo>
                  <a:pt x="175" y="2028"/>
                </a:lnTo>
                <a:lnTo>
                  <a:pt x="162" y="2013"/>
                </a:lnTo>
                <a:lnTo>
                  <a:pt x="152" y="1998"/>
                </a:lnTo>
                <a:lnTo>
                  <a:pt x="140" y="1983"/>
                </a:lnTo>
                <a:lnTo>
                  <a:pt x="129" y="1967"/>
                </a:lnTo>
                <a:lnTo>
                  <a:pt x="120" y="1951"/>
                </a:lnTo>
                <a:lnTo>
                  <a:pt x="110" y="1934"/>
                </a:lnTo>
                <a:lnTo>
                  <a:pt x="101" y="1917"/>
                </a:lnTo>
                <a:lnTo>
                  <a:pt x="91" y="1900"/>
                </a:lnTo>
                <a:lnTo>
                  <a:pt x="83" y="1883"/>
                </a:lnTo>
                <a:lnTo>
                  <a:pt x="75" y="1864"/>
                </a:lnTo>
                <a:lnTo>
                  <a:pt x="68" y="1846"/>
                </a:lnTo>
                <a:lnTo>
                  <a:pt x="60" y="1827"/>
                </a:lnTo>
                <a:lnTo>
                  <a:pt x="53" y="1808"/>
                </a:lnTo>
                <a:lnTo>
                  <a:pt x="41" y="1768"/>
                </a:lnTo>
                <a:lnTo>
                  <a:pt x="29" y="1727"/>
                </a:lnTo>
                <a:lnTo>
                  <a:pt x="21" y="1684"/>
                </a:lnTo>
                <a:lnTo>
                  <a:pt x="13" y="1639"/>
                </a:lnTo>
                <a:lnTo>
                  <a:pt x="7" y="1592"/>
                </a:lnTo>
                <a:lnTo>
                  <a:pt x="3" y="1546"/>
                </a:lnTo>
                <a:lnTo>
                  <a:pt x="1" y="1496"/>
                </a:lnTo>
                <a:lnTo>
                  <a:pt x="0" y="1446"/>
                </a:lnTo>
                <a:lnTo>
                  <a:pt x="0" y="0"/>
                </a:lnTo>
                <a:lnTo>
                  <a:pt x="770" y="0"/>
                </a:lnTo>
                <a:lnTo>
                  <a:pt x="770" y="1102"/>
                </a:lnTo>
                <a:lnTo>
                  <a:pt x="770" y="1143"/>
                </a:lnTo>
                <a:lnTo>
                  <a:pt x="772" y="1182"/>
                </a:lnTo>
                <a:lnTo>
                  <a:pt x="772" y="1220"/>
                </a:lnTo>
                <a:lnTo>
                  <a:pt x="774" y="1256"/>
                </a:lnTo>
                <a:lnTo>
                  <a:pt x="775" y="1290"/>
                </a:lnTo>
                <a:lnTo>
                  <a:pt x="777" y="1322"/>
                </a:lnTo>
                <a:lnTo>
                  <a:pt x="779" y="1353"/>
                </a:lnTo>
                <a:lnTo>
                  <a:pt x="782" y="1382"/>
                </a:lnTo>
                <a:lnTo>
                  <a:pt x="785" y="1409"/>
                </a:lnTo>
                <a:lnTo>
                  <a:pt x="790" y="1435"/>
                </a:lnTo>
                <a:lnTo>
                  <a:pt x="795" y="1459"/>
                </a:lnTo>
                <a:lnTo>
                  <a:pt x="801" y="1484"/>
                </a:lnTo>
                <a:lnTo>
                  <a:pt x="808" y="1506"/>
                </a:lnTo>
                <a:lnTo>
                  <a:pt x="816" y="1528"/>
                </a:lnTo>
                <a:lnTo>
                  <a:pt x="826" y="1548"/>
                </a:lnTo>
                <a:lnTo>
                  <a:pt x="835" y="1566"/>
                </a:lnTo>
                <a:lnTo>
                  <a:pt x="846" y="1584"/>
                </a:lnTo>
                <a:lnTo>
                  <a:pt x="859" y="1600"/>
                </a:lnTo>
                <a:lnTo>
                  <a:pt x="871" y="1616"/>
                </a:lnTo>
                <a:lnTo>
                  <a:pt x="886" y="1630"/>
                </a:lnTo>
                <a:lnTo>
                  <a:pt x="901" y="1643"/>
                </a:lnTo>
                <a:lnTo>
                  <a:pt x="919" y="1654"/>
                </a:lnTo>
                <a:lnTo>
                  <a:pt x="937" y="1664"/>
                </a:lnTo>
                <a:lnTo>
                  <a:pt x="958" y="1673"/>
                </a:lnTo>
                <a:lnTo>
                  <a:pt x="979" y="1681"/>
                </a:lnTo>
                <a:lnTo>
                  <a:pt x="1001" y="1687"/>
                </a:lnTo>
                <a:lnTo>
                  <a:pt x="1027" y="1694"/>
                </a:lnTo>
                <a:lnTo>
                  <a:pt x="1054" y="1698"/>
                </a:lnTo>
                <a:lnTo>
                  <a:pt x="1084" y="1702"/>
                </a:lnTo>
                <a:lnTo>
                  <a:pt x="1115" y="1704"/>
                </a:lnTo>
                <a:lnTo>
                  <a:pt x="1149" y="1706"/>
                </a:lnTo>
                <a:lnTo>
                  <a:pt x="1184" y="1706"/>
                </a:lnTo>
                <a:lnTo>
                  <a:pt x="1208" y="1706"/>
                </a:lnTo>
                <a:lnTo>
                  <a:pt x="1234" y="1704"/>
                </a:lnTo>
                <a:lnTo>
                  <a:pt x="1259" y="1702"/>
                </a:lnTo>
                <a:lnTo>
                  <a:pt x="1286" y="1698"/>
                </a:lnTo>
                <a:lnTo>
                  <a:pt x="1314" y="1694"/>
                </a:lnTo>
                <a:lnTo>
                  <a:pt x="1341" y="1687"/>
                </a:lnTo>
                <a:lnTo>
                  <a:pt x="1370" y="1681"/>
                </a:lnTo>
                <a:lnTo>
                  <a:pt x="1399" y="1673"/>
                </a:lnTo>
                <a:lnTo>
                  <a:pt x="1429" y="1664"/>
                </a:lnTo>
                <a:lnTo>
                  <a:pt x="1458" y="1654"/>
                </a:lnTo>
                <a:lnTo>
                  <a:pt x="1487" y="1644"/>
                </a:lnTo>
                <a:lnTo>
                  <a:pt x="1516" y="1632"/>
                </a:lnTo>
                <a:lnTo>
                  <a:pt x="1543" y="1619"/>
                </a:lnTo>
                <a:lnTo>
                  <a:pt x="1572" y="1605"/>
                </a:lnTo>
                <a:lnTo>
                  <a:pt x="1600" y="1590"/>
                </a:lnTo>
                <a:lnTo>
                  <a:pt x="1627" y="1574"/>
                </a:lnTo>
                <a:lnTo>
                  <a:pt x="1627" y="0"/>
                </a:lnTo>
                <a:lnTo>
                  <a:pt x="2397" y="0"/>
                </a:lnTo>
                <a:lnTo>
                  <a:pt x="2397" y="2218"/>
                </a:lnTo>
                <a:close/>
              </a:path>
            </a:pathLst>
          </a:custGeom>
          <a:solidFill>
            <a:srgbClr val="024182"/>
          </a:solidFill>
          <a:ln w="9525" cap="flat">
            <a:noFill/>
            <a:round/>
            <a:headEnd/>
            <a:tailEnd/>
          </a:ln>
          <a:effectLst/>
        </xdr:spPr>
      </xdr:sp>
      <xdr:sp macro="" textlink="">
        <xdr:nvSpPr>
          <xdr:cNvPr id="1029" name="Freeform 5"/>
          <xdr:cNvSpPr>
            <a:spLocks noChangeArrowheads="1"/>
          </xdr:cNvSpPr>
        </xdr:nvSpPr>
        <xdr:spPr bwMode="auto">
          <a:xfrm>
            <a:off x="7326" y="182"/>
            <a:ext cx="337" cy="351"/>
          </a:xfrm>
          <a:custGeom>
            <a:avLst/>
            <a:gdLst/>
            <a:ahLst/>
            <a:cxnLst>
              <a:cxn ang="0">
                <a:pos x="2233" y="1678"/>
              </a:cxn>
              <a:cxn ang="0">
                <a:pos x="2202" y="1794"/>
              </a:cxn>
              <a:cxn ang="0">
                <a:pos x="2148" y="1902"/>
              </a:cxn>
              <a:cxn ang="0">
                <a:pos x="2069" y="1999"/>
              </a:cxn>
              <a:cxn ang="0">
                <a:pos x="1968" y="2087"/>
              </a:cxn>
              <a:cxn ang="0">
                <a:pos x="1844" y="2165"/>
              </a:cxn>
              <a:cxn ang="0">
                <a:pos x="1702" y="2230"/>
              </a:cxn>
              <a:cxn ang="0">
                <a:pos x="1457" y="2298"/>
              </a:cxn>
              <a:cxn ang="0">
                <a:pos x="1070" y="2338"/>
              </a:cxn>
              <a:cxn ang="0">
                <a:pos x="621" y="2316"/>
              </a:cxn>
              <a:cxn ang="0">
                <a:pos x="237" y="2240"/>
              </a:cxn>
              <a:cxn ang="0">
                <a:pos x="0" y="1578"/>
              </a:cxn>
              <a:cxn ang="0">
                <a:pos x="225" y="1670"/>
              </a:cxn>
              <a:cxn ang="0">
                <a:pos x="385" y="1741"/>
              </a:cxn>
              <a:cxn ang="0">
                <a:pos x="581" y="1804"/>
              </a:cxn>
              <a:cxn ang="0">
                <a:pos x="807" y="1850"/>
              </a:cxn>
              <a:cxn ang="0">
                <a:pos x="1070" y="1861"/>
              </a:cxn>
              <a:cxn ang="0">
                <a:pos x="1306" y="1832"/>
              </a:cxn>
              <a:cxn ang="0">
                <a:pos x="1388" y="1798"/>
              </a:cxn>
              <a:cxn ang="0">
                <a:pos x="1439" y="1751"/>
              </a:cxn>
              <a:cxn ang="0">
                <a:pos x="1459" y="1692"/>
              </a:cxn>
              <a:cxn ang="0">
                <a:pos x="1447" y="1619"/>
              </a:cxn>
              <a:cxn ang="0">
                <a:pos x="1417" y="1579"/>
              </a:cxn>
              <a:cxn ang="0">
                <a:pos x="1331" y="1537"/>
              </a:cxn>
              <a:cxn ang="0">
                <a:pos x="1129" y="1489"/>
              </a:cxn>
              <a:cxn ang="0">
                <a:pos x="956" y="1460"/>
              </a:cxn>
              <a:cxn ang="0">
                <a:pos x="748" y="1426"/>
              </a:cxn>
              <a:cxn ang="0">
                <a:pos x="538" y="1372"/>
              </a:cxn>
              <a:cxn ang="0">
                <a:pos x="340" y="1288"/>
              </a:cxn>
              <a:cxn ang="0">
                <a:pos x="191" y="1180"/>
              </a:cxn>
              <a:cxn ang="0">
                <a:pos x="86" y="1047"/>
              </a:cxn>
              <a:cxn ang="0">
                <a:pos x="27" y="891"/>
              </a:cxn>
              <a:cxn ang="0">
                <a:pos x="12" y="724"/>
              </a:cxn>
              <a:cxn ang="0">
                <a:pos x="27" y="609"/>
              </a:cxn>
              <a:cxn ang="0">
                <a:pos x="65" y="501"/>
              </a:cxn>
              <a:cxn ang="0">
                <a:pos x="127" y="402"/>
              </a:cxn>
              <a:cxn ang="0">
                <a:pos x="211" y="310"/>
              </a:cxn>
              <a:cxn ang="0">
                <a:pos x="318" y="226"/>
              </a:cxn>
              <a:cxn ang="0">
                <a:pos x="447" y="151"/>
              </a:cxn>
              <a:cxn ang="0">
                <a:pos x="591" y="91"/>
              </a:cxn>
              <a:cxn ang="0">
                <a:pos x="902" y="20"/>
              </a:cxn>
              <a:cxn ang="0">
                <a:pos x="1299" y="1"/>
              </a:cxn>
              <a:cxn ang="0">
                <a:pos x="1685" y="38"/>
              </a:cxn>
              <a:cxn ang="0">
                <a:pos x="2013" y="116"/>
              </a:cxn>
              <a:cxn ang="0">
                <a:pos x="2021" y="693"/>
              </a:cxn>
              <a:cxn ang="0">
                <a:pos x="1730" y="561"/>
              </a:cxn>
              <a:cxn ang="0">
                <a:pos x="1400" y="485"/>
              </a:cxn>
              <a:cxn ang="0">
                <a:pos x="1102" y="482"/>
              </a:cxn>
              <a:cxn ang="0">
                <a:pos x="905" y="528"/>
              </a:cxn>
              <a:cxn ang="0">
                <a:pos x="834" y="571"/>
              </a:cxn>
              <a:cxn ang="0">
                <a:pos x="798" y="624"/>
              </a:cxn>
              <a:cxn ang="0">
                <a:pos x="802" y="709"/>
              </a:cxn>
              <a:cxn ang="0">
                <a:pos x="838" y="764"/>
              </a:cxn>
              <a:cxn ang="0">
                <a:pos x="917" y="806"/>
              </a:cxn>
              <a:cxn ang="0">
                <a:pos x="1152" y="863"/>
              </a:cxn>
              <a:cxn ang="0">
                <a:pos x="1342" y="895"/>
              </a:cxn>
              <a:cxn ang="0">
                <a:pos x="1545" y="931"/>
              </a:cxn>
              <a:cxn ang="0">
                <a:pos x="1755" y="983"/>
              </a:cxn>
              <a:cxn ang="0">
                <a:pos x="1938" y="1062"/>
              </a:cxn>
              <a:cxn ang="0">
                <a:pos x="2078" y="1164"/>
              </a:cxn>
              <a:cxn ang="0">
                <a:pos x="2172" y="1288"/>
              </a:cxn>
              <a:cxn ang="0">
                <a:pos x="2228" y="1435"/>
              </a:cxn>
            </a:cxnLst>
            <a:rect l="0" t="0" r="r" b="b"/>
            <a:pathLst>
              <a:path w="2241" h="2339">
                <a:moveTo>
                  <a:pt x="2241" y="1574"/>
                </a:moveTo>
                <a:lnTo>
                  <a:pt x="2241" y="1595"/>
                </a:lnTo>
                <a:lnTo>
                  <a:pt x="2240" y="1616"/>
                </a:lnTo>
                <a:lnTo>
                  <a:pt x="2238" y="1638"/>
                </a:lnTo>
                <a:lnTo>
                  <a:pt x="2236" y="1658"/>
                </a:lnTo>
                <a:lnTo>
                  <a:pt x="2233" y="1678"/>
                </a:lnTo>
                <a:lnTo>
                  <a:pt x="2230" y="1698"/>
                </a:lnTo>
                <a:lnTo>
                  <a:pt x="2225" y="1719"/>
                </a:lnTo>
                <a:lnTo>
                  <a:pt x="2220" y="1738"/>
                </a:lnTo>
                <a:lnTo>
                  <a:pt x="2215" y="1757"/>
                </a:lnTo>
                <a:lnTo>
                  <a:pt x="2208" y="1776"/>
                </a:lnTo>
                <a:lnTo>
                  <a:pt x="2202" y="1794"/>
                </a:lnTo>
                <a:lnTo>
                  <a:pt x="2195" y="1814"/>
                </a:lnTo>
                <a:lnTo>
                  <a:pt x="2186" y="1832"/>
                </a:lnTo>
                <a:lnTo>
                  <a:pt x="2178" y="1850"/>
                </a:lnTo>
                <a:lnTo>
                  <a:pt x="2168" y="1867"/>
                </a:lnTo>
                <a:lnTo>
                  <a:pt x="2158" y="1885"/>
                </a:lnTo>
                <a:lnTo>
                  <a:pt x="2148" y="1902"/>
                </a:lnTo>
                <a:lnTo>
                  <a:pt x="2136" y="1919"/>
                </a:lnTo>
                <a:lnTo>
                  <a:pt x="2124" y="1935"/>
                </a:lnTo>
                <a:lnTo>
                  <a:pt x="2112" y="1952"/>
                </a:lnTo>
                <a:lnTo>
                  <a:pt x="2098" y="1968"/>
                </a:lnTo>
                <a:lnTo>
                  <a:pt x="2084" y="1984"/>
                </a:lnTo>
                <a:lnTo>
                  <a:pt x="2069" y="1999"/>
                </a:lnTo>
                <a:lnTo>
                  <a:pt x="2054" y="2015"/>
                </a:lnTo>
                <a:lnTo>
                  <a:pt x="2038" y="2030"/>
                </a:lnTo>
                <a:lnTo>
                  <a:pt x="2021" y="2045"/>
                </a:lnTo>
                <a:lnTo>
                  <a:pt x="2004" y="2060"/>
                </a:lnTo>
                <a:lnTo>
                  <a:pt x="1986" y="2073"/>
                </a:lnTo>
                <a:lnTo>
                  <a:pt x="1968" y="2087"/>
                </a:lnTo>
                <a:lnTo>
                  <a:pt x="1949" y="2101"/>
                </a:lnTo>
                <a:lnTo>
                  <a:pt x="1929" y="2115"/>
                </a:lnTo>
                <a:lnTo>
                  <a:pt x="1909" y="2128"/>
                </a:lnTo>
                <a:lnTo>
                  <a:pt x="1887" y="2140"/>
                </a:lnTo>
                <a:lnTo>
                  <a:pt x="1866" y="2153"/>
                </a:lnTo>
                <a:lnTo>
                  <a:pt x="1844" y="2165"/>
                </a:lnTo>
                <a:lnTo>
                  <a:pt x="1821" y="2177"/>
                </a:lnTo>
                <a:lnTo>
                  <a:pt x="1799" y="2188"/>
                </a:lnTo>
                <a:lnTo>
                  <a:pt x="1776" y="2199"/>
                </a:lnTo>
                <a:lnTo>
                  <a:pt x="1751" y="2210"/>
                </a:lnTo>
                <a:lnTo>
                  <a:pt x="1727" y="2220"/>
                </a:lnTo>
                <a:lnTo>
                  <a:pt x="1702" y="2230"/>
                </a:lnTo>
                <a:lnTo>
                  <a:pt x="1677" y="2238"/>
                </a:lnTo>
                <a:lnTo>
                  <a:pt x="1651" y="2248"/>
                </a:lnTo>
                <a:lnTo>
                  <a:pt x="1625" y="2256"/>
                </a:lnTo>
                <a:lnTo>
                  <a:pt x="1571" y="2271"/>
                </a:lnTo>
                <a:lnTo>
                  <a:pt x="1514" y="2285"/>
                </a:lnTo>
                <a:lnTo>
                  <a:pt x="1457" y="2298"/>
                </a:lnTo>
                <a:lnTo>
                  <a:pt x="1397" y="2309"/>
                </a:lnTo>
                <a:lnTo>
                  <a:pt x="1336" y="2317"/>
                </a:lnTo>
                <a:lnTo>
                  <a:pt x="1272" y="2325"/>
                </a:lnTo>
                <a:lnTo>
                  <a:pt x="1206" y="2331"/>
                </a:lnTo>
                <a:lnTo>
                  <a:pt x="1139" y="2334"/>
                </a:lnTo>
                <a:lnTo>
                  <a:pt x="1070" y="2338"/>
                </a:lnTo>
                <a:lnTo>
                  <a:pt x="999" y="2339"/>
                </a:lnTo>
                <a:lnTo>
                  <a:pt x="919" y="2338"/>
                </a:lnTo>
                <a:lnTo>
                  <a:pt x="842" y="2334"/>
                </a:lnTo>
                <a:lnTo>
                  <a:pt x="767" y="2330"/>
                </a:lnTo>
                <a:lnTo>
                  <a:pt x="693" y="2325"/>
                </a:lnTo>
                <a:lnTo>
                  <a:pt x="621" y="2316"/>
                </a:lnTo>
                <a:lnTo>
                  <a:pt x="552" y="2307"/>
                </a:lnTo>
                <a:lnTo>
                  <a:pt x="484" y="2296"/>
                </a:lnTo>
                <a:lnTo>
                  <a:pt x="418" y="2283"/>
                </a:lnTo>
                <a:lnTo>
                  <a:pt x="354" y="2269"/>
                </a:lnTo>
                <a:lnTo>
                  <a:pt x="295" y="2254"/>
                </a:lnTo>
                <a:lnTo>
                  <a:pt x="237" y="2240"/>
                </a:lnTo>
                <a:lnTo>
                  <a:pt x="183" y="2225"/>
                </a:lnTo>
                <a:lnTo>
                  <a:pt x="133" y="2210"/>
                </a:lnTo>
                <a:lnTo>
                  <a:pt x="85" y="2194"/>
                </a:lnTo>
                <a:lnTo>
                  <a:pt x="41" y="2178"/>
                </a:lnTo>
                <a:lnTo>
                  <a:pt x="0" y="2161"/>
                </a:lnTo>
                <a:lnTo>
                  <a:pt x="0" y="1578"/>
                </a:lnTo>
                <a:lnTo>
                  <a:pt x="70" y="1578"/>
                </a:lnTo>
                <a:lnTo>
                  <a:pt x="100" y="1597"/>
                </a:lnTo>
                <a:lnTo>
                  <a:pt x="133" y="1616"/>
                </a:lnTo>
                <a:lnTo>
                  <a:pt x="167" y="1638"/>
                </a:lnTo>
                <a:lnTo>
                  <a:pt x="204" y="1659"/>
                </a:lnTo>
                <a:lnTo>
                  <a:pt x="225" y="1670"/>
                </a:lnTo>
                <a:lnTo>
                  <a:pt x="246" y="1681"/>
                </a:lnTo>
                <a:lnTo>
                  <a:pt x="270" y="1692"/>
                </a:lnTo>
                <a:lnTo>
                  <a:pt x="296" y="1704"/>
                </a:lnTo>
                <a:lnTo>
                  <a:pt x="323" y="1717"/>
                </a:lnTo>
                <a:lnTo>
                  <a:pt x="353" y="1728"/>
                </a:lnTo>
                <a:lnTo>
                  <a:pt x="385" y="1741"/>
                </a:lnTo>
                <a:lnTo>
                  <a:pt x="419" y="1753"/>
                </a:lnTo>
                <a:lnTo>
                  <a:pt x="449" y="1765"/>
                </a:lnTo>
                <a:lnTo>
                  <a:pt x="481" y="1775"/>
                </a:lnTo>
                <a:lnTo>
                  <a:pt x="513" y="1785"/>
                </a:lnTo>
                <a:lnTo>
                  <a:pt x="547" y="1794"/>
                </a:lnTo>
                <a:lnTo>
                  <a:pt x="581" y="1804"/>
                </a:lnTo>
                <a:lnTo>
                  <a:pt x="617" y="1814"/>
                </a:lnTo>
                <a:lnTo>
                  <a:pt x="653" y="1822"/>
                </a:lnTo>
                <a:lnTo>
                  <a:pt x="690" y="1831"/>
                </a:lnTo>
                <a:lnTo>
                  <a:pt x="729" y="1838"/>
                </a:lnTo>
                <a:lnTo>
                  <a:pt x="768" y="1844"/>
                </a:lnTo>
                <a:lnTo>
                  <a:pt x="807" y="1850"/>
                </a:lnTo>
                <a:lnTo>
                  <a:pt x="848" y="1854"/>
                </a:lnTo>
                <a:lnTo>
                  <a:pt x="888" y="1858"/>
                </a:lnTo>
                <a:lnTo>
                  <a:pt x="929" y="1860"/>
                </a:lnTo>
                <a:lnTo>
                  <a:pt x="972" y="1861"/>
                </a:lnTo>
                <a:lnTo>
                  <a:pt x="1014" y="1863"/>
                </a:lnTo>
                <a:lnTo>
                  <a:pt x="1070" y="1861"/>
                </a:lnTo>
                <a:lnTo>
                  <a:pt x="1121" y="1859"/>
                </a:lnTo>
                <a:lnTo>
                  <a:pt x="1169" y="1856"/>
                </a:lnTo>
                <a:lnTo>
                  <a:pt x="1212" y="1851"/>
                </a:lnTo>
                <a:lnTo>
                  <a:pt x="1253" y="1844"/>
                </a:lnTo>
                <a:lnTo>
                  <a:pt x="1289" y="1837"/>
                </a:lnTo>
                <a:lnTo>
                  <a:pt x="1306" y="1832"/>
                </a:lnTo>
                <a:lnTo>
                  <a:pt x="1322" y="1827"/>
                </a:lnTo>
                <a:lnTo>
                  <a:pt x="1337" y="1822"/>
                </a:lnTo>
                <a:lnTo>
                  <a:pt x="1350" y="1817"/>
                </a:lnTo>
                <a:lnTo>
                  <a:pt x="1363" y="1810"/>
                </a:lnTo>
                <a:lnTo>
                  <a:pt x="1376" y="1804"/>
                </a:lnTo>
                <a:lnTo>
                  <a:pt x="1388" y="1798"/>
                </a:lnTo>
                <a:lnTo>
                  <a:pt x="1398" y="1791"/>
                </a:lnTo>
                <a:lnTo>
                  <a:pt x="1408" y="1784"/>
                </a:lnTo>
                <a:lnTo>
                  <a:pt x="1416" y="1776"/>
                </a:lnTo>
                <a:lnTo>
                  <a:pt x="1425" y="1768"/>
                </a:lnTo>
                <a:lnTo>
                  <a:pt x="1432" y="1759"/>
                </a:lnTo>
                <a:lnTo>
                  <a:pt x="1439" y="1751"/>
                </a:lnTo>
                <a:lnTo>
                  <a:pt x="1444" y="1742"/>
                </a:lnTo>
                <a:lnTo>
                  <a:pt x="1448" y="1733"/>
                </a:lnTo>
                <a:lnTo>
                  <a:pt x="1452" y="1723"/>
                </a:lnTo>
                <a:lnTo>
                  <a:pt x="1456" y="1713"/>
                </a:lnTo>
                <a:lnTo>
                  <a:pt x="1458" y="1703"/>
                </a:lnTo>
                <a:lnTo>
                  <a:pt x="1459" y="1692"/>
                </a:lnTo>
                <a:lnTo>
                  <a:pt x="1460" y="1681"/>
                </a:lnTo>
                <a:lnTo>
                  <a:pt x="1459" y="1661"/>
                </a:lnTo>
                <a:lnTo>
                  <a:pt x="1456" y="1643"/>
                </a:lnTo>
                <a:lnTo>
                  <a:pt x="1454" y="1635"/>
                </a:lnTo>
                <a:lnTo>
                  <a:pt x="1450" y="1626"/>
                </a:lnTo>
                <a:lnTo>
                  <a:pt x="1447" y="1619"/>
                </a:lnTo>
                <a:lnTo>
                  <a:pt x="1443" y="1611"/>
                </a:lnTo>
                <a:lnTo>
                  <a:pt x="1439" y="1604"/>
                </a:lnTo>
                <a:lnTo>
                  <a:pt x="1434" y="1597"/>
                </a:lnTo>
                <a:lnTo>
                  <a:pt x="1429" y="1591"/>
                </a:lnTo>
                <a:lnTo>
                  <a:pt x="1424" y="1585"/>
                </a:lnTo>
                <a:lnTo>
                  <a:pt x="1417" y="1579"/>
                </a:lnTo>
                <a:lnTo>
                  <a:pt x="1410" y="1574"/>
                </a:lnTo>
                <a:lnTo>
                  <a:pt x="1404" y="1569"/>
                </a:lnTo>
                <a:lnTo>
                  <a:pt x="1395" y="1563"/>
                </a:lnTo>
                <a:lnTo>
                  <a:pt x="1377" y="1555"/>
                </a:lnTo>
                <a:lnTo>
                  <a:pt x="1356" y="1545"/>
                </a:lnTo>
                <a:lnTo>
                  <a:pt x="1331" y="1537"/>
                </a:lnTo>
                <a:lnTo>
                  <a:pt x="1303" y="1528"/>
                </a:lnTo>
                <a:lnTo>
                  <a:pt x="1271" y="1518"/>
                </a:lnTo>
                <a:lnTo>
                  <a:pt x="1235" y="1510"/>
                </a:lnTo>
                <a:lnTo>
                  <a:pt x="1195" y="1501"/>
                </a:lnTo>
                <a:lnTo>
                  <a:pt x="1153" y="1493"/>
                </a:lnTo>
                <a:lnTo>
                  <a:pt x="1129" y="1489"/>
                </a:lnTo>
                <a:lnTo>
                  <a:pt x="1106" y="1484"/>
                </a:lnTo>
                <a:lnTo>
                  <a:pt x="1079" y="1480"/>
                </a:lnTo>
                <a:lnTo>
                  <a:pt x="1052" y="1475"/>
                </a:lnTo>
                <a:lnTo>
                  <a:pt x="1022" y="1471"/>
                </a:lnTo>
                <a:lnTo>
                  <a:pt x="990" y="1465"/>
                </a:lnTo>
                <a:lnTo>
                  <a:pt x="956" y="1460"/>
                </a:lnTo>
                <a:lnTo>
                  <a:pt x="920" y="1455"/>
                </a:lnTo>
                <a:lnTo>
                  <a:pt x="884" y="1449"/>
                </a:lnTo>
                <a:lnTo>
                  <a:pt x="849" y="1444"/>
                </a:lnTo>
                <a:lnTo>
                  <a:pt x="815" y="1439"/>
                </a:lnTo>
                <a:lnTo>
                  <a:pt x="781" y="1432"/>
                </a:lnTo>
                <a:lnTo>
                  <a:pt x="748" y="1426"/>
                </a:lnTo>
                <a:lnTo>
                  <a:pt x="716" y="1418"/>
                </a:lnTo>
                <a:lnTo>
                  <a:pt x="685" y="1412"/>
                </a:lnTo>
                <a:lnTo>
                  <a:pt x="654" y="1405"/>
                </a:lnTo>
                <a:lnTo>
                  <a:pt x="614" y="1395"/>
                </a:lnTo>
                <a:lnTo>
                  <a:pt x="575" y="1383"/>
                </a:lnTo>
                <a:lnTo>
                  <a:pt x="538" y="1372"/>
                </a:lnTo>
                <a:lnTo>
                  <a:pt x="502" y="1360"/>
                </a:lnTo>
                <a:lnTo>
                  <a:pt x="467" y="1347"/>
                </a:lnTo>
                <a:lnTo>
                  <a:pt x="433" y="1333"/>
                </a:lnTo>
                <a:lnTo>
                  <a:pt x="401" y="1318"/>
                </a:lnTo>
                <a:lnTo>
                  <a:pt x="370" y="1303"/>
                </a:lnTo>
                <a:lnTo>
                  <a:pt x="340" y="1288"/>
                </a:lnTo>
                <a:lnTo>
                  <a:pt x="312" y="1271"/>
                </a:lnTo>
                <a:lnTo>
                  <a:pt x="285" y="1254"/>
                </a:lnTo>
                <a:lnTo>
                  <a:pt x="260" y="1237"/>
                </a:lnTo>
                <a:lnTo>
                  <a:pt x="235" y="1218"/>
                </a:lnTo>
                <a:lnTo>
                  <a:pt x="212" y="1199"/>
                </a:lnTo>
                <a:lnTo>
                  <a:pt x="191" y="1180"/>
                </a:lnTo>
                <a:lnTo>
                  <a:pt x="169" y="1160"/>
                </a:lnTo>
                <a:lnTo>
                  <a:pt x="150" y="1138"/>
                </a:lnTo>
                <a:lnTo>
                  <a:pt x="132" y="1116"/>
                </a:lnTo>
                <a:lnTo>
                  <a:pt x="116" y="1094"/>
                </a:lnTo>
                <a:lnTo>
                  <a:pt x="100" y="1070"/>
                </a:lnTo>
                <a:lnTo>
                  <a:pt x="86" y="1047"/>
                </a:lnTo>
                <a:lnTo>
                  <a:pt x="74" y="1022"/>
                </a:lnTo>
                <a:lnTo>
                  <a:pt x="62" y="998"/>
                </a:lnTo>
                <a:lnTo>
                  <a:pt x="51" y="972"/>
                </a:lnTo>
                <a:lnTo>
                  <a:pt x="42" y="946"/>
                </a:lnTo>
                <a:lnTo>
                  <a:pt x="34" y="919"/>
                </a:lnTo>
                <a:lnTo>
                  <a:pt x="27" y="891"/>
                </a:lnTo>
                <a:lnTo>
                  <a:pt x="22" y="862"/>
                </a:lnTo>
                <a:lnTo>
                  <a:pt x="17" y="834"/>
                </a:lnTo>
                <a:lnTo>
                  <a:pt x="14" y="805"/>
                </a:lnTo>
                <a:lnTo>
                  <a:pt x="12" y="774"/>
                </a:lnTo>
                <a:lnTo>
                  <a:pt x="12" y="743"/>
                </a:lnTo>
                <a:lnTo>
                  <a:pt x="12" y="724"/>
                </a:lnTo>
                <a:lnTo>
                  <a:pt x="13" y="704"/>
                </a:lnTo>
                <a:lnTo>
                  <a:pt x="14" y="685"/>
                </a:lnTo>
                <a:lnTo>
                  <a:pt x="16" y="665"/>
                </a:lnTo>
                <a:lnTo>
                  <a:pt x="19" y="646"/>
                </a:lnTo>
                <a:lnTo>
                  <a:pt x="23" y="627"/>
                </a:lnTo>
                <a:lnTo>
                  <a:pt x="27" y="609"/>
                </a:lnTo>
                <a:lnTo>
                  <a:pt x="32" y="591"/>
                </a:lnTo>
                <a:lnTo>
                  <a:pt x="37" y="573"/>
                </a:lnTo>
                <a:lnTo>
                  <a:pt x="44" y="555"/>
                </a:lnTo>
                <a:lnTo>
                  <a:pt x="50" y="537"/>
                </a:lnTo>
                <a:lnTo>
                  <a:pt x="58" y="519"/>
                </a:lnTo>
                <a:lnTo>
                  <a:pt x="65" y="501"/>
                </a:lnTo>
                <a:lnTo>
                  <a:pt x="75" y="484"/>
                </a:lnTo>
                <a:lnTo>
                  <a:pt x="83" y="467"/>
                </a:lnTo>
                <a:lnTo>
                  <a:pt x="94" y="451"/>
                </a:lnTo>
                <a:lnTo>
                  <a:pt x="103" y="434"/>
                </a:lnTo>
                <a:lnTo>
                  <a:pt x="115" y="418"/>
                </a:lnTo>
                <a:lnTo>
                  <a:pt x="127" y="402"/>
                </a:lnTo>
                <a:lnTo>
                  <a:pt x="140" y="386"/>
                </a:lnTo>
                <a:lnTo>
                  <a:pt x="152" y="370"/>
                </a:lnTo>
                <a:lnTo>
                  <a:pt x="166" y="355"/>
                </a:lnTo>
                <a:lnTo>
                  <a:pt x="181" y="340"/>
                </a:lnTo>
                <a:lnTo>
                  <a:pt x="196" y="325"/>
                </a:lnTo>
                <a:lnTo>
                  <a:pt x="211" y="310"/>
                </a:lnTo>
                <a:lnTo>
                  <a:pt x="228" y="295"/>
                </a:lnTo>
                <a:lnTo>
                  <a:pt x="245" y="281"/>
                </a:lnTo>
                <a:lnTo>
                  <a:pt x="262" y="267"/>
                </a:lnTo>
                <a:lnTo>
                  <a:pt x="280" y="252"/>
                </a:lnTo>
                <a:lnTo>
                  <a:pt x="299" y="238"/>
                </a:lnTo>
                <a:lnTo>
                  <a:pt x="318" y="226"/>
                </a:lnTo>
                <a:lnTo>
                  <a:pt x="338" y="212"/>
                </a:lnTo>
                <a:lnTo>
                  <a:pt x="360" y="199"/>
                </a:lnTo>
                <a:lnTo>
                  <a:pt x="381" y="186"/>
                </a:lnTo>
                <a:lnTo>
                  <a:pt x="402" y="174"/>
                </a:lnTo>
                <a:lnTo>
                  <a:pt x="424" y="162"/>
                </a:lnTo>
                <a:lnTo>
                  <a:pt x="447" y="151"/>
                </a:lnTo>
                <a:lnTo>
                  <a:pt x="469" y="139"/>
                </a:lnTo>
                <a:lnTo>
                  <a:pt x="494" y="130"/>
                </a:lnTo>
                <a:lnTo>
                  <a:pt x="517" y="119"/>
                </a:lnTo>
                <a:lnTo>
                  <a:pt x="541" y="109"/>
                </a:lnTo>
                <a:lnTo>
                  <a:pt x="566" y="100"/>
                </a:lnTo>
                <a:lnTo>
                  <a:pt x="591" y="91"/>
                </a:lnTo>
                <a:lnTo>
                  <a:pt x="618" y="83"/>
                </a:lnTo>
                <a:lnTo>
                  <a:pt x="671" y="67"/>
                </a:lnTo>
                <a:lnTo>
                  <a:pt x="725" y="53"/>
                </a:lnTo>
                <a:lnTo>
                  <a:pt x="783" y="40"/>
                </a:lnTo>
                <a:lnTo>
                  <a:pt x="841" y="30"/>
                </a:lnTo>
                <a:lnTo>
                  <a:pt x="902" y="20"/>
                </a:lnTo>
                <a:lnTo>
                  <a:pt x="963" y="13"/>
                </a:lnTo>
                <a:lnTo>
                  <a:pt x="1028" y="7"/>
                </a:lnTo>
                <a:lnTo>
                  <a:pt x="1094" y="3"/>
                </a:lnTo>
                <a:lnTo>
                  <a:pt x="1162" y="1"/>
                </a:lnTo>
                <a:lnTo>
                  <a:pt x="1232" y="0"/>
                </a:lnTo>
                <a:lnTo>
                  <a:pt x="1299" y="1"/>
                </a:lnTo>
                <a:lnTo>
                  <a:pt x="1365" y="3"/>
                </a:lnTo>
                <a:lnTo>
                  <a:pt x="1430" y="7"/>
                </a:lnTo>
                <a:lnTo>
                  <a:pt x="1495" y="13"/>
                </a:lnTo>
                <a:lnTo>
                  <a:pt x="1559" y="20"/>
                </a:lnTo>
                <a:lnTo>
                  <a:pt x="1623" y="29"/>
                </a:lnTo>
                <a:lnTo>
                  <a:pt x="1685" y="38"/>
                </a:lnTo>
                <a:lnTo>
                  <a:pt x="1747" y="50"/>
                </a:lnTo>
                <a:lnTo>
                  <a:pt x="1807" y="63"/>
                </a:lnTo>
                <a:lnTo>
                  <a:pt x="1863" y="75"/>
                </a:lnTo>
                <a:lnTo>
                  <a:pt x="1916" y="89"/>
                </a:lnTo>
                <a:lnTo>
                  <a:pt x="1966" y="102"/>
                </a:lnTo>
                <a:lnTo>
                  <a:pt x="2013" y="116"/>
                </a:lnTo>
                <a:lnTo>
                  <a:pt x="2055" y="130"/>
                </a:lnTo>
                <a:lnTo>
                  <a:pt x="2095" y="144"/>
                </a:lnTo>
                <a:lnTo>
                  <a:pt x="2131" y="158"/>
                </a:lnTo>
                <a:lnTo>
                  <a:pt x="2131" y="719"/>
                </a:lnTo>
                <a:lnTo>
                  <a:pt x="2065" y="719"/>
                </a:lnTo>
                <a:lnTo>
                  <a:pt x="2021" y="693"/>
                </a:lnTo>
                <a:lnTo>
                  <a:pt x="1977" y="668"/>
                </a:lnTo>
                <a:lnTo>
                  <a:pt x="1930" y="644"/>
                </a:lnTo>
                <a:lnTo>
                  <a:pt x="1882" y="622"/>
                </a:lnTo>
                <a:lnTo>
                  <a:pt x="1833" y="599"/>
                </a:lnTo>
                <a:lnTo>
                  <a:pt x="1782" y="580"/>
                </a:lnTo>
                <a:lnTo>
                  <a:pt x="1730" y="561"/>
                </a:lnTo>
                <a:lnTo>
                  <a:pt x="1676" y="543"/>
                </a:lnTo>
                <a:lnTo>
                  <a:pt x="1620" y="527"/>
                </a:lnTo>
                <a:lnTo>
                  <a:pt x="1566" y="514"/>
                </a:lnTo>
                <a:lnTo>
                  <a:pt x="1511" y="502"/>
                </a:lnTo>
                <a:lnTo>
                  <a:pt x="1456" y="493"/>
                </a:lnTo>
                <a:lnTo>
                  <a:pt x="1400" y="485"/>
                </a:lnTo>
                <a:lnTo>
                  <a:pt x="1345" y="480"/>
                </a:lnTo>
                <a:lnTo>
                  <a:pt x="1289" y="477"/>
                </a:lnTo>
                <a:lnTo>
                  <a:pt x="1233" y="476"/>
                </a:lnTo>
                <a:lnTo>
                  <a:pt x="1188" y="476"/>
                </a:lnTo>
                <a:lnTo>
                  <a:pt x="1144" y="478"/>
                </a:lnTo>
                <a:lnTo>
                  <a:pt x="1102" y="482"/>
                </a:lnTo>
                <a:lnTo>
                  <a:pt x="1062" y="488"/>
                </a:lnTo>
                <a:lnTo>
                  <a:pt x="1024" y="494"/>
                </a:lnTo>
                <a:lnTo>
                  <a:pt x="988" y="501"/>
                </a:lnTo>
                <a:lnTo>
                  <a:pt x="953" y="511"/>
                </a:lnTo>
                <a:lnTo>
                  <a:pt x="921" y="523"/>
                </a:lnTo>
                <a:lnTo>
                  <a:pt x="905" y="528"/>
                </a:lnTo>
                <a:lnTo>
                  <a:pt x="891" y="534"/>
                </a:lnTo>
                <a:lnTo>
                  <a:pt x="877" y="541"/>
                </a:lnTo>
                <a:lnTo>
                  <a:pt x="865" y="548"/>
                </a:lnTo>
                <a:lnTo>
                  <a:pt x="853" y="556"/>
                </a:lnTo>
                <a:lnTo>
                  <a:pt x="843" y="563"/>
                </a:lnTo>
                <a:lnTo>
                  <a:pt x="834" y="571"/>
                </a:lnTo>
                <a:lnTo>
                  <a:pt x="825" y="579"/>
                </a:lnTo>
                <a:lnTo>
                  <a:pt x="818" y="588"/>
                </a:lnTo>
                <a:lnTo>
                  <a:pt x="811" y="596"/>
                </a:lnTo>
                <a:lnTo>
                  <a:pt x="806" y="605"/>
                </a:lnTo>
                <a:lnTo>
                  <a:pt x="801" y="614"/>
                </a:lnTo>
                <a:lnTo>
                  <a:pt x="798" y="624"/>
                </a:lnTo>
                <a:lnTo>
                  <a:pt x="795" y="635"/>
                </a:lnTo>
                <a:lnTo>
                  <a:pt x="793" y="644"/>
                </a:lnTo>
                <a:lnTo>
                  <a:pt x="793" y="655"/>
                </a:lnTo>
                <a:lnTo>
                  <a:pt x="794" y="674"/>
                </a:lnTo>
                <a:lnTo>
                  <a:pt x="797" y="692"/>
                </a:lnTo>
                <a:lnTo>
                  <a:pt x="802" y="709"/>
                </a:lnTo>
                <a:lnTo>
                  <a:pt x="808" y="724"/>
                </a:lnTo>
                <a:lnTo>
                  <a:pt x="811" y="731"/>
                </a:lnTo>
                <a:lnTo>
                  <a:pt x="816" y="739"/>
                </a:lnTo>
                <a:lnTo>
                  <a:pt x="821" y="745"/>
                </a:lnTo>
                <a:lnTo>
                  <a:pt x="826" y="752"/>
                </a:lnTo>
                <a:lnTo>
                  <a:pt x="838" y="764"/>
                </a:lnTo>
                <a:lnTo>
                  <a:pt x="851" y="775"/>
                </a:lnTo>
                <a:lnTo>
                  <a:pt x="859" y="780"/>
                </a:lnTo>
                <a:lnTo>
                  <a:pt x="868" y="786"/>
                </a:lnTo>
                <a:lnTo>
                  <a:pt x="878" y="791"/>
                </a:lnTo>
                <a:lnTo>
                  <a:pt x="890" y="796"/>
                </a:lnTo>
                <a:lnTo>
                  <a:pt x="917" y="806"/>
                </a:lnTo>
                <a:lnTo>
                  <a:pt x="948" y="817"/>
                </a:lnTo>
                <a:lnTo>
                  <a:pt x="984" y="827"/>
                </a:lnTo>
                <a:lnTo>
                  <a:pt x="1025" y="838"/>
                </a:lnTo>
                <a:lnTo>
                  <a:pt x="1072" y="848"/>
                </a:lnTo>
                <a:lnTo>
                  <a:pt x="1122" y="858"/>
                </a:lnTo>
                <a:lnTo>
                  <a:pt x="1152" y="863"/>
                </a:lnTo>
                <a:lnTo>
                  <a:pt x="1182" y="869"/>
                </a:lnTo>
                <a:lnTo>
                  <a:pt x="1213" y="874"/>
                </a:lnTo>
                <a:lnTo>
                  <a:pt x="1244" y="879"/>
                </a:lnTo>
                <a:lnTo>
                  <a:pt x="1276" y="885"/>
                </a:lnTo>
                <a:lnTo>
                  <a:pt x="1309" y="890"/>
                </a:lnTo>
                <a:lnTo>
                  <a:pt x="1342" y="895"/>
                </a:lnTo>
                <a:lnTo>
                  <a:pt x="1376" y="901"/>
                </a:lnTo>
                <a:lnTo>
                  <a:pt x="1409" y="906"/>
                </a:lnTo>
                <a:lnTo>
                  <a:pt x="1443" y="911"/>
                </a:lnTo>
                <a:lnTo>
                  <a:pt x="1477" y="918"/>
                </a:lnTo>
                <a:lnTo>
                  <a:pt x="1511" y="924"/>
                </a:lnTo>
                <a:lnTo>
                  <a:pt x="1545" y="931"/>
                </a:lnTo>
                <a:lnTo>
                  <a:pt x="1579" y="938"/>
                </a:lnTo>
                <a:lnTo>
                  <a:pt x="1613" y="946"/>
                </a:lnTo>
                <a:lnTo>
                  <a:pt x="1647" y="953"/>
                </a:lnTo>
                <a:lnTo>
                  <a:pt x="1685" y="963"/>
                </a:lnTo>
                <a:lnTo>
                  <a:pt x="1721" y="972"/>
                </a:lnTo>
                <a:lnTo>
                  <a:pt x="1755" y="983"/>
                </a:lnTo>
                <a:lnTo>
                  <a:pt x="1790" y="994"/>
                </a:lnTo>
                <a:lnTo>
                  <a:pt x="1821" y="1006"/>
                </a:lnTo>
                <a:lnTo>
                  <a:pt x="1853" y="1019"/>
                </a:lnTo>
                <a:lnTo>
                  <a:pt x="1883" y="1033"/>
                </a:lnTo>
                <a:lnTo>
                  <a:pt x="1912" y="1047"/>
                </a:lnTo>
                <a:lnTo>
                  <a:pt x="1938" y="1062"/>
                </a:lnTo>
                <a:lnTo>
                  <a:pt x="1965" y="1077"/>
                </a:lnTo>
                <a:lnTo>
                  <a:pt x="1989" y="1092"/>
                </a:lnTo>
                <a:lnTo>
                  <a:pt x="2014" y="1110"/>
                </a:lnTo>
                <a:lnTo>
                  <a:pt x="2036" y="1127"/>
                </a:lnTo>
                <a:lnTo>
                  <a:pt x="2057" y="1145"/>
                </a:lnTo>
                <a:lnTo>
                  <a:pt x="2078" y="1164"/>
                </a:lnTo>
                <a:lnTo>
                  <a:pt x="2096" y="1183"/>
                </a:lnTo>
                <a:lnTo>
                  <a:pt x="2114" y="1203"/>
                </a:lnTo>
                <a:lnTo>
                  <a:pt x="2130" y="1223"/>
                </a:lnTo>
                <a:lnTo>
                  <a:pt x="2146" y="1245"/>
                </a:lnTo>
                <a:lnTo>
                  <a:pt x="2159" y="1266"/>
                </a:lnTo>
                <a:lnTo>
                  <a:pt x="2172" y="1288"/>
                </a:lnTo>
                <a:lnTo>
                  <a:pt x="2184" y="1312"/>
                </a:lnTo>
                <a:lnTo>
                  <a:pt x="2196" y="1335"/>
                </a:lnTo>
                <a:lnTo>
                  <a:pt x="2205" y="1359"/>
                </a:lnTo>
                <a:lnTo>
                  <a:pt x="2214" y="1384"/>
                </a:lnTo>
                <a:lnTo>
                  <a:pt x="2221" y="1410"/>
                </a:lnTo>
                <a:lnTo>
                  <a:pt x="2228" y="1435"/>
                </a:lnTo>
                <a:lnTo>
                  <a:pt x="2232" y="1462"/>
                </a:lnTo>
                <a:lnTo>
                  <a:pt x="2236" y="1489"/>
                </a:lnTo>
                <a:lnTo>
                  <a:pt x="2239" y="1516"/>
                </a:lnTo>
                <a:lnTo>
                  <a:pt x="2240" y="1545"/>
                </a:lnTo>
                <a:lnTo>
                  <a:pt x="2241" y="1574"/>
                </a:lnTo>
                <a:close/>
              </a:path>
            </a:pathLst>
          </a:custGeom>
          <a:solidFill>
            <a:srgbClr val="024182"/>
          </a:solidFill>
          <a:ln w="9525" cap="flat">
            <a:noFill/>
            <a:round/>
            <a:headEnd/>
            <a:tailEnd/>
          </a:ln>
          <a:effectLst/>
        </xdr:spPr>
      </xdr:sp>
      <xdr:sp macro="" textlink="">
        <xdr:nvSpPr>
          <xdr:cNvPr id="1030" name="Freeform 6"/>
          <xdr:cNvSpPr>
            <a:spLocks noChangeArrowheads="1"/>
          </xdr:cNvSpPr>
        </xdr:nvSpPr>
        <xdr:spPr bwMode="auto">
          <a:xfrm>
            <a:off x="7688" y="182"/>
            <a:ext cx="395" cy="353"/>
          </a:xfrm>
          <a:custGeom>
            <a:avLst/>
            <a:gdLst/>
            <a:ahLst/>
            <a:cxnLst>
              <a:cxn ang="0">
                <a:pos x="1772" y="1573"/>
              </a:cxn>
              <a:cxn ang="0">
                <a:pos x="1825" y="1329"/>
              </a:cxn>
              <a:cxn ang="0">
                <a:pos x="1820" y="1002"/>
              </a:cxn>
              <a:cxn ang="0">
                <a:pos x="1759" y="763"/>
              </a:cxn>
              <a:cxn ang="0">
                <a:pos x="1648" y="604"/>
              </a:cxn>
              <a:cxn ang="0">
                <a:pos x="1495" y="519"/>
              </a:cxn>
              <a:cxn ang="0">
                <a:pos x="1312" y="493"/>
              </a:cxn>
              <a:cxn ang="0">
                <a:pos x="1136" y="514"/>
              </a:cxn>
              <a:cxn ang="0">
                <a:pos x="988" y="594"/>
              </a:cxn>
              <a:cxn ang="0">
                <a:pos x="871" y="751"/>
              </a:cxn>
              <a:cxn ang="0">
                <a:pos x="804" y="996"/>
              </a:cxn>
              <a:cxn ang="0">
                <a:pos x="799" y="1313"/>
              </a:cxn>
              <a:cxn ang="0">
                <a:pos x="850" y="1562"/>
              </a:cxn>
              <a:cxn ang="0">
                <a:pos x="955" y="1733"/>
              </a:cxn>
              <a:cxn ang="0">
                <a:pos x="1101" y="1827"/>
              </a:cxn>
              <a:cxn ang="0">
                <a:pos x="1288" y="1862"/>
              </a:cxn>
              <a:cxn ang="0">
                <a:pos x="1471" y="1845"/>
              </a:cxn>
              <a:cxn ang="0">
                <a:pos x="1626" y="1772"/>
              </a:cxn>
              <a:cxn ang="0">
                <a:pos x="2621" y="1279"/>
              </a:cxn>
              <a:cxn ang="0">
                <a:pos x="2590" y="1499"/>
              </a:cxn>
              <a:cxn ang="0">
                <a:pos x="2526" y="1695"/>
              </a:cxn>
              <a:cxn ang="0">
                <a:pos x="2430" y="1869"/>
              </a:cxn>
              <a:cxn ang="0">
                <a:pos x="2300" y="2021"/>
              </a:cxn>
              <a:cxn ang="0">
                <a:pos x="2140" y="2148"/>
              </a:cxn>
              <a:cxn ang="0">
                <a:pos x="1953" y="2245"/>
              </a:cxn>
              <a:cxn ang="0">
                <a:pos x="1740" y="2311"/>
              </a:cxn>
              <a:cxn ang="0">
                <a:pos x="1499" y="2348"/>
              </a:cxn>
              <a:cxn ang="0">
                <a:pos x="1236" y="2355"/>
              </a:cxn>
              <a:cxn ang="0">
                <a:pos x="984" y="2331"/>
              </a:cxn>
              <a:cxn ang="0">
                <a:pos x="758" y="2277"/>
              </a:cxn>
              <a:cxn ang="0">
                <a:pos x="561" y="2193"/>
              </a:cxn>
              <a:cxn ang="0">
                <a:pos x="388" y="2079"/>
              </a:cxn>
              <a:cxn ang="0">
                <a:pos x="245" y="1937"/>
              </a:cxn>
              <a:cxn ang="0">
                <a:pos x="134" y="1772"/>
              </a:cxn>
              <a:cxn ang="0">
                <a:pos x="57" y="1585"/>
              </a:cxn>
              <a:cxn ang="0">
                <a:pos x="12" y="1376"/>
              </a:cxn>
              <a:cxn ang="0">
                <a:pos x="0" y="1145"/>
              </a:cxn>
              <a:cxn ang="0">
                <a:pos x="22" y="918"/>
              </a:cxn>
              <a:cxn ang="0">
                <a:pos x="76" y="715"/>
              </a:cxn>
              <a:cxn ang="0">
                <a:pos x="164" y="534"/>
              </a:cxn>
              <a:cxn ang="0">
                <a:pos x="285" y="375"/>
              </a:cxn>
              <a:cxn ang="0">
                <a:pos x="437" y="241"/>
              </a:cxn>
              <a:cxn ang="0">
                <a:pos x="617" y="135"/>
              </a:cxn>
              <a:cxn ang="0">
                <a:pos x="822" y="60"/>
              </a:cxn>
              <a:cxn ang="0">
                <a:pos x="1054" y="15"/>
              </a:cxn>
              <a:cxn ang="0">
                <a:pos x="1312" y="0"/>
              </a:cxn>
              <a:cxn ang="0">
                <a:pos x="1573" y="15"/>
              </a:cxn>
              <a:cxn ang="0">
                <a:pos x="1807" y="61"/>
              </a:cxn>
              <a:cxn ang="0">
                <a:pos x="2013" y="136"/>
              </a:cxn>
              <a:cxn ang="0">
                <a:pos x="2192" y="242"/>
              </a:cxn>
              <a:cxn ang="0">
                <a:pos x="2342" y="377"/>
              </a:cxn>
              <a:cxn ang="0">
                <a:pos x="2462" y="536"/>
              </a:cxn>
              <a:cxn ang="0">
                <a:pos x="2549" y="717"/>
              </a:cxn>
              <a:cxn ang="0">
                <a:pos x="2602" y="920"/>
              </a:cxn>
              <a:cxn ang="0">
                <a:pos x="2623" y="1145"/>
              </a:cxn>
            </a:cxnLst>
            <a:rect l="0" t="0" r="r" b="b"/>
            <a:pathLst>
              <a:path w="2624" h="2356">
                <a:moveTo>
                  <a:pt x="1680" y="1720"/>
                </a:moveTo>
                <a:lnTo>
                  <a:pt x="1698" y="1698"/>
                </a:lnTo>
                <a:lnTo>
                  <a:pt x="1715" y="1675"/>
                </a:lnTo>
                <a:lnTo>
                  <a:pt x="1731" y="1651"/>
                </a:lnTo>
                <a:lnTo>
                  <a:pt x="1746" y="1626"/>
                </a:lnTo>
                <a:lnTo>
                  <a:pt x="1760" y="1600"/>
                </a:lnTo>
                <a:lnTo>
                  <a:pt x="1772" y="1573"/>
                </a:lnTo>
                <a:lnTo>
                  <a:pt x="1783" y="1544"/>
                </a:lnTo>
                <a:lnTo>
                  <a:pt x="1793" y="1515"/>
                </a:lnTo>
                <a:lnTo>
                  <a:pt x="1801" y="1484"/>
                </a:lnTo>
                <a:lnTo>
                  <a:pt x="1809" y="1450"/>
                </a:lnTo>
                <a:lnTo>
                  <a:pt x="1815" y="1412"/>
                </a:lnTo>
                <a:lnTo>
                  <a:pt x="1820" y="1372"/>
                </a:lnTo>
                <a:lnTo>
                  <a:pt x="1825" y="1329"/>
                </a:lnTo>
                <a:lnTo>
                  <a:pt x="1828" y="1283"/>
                </a:lnTo>
                <a:lnTo>
                  <a:pt x="1830" y="1234"/>
                </a:lnTo>
                <a:lnTo>
                  <a:pt x="1830" y="1183"/>
                </a:lnTo>
                <a:lnTo>
                  <a:pt x="1830" y="1135"/>
                </a:lnTo>
                <a:lnTo>
                  <a:pt x="1828" y="1089"/>
                </a:lnTo>
                <a:lnTo>
                  <a:pt x="1825" y="1045"/>
                </a:lnTo>
                <a:lnTo>
                  <a:pt x="1820" y="1002"/>
                </a:lnTo>
                <a:lnTo>
                  <a:pt x="1815" y="963"/>
                </a:lnTo>
                <a:lnTo>
                  <a:pt x="1809" y="924"/>
                </a:lnTo>
                <a:lnTo>
                  <a:pt x="1800" y="888"/>
                </a:lnTo>
                <a:lnTo>
                  <a:pt x="1792" y="854"/>
                </a:lnTo>
                <a:lnTo>
                  <a:pt x="1781" y="822"/>
                </a:lnTo>
                <a:lnTo>
                  <a:pt x="1771" y="791"/>
                </a:lnTo>
                <a:lnTo>
                  <a:pt x="1759" y="763"/>
                </a:lnTo>
                <a:lnTo>
                  <a:pt x="1746" y="735"/>
                </a:lnTo>
                <a:lnTo>
                  <a:pt x="1732" y="709"/>
                </a:lnTo>
                <a:lnTo>
                  <a:pt x="1717" y="685"/>
                </a:lnTo>
                <a:lnTo>
                  <a:pt x="1701" y="662"/>
                </a:lnTo>
                <a:lnTo>
                  <a:pt x="1684" y="642"/>
                </a:lnTo>
                <a:lnTo>
                  <a:pt x="1667" y="622"/>
                </a:lnTo>
                <a:lnTo>
                  <a:pt x="1648" y="604"/>
                </a:lnTo>
                <a:lnTo>
                  <a:pt x="1629" y="588"/>
                </a:lnTo>
                <a:lnTo>
                  <a:pt x="1609" y="573"/>
                </a:lnTo>
                <a:lnTo>
                  <a:pt x="1588" y="559"/>
                </a:lnTo>
                <a:lnTo>
                  <a:pt x="1566" y="546"/>
                </a:lnTo>
                <a:lnTo>
                  <a:pt x="1543" y="536"/>
                </a:lnTo>
                <a:lnTo>
                  <a:pt x="1520" y="527"/>
                </a:lnTo>
                <a:lnTo>
                  <a:pt x="1495" y="519"/>
                </a:lnTo>
                <a:lnTo>
                  <a:pt x="1471" y="512"/>
                </a:lnTo>
                <a:lnTo>
                  <a:pt x="1445" y="507"/>
                </a:lnTo>
                <a:lnTo>
                  <a:pt x="1420" y="502"/>
                </a:lnTo>
                <a:lnTo>
                  <a:pt x="1393" y="498"/>
                </a:lnTo>
                <a:lnTo>
                  <a:pt x="1367" y="495"/>
                </a:lnTo>
                <a:lnTo>
                  <a:pt x="1340" y="494"/>
                </a:lnTo>
                <a:lnTo>
                  <a:pt x="1312" y="493"/>
                </a:lnTo>
                <a:lnTo>
                  <a:pt x="1285" y="494"/>
                </a:lnTo>
                <a:lnTo>
                  <a:pt x="1258" y="495"/>
                </a:lnTo>
                <a:lnTo>
                  <a:pt x="1232" y="497"/>
                </a:lnTo>
                <a:lnTo>
                  <a:pt x="1207" y="501"/>
                </a:lnTo>
                <a:lnTo>
                  <a:pt x="1183" y="504"/>
                </a:lnTo>
                <a:lnTo>
                  <a:pt x="1159" y="509"/>
                </a:lnTo>
                <a:lnTo>
                  <a:pt x="1136" y="514"/>
                </a:lnTo>
                <a:lnTo>
                  <a:pt x="1114" y="521"/>
                </a:lnTo>
                <a:lnTo>
                  <a:pt x="1092" y="529"/>
                </a:lnTo>
                <a:lnTo>
                  <a:pt x="1071" y="538"/>
                </a:lnTo>
                <a:lnTo>
                  <a:pt x="1050" y="550"/>
                </a:lnTo>
                <a:lnTo>
                  <a:pt x="1028" y="562"/>
                </a:lnTo>
                <a:lnTo>
                  <a:pt x="1008" y="577"/>
                </a:lnTo>
                <a:lnTo>
                  <a:pt x="988" y="594"/>
                </a:lnTo>
                <a:lnTo>
                  <a:pt x="968" y="612"/>
                </a:lnTo>
                <a:lnTo>
                  <a:pt x="948" y="632"/>
                </a:lnTo>
                <a:lnTo>
                  <a:pt x="931" y="652"/>
                </a:lnTo>
                <a:lnTo>
                  <a:pt x="915" y="674"/>
                </a:lnTo>
                <a:lnTo>
                  <a:pt x="899" y="698"/>
                </a:lnTo>
                <a:lnTo>
                  <a:pt x="884" y="723"/>
                </a:lnTo>
                <a:lnTo>
                  <a:pt x="871" y="751"/>
                </a:lnTo>
                <a:lnTo>
                  <a:pt x="858" y="781"/>
                </a:lnTo>
                <a:lnTo>
                  <a:pt x="847" y="812"/>
                </a:lnTo>
                <a:lnTo>
                  <a:pt x="835" y="844"/>
                </a:lnTo>
                <a:lnTo>
                  <a:pt x="825" y="879"/>
                </a:lnTo>
                <a:lnTo>
                  <a:pt x="817" y="916"/>
                </a:lnTo>
                <a:lnTo>
                  <a:pt x="809" y="955"/>
                </a:lnTo>
                <a:lnTo>
                  <a:pt x="804" y="996"/>
                </a:lnTo>
                <a:lnTo>
                  <a:pt x="800" y="1040"/>
                </a:lnTo>
                <a:lnTo>
                  <a:pt x="797" y="1085"/>
                </a:lnTo>
                <a:lnTo>
                  <a:pt x="795" y="1133"/>
                </a:lnTo>
                <a:lnTo>
                  <a:pt x="794" y="1183"/>
                </a:lnTo>
                <a:lnTo>
                  <a:pt x="795" y="1228"/>
                </a:lnTo>
                <a:lnTo>
                  <a:pt x="796" y="1272"/>
                </a:lnTo>
                <a:lnTo>
                  <a:pt x="799" y="1313"/>
                </a:lnTo>
                <a:lnTo>
                  <a:pt x="803" y="1354"/>
                </a:lnTo>
                <a:lnTo>
                  <a:pt x="807" y="1392"/>
                </a:lnTo>
                <a:lnTo>
                  <a:pt x="814" y="1429"/>
                </a:lnTo>
                <a:lnTo>
                  <a:pt x="821" y="1464"/>
                </a:lnTo>
                <a:lnTo>
                  <a:pt x="830" y="1499"/>
                </a:lnTo>
                <a:lnTo>
                  <a:pt x="839" y="1532"/>
                </a:lnTo>
                <a:lnTo>
                  <a:pt x="850" y="1562"/>
                </a:lnTo>
                <a:lnTo>
                  <a:pt x="863" y="1592"/>
                </a:lnTo>
                <a:lnTo>
                  <a:pt x="875" y="1620"/>
                </a:lnTo>
                <a:lnTo>
                  <a:pt x="889" y="1646"/>
                </a:lnTo>
                <a:lnTo>
                  <a:pt x="904" y="1670"/>
                </a:lnTo>
                <a:lnTo>
                  <a:pt x="920" y="1693"/>
                </a:lnTo>
                <a:lnTo>
                  <a:pt x="937" y="1714"/>
                </a:lnTo>
                <a:lnTo>
                  <a:pt x="955" y="1733"/>
                </a:lnTo>
                <a:lnTo>
                  <a:pt x="973" y="1750"/>
                </a:lnTo>
                <a:lnTo>
                  <a:pt x="992" y="1766"/>
                </a:lnTo>
                <a:lnTo>
                  <a:pt x="1013" y="1781"/>
                </a:lnTo>
                <a:lnTo>
                  <a:pt x="1033" y="1795"/>
                </a:lnTo>
                <a:lnTo>
                  <a:pt x="1055" y="1806"/>
                </a:lnTo>
                <a:lnTo>
                  <a:pt x="1077" y="1817"/>
                </a:lnTo>
                <a:lnTo>
                  <a:pt x="1101" y="1827"/>
                </a:lnTo>
                <a:lnTo>
                  <a:pt x="1125" y="1835"/>
                </a:lnTo>
                <a:lnTo>
                  <a:pt x="1151" y="1843"/>
                </a:lnTo>
                <a:lnTo>
                  <a:pt x="1176" y="1849"/>
                </a:lnTo>
                <a:lnTo>
                  <a:pt x="1203" y="1853"/>
                </a:lnTo>
                <a:lnTo>
                  <a:pt x="1230" y="1857"/>
                </a:lnTo>
                <a:lnTo>
                  <a:pt x="1259" y="1861"/>
                </a:lnTo>
                <a:lnTo>
                  <a:pt x="1288" y="1862"/>
                </a:lnTo>
                <a:lnTo>
                  <a:pt x="1319" y="1863"/>
                </a:lnTo>
                <a:lnTo>
                  <a:pt x="1344" y="1862"/>
                </a:lnTo>
                <a:lnTo>
                  <a:pt x="1370" y="1861"/>
                </a:lnTo>
                <a:lnTo>
                  <a:pt x="1395" y="1859"/>
                </a:lnTo>
                <a:lnTo>
                  <a:pt x="1421" y="1854"/>
                </a:lnTo>
                <a:lnTo>
                  <a:pt x="1445" y="1850"/>
                </a:lnTo>
                <a:lnTo>
                  <a:pt x="1471" y="1845"/>
                </a:lnTo>
                <a:lnTo>
                  <a:pt x="1494" y="1837"/>
                </a:lnTo>
                <a:lnTo>
                  <a:pt x="1519" y="1830"/>
                </a:lnTo>
                <a:lnTo>
                  <a:pt x="1542" y="1821"/>
                </a:lnTo>
                <a:lnTo>
                  <a:pt x="1564" y="1811"/>
                </a:lnTo>
                <a:lnTo>
                  <a:pt x="1586" y="1799"/>
                </a:lnTo>
                <a:lnTo>
                  <a:pt x="1607" y="1786"/>
                </a:lnTo>
                <a:lnTo>
                  <a:pt x="1626" y="1772"/>
                </a:lnTo>
                <a:lnTo>
                  <a:pt x="1645" y="1756"/>
                </a:lnTo>
                <a:lnTo>
                  <a:pt x="1663" y="1738"/>
                </a:lnTo>
                <a:lnTo>
                  <a:pt x="1680" y="1720"/>
                </a:lnTo>
                <a:close/>
                <a:moveTo>
                  <a:pt x="2624" y="1179"/>
                </a:moveTo>
                <a:lnTo>
                  <a:pt x="2623" y="1213"/>
                </a:lnTo>
                <a:lnTo>
                  <a:pt x="2622" y="1246"/>
                </a:lnTo>
                <a:lnTo>
                  <a:pt x="2621" y="1279"/>
                </a:lnTo>
                <a:lnTo>
                  <a:pt x="2619" y="1312"/>
                </a:lnTo>
                <a:lnTo>
                  <a:pt x="2616" y="1344"/>
                </a:lnTo>
                <a:lnTo>
                  <a:pt x="2611" y="1376"/>
                </a:lnTo>
                <a:lnTo>
                  <a:pt x="2607" y="1407"/>
                </a:lnTo>
                <a:lnTo>
                  <a:pt x="2602" y="1438"/>
                </a:lnTo>
                <a:lnTo>
                  <a:pt x="2597" y="1469"/>
                </a:lnTo>
                <a:lnTo>
                  <a:pt x="2590" y="1499"/>
                </a:lnTo>
                <a:lnTo>
                  <a:pt x="2583" y="1527"/>
                </a:lnTo>
                <a:lnTo>
                  <a:pt x="2575" y="1556"/>
                </a:lnTo>
                <a:lnTo>
                  <a:pt x="2567" y="1585"/>
                </a:lnTo>
                <a:lnTo>
                  <a:pt x="2558" y="1614"/>
                </a:lnTo>
                <a:lnTo>
                  <a:pt x="2548" y="1641"/>
                </a:lnTo>
                <a:lnTo>
                  <a:pt x="2538" y="1668"/>
                </a:lnTo>
                <a:lnTo>
                  <a:pt x="2526" y="1695"/>
                </a:lnTo>
                <a:lnTo>
                  <a:pt x="2515" y="1721"/>
                </a:lnTo>
                <a:lnTo>
                  <a:pt x="2502" y="1747"/>
                </a:lnTo>
                <a:lnTo>
                  <a:pt x="2489" y="1772"/>
                </a:lnTo>
                <a:lnTo>
                  <a:pt x="2475" y="1797"/>
                </a:lnTo>
                <a:lnTo>
                  <a:pt x="2460" y="1821"/>
                </a:lnTo>
                <a:lnTo>
                  <a:pt x="2446" y="1846"/>
                </a:lnTo>
                <a:lnTo>
                  <a:pt x="2430" y="1869"/>
                </a:lnTo>
                <a:lnTo>
                  <a:pt x="2414" y="1892"/>
                </a:lnTo>
                <a:lnTo>
                  <a:pt x="2397" y="1915"/>
                </a:lnTo>
                <a:lnTo>
                  <a:pt x="2379" y="1937"/>
                </a:lnTo>
                <a:lnTo>
                  <a:pt x="2359" y="1959"/>
                </a:lnTo>
                <a:lnTo>
                  <a:pt x="2340" y="1980"/>
                </a:lnTo>
                <a:lnTo>
                  <a:pt x="2321" y="2000"/>
                </a:lnTo>
                <a:lnTo>
                  <a:pt x="2300" y="2021"/>
                </a:lnTo>
                <a:lnTo>
                  <a:pt x="2280" y="2041"/>
                </a:lnTo>
                <a:lnTo>
                  <a:pt x="2257" y="2060"/>
                </a:lnTo>
                <a:lnTo>
                  <a:pt x="2235" y="2079"/>
                </a:lnTo>
                <a:lnTo>
                  <a:pt x="2212" y="2097"/>
                </a:lnTo>
                <a:lnTo>
                  <a:pt x="2188" y="2115"/>
                </a:lnTo>
                <a:lnTo>
                  <a:pt x="2165" y="2132"/>
                </a:lnTo>
                <a:lnTo>
                  <a:pt x="2140" y="2148"/>
                </a:lnTo>
                <a:lnTo>
                  <a:pt x="2115" y="2164"/>
                </a:lnTo>
                <a:lnTo>
                  <a:pt x="2089" y="2179"/>
                </a:lnTo>
                <a:lnTo>
                  <a:pt x="2063" y="2193"/>
                </a:lnTo>
                <a:lnTo>
                  <a:pt x="2036" y="2207"/>
                </a:lnTo>
                <a:lnTo>
                  <a:pt x="2010" y="2221"/>
                </a:lnTo>
                <a:lnTo>
                  <a:pt x="1982" y="2233"/>
                </a:lnTo>
                <a:lnTo>
                  <a:pt x="1953" y="2245"/>
                </a:lnTo>
                <a:lnTo>
                  <a:pt x="1925" y="2256"/>
                </a:lnTo>
                <a:lnTo>
                  <a:pt x="1895" y="2268"/>
                </a:lnTo>
                <a:lnTo>
                  <a:pt x="1865" y="2277"/>
                </a:lnTo>
                <a:lnTo>
                  <a:pt x="1834" y="2287"/>
                </a:lnTo>
                <a:lnTo>
                  <a:pt x="1803" y="2295"/>
                </a:lnTo>
                <a:lnTo>
                  <a:pt x="1772" y="2304"/>
                </a:lnTo>
                <a:lnTo>
                  <a:pt x="1740" y="2311"/>
                </a:lnTo>
                <a:lnTo>
                  <a:pt x="1707" y="2319"/>
                </a:lnTo>
                <a:lnTo>
                  <a:pt x="1674" y="2325"/>
                </a:lnTo>
                <a:lnTo>
                  <a:pt x="1640" y="2331"/>
                </a:lnTo>
                <a:lnTo>
                  <a:pt x="1606" y="2337"/>
                </a:lnTo>
                <a:lnTo>
                  <a:pt x="1571" y="2341"/>
                </a:lnTo>
                <a:lnTo>
                  <a:pt x="1536" y="2345"/>
                </a:lnTo>
                <a:lnTo>
                  <a:pt x="1499" y="2348"/>
                </a:lnTo>
                <a:lnTo>
                  <a:pt x="1463" y="2351"/>
                </a:lnTo>
                <a:lnTo>
                  <a:pt x="1426" y="2353"/>
                </a:lnTo>
                <a:lnTo>
                  <a:pt x="1389" y="2355"/>
                </a:lnTo>
                <a:lnTo>
                  <a:pt x="1351" y="2356"/>
                </a:lnTo>
                <a:lnTo>
                  <a:pt x="1312" y="2356"/>
                </a:lnTo>
                <a:lnTo>
                  <a:pt x="1273" y="2356"/>
                </a:lnTo>
                <a:lnTo>
                  <a:pt x="1236" y="2355"/>
                </a:lnTo>
                <a:lnTo>
                  <a:pt x="1198" y="2353"/>
                </a:lnTo>
                <a:lnTo>
                  <a:pt x="1160" y="2351"/>
                </a:lnTo>
                <a:lnTo>
                  <a:pt x="1124" y="2348"/>
                </a:lnTo>
                <a:lnTo>
                  <a:pt x="1088" y="2345"/>
                </a:lnTo>
                <a:lnTo>
                  <a:pt x="1053" y="2341"/>
                </a:lnTo>
                <a:lnTo>
                  <a:pt x="1018" y="2337"/>
                </a:lnTo>
                <a:lnTo>
                  <a:pt x="984" y="2331"/>
                </a:lnTo>
                <a:lnTo>
                  <a:pt x="950" y="2325"/>
                </a:lnTo>
                <a:lnTo>
                  <a:pt x="917" y="2319"/>
                </a:lnTo>
                <a:lnTo>
                  <a:pt x="884" y="2311"/>
                </a:lnTo>
                <a:lnTo>
                  <a:pt x="852" y="2304"/>
                </a:lnTo>
                <a:lnTo>
                  <a:pt x="820" y="2295"/>
                </a:lnTo>
                <a:lnTo>
                  <a:pt x="789" y="2287"/>
                </a:lnTo>
                <a:lnTo>
                  <a:pt x="758" y="2277"/>
                </a:lnTo>
                <a:lnTo>
                  <a:pt x="729" y="2268"/>
                </a:lnTo>
                <a:lnTo>
                  <a:pt x="699" y="2256"/>
                </a:lnTo>
                <a:lnTo>
                  <a:pt x="670" y="2245"/>
                </a:lnTo>
                <a:lnTo>
                  <a:pt x="643" y="2233"/>
                </a:lnTo>
                <a:lnTo>
                  <a:pt x="614" y="2221"/>
                </a:lnTo>
                <a:lnTo>
                  <a:pt x="587" y="2207"/>
                </a:lnTo>
                <a:lnTo>
                  <a:pt x="561" y="2193"/>
                </a:lnTo>
                <a:lnTo>
                  <a:pt x="534" y="2179"/>
                </a:lnTo>
                <a:lnTo>
                  <a:pt x="509" y="2164"/>
                </a:lnTo>
                <a:lnTo>
                  <a:pt x="483" y="2148"/>
                </a:lnTo>
                <a:lnTo>
                  <a:pt x="459" y="2132"/>
                </a:lnTo>
                <a:lnTo>
                  <a:pt x="435" y="2115"/>
                </a:lnTo>
                <a:lnTo>
                  <a:pt x="412" y="2097"/>
                </a:lnTo>
                <a:lnTo>
                  <a:pt x="388" y="2079"/>
                </a:lnTo>
                <a:lnTo>
                  <a:pt x="366" y="2060"/>
                </a:lnTo>
                <a:lnTo>
                  <a:pt x="345" y="2041"/>
                </a:lnTo>
                <a:lnTo>
                  <a:pt x="324" y="2021"/>
                </a:lnTo>
                <a:lnTo>
                  <a:pt x="302" y="2000"/>
                </a:lnTo>
                <a:lnTo>
                  <a:pt x="283" y="1980"/>
                </a:lnTo>
                <a:lnTo>
                  <a:pt x="264" y="1959"/>
                </a:lnTo>
                <a:lnTo>
                  <a:pt x="245" y="1937"/>
                </a:lnTo>
                <a:lnTo>
                  <a:pt x="228" y="1915"/>
                </a:lnTo>
                <a:lnTo>
                  <a:pt x="210" y="1892"/>
                </a:lnTo>
                <a:lnTo>
                  <a:pt x="194" y="1869"/>
                </a:lnTo>
                <a:lnTo>
                  <a:pt x="178" y="1846"/>
                </a:lnTo>
                <a:lnTo>
                  <a:pt x="163" y="1821"/>
                </a:lnTo>
                <a:lnTo>
                  <a:pt x="148" y="1797"/>
                </a:lnTo>
                <a:lnTo>
                  <a:pt x="134" y="1772"/>
                </a:lnTo>
                <a:lnTo>
                  <a:pt x="122" y="1747"/>
                </a:lnTo>
                <a:lnTo>
                  <a:pt x="109" y="1721"/>
                </a:lnTo>
                <a:lnTo>
                  <a:pt x="97" y="1695"/>
                </a:lnTo>
                <a:lnTo>
                  <a:pt x="87" y="1668"/>
                </a:lnTo>
                <a:lnTo>
                  <a:pt x="76" y="1641"/>
                </a:lnTo>
                <a:lnTo>
                  <a:pt x="66" y="1614"/>
                </a:lnTo>
                <a:lnTo>
                  <a:pt x="57" y="1585"/>
                </a:lnTo>
                <a:lnTo>
                  <a:pt x="48" y="1556"/>
                </a:lnTo>
                <a:lnTo>
                  <a:pt x="41" y="1527"/>
                </a:lnTo>
                <a:lnTo>
                  <a:pt x="33" y="1499"/>
                </a:lnTo>
                <a:lnTo>
                  <a:pt x="27" y="1469"/>
                </a:lnTo>
                <a:lnTo>
                  <a:pt x="22" y="1438"/>
                </a:lnTo>
                <a:lnTo>
                  <a:pt x="16" y="1407"/>
                </a:lnTo>
                <a:lnTo>
                  <a:pt x="12" y="1376"/>
                </a:lnTo>
                <a:lnTo>
                  <a:pt x="9" y="1344"/>
                </a:lnTo>
                <a:lnTo>
                  <a:pt x="6" y="1312"/>
                </a:lnTo>
                <a:lnTo>
                  <a:pt x="4" y="1279"/>
                </a:lnTo>
                <a:lnTo>
                  <a:pt x="1" y="1246"/>
                </a:lnTo>
                <a:lnTo>
                  <a:pt x="0" y="1213"/>
                </a:lnTo>
                <a:lnTo>
                  <a:pt x="0" y="1179"/>
                </a:lnTo>
                <a:lnTo>
                  <a:pt x="0" y="1145"/>
                </a:lnTo>
                <a:lnTo>
                  <a:pt x="1" y="1111"/>
                </a:lnTo>
                <a:lnTo>
                  <a:pt x="4" y="1078"/>
                </a:lnTo>
                <a:lnTo>
                  <a:pt x="6" y="1045"/>
                </a:lnTo>
                <a:lnTo>
                  <a:pt x="9" y="1013"/>
                </a:lnTo>
                <a:lnTo>
                  <a:pt x="12" y="981"/>
                </a:lnTo>
                <a:lnTo>
                  <a:pt x="16" y="949"/>
                </a:lnTo>
                <a:lnTo>
                  <a:pt x="22" y="918"/>
                </a:lnTo>
                <a:lnTo>
                  <a:pt x="28" y="888"/>
                </a:lnTo>
                <a:lnTo>
                  <a:pt x="34" y="857"/>
                </a:lnTo>
                <a:lnTo>
                  <a:pt x="41" y="829"/>
                </a:lnTo>
                <a:lnTo>
                  <a:pt x="49" y="799"/>
                </a:lnTo>
                <a:lnTo>
                  <a:pt x="58" y="770"/>
                </a:lnTo>
                <a:lnTo>
                  <a:pt x="66" y="742"/>
                </a:lnTo>
                <a:lnTo>
                  <a:pt x="76" y="715"/>
                </a:lnTo>
                <a:lnTo>
                  <a:pt x="87" y="687"/>
                </a:lnTo>
                <a:lnTo>
                  <a:pt x="98" y="660"/>
                </a:lnTo>
                <a:lnTo>
                  <a:pt x="110" y="634"/>
                </a:lnTo>
                <a:lnTo>
                  <a:pt x="123" y="608"/>
                </a:lnTo>
                <a:lnTo>
                  <a:pt x="135" y="583"/>
                </a:lnTo>
                <a:lnTo>
                  <a:pt x="149" y="558"/>
                </a:lnTo>
                <a:lnTo>
                  <a:pt x="164" y="534"/>
                </a:lnTo>
                <a:lnTo>
                  <a:pt x="179" y="509"/>
                </a:lnTo>
                <a:lnTo>
                  <a:pt x="195" y="486"/>
                </a:lnTo>
                <a:lnTo>
                  <a:pt x="212" y="463"/>
                </a:lnTo>
                <a:lnTo>
                  <a:pt x="229" y="440"/>
                </a:lnTo>
                <a:lnTo>
                  <a:pt x="247" y="418"/>
                </a:lnTo>
                <a:lnTo>
                  <a:pt x="265" y="396"/>
                </a:lnTo>
                <a:lnTo>
                  <a:pt x="285" y="375"/>
                </a:lnTo>
                <a:lnTo>
                  <a:pt x="304" y="355"/>
                </a:lnTo>
                <a:lnTo>
                  <a:pt x="326" y="334"/>
                </a:lnTo>
                <a:lnTo>
                  <a:pt x="347" y="314"/>
                </a:lnTo>
                <a:lnTo>
                  <a:pt x="368" y="295"/>
                </a:lnTo>
                <a:lnTo>
                  <a:pt x="392" y="276"/>
                </a:lnTo>
                <a:lnTo>
                  <a:pt x="414" y="258"/>
                </a:lnTo>
                <a:lnTo>
                  <a:pt x="437" y="241"/>
                </a:lnTo>
                <a:lnTo>
                  <a:pt x="462" y="224"/>
                </a:lnTo>
                <a:lnTo>
                  <a:pt x="486" y="208"/>
                </a:lnTo>
                <a:lnTo>
                  <a:pt x="512" y="192"/>
                </a:lnTo>
                <a:lnTo>
                  <a:pt x="537" y="177"/>
                </a:lnTo>
                <a:lnTo>
                  <a:pt x="563" y="162"/>
                </a:lnTo>
                <a:lnTo>
                  <a:pt x="589" y="148"/>
                </a:lnTo>
                <a:lnTo>
                  <a:pt x="617" y="135"/>
                </a:lnTo>
                <a:lnTo>
                  <a:pt x="645" y="123"/>
                </a:lnTo>
                <a:lnTo>
                  <a:pt x="673" y="111"/>
                </a:lnTo>
                <a:lnTo>
                  <a:pt x="702" y="99"/>
                </a:lnTo>
                <a:lnTo>
                  <a:pt x="732" y="88"/>
                </a:lnTo>
                <a:lnTo>
                  <a:pt x="762" y="79"/>
                </a:lnTo>
                <a:lnTo>
                  <a:pt x="791" y="69"/>
                </a:lnTo>
                <a:lnTo>
                  <a:pt x="822" y="60"/>
                </a:lnTo>
                <a:lnTo>
                  <a:pt x="854" y="52"/>
                </a:lnTo>
                <a:lnTo>
                  <a:pt x="886" y="44"/>
                </a:lnTo>
                <a:lnTo>
                  <a:pt x="919" y="37"/>
                </a:lnTo>
                <a:lnTo>
                  <a:pt x="952" y="31"/>
                </a:lnTo>
                <a:lnTo>
                  <a:pt x="986" y="25"/>
                </a:lnTo>
                <a:lnTo>
                  <a:pt x="1020" y="19"/>
                </a:lnTo>
                <a:lnTo>
                  <a:pt x="1054" y="15"/>
                </a:lnTo>
                <a:lnTo>
                  <a:pt x="1089" y="11"/>
                </a:lnTo>
                <a:lnTo>
                  <a:pt x="1125" y="7"/>
                </a:lnTo>
                <a:lnTo>
                  <a:pt x="1161" y="5"/>
                </a:lnTo>
                <a:lnTo>
                  <a:pt x="1199" y="3"/>
                </a:lnTo>
                <a:lnTo>
                  <a:pt x="1236" y="1"/>
                </a:lnTo>
                <a:lnTo>
                  <a:pt x="1274" y="0"/>
                </a:lnTo>
                <a:lnTo>
                  <a:pt x="1312" y="0"/>
                </a:lnTo>
                <a:lnTo>
                  <a:pt x="1351" y="0"/>
                </a:lnTo>
                <a:lnTo>
                  <a:pt x="1389" y="1"/>
                </a:lnTo>
                <a:lnTo>
                  <a:pt x="1427" y="3"/>
                </a:lnTo>
                <a:lnTo>
                  <a:pt x="1464" y="5"/>
                </a:lnTo>
                <a:lnTo>
                  <a:pt x="1502" y="7"/>
                </a:lnTo>
                <a:lnTo>
                  <a:pt x="1538" y="11"/>
                </a:lnTo>
                <a:lnTo>
                  <a:pt x="1573" y="15"/>
                </a:lnTo>
                <a:lnTo>
                  <a:pt x="1608" y="20"/>
                </a:lnTo>
                <a:lnTo>
                  <a:pt x="1642" y="25"/>
                </a:lnTo>
                <a:lnTo>
                  <a:pt x="1676" y="31"/>
                </a:lnTo>
                <a:lnTo>
                  <a:pt x="1710" y="37"/>
                </a:lnTo>
                <a:lnTo>
                  <a:pt x="1742" y="45"/>
                </a:lnTo>
                <a:lnTo>
                  <a:pt x="1775" y="52"/>
                </a:lnTo>
                <a:lnTo>
                  <a:pt x="1807" y="61"/>
                </a:lnTo>
                <a:lnTo>
                  <a:pt x="1838" y="69"/>
                </a:lnTo>
                <a:lnTo>
                  <a:pt x="1868" y="79"/>
                </a:lnTo>
                <a:lnTo>
                  <a:pt x="1898" y="90"/>
                </a:lnTo>
                <a:lnTo>
                  <a:pt x="1928" y="100"/>
                </a:lnTo>
                <a:lnTo>
                  <a:pt x="1957" y="112"/>
                </a:lnTo>
                <a:lnTo>
                  <a:pt x="1984" y="124"/>
                </a:lnTo>
                <a:lnTo>
                  <a:pt x="2013" y="136"/>
                </a:lnTo>
                <a:lnTo>
                  <a:pt x="2039" y="149"/>
                </a:lnTo>
                <a:lnTo>
                  <a:pt x="2066" y="163"/>
                </a:lnTo>
                <a:lnTo>
                  <a:pt x="2093" y="178"/>
                </a:lnTo>
                <a:lnTo>
                  <a:pt x="2118" y="193"/>
                </a:lnTo>
                <a:lnTo>
                  <a:pt x="2143" y="209"/>
                </a:lnTo>
                <a:lnTo>
                  <a:pt x="2167" y="225"/>
                </a:lnTo>
                <a:lnTo>
                  <a:pt x="2192" y="242"/>
                </a:lnTo>
                <a:lnTo>
                  <a:pt x="2215" y="260"/>
                </a:lnTo>
                <a:lnTo>
                  <a:pt x="2237" y="278"/>
                </a:lnTo>
                <a:lnTo>
                  <a:pt x="2260" y="297"/>
                </a:lnTo>
                <a:lnTo>
                  <a:pt x="2282" y="316"/>
                </a:lnTo>
                <a:lnTo>
                  <a:pt x="2302" y="337"/>
                </a:lnTo>
                <a:lnTo>
                  <a:pt x="2323" y="357"/>
                </a:lnTo>
                <a:lnTo>
                  <a:pt x="2342" y="377"/>
                </a:lnTo>
                <a:lnTo>
                  <a:pt x="2362" y="398"/>
                </a:lnTo>
                <a:lnTo>
                  <a:pt x="2380" y="421"/>
                </a:lnTo>
                <a:lnTo>
                  <a:pt x="2398" y="443"/>
                </a:lnTo>
                <a:lnTo>
                  <a:pt x="2415" y="465"/>
                </a:lnTo>
                <a:lnTo>
                  <a:pt x="2431" y="489"/>
                </a:lnTo>
                <a:lnTo>
                  <a:pt x="2447" y="512"/>
                </a:lnTo>
                <a:lnTo>
                  <a:pt x="2462" y="536"/>
                </a:lnTo>
                <a:lnTo>
                  <a:pt x="2476" y="560"/>
                </a:lnTo>
                <a:lnTo>
                  <a:pt x="2490" y="586"/>
                </a:lnTo>
                <a:lnTo>
                  <a:pt x="2503" y="611"/>
                </a:lnTo>
                <a:lnTo>
                  <a:pt x="2516" y="637"/>
                </a:lnTo>
                <a:lnTo>
                  <a:pt x="2527" y="662"/>
                </a:lnTo>
                <a:lnTo>
                  <a:pt x="2538" y="690"/>
                </a:lnTo>
                <a:lnTo>
                  <a:pt x="2549" y="717"/>
                </a:lnTo>
                <a:lnTo>
                  <a:pt x="2558" y="744"/>
                </a:lnTo>
                <a:lnTo>
                  <a:pt x="2567" y="772"/>
                </a:lnTo>
                <a:lnTo>
                  <a:pt x="2575" y="801"/>
                </a:lnTo>
                <a:lnTo>
                  <a:pt x="2584" y="830"/>
                </a:lnTo>
                <a:lnTo>
                  <a:pt x="2590" y="860"/>
                </a:lnTo>
                <a:lnTo>
                  <a:pt x="2597" y="889"/>
                </a:lnTo>
                <a:lnTo>
                  <a:pt x="2602" y="920"/>
                </a:lnTo>
                <a:lnTo>
                  <a:pt x="2607" y="951"/>
                </a:lnTo>
                <a:lnTo>
                  <a:pt x="2611" y="982"/>
                </a:lnTo>
                <a:lnTo>
                  <a:pt x="2616" y="1014"/>
                </a:lnTo>
                <a:lnTo>
                  <a:pt x="2619" y="1046"/>
                </a:lnTo>
                <a:lnTo>
                  <a:pt x="2621" y="1079"/>
                </a:lnTo>
                <a:lnTo>
                  <a:pt x="2622" y="1112"/>
                </a:lnTo>
                <a:lnTo>
                  <a:pt x="2623" y="1145"/>
                </a:lnTo>
                <a:lnTo>
                  <a:pt x="2624" y="1179"/>
                </a:lnTo>
                <a:close/>
              </a:path>
            </a:pathLst>
          </a:custGeom>
          <a:solidFill>
            <a:srgbClr val="024182"/>
          </a:solidFill>
          <a:ln w="9525" cap="flat">
            <a:noFill/>
            <a:round/>
            <a:headEnd/>
            <a:tailEnd/>
          </a:ln>
          <a:effectLst/>
        </xdr:spPr>
      </xdr:sp>
      <xdr:sp macro="" textlink="">
        <xdr:nvSpPr>
          <xdr:cNvPr id="1031" name="Freeform 7"/>
          <xdr:cNvSpPr>
            <a:spLocks noChangeArrowheads="1"/>
          </xdr:cNvSpPr>
        </xdr:nvSpPr>
        <xdr:spPr bwMode="auto">
          <a:xfrm>
            <a:off x="8100" y="60"/>
            <a:ext cx="522" cy="471"/>
          </a:xfrm>
          <a:custGeom>
            <a:avLst/>
            <a:gdLst/>
            <a:ahLst/>
            <a:cxnLst>
              <a:cxn ang="0">
                <a:pos x="2684" y="239"/>
              </a:cxn>
              <a:cxn ang="0">
                <a:pos x="3466" y="1357"/>
              </a:cxn>
              <a:cxn ang="0">
                <a:pos x="2762" y="2403"/>
              </a:cxn>
              <a:cxn ang="0">
                <a:pos x="2783" y="2478"/>
              </a:cxn>
              <a:cxn ang="0">
                <a:pos x="2813" y="2534"/>
              </a:cxn>
              <a:cxn ang="0">
                <a:pos x="2861" y="2584"/>
              </a:cxn>
              <a:cxn ang="0">
                <a:pos x="2931" y="2623"/>
              </a:cxn>
              <a:cxn ang="0">
                <a:pos x="3027" y="2643"/>
              </a:cxn>
              <a:cxn ang="0">
                <a:pos x="3112" y="2644"/>
              </a:cxn>
              <a:cxn ang="0">
                <a:pos x="3228" y="2633"/>
              </a:cxn>
              <a:cxn ang="0">
                <a:pos x="3334" y="2604"/>
              </a:cxn>
              <a:cxn ang="0">
                <a:pos x="3469" y="3062"/>
              </a:cxn>
              <a:cxn ang="0">
                <a:pos x="3395" y="3081"/>
              </a:cxn>
              <a:cxn ang="0">
                <a:pos x="3188" y="3115"/>
              </a:cxn>
              <a:cxn ang="0">
                <a:pos x="3046" y="3127"/>
              </a:cxn>
              <a:cxn ang="0">
                <a:pos x="2881" y="3130"/>
              </a:cxn>
              <a:cxn ang="0">
                <a:pos x="2697" y="3121"/>
              </a:cxn>
              <a:cxn ang="0">
                <a:pos x="2498" y="3093"/>
              </a:cxn>
              <a:cxn ang="0">
                <a:pos x="2381" y="3060"/>
              </a:cxn>
              <a:cxn ang="0">
                <a:pos x="2308" y="3028"/>
              </a:cxn>
              <a:cxn ang="0">
                <a:pos x="2230" y="2981"/>
              </a:cxn>
              <a:cxn ang="0">
                <a:pos x="2154" y="2917"/>
              </a:cxn>
              <a:cxn ang="0">
                <a:pos x="2087" y="2835"/>
              </a:cxn>
              <a:cxn ang="0">
                <a:pos x="2035" y="2731"/>
              </a:cxn>
              <a:cxn ang="0">
                <a:pos x="2007" y="2644"/>
              </a:cxn>
              <a:cxn ang="0">
                <a:pos x="1989" y="2550"/>
              </a:cxn>
              <a:cxn ang="0">
                <a:pos x="1978" y="2434"/>
              </a:cxn>
              <a:cxn ang="0">
                <a:pos x="325" y="3086"/>
              </a:cxn>
              <a:cxn ang="0">
                <a:pos x="333" y="871"/>
              </a:cxn>
              <a:cxn ang="0">
                <a:pos x="335" y="709"/>
              </a:cxn>
              <a:cxn ang="0">
                <a:pos x="350" y="606"/>
              </a:cxn>
              <a:cxn ang="0">
                <a:pos x="380" y="493"/>
              </a:cxn>
              <a:cxn ang="0">
                <a:pos x="427" y="378"/>
              </a:cxn>
              <a:cxn ang="0">
                <a:pos x="500" y="271"/>
              </a:cxn>
              <a:cxn ang="0">
                <a:pos x="601" y="179"/>
              </a:cxn>
              <a:cxn ang="0">
                <a:pos x="668" y="136"/>
              </a:cxn>
              <a:cxn ang="0">
                <a:pos x="756" y="96"/>
              </a:cxn>
              <a:cxn ang="0">
                <a:pos x="882" y="54"/>
              </a:cxn>
              <a:cxn ang="0">
                <a:pos x="1050" y="20"/>
              </a:cxn>
              <a:cxn ang="0">
                <a:pos x="1262" y="1"/>
              </a:cxn>
              <a:cxn ang="0">
                <a:pos x="1519" y="6"/>
              </a:cxn>
              <a:cxn ang="0">
                <a:pos x="1824" y="45"/>
              </a:cxn>
              <a:cxn ang="0">
                <a:pos x="1677" y="523"/>
              </a:cxn>
              <a:cxn ang="0">
                <a:pos x="1536" y="500"/>
              </a:cxn>
              <a:cxn ang="0">
                <a:pos x="1426" y="493"/>
              </a:cxn>
              <a:cxn ang="0">
                <a:pos x="1315" y="502"/>
              </a:cxn>
              <a:cxn ang="0">
                <a:pos x="1215" y="531"/>
              </a:cxn>
              <a:cxn ang="0">
                <a:pos x="1137" y="591"/>
              </a:cxn>
              <a:cxn ang="0">
                <a:pos x="1102" y="653"/>
              </a:cxn>
              <a:cxn ang="0">
                <a:pos x="1081" y="739"/>
              </a:cxn>
              <a:cxn ang="0">
                <a:pos x="1076" y="823"/>
              </a:cxn>
            </a:cxnLst>
            <a:rect l="0" t="0" r="r" b="b"/>
            <a:pathLst>
              <a:path w="3469" h="3131">
                <a:moveTo>
                  <a:pt x="1079" y="869"/>
                </a:moveTo>
                <a:lnTo>
                  <a:pt x="1978" y="869"/>
                </a:lnTo>
                <a:lnTo>
                  <a:pt x="1978" y="543"/>
                </a:lnTo>
                <a:lnTo>
                  <a:pt x="2684" y="239"/>
                </a:lnTo>
                <a:lnTo>
                  <a:pt x="2757" y="239"/>
                </a:lnTo>
                <a:lnTo>
                  <a:pt x="2757" y="869"/>
                </a:lnTo>
                <a:lnTo>
                  <a:pt x="3466" y="869"/>
                </a:lnTo>
                <a:lnTo>
                  <a:pt x="3466" y="1357"/>
                </a:lnTo>
                <a:lnTo>
                  <a:pt x="2758" y="1357"/>
                </a:lnTo>
                <a:lnTo>
                  <a:pt x="2758" y="2355"/>
                </a:lnTo>
                <a:lnTo>
                  <a:pt x="2758" y="2369"/>
                </a:lnTo>
                <a:lnTo>
                  <a:pt x="2762" y="2403"/>
                </a:lnTo>
                <a:lnTo>
                  <a:pt x="2766" y="2425"/>
                </a:lnTo>
                <a:lnTo>
                  <a:pt x="2773" y="2451"/>
                </a:lnTo>
                <a:lnTo>
                  <a:pt x="2778" y="2464"/>
                </a:lnTo>
                <a:lnTo>
                  <a:pt x="2783" y="2478"/>
                </a:lnTo>
                <a:lnTo>
                  <a:pt x="2789" y="2492"/>
                </a:lnTo>
                <a:lnTo>
                  <a:pt x="2796" y="2506"/>
                </a:lnTo>
                <a:lnTo>
                  <a:pt x="2803" y="2520"/>
                </a:lnTo>
                <a:lnTo>
                  <a:pt x="2813" y="2534"/>
                </a:lnTo>
                <a:lnTo>
                  <a:pt x="2824" y="2547"/>
                </a:lnTo>
                <a:lnTo>
                  <a:pt x="2834" y="2559"/>
                </a:lnTo>
                <a:lnTo>
                  <a:pt x="2847" y="2572"/>
                </a:lnTo>
                <a:lnTo>
                  <a:pt x="2861" y="2584"/>
                </a:lnTo>
                <a:lnTo>
                  <a:pt x="2877" y="2595"/>
                </a:lnTo>
                <a:lnTo>
                  <a:pt x="2893" y="2606"/>
                </a:lnTo>
                <a:lnTo>
                  <a:pt x="2911" y="2615"/>
                </a:lnTo>
                <a:lnTo>
                  <a:pt x="2931" y="2623"/>
                </a:lnTo>
                <a:lnTo>
                  <a:pt x="2952" y="2631"/>
                </a:lnTo>
                <a:lnTo>
                  <a:pt x="2976" y="2636"/>
                </a:lnTo>
                <a:lnTo>
                  <a:pt x="3000" y="2640"/>
                </a:lnTo>
                <a:lnTo>
                  <a:pt x="3027" y="2643"/>
                </a:lnTo>
                <a:lnTo>
                  <a:pt x="3055" y="2644"/>
                </a:lnTo>
                <a:lnTo>
                  <a:pt x="3085" y="2644"/>
                </a:lnTo>
                <a:lnTo>
                  <a:pt x="3093" y="2644"/>
                </a:lnTo>
                <a:lnTo>
                  <a:pt x="3112" y="2644"/>
                </a:lnTo>
                <a:lnTo>
                  <a:pt x="3142" y="2643"/>
                </a:lnTo>
                <a:lnTo>
                  <a:pt x="3181" y="2640"/>
                </a:lnTo>
                <a:lnTo>
                  <a:pt x="3203" y="2637"/>
                </a:lnTo>
                <a:lnTo>
                  <a:pt x="3228" y="2633"/>
                </a:lnTo>
                <a:lnTo>
                  <a:pt x="3253" y="2627"/>
                </a:lnTo>
                <a:lnTo>
                  <a:pt x="3279" y="2621"/>
                </a:lnTo>
                <a:lnTo>
                  <a:pt x="3306" y="2614"/>
                </a:lnTo>
                <a:lnTo>
                  <a:pt x="3334" y="2604"/>
                </a:lnTo>
                <a:lnTo>
                  <a:pt x="3363" y="2593"/>
                </a:lnTo>
                <a:lnTo>
                  <a:pt x="3391" y="2581"/>
                </a:lnTo>
                <a:lnTo>
                  <a:pt x="3469" y="2581"/>
                </a:lnTo>
                <a:lnTo>
                  <a:pt x="3469" y="3062"/>
                </a:lnTo>
                <a:lnTo>
                  <a:pt x="3464" y="3063"/>
                </a:lnTo>
                <a:lnTo>
                  <a:pt x="3450" y="3067"/>
                </a:lnTo>
                <a:lnTo>
                  <a:pt x="3426" y="3074"/>
                </a:lnTo>
                <a:lnTo>
                  <a:pt x="3395" y="3081"/>
                </a:lnTo>
                <a:lnTo>
                  <a:pt x="3354" y="3090"/>
                </a:lnTo>
                <a:lnTo>
                  <a:pt x="3306" y="3098"/>
                </a:lnTo>
                <a:lnTo>
                  <a:pt x="3251" y="3107"/>
                </a:lnTo>
                <a:lnTo>
                  <a:pt x="3188" y="3115"/>
                </a:lnTo>
                <a:lnTo>
                  <a:pt x="3155" y="3118"/>
                </a:lnTo>
                <a:lnTo>
                  <a:pt x="3120" y="3122"/>
                </a:lnTo>
                <a:lnTo>
                  <a:pt x="3084" y="3125"/>
                </a:lnTo>
                <a:lnTo>
                  <a:pt x="3046" y="3127"/>
                </a:lnTo>
                <a:lnTo>
                  <a:pt x="3007" y="3129"/>
                </a:lnTo>
                <a:lnTo>
                  <a:pt x="2966" y="3130"/>
                </a:lnTo>
                <a:lnTo>
                  <a:pt x="2924" y="3131"/>
                </a:lnTo>
                <a:lnTo>
                  <a:pt x="2881" y="3130"/>
                </a:lnTo>
                <a:lnTo>
                  <a:pt x="2836" y="3129"/>
                </a:lnTo>
                <a:lnTo>
                  <a:pt x="2791" y="3128"/>
                </a:lnTo>
                <a:lnTo>
                  <a:pt x="2745" y="3125"/>
                </a:lnTo>
                <a:lnTo>
                  <a:pt x="2697" y="3121"/>
                </a:lnTo>
                <a:lnTo>
                  <a:pt x="2649" y="3115"/>
                </a:lnTo>
                <a:lnTo>
                  <a:pt x="2599" y="3109"/>
                </a:lnTo>
                <a:lnTo>
                  <a:pt x="2549" y="3101"/>
                </a:lnTo>
                <a:lnTo>
                  <a:pt x="2498" y="3093"/>
                </a:lnTo>
                <a:lnTo>
                  <a:pt x="2483" y="3091"/>
                </a:lnTo>
                <a:lnTo>
                  <a:pt x="2442" y="3080"/>
                </a:lnTo>
                <a:lnTo>
                  <a:pt x="2413" y="3072"/>
                </a:lnTo>
                <a:lnTo>
                  <a:pt x="2381" y="3060"/>
                </a:lnTo>
                <a:lnTo>
                  <a:pt x="2364" y="3053"/>
                </a:lnTo>
                <a:lnTo>
                  <a:pt x="2346" y="3045"/>
                </a:lnTo>
                <a:lnTo>
                  <a:pt x="2327" y="3037"/>
                </a:lnTo>
                <a:lnTo>
                  <a:pt x="2308" y="3028"/>
                </a:lnTo>
                <a:lnTo>
                  <a:pt x="2289" y="3017"/>
                </a:lnTo>
                <a:lnTo>
                  <a:pt x="2270" y="3007"/>
                </a:lnTo>
                <a:lnTo>
                  <a:pt x="2251" y="2994"/>
                </a:lnTo>
                <a:lnTo>
                  <a:pt x="2230" y="2981"/>
                </a:lnTo>
                <a:lnTo>
                  <a:pt x="2211" y="2967"/>
                </a:lnTo>
                <a:lnTo>
                  <a:pt x="2192" y="2951"/>
                </a:lnTo>
                <a:lnTo>
                  <a:pt x="2173" y="2935"/>
                </a:lnTo>
                <a:lnTo>
                  <a:pt x="2154" y="2917"/>
                </a:lnTo>
                <a:lnTo>
                  <a:pt x="2136" y="2899"/>
                </a:lnTo>
                <a:lnTo>
                  <a:pt x="2119" y="2879"/>
                </a:lnTo>
                <a:lnTo>
                  <a:pt x="2103" y="2857"/>
                </a:lnTo>
                <a:lnTo>
                  <a:pt x="2087" y="2835"/>
                </a:lnTo>
                <a:lnTo>
                  <a:pt x="2072" y="2811"/>
                </a:lnTo>
                <a:lnTo>
                  <a:pt x="2058" y="2786"/>
                </a:lnTo>
                <a:lnTo>
                  <a:pt x="2045" y="2760"/>
                </a:lnTo>
                <a:lnTo>
                  <a:pt x="2035" y="2731"/>
                </a:lnTo>
                <a:lnTo>
                  <a:pt x="2033" y="2725"/>
                </a:lnTo>
                <a:lnTo>
                  <a:pt x="2026" y="2707"/>
                </a:lnTo>
                <a:lnTo>
                  <a:pt x="2018" y="2681"/>
                </a:lnTo>
                <a:lnTo>
                  <a:pt x="2007" y="2644"/>
                </a:lnTo>
                <a:lnTo>
                  <a:pt x="2003" y="2623"/>
                </a:lnTo>
                <a:lnTo>
                  <a:pt x="1998" y="2601"/>
                </a:lnTo>
                <a:lnTo>
                  <a:pt x="1993" y="2576"/>
                </a:lnTo>
                <a:lnTo>
                  <a:pt x="1989" y="2550"/>
                </a:lnTo>
                <a:lnTo>
                  <a:pt x="1985" y="2522"/>
                </a:lnTo>
                <a:lnTo>
                  <a:pt x="1982" y="2494"/>
                </a:lnTo>
                <a:lnTo>
                  <a:pt x="1980" y="2464"/>
                </a:lnTo>
                <a:lnTo>
                  <a:pt x="1978" y="2434"/>
                </a:lnTo>
                <a:lnTo>
                  <a:pt x="1978" y="1354"/>
                </a:lnTo>
                <a:lnTo>
                  <a:pt x="1101" y="1354"/>
                </a:lnTo>
                <a:lnTo>
                  <a:pt x="1101" y="3086"/>
                </a:lnTo>
                <a:lnTo>
                  <a:pt x="325" y="3086"/>
                </a:lnTo>
                <a:lnTo>
                  <a:pt x="326" y="1354"/>
                </a:lnTo>
                <a:lnTo>
                  <a:pt x="0" y="1354"/>
                </a:lnTo>
                <a:lnTo>
                  <a:pt x="0" y="871"/>
                </a:lnTo>
                <a:lnTo>
                  <a:pt x="333" y="871"/>
                </a:lnTo>
                <a:lnTo>
                  <a:pt x="332" y="851"/>
                </a:lnTo>
                <a:lnTo>
                  <a:pt x="331" y="793"/>
                </a:lnTo>
                <a:lnTo>
                  <a:pt x="332" y="754"/>
                </a:lnTo>
                <a:lnTo>
                  <a:pt x="335" y="709"/>
                </a:lnTo>
                <a:lnTo>
                  <a:pt x="338" y="685"/>
                </a:lnTo>
                <a:lnTo>
                  <a:pt x="341" y="659"/>
                </a:lnTo>
                <a:lnTo>
                  <a:pt x="346" y="634"/>
                </a:lnTo>
                <a:lnTo>
                  <a:pt x="350" y="606"/>
                </a:lnTo>
                <a:lnTo>
                  <a:pt x="356" y="578"/>
                </a:lnTo>
                <a:lnTo>
                  <a:pt x="363" y="551"/>
                </a:lnTo>
                <a:lnTo>
                  <a:pt x="370" y="522"/>
                </a:lnTo>
                <a:lnTo>
                  <a:pt x="380" y="493"/>
                </a:lnTo>
                <a:lnTo>
                  <a:pt x="389" y="464"/>
                </a:lnTo>
                <a:lnTo>
                  <a:pt x="401" y="436"/>
                </a:lnTo>
                <a:lnTo>
                  <a:pt x="414" y="407"/>
                </a:lnTo>
                <a:lnTo>
                  <a:pt x="427" y="378"/>
                </a:lnTo>
                <a:lnTo>
                  <a:pt x="443" y="350"/>
                </a:lnTo>
                <a:lnTo>
                  <a:pt x="460" y="323"/>
                </a:lnTo>
                <a:lnTo>
                  <a:pt x="479" y="296"/>
                </a:lnTo>
                <a:lnTo>
                  <a:pt x="500" y="271"/>
                </a:lnTo>
                <a:lnTo>
                  <a:pt x="522" y="246"/>
                </a:lnTo>
                <a:lnTo>
                  <a:pt x="546" y="222"/>
                </a:lnTo>
                <a:lnTo>
                  <a:pt x="572" y="199"/>
                </a:lnTo>
                <a:lnTo>
                  <a:pt x="601" y="179"/>
                </a:lnTo>
                <a:lnTo>
                  <a:pt x="605" y="176"/>
                </a:lnTo>
                <a:lnTo>
                  <a:pt x="617" y="166"/>
                </a:lnTo>
                <a:lnTo>
                  <a:pt x="638" y="153"/>
                </a:lnTo>
                <a:lnTo>
                  <a:pt x="668" y="136"/>
                </a:lnTo>
                <a:lnTo>
                  <a:pt x="686" y="127"/>
                </a:lnTo>
                <a:lnTo>
                  <a:pt x="707" y="117"/>
                </a:lnTo>
                <a:lnTo>
                  <a:pt x="730" y="107"/>
                </a:lnTo>
                <a:lnTo>
                  <a:pt x="756" y="96"/>
                </a:lnTo>
                <a:lnTo>
                  <a:pt x="784" y="85"/>
                </a:lnTo>
                <a:lnTo>
                  <a:pt x="813" y="75"/>
                </a:lnTo>
                <a:lnTo>
                  <a:pt x="846" y="65"/>
                </a:lnTo>
                <a:lnTo>
                  <a:pt x="882" y="54"/>
                </a:lnTo>
                <a:lnTo>
                  <a:pt x="921" y="45"/>
                </a:lnTo>
                <a:lnTo>
                  <a:pt x="961" y="36"/>
                </a:lnTo>
                <a:lnTo>
                  <a:pt x="1005" y="28"/>
                </a:lnTo>
                <a:lnTo>
                  <a:pt x="1050" y="20"/>
                </a:lnTo>
                <a:lnTo>
                  <a:pt x="1099" y="14"/>
                </a:lnTo>
                <a:lnTo>
                  <a:pt x="1150" y="9"/>
                </a:lnTo>
                <a:lnTo>
                  <a:pt x="1205" y="4"/>
                </a:lnTo>
                <a:lnTo>
                  <a:pt x="1262" y="1"/>
                </a:lnTo>
                <a:lnTo>
                  <a:pt x="1321" y="0"/>
                </a:lnTo>
                <a:lnTo>
                  <a:pt x="1384" y="0"/>
                </a:lnTo>
                <a:lnTo>
                  <a:pt x="1450" y="2"/>
                </a:lnTo>
                <a:lnTo>
                  <a:pt x="1519" y="6"/>
                </a:lnTo>
                <a:lnTo>
                  <a:pt x="1592" y="13"/>
                </a:lnTo>
                <a:lnTo>
                  <a:pt x="1666" y="21"/>
                </a:lnTo>
                <a:lnTo>
                  <a:pt x="1744" y="32"/>
                </a:lnTo>
                <a:lnTo>
                  <a:pt x="1824" y="45"/>
                </a:lnTo>
                <a:lnTo>
                  <a:pt x="1824" y="544"/>
                </a:lnTo>
                <a:lnTo>
                  <a:pt x="1762" y="544"/>
                </a:lnTo>
                <a:lnTo>
                  <a:pt x="1738" y="538"/>
                </a:lnTo>
                <a:lnTo>
                  <a:pt x="1677" y="523"/>
                </a:lnTo>
                <a:lnTo>
                  <a:pt x="1635" y="514"/>
                </a:lnTo>
                <a:lnTo>
                  <a:pt x="1587" y="506"/>
                </a:lnTo>
                <a:lnTo>
                  <a:pt x="1562" y="503"/>
                </a:lnTo>
                <a:lnTo>
                  <a:pt x="1536" y="500"/>
                </a:lnTo>
                <a:lnTo>
                  <a:pt x="1509" y="496"/>
                </a:lnTo>
                <a:lnTo>
                  <a:pt x="1481" y="494"/>
                </a:lnTo>
                <a:lnTo>
                  <a:pt x="1453" y="493"/>
                </a:lnTo>
                <a:lnTo>
                  <a:pt x="1426" y="493"/>
                </a:lnTo>
                <a:lnTo>
                  <a:pt x="1397" y="493"/>
                </a:lnTo>
                <a:lnTo>
                  <a:pt x="1369" y="494"/>
                </a:lnTo>
                <a:lnTo>
                  <a:pt x="1342" y="497"/>
                </a:lnTo>
                <a:lnTo>
                  <a:pt x="1315" y="502"/>
                </a:lnTo>
                <a:lnTo>
                  <a:pt x="1289" y="507"/>
                </a:lnTo>
                <a:lnTo>
                  <a:pt x="1263" y="513"/>
                </a:lnTo>
                <a:lnTo>
                  <a:pt x="1239" y="522"/>
                </a:lnTo>
                <a:lnTo>
                  <a:pt x="1215" y="531"/>
                </a:lnTo>
                <a:lnTo>
                  <a:pt x="1193" y="544"/>
                </a:lnTo>
                <a:lnTo>
                  <a:pt x="1173" y="557"/>
                </a:lnTo>
                <a:lnTo>
                  <a:pt x="1154" y="573"/>
                </a:lnTo>
                <a:lnTo>
                  <a:pt x="1137" y="591"/>
                </a:lnTo>
                <a:lnTo>
                  <a:pt x="1122" y="611"/>
                </a:lnTo>
                <a:lnTo>
                  <a:pt x="1109" y="634"/>
                </a:lnTo>
                <a:lnTo>
                  <a:pt x="1107" y="639"/>
                </a:lnTo>
                <a:lnTo>
                  <a:pt x="1102" y="653"/>
                </a:lnTo>
                <a:lnTo>
                  <a:pt x="1095" y="675"/>
                </a:lnTo>
                <a:lnTo>
                  <a:pt x="1088" y="704"/>
                </a:lnTo>
                <a:lnTo>
                  <a:pt x="1084" y="721"/>
                </a:lnTo>
                <a:lnTo>
                  <a:pt x="1081" y="739"/>
                </a:lnTo>
                <a:lnTo>
                  <a:pt x="1079" y="758"/>
                </a:lnTo>
                <a:lnTo>
                  <a:pt x="1077" y="780"/>
                </a:lnTo>
                <a:lnTo>
                  <a:pt x="1076" y="801"/>
                </a:lnTo>
                <a:lnTo>
                  <a:pt x="1076" y="823"/>
                </a:lnTo>
                <a:lnTo>
                  <a:pt x="1077" y="846"/>
                </a:lnTo>
                <a:lnTo>
                  <a:pt x="1079" y="869"/>
                </a:lnTo>
                <a:close/>
              </a:path>
            </a:pathLst>
          </a:custGeom>
          <a:solidFill>
            <a:srgbClr val="024182"/>
          </a:solidFill>
          <a:ln w="9525" cap="flat">
            <a:noFill/>
            <a:round/>
            <a:headEnd/>
            <a:tailEnd/>
          </a:ln>
          <a:effectLst/>
        </xdr:spPr>
      </xdr:sp>
    </xdr:grp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266700</xdr:colOff>
      <xdr:row>0</xdr:row>
      <xdr:rowOff>57150</xdr:rowOff>
    </xdr:from>
    <xdr:to>
      <xdr:col>7</xdr:col>
      <xdr:colOff>1190625</xdr:colOff>
      <xdr:row>1</xdr:row>
      <xdr:rowOff>95250</xdr:rowOff>
    </xdr:to>
    <xdr:grpSp>
      <xdr:nvGrpSpPr>
        <xdr:cNvPr id="3073" name="Group 1"/>
        <xdr:cNvGrpSpPr>
          <a:grpSpLocks/>
        </xdr:cNvGrpSpPr>
      </xdr:nvGrpSpPr>
      <xdr:grpSpPr bwMode="auto">
        <a:xfrm>
          <a:off x="4733925" y="57150"/>
          <a:ext cx="1714500" cy="304800"/>
          <a:chOff x="7065" y="90"/>
          <a:chExt cx="2555" cy="487"/>
        </a:xfrm>
      </xdr:grpSpPr>
      <xdr:sp macro="" textlink="">
        <xdr:nvSpPr>
          <xdr:cNvPr id="3074" name="Freeform 2"/>
          <xdr:cNvSpPr>
            <a:spLocks noChangeArrowheads="1"/>
          </xdr:cNvSpPr>
        </xdr:nvSpPr>
        <xdr:spPr bwMode="auto">
          <a:xfrm>
            <a:off x="7065" y="113"/>
            <a:ext cx="432" cy="454"/>
          </a:xfrm>
          <a:custGeom>
            <a:avLst/>
            <a:gdLst/>
            <a:ahLst/>
            <a:cxnLst>
              <a:cxn ang="0">
                <a:pos x="2884" y="2937"/>
              </a:cxn>
              <a:cxn ang="0">
                <a:pos x="2099" y="2937"/>
              </a:cxn>
              <a:cxn ang="0">
                <a:pos x="747" y="921"/>
              </a:cxn>
              <a:cxn ang="0">
                <a:pos x="747" y="2937"/>
              </a:cxn>
              <a:cxn ang="0">
                <a:pos x="0" y="2937"/>
              </a:cxn>
              <a:cxn ang="0">
                <a:pos x="0" y="0"/>
              </a:cxn>
              <a:cxn ang="0">
                <a:pos x="976" y="0"/>
              </a:cxn>
              <a:cxn ang="0">
                <a:pos x="2137" y="1682"/>
              </a:cxn>
              <a:cxn ang="0">
                <a:pos x="2137" y="0"/>
              </a:cxn>
              <a:cxn ang="0">
                <a:pos x="2884" y="0"/>
              </a:cxn>
              <a:cxn ang="0">
                <a:pos x="2884" y="2937"/>
              </a:cxn>
            </a:cxnLst>
            <a:rect l="0" t="0" r="r" b="b"/>
            <a:pathLst>
              <a:path w="2884" h="2937">
                <a:moveTo>
                  <a:pt x="2884" y="2937"/>
                </a:moveTo>
                <a:lnTo>
                  <a:pt x="2099" y="2937"/>
                </a:lnTo>
                <a:lnTo>
                  <a:pt x="747" y="921"/>
                </a:lnTo>
                <a:lnTo>
                  <a:pt x="747" y="2937"/>
                </a:lnTo>
                <a:lnTo>
                  <a:pt x="0" y="2937"/>
                </a:lnTo>
                <a:lnTo>
                  <a:pt x="0" y="0"/>
                </a:lnTo>
                <a:lnTo>
                  <a:pt x="976" y="0"/>
                </a:lnTo>
                <a:lnTo>
                  <a:pt x="2137" y="1682"/>
                </a:lnTo>
                <a:lnTo>
                  <a:pt x="2137" y="0"/>
                </a:lnTo>
                <a:lnTo>
                  <a:pt x="2884" y="0"/>
                </a:lnTo>
                <a:lnTo>
                  <a:pt x="2884" y="2937"/>
                </a:lnTo>
                <a:close/>
              </a:path>
            </a:pathLst>
          </a:custGeom>
          <a:solidFill>
            <a:srgbClr val="024182"/>
          </a:solidFill>
          <a:ln w="9525" cap="flat">
            <a:noFill/>
            <a:round/>
            <a:headEnd/>
            <a:tailEnd/>
          </a:ln>
          <a:effectLst/>
        </xdr:spPr>
      </xdr:sp>
      <xdr:sp macro="" textlink="">
        <xdr:nvSpPr>
          <xdr:cNvPr id="3075" name="Freeform 3"/>
          <xdr:cNvSpPr>
            <a:spLocks noChangeArrowheads="1"/>
          </xdr:cNvSpPr>
        </xdr:nvSpPr>
        <xdr:spPr bwMode="auto">
          <a:xfrm>
            <a:off x="7529" y="215"/>
            <a:ext cx="380" cy="360"/>
          </a:xfrm>
          <a:custGeom>
            <a:avLst/>
            <a:gdLst/>
            <a:ahLst/>
            <a:cxnLst>
              <a:cxn ang="0">
                <a:pos x="1747" y="764"/>
              </a:cxn>
              <a:cxn ang="0">
                <a:pos x="1702" y="637"/>
              </a:cxn>
              <a:cxn ang="0">
                <a:pos x="1628" y="541"/>
              </a:cxn>
              <a:cxn ang="0">
                <a:pos x="1519" y="477"/>
              </a:cxn>
              <a:cxn ang="0">
                <a:pos x="1376" y="445"/>
              </a:cxn>
              <a:cxn ang="0">
                <a:pos x="1211" y="445"/>
              </a:cxn>
              <a:cxn ang="0">
                <a:pos x="1068" y="475"/>
              </a:cxn>
              <a:cxn ang="0">
                <a:pos x="946" y="536"/>
              </a:cxn>
              <a:cxn ang="0">
                <a:pos x="851" y="628"/>
              </a:cxn>
              <a:cxn ang="0">
                <a:pos x="791" y="758"/>
              </a:cxn>
              <a:cxn ang="0">
                <a:pos x="1761" y="894"/>
              </a:cxn>
              <a:cxn ang="0">
                <a:pos x="790" y="1435"/>
              </a:cxn>
              <a:cxn ang="0">
                <a:pos x="862" y="1591"/>
              </a:cxn>
              <a:cxn ang="0">
                <a:pos x="985" y="1712"/>
              </a:cxn>
              <a:cxn ang="0">
                <a:pos x="1159" y="1797"/>
              </a:cxn>
              <a:cxn ang="0">
                <a:pos x="1387" y="1843"/>
              </a:cxn>
              <a:cxn ang="0">
                <a:pos x="1628" y="1850"/>
              </a:cxn>
              <a:cxn ang="0">
                <a:pos x="1807" y="1830"/>
              </a:cxn>
              <a:cxn ang="0">
                <a:pos x="1981" y="1787"/>
              </a:cxn>
              <a:cxn ang="0">
                <a:pos x="2243" y="1682"/>
              </a:cxn>
              <a:cxn ang="0">
                <a:pos x="2485" y="2161"/>
              </a:cxn>
              <a:cxn ang="0">
                <a:pos x="2112" y="2276"/>
              </a:cxn>
              <a:cxn ang="0">
                <a:pos x="1753" y="2334"/>
              </a:cxn>
              <a:cxn ang="0">
                <a:pos x="1397" y="2343"/>
              </a:cxn>
              <a:cxn ang="0">
                <a:pos x="1147" y="2325"/>
              </a:cxn>
              <a:cxn ang="0">
                <a:pos x="921" y="2287"/>
              </a:cxn>
              <a:cxn ang="0">
                <a:pos x="718" y="2227"/>
              </a:cxn>
              <a:cxn ang="0">
                <a:pos x="539" y="2146"/>
              </a:cxn>
              <a:cxn ang="0">
                <a:pos x="383" y="2044"/>
              </a:cxn>
              <a:cxn ang="0">
                <a:pos x="253" y="1923"/>
              </a:cxn>
              <a:cxn ang="0">
                <a:pos x="150" y="1784"/>
              </a:cxn>
              <a:cxn ang="0">
                <a:pos x="74" y="1626"/>
              </a:cxn>
              <a:cxn ang="0">
                <a:pos x="25" y="1452"/>
              </a:cxn>
              <a:cxn ang="0">
                <a:pos x="1" y="1258"/>
              </a:cxn>
              <a:cxn ang="0">
                <a:pos x="6" y="1057"/>
              </a:cxn>
              <a:cxn ang="0">
                <a:pos x="35" y="869"/>
              </a:cxn>
              <a:cxn ang="0">
                <a:pos x="91" y="699"/>
              </a:cxn>
              <a:cxn ang="0">
                <a:pos x="172" y="543"/>
              </a:cxn>
              <a:cxn ang="0">
                <a:pos x="279" y="405"/>
              </a:cxn>
              <a:cxn ang="0">
                <a:pos x="410" y="282"/>
              </a:cxn>
              <a:cxn ang="0">
                <a:pos x="562" y="180"/>
              </a:cxn>
              <a:cxn ang="0">
                <a:pos x="733" y="101"/>
              </a:cxn>
              <a:cxn ang="0">
                <a:pos x="923" y="45"/>
              </a:cxn>
              <a:cxn ang="0">
                <a:pos x="1131" y="12"/>
              </a:cxn>
              <a:cxn ang="0">
                <a:pos x="1360" y="0"/>
              </a:cxn>
              <a:cxn ang="0">
                <a:pos x="1568" y="10"/>
              </a:cxn>
              <a:cxn ang="0">
                <a:pos x="1757" y="38"/>
              </a:cxn>
              <a:cxn ang="0">
                <a:pos x="1925" y="86"/>
              </a:cxn>
              <a:cxn ang="0">
                <a:pos x="2072" y="154"/>
              </a:cxn>
              <a:cxn ang="0">
                <a:pos x="2199" y="241"/>
              </a:cxn>
              <a:cxn ang="0">
                <a:pos x="2306" y="346"/>
              </a:cxn>
              <a:cxn ang="0">
                <a:pos x="2392" y="469"/>
              </a:cxn>
              <a:cxn ang="0">
                <a:pos x="2457" y="608"/>
              </a:cxn>
              <a:cxn ang="0">
                <a:pos x="2503" y="765"/>
              </a:cxn>
              <a:cxn ang="0">
                <a:pos x="2526" y="937"/>
              </a:cxn>
            </a:cxnLst>
            <a:rect l="0" t="0" r="r" b="b"/>
            <a:pathLst>
              <a:path w="2532" h="2344">
                <a:moveTo>
                  <a:pt x="1761" y="894"/>
                </a:moveTo>
                <a:lnTo>
                  <a:pt x="1760" y="866"/>
                </a:lnTo>
                <a:lnTo>
                  <a:pt x="1758" y="839"/>
                </a:lnTo>
                <a:lnTo>
                  <a:pt x="1754" y="814"/>
                </a:lnTo>
                <a:lnTo>
                  <a:pt x="1751" y="788"/>
                </a:lnTo>
                <a:lnTo>
                  <a:pt x="1747" y="764"/>
                </a:lnTo>
                <a:lnTo>
                  <a:pt x="1742" y="740"/>
                </a:lnTo>
                <a:lnTo>
                  <a:pt x="1735" y="718"/>
                </a:lnTo>
                <a:lnTo>
                  <a:pt x="1728" y="697"/>
                </a:lnTo>
                <a:lnTo>
                  <a:pt x="1720" y="675"/>
                </a:lnTo>
                <a:lnTo>
                  <a:pt x="1712" y="656"/>
                </a:lnTo>
                <a:lnTo>
                  <a:pt x="1702" y="637"/>
                </a:lnTo>
                <a:lnTo>
                  <a:pt x="1692" y="619"/>
                </a:lnTo>
                <a:lnTo>
                  <a:pt x="1680" y="602"/>
                </a:lnTo>
                <a:lnTo>
                  <a:pt x="1668" y="585"/>
                </a:lnTo>
                <a:lnTo>
                  <a:pt x="1656" y="570"/>
                </a:lnTo>
                <a:lnTo>
                  <a:pt x="1642" y="555"/>
                </a:lnTo>
                <a:lnTo>
                  <a:pt x="1628" y="541"/>
                </a:lnTo>
                <a:lnTo>
                  <a:pt x="1612" y="528"/>
                </a:lnTo>
                <a:lnTo>
                  <a:pt x="1595" y="517"/>
                </a:lnTo>
                <a:lnTo>
                  <a:pt x="1578" y="505"/>
                </a:lnTo>
                <a:lnTo>
                  <a:pt x="1559" y="495"/>
                </a:lnTo>
                <a:lnTo>
                  <a:pt x="1540" y="486"/>
                </a:lnTo>
                <a:lnTo>
                  <a:pt x="1519" y="477"/>
                </a:lnTo>
                <a:lnTo>
                  <a:pt x="1498" y="470"/>
                </a:lnTo>
                <a:lnTo>
                  <a:pt x="1476" y="463"/>
                </a:lnTo>
                <a:lnTo>
                  <a:pt x="1452" y="457"/>
                </a:lnTo>
                <a:lnTo>
                  <a:pt x="1428" y="452"/>
                </a:lnTo>
                <a:lnTo>
                  <a:pt x="1403" y="448"/>
                </a:lnTo>
                <a:lnTo>
                  <a:pt x="1376" y="445"/>
                </a:lnTo>
                <a:lnTo>
                  <a:pt x="1348" y="443"/>
                </a:lnTo>
                <a:lnTo>
                  <a:pt x="1321" y="441"/>
                </a:lnTo>
                <a:lnTo>
                  <a:pt x="1291" y="441"/>
                </a:lnTo>
                <a:lnTo>
                  <a:pt x="1264" y="441"/>
                </a:lnTo>
                <a:lnTo>
                  <a:pt x="1237" y="443"/>
                </a:lnTo>
                <a:lnTo>
                  <a:pt x="1211" y="445"/>
                </a:lnTo>
                <a:lnTo>
                  <a:pt x="1186" y="447"/>
                </a:lnTo>
                <a:lnTo>
                  <a:pt x="1161" y="452"/>
                </a:lnTo>
                <a:lnTo>
                  <a:pt x="1137" y="456"/>
                </a:lnTo>
                <a:lnTo>
                  <a:pt x="1113" y="461"/>
                </a:lnTo>
                <a:lnTo>
                  <a:pt x="1090" y="468"/>
                </a:lnTo>
                <a:lnTo>
                  <a:pt x="1068" y="475"/>
                </a:lnTo>
                <a:lnTo>
                  <a:pt x="1045" y="484"/>
                </a:lnTo>
                <a:lnTo>
                  <a:pt x="1024" y="492"/>
                </a:lnTo>
                <a:lnTo>
                  <a:pt x="1004" y="502"/>
                </a:lnTo>
                <a:lnTo>
                  <a:pt x="984" y="512"/>
                </a:lnTo>
                <a:lnTo>
                  <a:pt x="965" y="524"/>
                </a:lnTo>
                <a:lnTo>
                  <a:pt x="946" y="536"/>
                </a:lnTo>
                <a:lnTo>
                  <a:pt x="927" y="549"/>
                </a:lnTo>
                <a:lnTo>
                  <a:pt x="910" y="562"/>
                </a:lnTo>
                <a:lnTo>
                  <a:pt x="894" y="577"/>
                </a:lnTo>
                <a:lnTo>
                  <a:pt x="878" y="593"/>
                </a:lnTo>
                <a:lnTo>
                  <a:pt x="865" y="610"/>
                </a:lnTo>
                <a:lnTo>
                  <a:pt x="851" y="628"/>
                </a:lnTo>
                <a:lnTo>
                  <a:pt x="839" y="648"/>
                </a:lnTo>
                <a:lnTo>
                  <a:pt x="827" y="668"/>
                </a:lnTo>
                <a:lnTo>
                  <a:pt x="817" y="689"/>
                </a:lnTo>
                <a:lnTo>
                  <a:pt x="807" y="711"/>
                </a:lnTo>
                <a:lnTo>
                  <a:pt x="799" y="734"/>
                </a:lnTo>
                <a:lnTo>
                  <a:pt x="791" y="758"/>
                </a:lnTo>
                <a:lnTo>
                  <a:pt x="785" y="783"/>
                </a:lnTo>
                <a:lnTo>
                  <a:pt x="780" y="809"/>
                </a:lnTo>
                <a:lnTo>
                  <a:pt x="774" y="836"/>
                </a:lnTo>
                <a:lnTo>
                  <a:pt x="771" y="865"/>
                </a:lnTo>
                <a:lnTo>
                  <a:pt x="769" y="894"/>
                </a:lnTo>
                <a:lnTo>
                  <a:pt x="1761" y="894"/>
                </a:lnTo>
                <a:close/>
                <a:moveTo>
                  <a:pt x="2532" y="1311"/>
                </a:moveTo>
                <a:lnTo>
                  <a:pt x="771" y="1311"/>
                </a:lnTo>
                <a:lnTo>
                  <a:pt x="773" y="1344"/>
                </a:lnTo>
                <a:lnTo>
                  <a:pt x="777" y="1375"/>
                </a:lnTo>
                <a:lnTo>
                  <a:pt x="784" y="1405"/>
                </a:lnTo>
                <a:lnTo>
                  <a:pt x="790" y="1435"/>
                </a:lnTo>
                <a:lnTo>
                  <a:pt x="799" y="1463"/>
                </a:lnTo>
                <a:lnTo>
                  <a:pt x="808" y="1490"/>
                </a:lnTo>
                <a:lnTo>
                  <a:pt x="820" y="1517"/>
                </a:lnTo>
                <a:lnTo>
                  <a:pt x="833" y="1542"/>
                </a:lnTo>
                <a:lnTo>
                  <a:pt x="846" y="1567"/>
                </a:lnTo>
                <a:lnTo>
                  <a:pt x="862" y="1591"/>
                </a:lnTo>
                <a:lnTo>
                  <a:pt x="879" y="1614"/>
                </a:lnTo>
                <a:lnTo>
                  <a:pt x="898" y="1635"/>
                </a:lnTo>
                <a:lnTo>
                  <a:pt x="918" y="1656"/>
                </a:lnTo>
                <a:lnTo>
                  <a:pt x="939" y="1675"/>
                </a:lnTo>
                <a:lnTo>
                  <a:pt x="961" y="1695"/>
                </a:lnTo>
                <a:lnTo>
                  <a:pt x="985" y="1712"/>
                </a:lnTo>
                <a:lnTo>
                  <a:pt x="1010" y="1729"/>
                </a:lnTo>
                <a:lnTo>
                  <a:pt x="1038" y="1745"/>
                </a:lnTo>
                <a:lnTo>
                  <a:pt x="1066" y="1759"/>
                </a:lnTo>
                <a:lnTo>
                  <a:pt x="1095" y="1773"/>
                </a:lnTo>
                <a:lnTo>
                  <a:pt x="1127" y="1785"/>
                </a:lnTo>
                <a:lnTo>
                  <a:pt x="1159" y="1797"/>
                </a:lnTo>
                <a:lnTo>
                  <a:pt x="1194" y="1807"/>
                </a:lnTo>
                <a:lnTo>
                  <a:pt x="1229" y="1816"/>
                </a:lnTo>
                <a:lnTo>
                  <a:pt x="1266" y="1824"/>
                </a:lnTo>
                <a:lnTo>
                  <a:pt x="1305" y="1832"/>
                </a:lnTo>
                <a:lnTo>
                  <a:pt x="1345" y="1837"/>
                </a:lnTo>
                <a:lnTo>
                  <a:pt x="1387" y="1843"/>
                </a:lnTo>
                <a:lnTo>
                  <a:pt x="1429" y="1846"/>
                </a:lnTo>
                <a:lnTo>
                  <a:pt x="1474" y="1849"/>
                </a:lnTo>
                <a:lnTo>
                  <a:pt x="1519" y="1850"/>
                </a:lnTo>
                <a:lnTo>
                  <a:pt x="1567" y="1851"/>
                </a:lnTo>
                <a:lnTo>
                  <a:pt x="1597" y="1851"/>
                </a:lnTo>
                <a:lnTo>
                  <a:pt x="1628" y="1850"/>
                </a:lnTo>
                <a:lnTo>
                  <a:pt x="1658" y="1848"/>
                </a:lnTo>
                <a:lnTo>
                  <a:pt x="1687" y="1846"/>
                </a:lnTo>
                <a:lnTo>
                  <a:pt x="1717" y="1843"/>
                </a:lnTo>
                <a:lnTo>
                  <a:pt x="1747" y="1839"/>
                </a:lnTo>
                <a:lnTo>
                  <a:pt x="1777" y="1835"/>
                </a:lnTo>
                <a:lnTo>
                  <a:pt x="1807" y="1830"/>
                </a:lnTo>
                <a:lnTo>
                  <a:pt x="1836" y="1824"/>
                </a:lnTo>
                <a:lnTo>
                  <a:pt x="1865" y="1818"/>
                </a:lnTo>
                <a:lnTo>
                  <a:pt x="1895" y="1812"/>
                </a:lnTo>
                <a:lnTo>
                  <a:pt x="1923" y="1804"/>
                </a:lnTo>
                <a:lnTo>
                  <a:pt x="1952" y="1797"/>
                </a:lnTo>
                <a:lnTo>
                  <a:pt x="1981" y="1787"/>
                </a:lnTo>
                <a:lnTo>
                  <a:pt x="2010" y="1779"/>
                </a:lnTo>
                <a:lnTo>
                  <a:pt x="2038" y="1768"/>
                </a:lnTo>
                <a:lnTo>
                  <a:pt x="2095" y="1748"/>
                </a:lnTo>
                <a:lnTo>
                  <a:pt x="2147" y="1726"/>
                </a:lnTo>
                <a:lnTo>
                  <a:pt x="2197" y="1704"/>
                </a:lnTo>
                <a:lnTo>
                  <a:pt x="2243" y="1682"/>
                </a:lnTo>
                <a:lnTo>
                  <a:pt x="2287" y="1659"/>
                </a:lnTo>
                <a:lnTo>
                  <a:pt x="2327" y="1637"/>
                </a:lnTo>
                <a:lnTo>
                  <a:pt x="2365" y="1614"/>
                </a:lnTo>
                <a:lnTo>
                  <a:pt x="2400" y="1590"/>
                </a:lnTo>
                <a:lnTo>
                  <a:pt x="2485" y="1590"/>
                </a:lnTo>
                <a:lnTo>
                  <a:pt x="2485" y="2161"/>
                </a:lnTo>
                <a:lnTo>
                  <a:pt x="2420" y="2184"/>
                </a:lnTo>
                <a:lnTo>
                  <a:pt x="2357" y="2206"/>
                </a:lnTo>
                <a:lnTo>
                  <a:pt x="2294" y="2226"/>
                </a:lnTo>
                <a:lnTo>
                  <a:pt x="2233" y="2244"/>
                </a:lnTo>
                <a:lnTo>
                  <a:pt x="2172" y="2261"/>
                </a:lnTo>
                <a:lnTo>
                  <a:pt x="2112" y="2276"/>
                </a:lnTo>
                <a:lnTo>
                  <a:pt x="2053" y="2289"/>
                </a:lnTo>
                <a:lnTo>
                  <a:pt x="1995" y="2301"/>
                </a:lnTo>
                <a:lnTo>
                  <a:pt x="1937" y="2311"/>
                </a:lnTo>
                <a:lnTo>
                  <a:pt x="1877" y="2320"/>
                </a:lnTo>
                <a:lnTo>
                  <a:pt x="1816" y="2327"/>
                </a:lnTo>
                <a:lnTo>
                  <a:pt x="1753" y="2334"/>
                </a:lnTo>
                <a:lnTo>
                  <a:pt x="1688" y="2338"/>
                </a:lnTo>
                <a:lnTo>
                  <a:pt x="1623" y="2341"/>
                </a:lnTo>
                <a:lnTo>
                  <a:pt x="1556" y="2343"/>
                </a:lnTo>
                <a:lnTo>
                  <a:pt x="1487" y="2344"/>
                </a:lnTo>
                <a:lnTo>
                  <a:pt x="1442" y="2344"/>
                </a:lnTo>
                <a:lnTo>
                  <a:pt x="1397" y="2343"/>
                </a:lnTo>
                <a:lnTo>
                  <a:pt x="1355" y="2342"/>
                </a:lnTo>
                <a:lnTo>
                  <a:pt x="1312" y="2340"/>
                </a:lnTo>
                <a:lnTo>
                  <a:pt x="1270" y="2337"/>
                </a:lnTo>
                <a:lnTo>
                  <a:pt x="1228" y="2334"/>
                </a:lnTo>
                <a:lnTo>
                  <a:pt x="1188" y="2330"/>
                </a:lnTo>
                <a:lnTo>
                  <a:pt x="1147" y="2325"/>
                </a:lnTo>
                <a:lnTo>
                  <a:pt x="1108" y="2321"/>
                </a:lnTo>
                <a:lnTo>
                  <a:pt x="1070" y="2315"/>
                </a:lnTo>
                <a:lnTo>
                  <a:pt x="1031" y="2309"/>
                </a:lnTo>
                <a:lnTo>
                  <a:pt x="994" y="2302"/>
                </a:lnTo>
                <a:lnTo>
                  <a:pt x="957" y="2295"/>
                </a:lnTo>
                <a:lnTo>
                  <a:pt x="921" y="2287"/>
                </a:lnTo>
                <a:lnTo>
                  <a:pt x="886" y="2278"/>
                </a:lnTo>
                <a:lnTo>
                  <a:pt x="851" y="2270"/>
                </a:lnTo>
                <a:lnTo>
                  <a:pt x="817" y="2260"/>
                </a:lnTo>
                <a:lnTo>
                  <a:pt x="783" y="2249"/>
                </a:lnTo>
                <a:lnTo>
                  <a:pt x="750" y="2239"/>
                </a:lnTo>
                <a:lnTo>
                  <a:pt x="718" y="2227"/>
                </a:lnTo>
                <a:lnTo>
                  <a:pt x="687" y="2215"/>
                </a:lnTo>
                <a:lnTo>
                  <a:pt x="656" y="2203"/>
                </a:lnTo>
                <a:lnTo>
                  <a:pt x="625" y="2190"/>
                </a:lnTo>
                <a:lnTo>
                  <a:pt x="596" y="2176"/>
                </a:lnTo>
                <a:lnTo>
                  <a:pt x="567" y="2161"/>
                </a:lnTo>
                <a:lnTo>
                  <a:pt x="539" y="2146"/>
                </a:lnTo>
                <a:lnTo>
                  <a:pt x="512" y="2131"/>
                </a:lnTo>
                <a:lnTo>
                  <a:pt x="484" y="2115"/>
                </a:lnTo>
                <a:lnTo>
                  <a:pt x="458" y="2098"/>
                </a:lnTo>
                <a:lnTo>
                  <a:pt x="433" y="2081"/>
                </a:lnTo>
                <a:lnTo>
                  <a:pt x="407" y="2063"/>
                </a:lnTo>
                <a:lnTo>
                  <a:pt x="383" y="2044"/>
                </a:lnTo>
                <a:lnTo>
                  <a:pt x="360" y="2026"/>
                </a:lnTo>
                <a:lnTo>
                  <a:pt x="337" y="2006"/>
                </a:lnTo>
                <a:lnTo>
                  <a:pt x="315" y="1986"/>
                </a:lnTo>
                <a:lnTo>
                  <a:pt x="294" y="1965"/>
                </a:lnTo>
                <a:lnTo>
                  <a:pt x="273" y="1945"/>
                </a:lnTo>
                <a:lnTo>
                  <a:pt x="253" y="1923"/>
                </a:lnTo>
                <a:lnTo>
                  <a:pt x="234" y="1901"/>
                </a:lnTo>
                <a:lnTo>
                  <a:pt x="216" y="1879"/>
                </a:lnTo>
                <a:lnTo>
                  <a:pt x="198" y="1855"/>
                </a:lnTo>
                <a:lnTo>
                  <a:pt x="181" y="1832"/>
                </a:lnTo>
                <a:lnTo>
                  <a:pt x="165" y="1808"/>
                </a:lnTo>
                <a:lnTo>
                  <a:pt x="150" y="1784"/>
                </a:lnTo>
                <a:lnTo>
                  <a:pt x="135" y="1758"/>
                </a:lnTo>
                <a:lnTo>
                  <a:pt x="121" y="1733"/>
                </a:lnTo>
                <a:lnTo>
                  <a:pt x="109" y="1707"/>
                </a:lnTo>
                <a:lnTo>
                  <a:pt x="96" y="1681"/>
                </a:lnTo>
                <a:lnTo>
                  <a:pt x="84" y="1654"/>
                </a:lnTo>
                <a:lnTo>
                  <a:pt x="74" y="1626"/>
                </a:lnTo>
                <a:lnTo>
                  <a:pt x="63" y="1599"/>
                </a:lnTo>
                <a:lnTo>
                  <a:pt x="54" y="1570"/>
                </a:lnTo>
                <a:lnTo>
                  <a:pt x="46" y="1541"/>
                </a:lnTo>
                <a:lnTo>
                  <a:pt x="37" y="1511"/>
                </a:lnTo>
                <a:lnTo>
                  <a:pt x="30" y="1482"/>
                </a:lnTo>
                <a:lnTo>
                  <a:pt x="25" y="1452"/>
                </a:lnTo>
                <a:lnTo>
                  <a:pt x="18" y="1421"/>
                </a:lnTo>
                <a:lnTo>
                  <a:pt x="14" y="1389"/>
                </a:lnTo>
                <a:lnTo>
                  <a:pt x="10" y="1357"/>
                </a:lnTo>
                <a:lnTo>
                  <a:pt x="7" y="1325"/>
                </a:lnTo>
                <a:lnTo>
                  <a:pt x="3" y="1292"/>
                </a:lnTo>
                <a:lnTo>
                  <a:pt x="1" y="1258"/>
                </a:lnTo>
                <a:lnTo>
                  <a:pt x="0" y="1225"/>
                </a:lnTo>
                <a:lnTo>
                  <a:pt x="0" y="1190"/>
                </a:lnTo>
                <a:lnTo>
                  <a:pt x="0" y="1156"/>
                </a:lnTo>
                <a:lnTo>
                  <a:pt x="1" y="1123"/>
                </a:lnTo>
                <a:lnTo>
                  <a:pt x="3" y="1090"/>
                </a:lnTo>
                <a:lnTo>
                  <a:pt x="6" y="1057"/>
                </a:lnTo>
                <a:lnTo>
                  <a:pt x="9" y="1025"/>
                </a:lnTo>
                <a:lnTo>
                  <a:pt x="13" y="993"/>
                </a:lnTo>
                <a:lnTo>
                  <a:pt x="17" y="961"/>
                </a:lnTo>
                <a:lnTo>
                  <a:pt x="23" y="930"/>
                </a:lnTo>
                <a:lnTo>
                  <a:pt x="29" y="899"/>
                </a:lnTo>
                <a:lnTo>
                  <a:pt x="35" y="869"/>
                </a:lnTo>
                <a:lnTo>
                  <a:pt x="43" y="839"/>
                </a:lnTo>
                <a:lnTo>
                  <a:pt x="51" y="811"/>
                </a:lnTo>
                <a:lnTo>
                  <a:pt x="60" y="782"/>
                </a:lnTo>
                <a:lnTo>
                  <a:pt x="69" y="754"/>
                </a:lnTo>
                <a:lnTo>
                  <a:pt x="80" y="725"/>
                </a:lnTo>
                <a:lnTo>
                  <a:pt x="91" y="699"/>
                </a:lnTo>
                <a:lnTo>
                  <a:pt x="102" y="671"/>
                </a:lnTo>
                <a:lnTo>
                  <a:pt x="115" y="645"/>
                </a:lnTo>
                <a:lnTo>
                  <a:pt x="128" y="619"/>
                </a:lnTo>
                <a:lnTo>
                  <a:pt x="142" y="593"/>
                </a:lnTo>
                <a:lnTo>
                  <a:pt x="157" y="568"/>
                </a:lnTo>
                <a:lnTo>
                  <a:pt x="172" y="543"/>
                </a:lnTo>
                <a:lnTo>
                  <a:pt x="188" y="519"/>
                </a:lnTo>
                <a:lnTo>
                  <a:pt x="204" y="495"/>
                </a:lnTo>
                <a:lnTo>
                  <a:pt x="222" y="472"/>
                </a:lnTo>
                <a:lnTo>
                  <a:pt x="241" y="449"/>
                </a:lnTo>
                <a:lnTo>
                  <a:pt x="259" y="426"/>
                </a:lnTo>
                <a:lnTo>
                  <a:pt x="279" y="405"/>
                </a:lnTo>
                <a:lnTo>
                  <a:pt x="299" y="382"/>
                </a:lnTo>
                <a:lnTo>
                  <a:pt x="319" y="362"/>
                </a:lnTo>
                <a:lnTo>
                  <a:pt x="342" y="341"/>
                </a:lnTo>
                <a:lnTo>
                  <a:pt x="364" y="321"/>
                </a:lnTo>
                <a:lnTo>
                  <a:pt x="386" y="301"/>
                </a:lnTo>
                <a:lnTo>
                  <a:pt x="410" y="282"/>
                </a:lnTo>
                <a:lnTo>
                  <a:pt x="434" y="263"/>
                </a:lnTo>
                <a:lnTo>
                  <a:pt x="458" y="246"/>
                </a:lnTo>
                <a:lnTo>
                  <a:pt x="484" y="228"/>
                </a:lnTo>
                <a:lnTo>
                  <a:pt x="509" y="212"/>
                </a:lnTo>
                <a:lnTo>
                  <a:pt x="535" y="196"/>
                </a:lnTo>
                <a:lnTo>
                  <a:pt x="562" y="180"/>
                </a:lnTo>
                <a:lnTo>
                  <a:pt x="589" y="166"/>
                </a:lnTo>
                <a:lnTo>
                  <a:pt x="617" y="151"/>
                </a:lnTo>
                <a:lnTo>
                  <a:pt x="646" y="138"/>
                </a:lnTo>
                <a:lnTo>
                  <a:pt x="674" y="126"/>
                </a:lnTo>
                <a:lnTo>
                  <a:pt x="703" y="113"/>
                </a:lnTo>
                <a:lnTo>
                  <a:pt x="733" y="101"/>
                </a:lnTo>
                <a:lnTo>
                  <a:pt x="764" y="91"/>
                </a:lnTo>
                <a:lnTo>
                  <a:pt x="794" y="80"/>
                </a:lnTo>
                <a:lnTo>
                  <a:pt x="825" y="70"/>
                </a:lnTo>
                <a:lnTo>
                  <a:pt x="857" y="62"/>
                </a:lnTo>
                <a:lnTo>
                  <a:pt x="890" y="53"/>
                </a:lnTo>
                <a:lnTo>
                  <a:pt x="923" y="45"/>
                </a:lnTo>
                <a:lnTo>
                  <a:pt x="956" y="38"/>
                </a:lnTo>
                <a:lnTo>
                  <a:pt x="990" y="31"/>
                </a:lnTo>
                <a:lnTo>
                  <a:pt x="1025" y="26"/>
                </a:lnTo>
                <a:lnTo>
                  <a:pt x="1060" y="20"/>
                </a:lnTo>
                <a:lnTo>
                  <a:pt x="1095" y="15"/>
                </a:lnTo>
                <a:lnTo>
                  <a:pt x="1131" y="12"/>
                </a:lnTo>
                <a:lnTo>
                  <a:pt x="1169" y="7"/>
                </a:lnTo>
                <a:lnTo>
                  <a:pt x="1206" y="5"/>
                </a:lnTo>
                <a:lnTo>
                  <a:pt x="1243" y="3"/>
                </a:lnTo>
                <a:lnTo>
                  <a:pt x="1281" y="1"/>
                </a:lnTo>
                <a:lnTo>
                  <a:pt x="1321" y="0"/>
                </a:lnTo>
                <a:lnTo>
                  <a:pt x="1360" y="0"/>
                </a:lnTo>
                <a:lnTo>
                  <a:pt x="1396" y="0"/>
                </a:lnTo>
                <a:lnTo>
                  <a:pt x="1431" y="1"/>
                </a:lnTo>
                <a:lnTo>
                  <a:pt x="1466" y="2"/>
                </a:lnTo>
                <a:lnTo>
                  <a:pt x="1500" y="4"/>
                </a:lnTo>
                <a:lnTo>
                  <a:pt x="1534" y="6"/>
                </a:lnTo>
                <a:lnTo>
                  <a:pt x="1568" y="10"/>
                </a:lnTo>
                <a:lnTo>
                  <a:pt x="1601" y="13"/>
                </a:lnTo>
                <a:lnTo>
                  <a:pt x="1633" y="17"/>
                </a:lnTo>
                <a:lnTo>
                  <a:pt x="1665" y="21"/>
                </a:lnTo>
                <a:lnTo>
                  <a:pt x="1696" y="27"/>
                </a:lnTo>
                <a:lnTo>
                  <a:pt x="1727" y="32"/>
                </a:lnTo>
                <a:lnTo>
                  <a:pt x="1757" y="38"/>
                </a:lnTo>
                <a:lnTo>
                  <a:pt x="1785" y="45"/>
                </a:lnTo>
                <a:lnTo>
                  <a:pt x="1815" y="52"/>
                </a:lnTo>
                <a:lnTo>
                  <a:pt x="1843" y="61"/>
                </a:lnTo>
                <a:lnTo>
                  <a:pt x="1870" y="68"/>
                </a:lnTo>
                <a:lnTo>
                  <a:pt x="1898" y="78"/>
                </a:lnTo>
                <a:lnTo>
                  <a:pt x="1925" y="86"/>
                </a:lnTo>
                <a:lnTo>
                  <a:pt x="1950" y="97"/>
                </a:lnTo>
                <a:lnTo>
                  <a:pt x="1976" y="108"/>
                </a:lnTo>
                <a:lnTo>
                  <a:pt x="2001" y="118"/>
                </a:lnTo>
                <a:lnTo>
                  <a:pt x="2026" y="130"/>
                </a:lnTo>
                <a:lnTo>
                  <a:pt x="2049" y="142"/>
                </a:lnTo>
                <a:lnTo>
                  <a:pt x="2072" y="154"/>
                </a:lnTo>
                <a:lnTo>
                  <a:pt x="2095" y="167"/>
                </a:lnTo>
                <a:lnTo>
                  <a:pt x="2117" y="181"/>
                </a:lnTo>
                <a:lnTo>
                  <a:pt x="2138" y="195"/>
                </a:lnTo>
                <a:lnTo>
                  <a:pt x="2159" y="210"/>
                </a:lnTo>
                <a:lnTo>
                  <a:pt x="2180" y="225"/>
                </a:lnTo>
                <a:lnTo>
                  <a:pt x="2199" y="241"/>
                </a:lnTo>
                <a:lnTo>
                  <a:pt x="2218" y="257"/>
                </a:lnTo>
                <a:lnTo>
                  <a:pt x="2237" y="274"/>
                </a:lnTo>
                <a:lnTo>
                  <a:pt x="2255" y="292"/>
                </a:lnTo>
                <a:lnTo>
                  <a:pt x="2272" y="309"/>
                </a:lnTo>
                <a:lnTo>
                  <a:pt x="2289" y="327"/>
                </a:lnTo>
                <a:lnTo>
                  <a:pt x="2306" y="346"/>
                </a:lnTo>
                <a:lnTo>
                  <a:pt x="2322" y="365"/>
                </a:lnTo>
                <a:lnTo>
                  <a:pt x="2337" y="386"/>
                </a:lnTo>
                <a:lnTo>
                  <a:pt x="2352" y="406"/>
                </a:lnTo>
                <a:lnTo>
                  <a:pt x="2366" y="426"/>
                </a:lnTo>
                <a:lnTo>
                  <a:pt x="2380" y="447"/>
                </a:lnTo>
                <a:lnTo>
                  <a:pt x="2392" y="469"/>
                </a:lnTo>
                <a:lnTo>
                  <a:pt x="2404" y="491"/>
                </a:lnTo>
                <a:lnTo>
                  <a:pt x="2417" y="513"/>
                </a:lnTo>
                <a:lnTo>
                  <a:pt x="2427" y="537"/>
                </a:lnTo>
                <a:lnTo>
                  <a:pt x="2438" y="560"/>
                </a:lnTo>
                <a:lnTo>
                  <a:pt x="2449" y="584"/>
                </a:lnTo>
                <a:lnTo>
                  <a:pt x="2457" y="608"/>
                </a:lnTo>
                <a:lnTo>
                  <a:pt x="2467" y="633"/>
                </a:lnTo>
                <a:lnTo>
                  <a:pt x="2475" y="658"/>
                </a:lnTo>
                <a:lnTo>
                  <a:pt x="2483" y="684"/>
                </a:lnTo>
                <a:lnTo>
                  <a:pt x="2490" y="710"/>
                </a:lnTo>
                <a:lnTo>
                  <a:pt x="2496" y="737"/>
                </a:lnTo>
                <a:lnTo>
                  <a:pt x="2503" y="765"/>
                </a:lnTo>
                <a:lnTo>
                  <a:pt x="2508" y="792"/>
                </a:lnTo>
                <a:lnTo>
                  <a:pt x="2512" y="820"/>
                </a:lnTo>
                <a:lnTo>
                  <a:pt x="2517" y="849"/>
                </a:lnTo>
                <a:lnTo>
                  <a:pt x="2521" y="878"/>
                </a:lnTo>
                <a:lnTo>
                  <a:pt x="2524" y="907"/>
                </a:lnTo>
                <a:lnTo>
                  <a:pt x="2526" y="937"/>
                </a:lnTo>
                <a:lnTo>
                  <a:pt x="2528" y="968"/>
                </a:lnTo>
                <a:lnTo>
                  <a:pt x="2530" y="999"/>
                </a:lnTo>
                <a:lnTo>
                  <a:pt x="2530" y="1031"/>
                </a:lnTo>
                <a:lnTo>
                  <a:pt x="2532" y="1062"/>
                </a:lnTo>
                <a:lnTo>
                  <a:pt x="2532" y="1311"/>
                </a:lnTo>
                <a:close/>
              </a:path>
            </a:pathLst>
          </a:custGeom>
          <a:solidFill>
            <a:srgbClr val="024182"/>
          </a:solidFill>
          <a:ln w="9525" cap="flat">
            <a:noFill/>
            <a:round/>
            <a:headEnd/>
            <a:tailEnd/>
          </a:ln>
          <a:effectLst/>
        </xdr:spPr>
      </xdr:sp>
      <xdr:sp macro="" textlink="">
        <xdr:nvSpPr>
          <xdr:cNvPr id="3076" name="Freeform 4"/>
          <xdr:cNvSpPr>
            <a:spLocks noChangeArrowheads="1"/>
          </xdr:cNvSpPr>
        </xdr:nvSpPr>
        <xdr:spPr bwMode="auto">
          <a:xfrm>
            <a:off x="7939" y="224"/>
            <a:ext cx="359" cy="352"/>
          </a:xfrm>
          <a:custGeom>
            <a:avLst/>
            <a:gdLst/>
            <a:ahLst/>
            <a:cxnLst>
              <a:cxn ang="0">
                <a:pos x="1627" y="2218"/>
              </a:cxn>
              <a:cxn ang="0">
                <a:pos x="1575" y="2011"/>
              </a:cxn>
              <a:cxn ang="0">
                <a:pos x="1473" y="2077"/>
              </a:cxn>
              <a:cxn ang="0">
                <a:pos x="1376" y="2135"/>
              </a:cxn>
              <a:cxn ang="0">
                <a:pos x="1284" y="2183"/>
              </a:cxn>
              <a:cxn ang="0">
                <a:pos x="1217" y="2212"/>
              </a:cxn>
              <a:cxn ang="0">
                <a:pos x="1171" y="2229"/>
              </a:cxn>
              <a:cxn ang="0">
                <a:pos x="1122" y="2244"/>
              </a:cxn>
              <a:cxn ang="0">
                <a:pos x="1072" y="2256"/>
              </a:cxn>
              <a:cxn ang="0">
                <a:pos x="1020" y="2267"/>
              </a:cxn>
              <a:cxn ang="0">
                <a:pos x="965" y="2273"/>
              </a:cxn>
              <a:cxn ang="0">
                <a:pos x="909" y="2278"/>
              </a:cxn>
              <a:cxn ang="0">
                <a:pos x="850" y="2281"/>
              </a:cxn>
              <a:cxn ang="0">
                <a:pos x="772" y="2281"/>
              </a:cxn>
              <a:cxn ang="0">
                <a:pos x="678" y="2274"/>
              </a:cxn>
              <a:cxn ang="0">
                <a:pos x="591" y="2260"/>
              </a:cxn>
              <a:cxn ang="0">
                <a:pos x="510" y="2241"/>
              </a:cxn>
              <a:cxn ang="0">
                <a:pos x="433" y="2214"/>
              </a:cxn>
              <a:cxn ang="0">
                <a:pos x="380" y="2190"/>
              </a:cxn>
              <a:cxn ang="0">
                <a:pos x="347" y="2172"/>
              </a:cxn>
              <a:cxn ang="0">
                <a:pos x="314" y="2152"/>
              </a:cxn>
              <a:cxn ang="0">
                <a:pos x="284" y="2130"/>
              </a:cxn>
              <a:cxn ang="0">
                <a:pos x="254" y="2108"/>
              </a:cxn>
              <a:cxn ang="0">
                <a:pos x="226" y="2082"/>
              </a:cxn>
              <a:cxn ang="0">
                <a:pos x="200" y="2056"/>
              </a:cxn>
              <a:cxn ang="0">
                <a:pos x="175" y="2028"/>
              </a:cxn>
              <a:cxn ang="0">
                <a:pos x="152" y="1998"/>
              </a:cxn>
              <a:cxn ang="0">
                <a:pos x="129" y="1967"/>
              </a:cxn>
              <a:cxn ang="0">
                <a:pos x="110" y="1934"/>
              </a:cxn>
              <a:cxn ang="0">
                <a:pos x="91" y="1900"/>
              </a:cxn>
              <a:cxn ang="0">
                <a:pos x="75" y="1864"/>
              </a:cxn>
              <a:cxn ang="0">
                <a:pos x="60" y="1827"/>
              </a:cxn>
              <a:cxn ang="0">
                <a:pos x="41" y="1768"/>
              </a:cxn>
              <a:cxn ang="0">
                <a:pos x="21" y="1684"/>
              </a:cxn>
              <a:cxn ang="0">
                <a:pos x="7" y="1592"/>
              </a:cxn>
              <a:cxn ang="0">
                <a:pos x="1" y="1496"/>
              </a:cxn>
              <a:cxn ang="0">
                <a:pos x="0" y="0"/>
              </a:cxn>
              <a:cxn ang="0">
                <a:pos x="770" y="1102"/>
              </a:cxn>
              <a:cxn ang="0">
                <a:pos x="772" y="1182"/>
              </a:cxn>
              <a:cxn ang="0">
                <a:pos x="774" y="1256"/>
              </a:cxn>
              <a:cxn ang="0">
                <a:pos x="777" y="1322"/>
              </a:cxn>
              <a:cxn ang="0">
                <a:pos x="782" y="1382"/>
              </a:cxn>
              <a:cxn ang="0">
                <a:pos x="790" y="1435"/>
              </a:cxn>
              <a:cxn ang="0">
                <a:pos x="801" y="1484"/>
              </a:cxn>
              <a:cxn ang="0">
                <a:pos x="816" y="1528"/>
              </a:cxn>
              <a:cxn ang="0">
                <a:pos x="835" y="1566"/>
              </a:cxn>
              <a:cxn ang="0">
                <a:pos x="859" y="1600"/>
              </a:cxn>
              <a:cxn ang="0">
                <a:pos x="886" y="1630"/>
              </a:cxn>
              <a:cxn ang="0">
                <a:pos x="919" y="1654"/>
              </a:cxn>
              <a:cxn ang="0">
                <a:pos x="958" y="1673"/>
              </a:cxn>
              <a:cxn ang="0">
                <a:pos x="1001" y="1687"/>
              </a:cxn>
              <a:cxn ang="0">
                <a:pos x="1054" y="1698"/>
              </a:cxn>
              <a:cxn ang="0">
                <a:pos x="1115" y="1704"/>
              </a:cxn>
              <a:cxn ang="0">
                <a:pos x="1184" y="1706"/>
              </a:cxn>
              <a:cxn ang="0">
                <a:pos x="1234" y="1704"/>
              </a:cxn>
              <a:cxn ang="0">
                <a:pos x="1286" y="1698"/>
              </a:cxn>
              <a:cxn ang="0">
                <a:pos x="1341" y="1687"/>
              </a:cxn>
              <a:cxn ang="0">
                <a:pos x="1399" y="1673"/>
              </a:cxn>
              <a:cxn ang="0">
                <a:pos x="1458" y="1654"/>
              </a:cxn>
              <a:cxn ang="0">
                <a:pos x="1516" y="1632"/>
              </a:cxn>
              <a:cxn ang="0">
                <a:pos x="1572" y="1605"/>
              </a:cxn>
              <a:cxn ang="0">
                <a:pos x="1627" y="1574"/>
              </a:cxn>
              <a:cxn ang="0">
                <a:pos x="2397" y="0"/>
              </a:cxn>
            </a:cxnLst>
            <a:rect l="0" t="0" r="r" b="b"/>
            <a:pathLst>
              <a:path w="2397" h="2282">
                <a:moveTo>
                  <a:pt x="2397" y="2218"/>
                </a:moveTo>
                <a:lnTo>
                  <a:pt x="1627" y="2218"/>
                </a:lnTo>
                <a:lnTo>
                  <a:pt x="1627" y="1975"/>
                </a:lnTo>
                <a:lnTo>
                  <a:pt x="1575" y="2011"/>
                </a:lnTo>
                <a:lnTo>
                  <a:pt x="1523" y="2045"/>
                </a:lnTo>
                <a:lnTo>
                  <a:pt x="1473" y="2077"/>
                </a:lnTo>
                <a:lnTo>
                  <a:pt x="1424" y="2107"/>
                </a:lnTo>
                <a:lnTo>
                  <a:pt x="1376" y="2135"/>
                </a:lnTo>
                <a:lnTo>
                  <a:pt x="1330" y="2159"/>
                </a:lnTo>
                <a:lnTo>
                  <a:pt x="1284" y="2183"/>
                </a:lnTo>
                <a:lnTo>
                  <a:pt x="1239" y="2203"/>
                </a:lnTo>
                <a:lnTo>
                  <a:pt x="1217" y="2212"/>
                </a:lnTo>
                <a:lnTo>
                  <a:pt x="1195" y="2222"/>
                </a:lnTo>
                <a:lnTo>
                  <a:pt x="1171" y="2229"/>
                </a:lnTo>
                <a:lnTo>
                  <a:pt x="1147" y="2237"/>
                </a:lnTo>
                <a:lnTo>
                  <a:pt x="1122" y="2244"/>
                </a:lnTo>
                <a:lnTo>
                  <a:pt x="1098" y="2251"/>
                </a:lnTo>
                <a:lnTo>
                  <a:pt x="1072" y="2256"/>
                </a:lnTo>
                <a:lnTo>
                  <a:pt x="1047" y="2261"/>
                </a:lnTo>
                <a:lnTo>
                  <a:pt x="1020" y="2267"/>
                </a:lnTo>
                <a:lnTo>
                  <a:pt x="993" y="2270"/>
                </a:lnTo>
                <a:lnTo>
                  <a:pt x="965" y="2273"/>
                </a:lnTo>
                <a:lnTo>
                  <a:pt x="937" y="2276"/>
                </a:lnTo>
                <a:lnTo>
                  <a:pt x="909" y="2278"/>
                </a:lnTo>
                <a:lnTo>
                  <a:pt x="880" y="2279"/>
                </a:lnTo>
                <a:lnTo>
                  <a:pt x="850" y="2281"/>
                </a:lnTo>
                <a:lnTo>
                  <a:pt x="820" y="2282"/>
                </a:lnTo>
                <a:lnTo>
                  <a:pt x="772" y="2281"/>
                </a:lnTo>
                <a:lnTo>
                  <a:pt x="725" y="2277"/>
                </a:lnTo>
                <a:lnTo>
                  <a:pt x="678" y="2274"/>
                </a:lnTo>
                <a:lnTo>
                  <a:pt x="634" y="2268"/>
                </a:lnTo>
                <a:lnTo>
                  <a:pt x="591" y="2260"/>
                </a:lnTo>
                <a:lnTo>
                  <a:pt x="549" y="2252"/>
                </a:lnTo>
                <a:lnTo>
                  <a:pt x="510" y="2241"/>
                </a:lnTo>
                <a:lnTo>
                  <a:pt x="471" y="2228"/>
                </a:lnTo>
                <a:lnTo>
                  <a:pt x="433" y="2214"/>
                </a:lnTo>
                <a:lnTo>
                  <a:pt x="398" y="2199"/>
                </a:lnTo>
                <a:lnTo>
                  <a:pt x="380" y="2190"/>
                </a:lnTo>
                <a:lnTo>
                  <a:pt x="363" y="2181"/>
                </a:lnTo>
                <a:lnTo>
                  <a:pt x="347" y="2172"/>
                </a:lnTo>
                <a:lnTo>
                  <a:pt x="330" y="2162"/>
                </a:lnTo>
                <a:lnTo>
                  <a:pt x="314" y="2152"/>
                </a:lnTo>
                <a:lnTo>
                  <a:pt x="299" y="2142"/>
                </a:lnTo>
                <a:lnTo>
                  <a:pt x="284" y="2130"/>
                </a:lnTo>
                <a:lnTo>
                  <a:pt x="269" y="2120"/>
                </a:lnTo>
                <a:lnTo>
                  <a:pt x="254" y="2108"/>
                </a:lnTo>
                <a:lnTo>
                  <a:pt x="240" y="2095"/>
                </a:lnTo>
                <a:lnTo>
                  <a:pt x="226" y="2082"/>
                </a:lnTo>
                <a:lnTo>
                  <a:pt x="212" y="2070"/>
                </a:lnTo>
                <a:lnTo>
                  <a:pt x="200" y="2056"/>
                </a:lnTo>
                <a:lnTo>
                  <a:pt x="187" y="2042"/>
                </a:lnTo>
                <a:lnTo>
                  <a:pt x="175" y="2028"/>
                </a:lnTo>
                <a:lnTo>
                  <a:pt x="162" y="2013"/>
                </a:lnTo>
                <a:lnTo>
                  <a:pt x="152" y="1998"/>
                </a:lnTo>
                <a:lnTo>
                  <a:pt x="140" y="1983"/>
                </a:lnTo>
                <a:lnTo>
                  <a:pt x="129" y="1967"/>
                </a:lnTo>
                <a:lnTo>
                  <a:pt x="120" y="1951"/>
                </a:lnTo>
                <a:lnTo>
                  <a:pt x="110" y="1934"/>
                </a:lnTo>
                <a:lnTo>
                  <a:pt x="101" y="1917"/>
                </a:lnTo>
                <a:lnTo>
                  <a:pt x="91" y="1900"/>
                </a:lnTo>
                <a:lnTo>
                  <a:pt x="83" y="1883"/>
                </a:lnTo>
                <a:lnTo>
                  <a:pt x="75" y="1864"/>
                </a:lnTo>
                <a:lnTo>
                  <a:pt x="68" y="1846"/>
                </a:lnTo>
                <a:lnTo>
                  <a:pt x="60" y="1827"/>
                </a:lnTo>
                <a:lnTo>
                  <a:pt x="53" y="1808"/>
                </a:lnTo>
                <a:lnTo>
                  <a:pt x="41" y="1768"/>
                </a:lnTo>
                <a:lnTo>
                  <a:pt x="29" y="1727"/>
                </a:lnTo>
                <a:lnTo>
                  <a:pt x="21" y="1684"/>
                </a:lnTo>
                <a:lnTo>
                  <a:pt x="13" y="1639"/>
                </a:lnTo>
                <a:lnTo>
                  <a:pt x="7" y="1592"/>
                </a:lnTo>
                <a:lnTo>
                  <a:pt x="3" y="1546"/>
                </a:lnTo>
                <a:lnTo>
                  <a:pt x="1" y="1496"/>
                </a:lnTo>
                <a:lnTo>
                  <a:pt x="0" y="1446"/>
                </a:lnTo>
                <a:lnTo>
                  <a:pt x="0" y="0"/>
                </a:lnTo>
                <a:lnTo>
                  <a:pt x="770" y="0"/>
                </a:lnTo>
                <a:lnTo>
                  <a:pt x="770" y="1102"/>
                </a:lnTo>
                <a:lnTo>
                  <a:pt x="770" y="1143"/>
                </a:lnTo>
                <a:lnTo>
                  <a:pt x="772" y="1182"/>
                </a:lnTo>
                <a:lnTo>
                  <a:pt x="772" y="1220"/>
                </a:lnTo>
                <a:lnTo>
                  <a:pt x="774" y="1256"/>
                </a:lnTo>
                <a:lnTo>
                  <a:pt x="775" y="1290"/>
                </a:lnTo>
                <a:lnTo>
                  <a:pt x="777" y="1322"/>
                </a:lnTo>
                <a:lnTo>
                  <a:pt x="779" y="1353"/>
                </a:lnTo>
                <a:lnTo>
                  <a:pt x="782" y="1382"/>
                </a:lnTo>
                <a:lnTo>
                  <a:pt x="785" y="1409"/>
                </a:lnTo>
                <a:lnTo>
                  <a:pt x="790" y="1435"/>
                </a:lnTo>
                <a:lnTo>
                  <a:pt x="795" y="1459"/>
                </a:lnTo>
                <a:lnTo>
                  <a:pt x="801" y="1484"/>
                </a:lnTo>
                <a:lnTo>
                  <a:pt x="808" y="1506"/>
                </a:lnTo>
                <a:lnTo>
                  <a:pt x="816" y="1528"/>
                </a:lnTo>
                <a:lnTo>
                  <a:pt x="826" y="1548"/>
                </a:lnTo>
                <a:lnTo>
                  <a:pt x="835" y="1566"/>
                </a:lnTo>
                <a:lnTo>
                  <a:pt x="846" y="1584"/>
                </a:lnTo>
                <a:lnTo>
                  <a:pt x="859" y="1600"/>
                </a:lnTo>
                <a:lnTo>
                  <a:pt x="871" y="1616"/>
                </a:lnTo>
                <a:lnTo>
                  <a:pt x="886" y="1630"/>
                </a:lnTo>
                <a:lnTo>
                  <a:pt x="901" y="1643"/>
                </a:lnTo>
                <a:lnTo>
                  <a:pt x="919" y="1654"/>
                </a:lnTo>
                <a:lnTo>
                  <a:pt x="937" y="1664"/>
                </a:lnTo>
                <a:lnTo>
                  <a:pt x="958" y="1673"/>
                </a:lnTo>
                <a:lnTo>
                  <a:pt x="979" y="1681"/>
                </a:lnTo>
                <a:lnTo>
                  <a:pt x="1001" y="1687"/>
                </a:lnTo>
                <a:lnTo>
                  <a:pt x="1027" y="1694"/>
                </a:lnTo>
                <a:lnTo>
                  <a:pt x="1054" y="1698"/>
                </a:lnTo>
                <a:lnTo>
                  <a:pt x="1084" y="1702"/>
                </a:lnTo>
                <a:lnTo>
                  <a:pt x="1115" y="1704"/>
                </a:lnTo>
                <a:lnTo>
                  <a:pt x="1149" y="1706"/>
                </a:lnTo>
                <a:lnTo>
                  <a:pt x="1184" y="1706"/>
                </a:lnTo>
                <a:lnTo>
                  <a:pt x="1208" y="1706"/>
                </a:lnTo>
                <a:lnTo>
                  <a:pt x="1234" y="1704"/>
                </a:lnTo>
                <a:lnTo>
                  <a:pt x="1259" y="1702"/>
                </a:lnTo>
                <a:lnTo>
                  <a:pt x="1286" y="1698"/>
                </a:lnTo>
                <a:lnTo>
                  <a:pt x="1314" y="1694"/>
                </a:lnTo>
                <a:lnTo>
                  <a:pt x="1341" y="1687"/>
                </a:lnTo>
                <a:lnTo>
                  <a:pt x="1370" y="1681"/>
                </a:lnTo>
                <a:lnTo>
                  <a:pt x="1399" y="1673"/>
                </a:lnTo>
                <a:lnTo>
                  <a:pt x="1429" y="1664"/>
                </a:lnTo>
                <a:lnTo>
                  <a:pt x="1458" y="1654"/>
                </a:lnTo>
                <a:lnTo>
                  <a:pt x="1487" y="1644"/>
                </a:lnTo>
                <a:lnTo>
                  <a:pt x="1516" y="1632"/>
                </a:lnTo>
                <a:lnTo>
                  <a:pt x="1543" y="1619"/>
                </a:lnTo>
                <a:lnTo>
                  <a:pt x="1572" y="1605"/>
                </a:lnTo>
                <a:lnTo>
                  <a:pt x="1600" y="1590"/>
                </a:lnTo>
                <a:lnTo>
                  <a:pt x="1627" y="1574"/>
                </a:lnTo>
                <a:lnTo>
                  <a:pt x="1627" y="0"/>
                </a:lnTo>
                <a:lnTo>
                  <a:pt x="2397" y="0"/>
                </a:lnTo>
                <a:lnTo>
                  <a:pt x="2397" y="2218"/>
                </a:lnTo>
                <a:close/>
              </a:path>
            </a:pathLst>
          </a:custGeom>
          <a:solidFill>
            <a:srgbClr val="024182"/>
          </a:solidFill>
          <a:ln w="9525" cap="flat">
            <a:noFill/>
            <a:round/>
            <a:headEnd/>
            <a:tailEnd/>
          </a:ln>
          <a:effectLst/>
        </xdr:spPr>
      </xdr:sp>
      <xdr:sp macro="" textlink="">
        <xdr:nvSpPr>
          <xdr:cNvPr id="3077" name="Freeform 5"/>
          <xdr:cNvSpPr>
            <a:spLocks noChangeArrowheads="1"/>
          </xdr:cNvSpPr>
        </xdr:nvSpPr>
        <xdr:spPr bwMode="auto">
          <a:xfrm>
            <a:off x="8332" y="215"/>
            <a:ext cx="335" cy="360"/>
          </a:xfrm>
          <a:custGeom>
            <a:avLst/>
            <a:gdLst/>
            <a:ahLst/>
            <a:cxnLst>
              <a:cxn ang="0">
                <a:pos x="2233" y="1678"/>
              </a:cxn>
              <a:cxn ang="0">
                <a:pos x="2202" y="1794"/>
              </a:cxn>
              <a:cxn ang="0">
                <a:pos x="2148" y="1902"/>
              </a:cxn>
              <a:cxn ang="0">
                <a:pos x="2069" y="1999"/>
              </a:cxn>
              <a:cxn ang="0">
                <a:pos x="1968" y="2087"/>
              </a:cxn>
              <a:cxn ang="0">
                <a:pos x="1844" y="2165"/>
              </a:cxn>
              <a:cxn ang="0">
                <a:pos x="1702" y="2230"/>
              </a:cxn>
              <a:cxn ang="0">
                <a:pos x="1457" y="2298"/>
              </a:cxn>
              <a:cxn ang="0">
                <a:pos x="1070" y="2338"/>
              </a:cxn>
              <a:cxn ang="0">
                <a:pos x="621" y="2316"/>
              </a:cxn>
              <a:cxn ang="0">
                <a:pos x="237" y="2240"/>
              </a:cxn>
              <a:cxn ang="0">
                <a:pos x="0" y="1578"/>
              </a:cxn>
              <a:cxn ang="0">
                <a:pos x="225" y="1670"/>
              </a:cxn>
              <a:cxn ang="0">
                <a:pos x="385" y="1741"/>
              </a:cxn>
              <a:cxn ang="0">
                <a:pos x="581" y="1804"/>
              </a:cxn>
              <a:cxn ang="0">
                <a:pos x="807" y="1850"/>
              </a:cxn>
              <a:cxn ang="0">
                <a:pos x="1070" y="1861"/>
              </a:cxn>
              <a:cxn ang="0">
                <a:pos x="1306" y="1832"/>
              </a:cxn>
              <a:cxn ang="0">
                <a:pos x="1388" y="1798"/>
              </a:cxn>
              <a:cxn ang="0">
                <a:pos x="1439" y="1751"/>
              </a:cxn>
              <a:cxn ang="0">
                <a:pos x="1459" y="1692"/>
              </a:cxn>
              <a:cxn ang="0">
                <a:pos x="1447" y="1619"/>
              </a:cxn>
              <a:cxn ang="0">
                <a:pos x="1417" y="1579"/>
              </a:cxn>
              <a:cxn ang="0">
                <a:pos x="1331" y="1537"/>
              </a:cxn>
              <a:cxn ang="0">
                <a:pos x="1129" y="1489"/>
              </a:cxn>
              <a:cxn ang="0">
                <a:pos x="956" y="1460"/>
              </a:cxn>
              <a:cxn ang="0">
                <a:pos x="748" y="1426"/>
              </a:cxn>
              <a:cxn ang="0">
                <a:pos x="538" y="1372"/>
              </a:cxn>
              <a:cxn ang="0">
                <a:pos x="340" y="1288"/>
              </a:cxn>
              <a:cxn ang="0">
                <a:pos x="191" y="1180"/>
              </a:cxn>
              <a:cxn ang="0">
                <a:pos x="86" y="1047"/>
              </a:cxn>
              <a:cxn ang="0">
                <a:pos x="27" y="891"/>
              </a:cxn>
              <a:cxn ang="0">
                <a:pos x="12" y="724"/>
              </a:cxn>
              <a:cxn ang="0">
                <a:pos x="27" y="609"/>
              </a:cxn>
              <a:cxn ang="0">
                <a:pos x="65" y="501"/>
              </a:cxn>
              <a:cxn ang="0">
                <a:pos x="127" y="402"/>
              </a:cxn>
              <a:cxn ang="0">
                <a:pos x="211" y="310"/>
              </a:cxn>
              <a:cxn ang="0">
                <a:pos x="318" y="226"/>
              </a:cxn>
              <a:cxn ang="0">
                <a:pos x="447" y="151"/>
              </a:cxn>
              <a:cxn ang="0">
                <a:pos x="591" y="91"/>
              </a:cxn>
              <a:cxn ang="0">
                <a:pos x="902" y="20"/>
              </a:cxn>
              <a:cxn ang="0">
                <a:pos x="1299" y="1"/>
              </a:cxn>
              <a:cxn ang="0">
                <a:pos x="1685" y="38"/>
              </a:cxn>
              <a:cxn ang="0">
                <a:pos x="2013" y="116"/>
              </a:cxn>
              <a:cxn ang="0">
                <a:pos x="2021" y="693"/>
              </a:cxn>
              <a:cxn ang="0">
                <a:pos x="1730" y="561"/>
              </a:cxn>
              <a:cxn ang="0">
                <a:pos x="1400" y="485"/>
              </a:cxn>
              <a:cxn ang="0">
                <a:pos x="1102" y="482"/>
              </a:cxn>
              <a:cxn ang="0">
                <a:pos x="905" y="528"/>
              </a:cxn>
              <a:cxn ang="0">
                <a:pos x="834" y="571"/>
              </a:cxn>
              <a:cxn ang="0">
                <a:pos x="798" y="624"/>
              </a:cxn>
              <a:cxn ang="0">
                <a:pos x="802" y="709"/>
              </a:cxn>
              <a:cxn ang="0">
                <a:pos x="838" y="764"/>
              </a:cxn>
              <a:cxn ang="0">
                <a:pos x="917" y="806"/>
              </a:cxn>
              <a:cxn ang="0">
                <a:pos x="1152" y="863"/>
              </a:cxn>
              <a:cxn ang="0">
                <a:pos x="1342" y="895"/>
              </a:cxn>
              <a:cxn ang="0">
                <a:pos x="1545" y="931"/>
              </a:cxn>
              <a:cxn ang="0">
                <a:pos x="1755" y="983"/>
              </a:cxn>
              <a:cxn ang="0">
                <a:pos x="1938" y="1062"/>
              </a:cxn>
              <a:cxn ang="0">
                <a:pos x="2078" y="1164"/>
              </a:cxn>
              <a:cxn ang="0">
                <a:pos x="2172" y="1288"/>
              </a:cxn>
              <a:cxn ang="0">
                <a:pos x="2228" y="1435"/>
              </a:cxn>
            </a:cxnLst>
            <a:rect l="0" t="0" r="r" b="b"/>
            <a:pathLst>
              <a:path w="2241" h="2339">
                <a:moveTo>
                  <a:pt x="2241" y="1574"/>
                </a:moveTo>
                <a:lnTo>
                  <a:pt x="2241" y="1595"/>
                </a:lnTo>
                <a:lnTo>
                  <a:pt x="2240" y="1616"/>
                </a:lnTo>
                <a:lnTo>
                  <a:pt x="2238" y="1638"/>
                </a:lnTo>
                <a:lnTo>
                  <a:pt x="2236" y="1658"/>
                </a:lnTo>
                <a:lnTo>
                  <a:pt x="2233" y="1678"/>
                </a:lnTo>
                <a:lnTo>
                  <a:pt x="2230" y="1698"/>
                </a:lnTo>
                <a:lnTo>
                  <a:pt x="2225" y="1719"/>
                </a:lnTo>
                <a:lnTo>
                  <a:pt x="2220" y="1738"/>
                </a:lnTo>
                <a:lnTo>
                  <a:pt x="2215" y="1757"/>
                </a:lnTo>
                <a:lnTo>
                  <a:pt x="2208" y="1776"/>
                </a:lnTo>
                <a:lnTo>
                  <a:pt x="2202" y="1794"/>
                </a:lnTo>
                <a:lnTo>
                  <a:pt x="2195" y="1814"/>
                </a:lnTo>
                <a:lnTo>
                  <a:pt x="2186" y="1832"/>
                </a:lnTo>
                <a:lnTo>
                  <a:pt x="2178" y="1850"/>
                </a:lnTo>
                <a:lnTo>
                  <a:pt x="2168" y="1867"/>
                </a:lnTo>
                <a:lnTo>
                  <a:pt x="2158" y="1885"/>
                </a:lnTo>
                <a:lnTo>
                  <a:pt x="2148" y="1902"/>
                </a:lnTo>
                <a:lnTo>
                  <a:pt x="2136" y="1919"/>
                </a:lnTo>
                <a:lnTo>
                  <a:pt x="2124" y="1935"/>
                </a:lnTo>
                <a:lnTo>
                  <a:pt x="2112" y="1952"/>
                </a:lnTo>
                <a:lnTo>
                  <a:pt x="2098" y="1968"/>
                </a:lnTo>
                <a:lnTo>
                  <a:pt x="2084" y="1984"/>
                </a:lnTo>
                <a:lnTo>
                  <a:pt x="2069" y="1999"/>
                </a:lnTo>
                <a:lnTo>
                  <a:pt x="2054" y="2015"/>
                </a:lnTo>
                <a:lnTo>
                  <a:pt x="2038" y="2030"/>
                </a:lnTo>
                <a:lnTo>
                  <a:pt x="2021" y="2045"/>
                </a:lnTo>
                <a:lnTo>
                  <a:pt x="2004" y="2060"/>
                </a:lnTo>
                <a:lnTo>
                  <a:pt x="1986" y="2073"/>
                </a:lnTo>
                <a:lnTo>
                  <a:pt x="1968" y="2087"/>
                </a:lnTo>
                <a:lnTo>
                  <a:pt x="1949" y="2101"/>
                </a:lnTo>
                <a:lnTo>
                  <a:pt x="1929" y="2115"/>
                </a:lnTo>
                <a:lnTo>
                  <a:pt x="1909" y="2128"/>
                </a:lnTo>
                <a:lnTo>
                  <a:pt x="1887" y="2140"/>
                </a:lnTo>
                <a:lnTo>
                  <a:pt x="1866" y="2153"/>
                </a:lnTo>
                <a:lnTo>
                  <a:pt x="1844" y="2165"/>
                </a:lnTo>
                <a:lnTo>
                  <a:pt x="1821" y="2177"/>
                </a:lnTo>
                <a:lnTo>
                  <a:pt x="1799" y="2188"/>
                </a:lnTo>
                <a:lnTo>
                  <a:pt x="1776" y="2199"/>
                </a:lnTo>
                <a:lnTo>
                  <a:pt x="1751" y="2210"/>
                </a:lnTo>
                <a:lnTo>
                  <a:pt x="1727" y="2220"/>
                </a:lnTo>
                <a:lnTo>
                  <a:pt x="1702" y="2230"/>
                </a:lnTo>
                <a:lnTo>
                  <a:pt x="1677" y="2238"/>
                </a:lnTo>
                <a:lnTo>
                  <a:pt x="1651" y="2248"/>
                </a:lnTo>
                <a:lnTo>
                  <a:pt x="1625" y="2256"/>
                </a:lnTo>
                <a:lnTo>
                  <a:pt x="1571" y="2271"/>
                </a:lnTo>
                <a:lnTo>
                  <a:pt x="1514" y="2285"/>
                </a:lnTo>
                <a:lnTo>
                  <a:pt x="1457" y="2298"/>
                </a:lnTo>
                <a:lnTo>
                  <a:pt x="1397" y="2309"/>
                </a:lnTo>
                <a:lnTo>
                  <a:pt x="1336" y="2317"/>
                </a:lnTo>
                <a:lnTo>
                  <a:pt x="1272" y="2325"/>
                </a:lnTo>
                <a:lnTo>
                  <a:pt x="1206" y="2331"/>
                </a:lnTo>
                <a:lnTo>
                  <a:pt x="1139" y="2334"/>
                </a:lnTo>
                <a:lnTo>
                  <a:pt x="1070" y="2338"/>
                </a:lnTo>
                <a:lnTo>
                  <a:pt x="999" y="2339"/>
                </a:lnTo>
                <a:lnTo>
                  <a:pt x="919" y="2338"/>
                </a:lnTo>
                <a:lnTo>
                  <a:pt x="842" y="2334"/>
                </a:lnTo>
                <a:lnTo>
                  <a:pt x="767" y="2330"/>
                </a:lnTo>
                <a:lnTo>
                  <a:pt x="693" y="2325"/>
                </a:lnTo>
                <a:lnTo>
                  <a:pt x="621" y="2316"/>
                </a:lnTo>
                <a:lnTo>
                  <a:pt x="552" y="2307"/>
                </a:lnTo>
                <a:lnTo>
                  <a:pt x="484" y="2296"/>
                </a:lnTo>
                <a:lnTo>
                  <a:pt x="418" y="2283"/>
                </a:lnTo>
                <a:lnTo>
                  <a:pt x="354" y="2269"/>
                </a:lnTo>
                <a:lnTo>
                  <a:pt x="295" y="2254"/>
                </a:lnTo>
                <a:lnTo>
                  <a:pt x="237" y="2240"/>
                </a:lnTo>
                <a:lnTo>
                  <a:pt x="183" y="2225"/>
                </a:lnTo>
                <a:lnTo>
                  <a:pt x="133" y="2210"/>
                </a:lnTo>
                <a:lnTo>
                  <a:pt x="85" y="2194"/>
                </a:lnTo>
                <a:lnTo>
                  <a:pt x="41" y="2178"/>
                </a:lnTo>
                <a:lnTo>
                  <a:pt x="0" y="2161"/>
                </a:lnTo>
                <a:lnTo>
                  <a:pt x="0" y="1578"/>
                </a:lnTo>
                <a:lnTo>
                  <a:pt x="70" y="1578"/>
                </a:lnTo>
                <a:lnTo>
                  <a:pt x="100" y="1597"/>
                </a:lnTo>
                <a:lnTo>
                  <a:pt x="133" y="1616"/>
                </a:lnTo>
                <a:lnTo>
                  <a:pt x="167" y="1638"/>
                </a:lnTo>
                <a:lnTo>
                  <a:pt x="204" y="1659"/>
                </a:lnTo>
                <a:lnTo>
                  <a:pt x="225" y="1670"/>
                </a:lnTo>
                <a:lnTo>
                  <a:pt x="246" y="1681"/>
                </a:lnTo>
                <a:lnTo>
                  <a:pt x="270" y="1692"/>
                </a:lnTo>
                <a:lnTo>
                  <a:pt x="296" y="1704"/>
                </a:lnTo>
                <a:lnTo>
                  <a:pt x="323" y="1717"/>
                </a:lnTo>
                <a:lnTo>
                  <a:pt x="353" y="1728"/>
                </a:lnTo>
                <a:lnTo>
                  <a:pt x="385" y="1741"/>
                </a:lnTo>
                <a:lnTo>
                  <a:pt x="419" y="1753"/>
                </a:lnTo>
                <a:lnTo>
                  <a:pt x="449" y="1765"/>
                </a:lnTo>
                <a:lnTo>
                  <a:pt x="481" y="1775"/>
                </a:lnTo>
                <a:lnTo>
                  <a:pt x="513" y="1785"/>
                </a:lnTo>
                <a:lnTo>
                  <a:pt x="547" y="1794"/>
                </a:lnTo>
                <a:lnTo>
                  <a:pt x="581" y="1804"/>
                </a:lnTo>
                <a:lnTo>
                  <a:pt x="617" y="1814"/>
                </a:lnTo>
                <a:lnTo>
                  <a:pt x="653" y="1822"/>
                </a:lnTo>
                <a:lnTo>
                  <a:pt x="690" y="1831"/>
                </a:lnTo>
                <a:lnTo>
                  <a:pt x="729" y="1838"/>
                </a:lnTo>
                <a:lnTo>
                  <a:pt x="768" y="1844"/>
                </a:lnTo>
                <a:lnTo>
                  <a:pt x="807" y="1850"/>
                </a:lnTo>
                <a:lnTo>
                  <a:pt x="848" y="1854"/>
                </a:lnTo>
                <a:lnTo>
                  <a:pt x="888" y="1858"/>
                </a:lnTo>
                <a:lnTo>
                  <a:pt x="929" y="1860"/>
                </a:lnTo>
                <a:lnTo>
                  <a:pt x="972" y="1861"/>
                </a:lnTo>
                <a:lnTo>
                  <a:pt x="1014" y="1863"/>
                </a:lnTo>
                <a:lnTo>
                  <a:pt x="1070" y="1861"/>
                </a:lnTo>
                <a:lnTo>
                  <a:pt x="1121" y="1859"/>
                </a:lnTo>
                <a:lnTo>
                  <a:pt x="1169" y="1856"/>
                </a:lnTo>
                <a:lnTo>
                  <a:pt x="1212" y="1851"/>
                </a:lnTo>
                <a:lnTo>
                  <a:pt x="1253" y="1844"/>
                </a:lnTo>
                <a:lnTo>
                  <a:pt x="1289" y="1837"/>
                </a:lnTo>
                <a:lnTo>
                  <a:pt x="1306" y="1832"/>
                </a:lnTo>
                <a:lnTo>
                  <a:pt x="1322" y="1827"/>
                </a:lnTo>
                <a:lnTo>
                  <a:pt x="1337" y="1822"/>
                </a:lnTo>
                <a:lnTo>
                  <a:pt x="1350" y="1817"/>
                </a:lnTo>
                <a:lnTo>
                  <a:pt x="1363" y="1810"/>
                </a:lnTo>
                <a:lnTo>
                  <a:pt x="1376" y="1804"/>
                </a:lnTo>
                <a:lnTo>
                  <a:pt x="1388" y="1798"/>
                </a:lnTo>
                <a:lnTo>
                  <a:pt x="1398" y="1791"/>
                </a:lnTo>
                <a:lnTo>
                  <a:pt x="1408" y="1784"/>
                </a:lnTo>
                <a:lnTo>
                  <a:pt x="1416" y="1776"/>
                </a:lnTo>
                <a:lnTo>
                  <a:pt x="1425" y="1768"/>
                </a:lnTo>
                <a:lnTo>
                  <a:pt x="1432" y="1759"/>
                </a:lnTo>
                <a:lnTo>
                  <a:pt x="1439" y="1751"/>
                </a:lnTo>
                <a:lnTo>
                  <a:pt x="1444" y="1742"/>
                </a:lnTo>
                <a:lnTo>
                  <a:pt x="1448" y="1733"/>
                </a:lnTo>
                <a:lnTo>
                  <a:pt x="1452" y="1723"/>
                </a:lnTo>
                <a:lnTo>
                  <a:pt x="1456" y="1713"/>
                </a:lnTo>
                <a:lnTo>
                  <a:pt x="1458" y="1703"/>
                </a:lnTo>
                <a:lnTo>
                  <a:pt x="1459" y="1692"/>
                </a:lnTo>
                <a:lnTo>
                  <a:pt x="1460" y="1681"/>
                </a:lnTo>
                <a:lnTo>
                  <a:pt x="1459" y="1661"/>
                </a:lnTo>
                <a:lnTo>
                  <a:pt x="1456" y="1643"/>
                </a:lnTo>
                <a:lnTo>
                  <a:pt x="1454" y="1635"/>
                </a:lnTo>
                <a:lnTo>
                  <a:pt x="1450" y="1626"/>
                </a:lnTo>
                <a:lnTo>
                  <a:pt x="1447" y="1619"/>
                </a:lnTo>
                <a:lnTo>
                  <a:pt x="1443" y="1611"/>
                </a:lnTo>
                <a:lnTo>
                  <a:pt x="1439" y="1604"/>
                </a:lnTo>
                <a:lnTo>
                  <a:pt x="1434" y="1597"/>
                </a:lnTo>
                <a:lnTo>
                  <a:pt x="1429" y="1591"/>
                </a:lnTo>
                <a:lnTo>
                  <a:pt x="1424" y="1585"/>
                </a:lnTo>
                <a:lnTo>
                  <a:pt x="1417" y="1579"/>
                </a:lnTo>
                <a:lnTo>
                  <a:pt x="1410" y="1574"/>
                </a:lnTo>
                <a:lnTo>
                  <a:pt x="1404" y="1569"/>
                </a:lnTo>
                <a:lnTo>
                  <a:pt x="1395" y="1563"/>
                </a:lnTo>
                <a:lnTo>
                  <a:pt x="1377" y="1555"/>
                </a:lnTo>
                <a:lnTo>
                  <a:pt x="1356" y="1545"/>
                </a:lnTo>
                <a:lnTo>
                  <a:pt x="1331" y="1537"/>
                </a:lnTo>
                <a:lnTo>
                  <a:pt x="1303" y="1528"/>
                </a:lnTo>
                <a:lnTo>
                  <a:pt x="1271" y="1518"/>
                </a:lnTo>
                <a:lnTo>
                  <a:pt x="1235" y="1510"/>
                </a:lnTo>
                <a:lnTo>
                  <a:pt x="1195" y="1501"/>
                </a:lnTo>
                <a:lnTo>
                  <a:pt x="1153" y="1493"/>
                </a:lnTo>
                <a:lnTo>
                  <a:pt x="1129" y="1489"/>
                </a:lnTo>
                <a:lnTo>
                  <a:pt x="1106" y="1484"/>
                </a:lnTo>
                <a:lnTo>
                  <a:pt x="1079" y="1480"/>
                </a:lnTo>
                <a:lnTo>
                  <a:pt x="1052" y="1475"/>
                </a:lnTo>
                <a:lnTo>
                  <a:pt x="1022" y="1471"/>
                </a:lnTo>
                <a:lnTo>
                  <a:pt x="990" y="1465"/>
                </a:lnTo>
                <a:lnTo>
                  <a:pt x="956" y="1460"/>
                </a:lnTo>
                <a:lnTo>
                  <a:pt x="920" y="1455"/>
                </a:lnTo>
                <a:lnTo>
                  <a:pt x="884" y="1449"/>
                </a:lnTo>
                <a:lnTo>
                  <a:pt x="849" y="1444"/>
                </a:lnTo>
                <a:lnTo>
                  <a:pt x="815" y="1439"/>
                </a:lnTo>
                <a:lnTo>
                  <a:pt x="781" y="1432"/>
                </a:lnTo>
                <a:lnTo>
                  <a:pt x="748" y="1426"/>
                </a:lnTo>
                <a:lnTo>
                  <a:pt x="716" y="1418"/>
                </a:lnTo>
                <a:lnTo>
                  <a:pt x="685" y="1412"/>
                </a:lnTo>
                <a:lnTo>
                  <a:pt x="654" y="1405"/>
                </a:lnTo>
                <a:lnTo>
                  <a:pt x="614" y="1395"/>
                </a:lnTo>
                <a:lnTo>
                  <a:pt x="575" y="1383"/>
                </a:lnTo>
                <a:lnTo>
                  <a:pt x="538" y="1372"/>
                </a:lnTo>
                <a:lnTo>
                  <a:pt x="502" y="1360"/>
                </a:lnTo>
                <a:lnTo>
                  <a:pt x="467" y="1347"/>
                </a:lnTo>
                <a:lnTo>
                  <a:pt x="433" y="1333"/>
                </a:lnTo>
                <a:lnTo>
                  <a:pt x="401" y="1318"/>
                </a:lnTo>
                <a:lnTo>
                  <a:pt x="370" y="1303"/>
                </a:lnTo>
                <a:lnTo>
                  <a:pt x="340" y="1288"/>
                </a:lnTo>
                <a:lnTo>
                  <a:pt x="312" y="1271"/>
                </a:lnTo>
                <a:lnTo>
                  <a:pt x="285" y="1254"/>
                </a:lnTo>
                <a:lnTo>
                  <a:pt x="260" y="1237"/>
                </a:lnTo>
                <a:lnTo>
                  <a:pt x="235" y="1218"/>
                </a:lnTo>
                <a:lnTo>
                  <a:pt x="212" y="1199"/>
                </a:lnTo>
                <a:lnTo>
                  <a:pt x="191" y="1180"/>
                </a:lnTo>
                <a:lnTo>
                  <a:pt x="169" y="1160"/>
                </a:lnTo>
                <a:lnTo>
                  <a:pt x="150" y="1138"/>
                </a:lnTo>
                <a:lnTo>
                  <a:pt x="132" y="1116"/>
                </a:lnTo>
                <a:lnTo>
                  <a:pt x="116" y="1094"/>
                </a:lnTo>
                <a:lnTo>
                  <a:pt x="100" y="1070"/>
                </a:lnTo>
                <a:lnTo>
                  <a:pt x="86" y="1047"/>
                </a:lnTo>
                <a:lnTo>
                  <a:pt x="74" y="1022"/>
                </a:lnTo>
                <a:lnTo>
                  <a:pt x="62" y="998"/>
                </a:lnTo>
                <a:lnTo>
                  <a:pt x="51" y="972"/>
                </a:lnTo>
                <a:lnTo>
                  <a:pt x="42" y="946"/>
                </a:lnTo>
                <a:lnTo>
                  <a:pt x="34" y="919"/>
                </a:lnTo>
                <a:lnTo>
                  <a:pt x="27" y="891"/>
                </a:lnTo>
                <a:lnTo>
                  <a:pt x="22" y="862"/>
                </a:lnTo>
                <a:lnTo>
                  <a:pt x="17" y="834"/>
                </a:lnTo>
                <a:lnTo>
                  <a:pt x="14" y="805"/>
                </a:lnTo>
                <a:lnTo>
                  <a:pt x="12" y="774"/>
                </a:lnTo>
                <a:lnTo>
                  <a:pt x="12" y="743"/>
                </a:lnTo>
                <a:lnTo>
                  <a:pt x="12" y="724"/>
                </a:lnTo>
                <a:lnTo>
                  <a:pt x="13" y="704"/>
                </a:lnTo>
                <a:lnTo>
                  <a:pt x="14" y="685"/>
                </a:lnTo>
                <a:lnTo>
                  <a:pt x="16" y="665"/>
                </a:lnTo>
                <a:lnTo>
                  <a:pt x="19" y="646"/>
                </a:lnTo>
                <a:lnTo>
                  <a:pt x="23" y="627"/>
                </a:lnTo>
                <a:lnTo>
                  <a:pt x="27" y="609"/>
                </a:lnTo>
                <a:lnTo>
                  <a:pt x="32" y="591"/>
                </a:lnTo>
                <a:lnTo>
                  <a:pt x="37" y="573"/>
                </a:lnTo>
                <a:lnTo>
                  <a:pt x="44" y="555"/>
                </a:lnTo>
                <a:lnTo>
                  <a:pt x="50" y="537"/>
                </a:lnTo>
                <a:lnTo>
                  <a:pt x="58" y="519"/>
                </a:lnTo>
                <a:lnTo>
                  <a:pt x="65" y="501"/>
                </a:lnTo>
                <a:lnTo>
                  <a:pt x="75" y="484"/>
                </a:lnTo>
                <a:lnTo>
                  <a:pt x="83" y="467"/>
                </a:lnTo>
                <a:lnTo>
                  <a:pt x="94" y="451"/>
                </a:lnTo>
                <a:lnTo>
                  <a:pt x="103" y="434"/>
                </a:lnTo>
                <a:lnTo>
                  <a:pt x="115" y="418"/>
                </a:lnTo>
                <a:lnTo>
                  <a:pt x="127" y="402"/>
                </a:lnTo>
                <a:lnTo>
                  <a:pt x="140" y="386"/>
                </a:lnTo>
                <a:lnTo>
                  <a:pt x="152" y="370"/>
                </a:lnTo>
                <a:lnTo>
                  <a:pt x="166" y="355"/>
                </a:lnTo>
                <a:lnTo>
                  <a:pt x="181" y="340"/>
                </a:lnTo>
                <a:lnTo>
                  <a:pt x="196" y="325"/>
                </a:lnTo>
                <a:lnTo>
                  <a:pt x="211" y="310"/>
                </a:lnTo>
                <a:lnTo>
                  <a:pt x="228" y="295"/>
                </a:lnTo>
                <a:lnTo>
                  <a:pt x="245" y="281"/>
                </a:lnTo>
                <a:lnTo>
                  <a:pt x="262" y="267"/>
                </a:lnTo>
                <a:lnTo>
                  <a:pt x="280" y="252"/>
                </a:lnTo>
                <a:lnTo>
                  <a:pt x="299" y="238"/>
                </a:lnTo>
                <a:lnTo>
                  <a:pt x="318" y="226"/>
                </a:lnTo>
                <a:lnTo>
                  <a:pt x="338" y="212"/>
                </a:lnTo>
                <a:lnTo>
                  <a:pt x="360" y="199"/>
                </a:lnTo>
                <a:lnTo>
                  <a:pt x="381" y="186"/>
                </a:lnTo>
                <a:lnTo>
                  <a:pt x="402" y="174"/>
                </a:lnTo>
                <a:lnTo>
                  <a:pt x="424" y="162"/>
                </a:lnTo>
                <a:lnTo>
                  <a:pt x="447" y="151"/>
                </a:lnTo>
                <a:lnTo>
                  <a:pt x="469" y="139"/>
                </a:lnTo>
                <a:lnTo>
                  <a:pt x="494" y="130"/>
                </a:lnTo>
                <a:lnTo>
                  <a:pt x="517" y="119"/>
                </a:lnTo>
                <a:lnTo>
                  <a:pt x="541" y="109"/>
                </a:lnTo>
                <a:lnTo>
                  <a:pt x="566" y="100"/>
                </a:lnTo>
                <a:lnTo>
                  <a:pt x="591" y="91"/>
                </a:lnTo>
                <a:lnTo>
                  <a:pt x="618" y="83"/>
                </a:lnTo>
                <a:lnTo>
                  <a:pt x="671" y="67"/>
                </a:lnTo>
                <a:lnTo>
                  <a:pt x="725" y="53"/>
                </a:lnTo>
                <a:lnTo>
                  <a:pt x="783" y="40"/>
                </a:lnTo>
                <a:lnTo>
                  <a:pt x="841" y="30"/>
                </a:lnTo>
                <a:lnTo>
                  <a:pt x="902" y="20"/>
                </a:lnTo>
                <a:lnTo>
                  <a:pt x="963" y="13"/>
                </a:lnTo>
                <a:lnTo>
                  <a:pt x="1028" y="7"/>
                </a:lnTo>
                <a:lnTo>
                  <a:pt x="1094" y="3"/>
                </a:lnTo>
                <a:lnTo>
                  <a:pt x="1162" y="1"/>
                </a:lnTo>
                <a:lnTo>
                  <a:pt x="1232" y="0"/>
                </a:lnTo>
                <a:lnTo>
                  <a:pt x="1299" y="1"/>
                </a:lnTo>
                <a:lnTo>
                  <a:pt x="1365" y="3"/>
                </a:lnTo>
                <a:lnTo>
                  <a:pt x="1430" y="7"/>
                </a:lnTo>
                <a:lnTo>
                  <a:pt x="1495" y="13"/>
                </a:lnTo>
                <a:lnTo>
                  <a:pt x="1559" y="20"/>
                </a:lnTo>
                <a:lnTo>
                  <a:pt x="1623" y="29"/>
                </a:lnTo>
                <a:lnTo>
                  <a:pt x="1685" y="38"/>
                </a:lnTo>
                <a:lnTo>
                  <a:pt x="1747" y="50"/>
                </a:lnTo>
                <a:lnTo>
                  <a:pt x="1807" y="63"/>
                </a:lnTo>
                <a:lnTo>
                  <a:pt x="1863" y="75"/>
                </a:lnTo>
                <a:lnTo>
                  <a:pt x="1916" y="89"/>
                </a:lnTo>
                <a:lnTo>
                  <a:pt x="1966" y="102"/>
                </a:lnTo>
                <a:lnTo>
                  <a:pt x="2013" y="116"/>
                </a:lnTo>
                <a:lnTo>
                  <a:pt x="2055" y="130"/>
                </a:lnTo>
                <a:lnTo>
                  <a:pt x="2095" y="144"/>
                </a:lnTo>
                <a:lnTo>
                  <a:pt x="2131" y="158"/>
                </a:lnTo>
                <a:lnTo>
                  <a:pt x="2131" y="719"/>
                </a:lnTo>
                <a:lnTo>
                  <a:pt x="2065" y="719"/>
                </a:lnTo>
                <a:lnTo>
                  <a:pt x="2021" y="693"/>
                </a:lnTo>
                <a:lnTo>
                  <a:pt x="1977" y="668"/>
                </a:lnTo>
                <a:lnTo>
                  <a:pt x="1930" y="644"/>
                </a:lnTo>
                <a:lnTo>
                  <a:pt x="1882" y="622"/>
                </a:lnTo>
                <a:lnTo>
                  <a:pt x="1833" y="599"/>
                </a:lnTo>
                <a:lnTo>
                  <a:pt x="1782" y="580"/>
                </a:lnTo>
                <a:lnTo>
                  <a:pt x="1730" y="561"/>
                </a:lnTo>
                <a:lnTo>
                  <a:pt x="1676" y="543"/>
                </a:lnTo>
                <a:lnTo>
                  <a:pt x="1620" y="527"/>
                </a:lnTo>
                <a:lnTo>
                  <a:pt x="1566" y="514"/>
                </a:lnTo>
                <a:lnTo>
                  <a:pt x="1511" y="502"/>
                </a:lnTo>
                <a:lnTo>
                  <a:pt x="1456" y="493"/>
                </a:lnTo>
                <a:lnTo>
                  <a:pt x="1400" y="485"/>
                </a:lnTo>
                <a:lnTo>
                  <a:pt x="1345" y="480"/>
                </a:lnTo>
                <a:lnTo>
                  <a:pt x="1289" y="477"/>
                </a:lnTo>
                <a:lnTo>
                  <a:pt x="1233" y="476"/>
                </a:lnTo>
                <a:lnTo>
                  <a:pt x="1188" y="476"/>
                </a:lnTo>
                <a:lnTo>
                  <a:pt x="1144" y="478"/>
                </a:lnTo>
                <a:lnTo>
                  <a:pt x="1102" y="482"/>
                </a:lnTo>
                <a:lnTo>
                  <a:pt x="1062" y="488"/>
                </a:lnTo>
                <a:lnTo>
                  <a:pt x="1024" y="494"/>
                </a:lnTo>
                <a:lnTo>
                  <a:pt x="988" y="501"/>
                </a:lnTo>
                <a:lnTo>
                  <a:pt x="953" y="511"/>
                </a:lnTo>
                <a:lnTo>
                  <a:pt x="921" y="523"/>
                </a:lnTo>
                <a:lnTo>
                  <a:pt x="905" y="528"/>
                </a:lnTo>
                <a:lnTo>
                  <a:pt x="891" y="534"/>
                </a:lnTo>
                <a:lnTo>
                  <a:pt x="877" y="541"/>
                </a:lnTo>
                <a:lnTo>
                  <a:pt x="865" y="548"/>
                </a:lnTo>
                <a:lnTo>
                  <a:pt x="853" y="556"/>
                </a:lnTo>
                <a:lnTo>
                  <a:pt x="843" y="563"/>
                </a:lnTo>
                <a:lnTo>
                  <a:pt x="834" y="571"/>
                </a:lnTo>
                <a:lnTo>
                  <a:pt x="825" y="579"/>
                </a:lnTo>
                <a:lnTo>
                  <a:pt x="818" y="588"/>
                </a:lnTo>
                <a:lnTo>
                  <a:pt x="811" y="596"/>
                </a:lnTo>
                <a:lnTo>
                  <a:pt x="806" y="605"/>
                </a:lnTo>
                <a:lnTo>
                  <a:pt x="801" y="614"/>
                </a:lnTo>
                <a:lnTo>
                  <a:pt x="798" y="624"/>
                </a:lnTo>
                <a:lnTo>
                  <a:pt x="795" y="635"/>
                </a:lnTo>
                <a:lnTo>
                  <a:pt x="793" y="644"/>
                </a:lnTo>
                <a:lnTo>
                  <a:pt x="793" y="655"/>
                </a:lnTo>
                <a:lnTo>
                  <a:pt x="794" y="674"/>
                </a:lnTo>
                <a:lnTo>
                  <a:pt x="797" y="692"/>
                </a:lnTo>
                <a:lnTo>
                  <a:pt x="802" y="709"/>
                </a:lnTo>
                <a:lnTo>
                  <a:pt x="808" y="724"/>
                </a:lnTo>
                <a:lnTo>
                  <a:pt x="811" y="731"/>
                </a:lnTo>
                <a:lnTo>
                  <a:pt x="816" y="739"/>
                </a:lnTo>
                <a:lnTo>
                  <a:pt x="821" y="745"/>
                </a:lnTo>
                <a:lnTo>
                  <a:pt x="826" y="752"/>
                </a:lnTo>
                <a:lnTo>
                  <a:pt x="838" y="764"/>
                </a:lnTo>
                <a:lnTo>
                  <a:pt x="851" y="775"/>
                </a:lnTo>
                <a:lnTo>
                  <a:pt x="859" y="780"/>
                </a:lnTo>
                <a:lnTo>
                  <a:pt x="868" y="786"/>
                </a:lnTo>
                <a:lnTo>
                  <a:pt x="878" y="791"/>
                </a:lnTo>
                <a:lnTo>
                  <a:pt x="890" y="796"/>
                </a:lnTo>
                <a:lnTo>
                  <a:pt x="917" y="806"/>
                </a:lnTo>
                <a:lnTo>
                  <a:pt x="948" y="817"/>
                </a:lnTo>
                <a:lnTo>
                  <a:pt x="984" y="827"/>
                </a:lnTo>
                <a:lnTo>
                  <a:pt x="1025" y="838"/>
                </a:lnTo>
                <a:lnTo>
                  <a:pt x="1072" y="848"/>
                </a:lnTo>
                <a:lnTo>
                  <a:pt x="1122" y="858"/>
                </a:lnTo>
                <a:lnTo>
                  <a:pt x="1152" y="863"/>
                </a:lnTo>
                <a:lnTo>
                  <a:pt x="1182" y="869"/>
                </a:lnTo>
                <a:lnTo>
                  <a:pt x="1213" y="874"/>
                </a:lnTo>
                <a:lnTo>
                  <a:pt x="1244" y="879"/>
                </a:lnTo>
                <a:lnTo>
                  <a:pt x="1276" y="885"/>
                </a:lnTo>
                <a:lnTo>
                  <a:pt x="1309" y="890"/>
                </a:lnTo>
                <a:lnTo>
                  <a:pt x="1342" y="895"/>
                </a:lnTo>
                <a:lnTo>
                  <a:pt x="1376" y="901"/>
                </a:lnTo>
                <a:lnTo>
                  <a:pt x="1409" y="906"/>
                </a:lnTo>
                <a:lnTo>
                  <a:pt x="1443" y="911"/>
                </a:lnTo>
                <a:lnTo>
                  <a:pt x="1477" y="918"/>
                </a:lnTo>
                <a:lnTo>
                  <a:pt x="1511" y="924"/>
                </a:lnTo>
                <a:lnTo>
                  <a:pt x="1545" y="931"/>
                </a:lnTo>
                <a:lnTo>
                  <a:pt x="1579" y="938"/>
                </a:lnTo>
                <a:lnTo>
                  <a:pt x="1613" y="946"/>
                </a:lnTo>
                <a:lnTo>
                  <a:pt x="1647" y="953"/>
                </a:lnTo>
                <a:lnTo>
                  <a:pt x="1685" y="963"/>
                </a:lnTo>
                <a:lnTo>
                  <a:pt x="1721" y="972"/>
                </a:lnTo>
                <a:lnTo>
                  <a:pt x="1755" y="983"/>
                </a:lnTo>
                <a:lnTo>
                  <a:pt x="1790" y="994"/>
                </a:lnTo>
                <a:lnTo>
                  <a:pt x="1821" y="1006"/>
                </a:lnTo>
                <a:lnTo>
                  <a:pt x="1853" y="1019"/>
                </a:lnTo>
                <a:lnTo>
                  <a:pt x="1883" y="1033"/>
                </a:lnTo>
                <a:lnTo>
                  <a:pt x="1912" y="1047"/>
                </a:lnTo>
                <a:lnTo>
                  <a:pt x="1938" y="1062"/>
                </a:lnTo>
                <a:lnTo>
                  <a:pt x="1965" y="1077"/>
                </a:lnTo>
                <a:lnTo>
                  <a:pt x="1989" y="1092"/>
                </a:lnTo>
                <a:lnTo>
                  <a:pt x="2014" y="1110"/>
                </a:lnTo>
                <a:lnTo>
                  <a:pt x="2036" y="1127"/>
                </a:lnTo>
                <a:lnTo>
                  <a:pt x="2057" y="1145"/>
                </a:lnTo>
                <a:lnTo>
                  <a:pt x="2078" y="1164"/>
                </a:lnTo>
                <a:lnTo>
                  <a:pt x="2096" y="1183"/>
                </a:lnTo>
                <a:lnTo>
                  <a:pt x="2114" y="1203"/>
                </a:lnTo>
                <a:lnTo>
                  <a:pt x="2130" y="1223"/>
                </a:lnTo>
                <a:lnTo>
                  <a:pt x="2146" y="1245"/>
                </a:lnTo>
                <a:lnTo>
                  <a:pt x="2159" y="1266"/>
                </a:lnTo>
                <a:lnTo>
                  <a:pt x="2172" y="1288"/>
                </a:lnTo>
                <a:lnTo>
                  <a:pt x="2184" y="1312"/>
                </a:lnTo>
                <a:lnTo>
                  <a:pt x="2196" y="1335"/>
                </a:lnTo>
                <a:lnTo>
                  <a:pt x="2205" y="1359"/>
                </a:lnTo>
                <a:lnTo>
                  <a:pt x="2214" y="1384"/>
                </a:lnTo>
                <a:lnTo>
                  <a:pt x="2221" y="1410"/>
                </a:lnTo>
                <a:lnTo>
                  <a:pt x="2228" y="1435"/>
                </a:lnTo>
                <a:lnTo>
                  <a:pt x="2232" y="1462"/>
                </a:lnTo>
                <a:lnTo>
                  <a:pt x="2236" y="1489"/>
                </a:lnTo>
                <a:lnTo>
                  <a:pt x="2239" y="1516"/>
                </a:lnTo>
                <a:lnTo>
                  <a:pt x="2240" y="1545"/>
                </a:lnTo>
                <a:lnTo>
                  <a:pt x="2241" y="1574"/>
                </a:lnTo>
                <a:close/>
              </a:path>
            </a:pathLst>
          </a:custGeom>
          <a:solidFill>
            <a:srgbClr val="024182"/>
          </a:solidFill>
          <a:ln w="9525" cap="flat">
            <a:noFill/>
            <a:round/>
            <a:headEnd/>
            <a:tailEnd/>
          </a:ln>
          <a:effectLst/>
        </xdr:spPr>
      </xdr:sp>
      <xdr:sp macro="" textlink="">
        <xdr:nvSpPr>
          <xdr:cNvPr id="3078" name="Freeform 6"/>
          <xdr:cNvSpPr>
            <a:spLocks noChangeArrowheads="1"/>
          </xdr:cNvSpPr>
        </xdr:nvSpPr>
        <xdr:spPr bwMode="auto">
          <a:xfrm>
            <a:off x="8691" y="215"/>
            <a:ext cx="394" cy="362"/>
          </a:xfrm>
          <a:custGeom>
            <a:avLst/>
            <a:gdLst/>
            <a:ahLst/>
            <a:cxnLst>
              <a:cxn ang="0">
                <a:pos x="1772" y="1573"/>
              </a:cxn>
              <a:cxn ang="0">
                <a:pos x="1825" y="1329"/>
              </a:cxn>
              <a:cxn ang="0">
                <a:pos x="1820" y="1002"/>
              </a:cxn>
              <a:cxn ang="0">
                <a:pos x="1759" y="763"/>
              </a:cxn>
              <a:cxn ang="0">
                <a:pos x="1648" y="604"/>
              </a:cxn>
              <a:cxn ang="0">
                <a:pos x="1495" y="519"/>
              </a:cxn>
              <a:cxn ang="0">
                <a:pos x="1312" y="493"/>
              </a:cxn>
              <a:cxn ang="0">
                <a:pos x="1136" y="514"/>
              </a:cxn>
              <a:cxn ang="0">
                <a:pos x="988" y="594"/>
              </a:cxn>
              <a:cxn ang="0">
                <a:pos x="871" y="751"/>
              </a:cxn>
              <a:cxn ang="0">
                <a:pos x="804" y="996"/>
              </a:cxn>
              <a:cxn ang="0">
                <a:pos x="799" y="1313"/>
              </a:cxn>
              <a:cxn ang="0">
                <a:pos x="850" y="1562"/>
              </a:cxn>
              <a:cxn ang="0">
                <a:pos x="955" y="1733"/>
              </a:cxn>
              <a:cxn ang="0">
                <a:pos x="1101" y="1827"/>
              </a:cxn>
              <a:cxn ang="0">
                <a:pos x="1288" y="1862"/>
              </a:cxn>
              <a:cxn ang="0">
                <a:pos x="1471" y="1845"/>
              </a:cxn>
              <a:cxn ang="0">
                <a:pos x="1626" y="1772"/>
              </a:cxn>
              <a:cxn ang="0">
                <a:pos x="2621" y="1279"/>
              </a:cxn>
              <a:cxn ang="0">
                <a:pos x="2590" y="1499"/>
              </a:cxn>
              <a:cxn ang="0">
                <a:pos x="2526" y="1695"/>
              </a:cxn>
              <a:cxn ang="0">
                <a:pos x="2430" y="1869"/>
              </a:cxn>
              <a:cxn ang="0">
                <a:pos x="2300" y="2021"/>
              </a:cxn>
              <a:cxn ang="0">
                <a:pos x="2140" y="2148"/>
              </a:cxn>
              <a:cxn ang="0">
                <a:pos x="1953" y="2245"/>
              </a:cxn>
              <a:cxn ang="0">
                <a:pos x="1740" y="2311"/>
              </a:cxn>
              <a:cxn ang="0">
                <a:pos x="1499" y="2348"/>
              </a:cxn>
              <a:cxn ang="0">
                <a:pos x="1236" y="2355"/>
              </a:cxn>
              <a:cxn ang="0">
                <a:pos x="984" y="2331"/>
              </a:cxn>
              <a:cxn ang="0">
                <a:pos x="758" y="2277"/>
              </a:cxn>
              <a:cxn ang="0">
                <a:pos x="561" y="2193"/>
              </a:cxn>
              <a:cxn ang="0">
                <a:pos x="388" y="2079"/>
              </a:cxn>
              <a:cxn ang="0">
                <a:pos x="245" y="1937"/>
              </a:cxn>
              <a:cxn ang="0">
                <a:pos x="134" y="1772"/>
              </a:cxn>
              <a:cxn ang="0">
                <a:pos x="57" y="1585"/>
              </a:cxn>
              <a:cxn ang="0">
                <a:pos x="12" y="1376"/>
              </a:cxn>
              <a:cxn ang="0">
                <a:pos x="0" y="1145"/>
              </a:cxn>
              <a:cxn ang="0">
                <a:pos x="22" y="918"/>
              </a:cxn>
              <a:cxn ang="0">
                <a:pos x="76" y="715"/>
              </a:cxn>
              <a:cxn ang="0">
                <a:pos x="164" y="534"/>
              </a:cxn>
              <a:cxn ang="0">
                <a:pos x="285" y="375"/>
              </a:cxn>
              <a:cxn ang="0">
                <a:pos x="437" y="241"/>
              </a:cxn>
              <a:cxn ang="0">
                <a:pos x="617" y="135"/>
              </a:cxn>
              <a:cxn ang="0">
                <a:pos x="822" y="60"/>
              </a:cxn>
              <a:cxn ang="0">
                <a:pos x="1054" y="15"/>
              </a:cxn>
              <a:cxn ang="0">
                <a:pos x="1312" y="0"/>
              </a:cxn>
              <a:cxn ang="0">
                <a:pos x="1573" y="15"/>
              </a:cxn>
              <a:cxn ang="0">
                <a:pos x="1807" y="61"/>
              </a:cxn>
              <a:cxn ang="0">
                <a:pos x="2013" y="136"/>
              </a:cxn>
              <a:cxn ang="0">
                <a:pos x="2192" y="242"/>
              </a:cxn>
              <a:cxn ang="0">
                <a:pos x="2342" y="377"/>
              </a:cxn>
              <a:cxn ang="0">
                <a:pos x="2462" y="536"/>
              </a:cxn>
              <a:cxn ang="0">
                <a:pos x="2549" y="717"/>
              </a:cxn>
              <a:cxn ang="0">
                <a:pos x="2602" y="920"/>
              </a:cxn>
              <a:cxn ang="0">
                <a:pos x="2623" y="1145"/>
              </a:cxn>
            </a:cxnLst>
            <a:rect l="0" t="0" r="r" b="b"/>
            <a:pathLst>
              <a:path w="2624" h="2356">
                <a:moveTo>
                  <a:pt x="1680" y="1720"/>
                </a:moveTo>
                <a:lnTo>
                  <a:pt x="1698" y="1698"/>
                </a:lnTo>
                <a:lnTo>
                  <a:pt x="1715" y="1675"/>
                </a:lnTo>
                <a:lnTo>
                  <a:pt x="1731" y="1651"/>
                </a:lnTo>
                <a:lnTo>
                  <a:pt x="1746" y="1626"/>
                </a:lnTo>
                <a:lnTo>
                  <a:pt x="1760" y="1600"/>
                </a:lnTo>
                <a:lnTo>
                  <a:pt x="1772" y="1573"/>
                </a:lnTo>
                <a:lnTo>
                  <a:pt x="1783" y="1544"/>
                </a:lnTo>
                <a:lnTo>
                  <a:pt x="1793" y="1515"/>
                </a:lnTo>
                <a:lnTo>
                  <a:pt x="1801" y="1484"/>
                </a:lnTo>
                <a:lnTo>
                  <a:pt x="1809" y="1450"/>
                </a:lnTo>
                <a:lnTo>
                  <a:pt x="1815" y="1412"/>
                </a:lnTo>
                <a:lnTo>
                  <a:pt x="1820" y="1372"/>
                </a:lnTo>
                <a:lnTo>
                  <a:pt x="1825" y="1329"/>
                </a:lnTo>
                <a:lnTo>
                  <a:pt x="1828" y="1283"/>
                </a:lnTo>
                <a:lnTo>
                  <a:pt x="1830" y="1234"/>
                </a:lnTo>
                <a:lnTo>
                  <a:pt x="1830" y="1183"/>
                </a:lnTo>
                <a:lnTo>
                  <a:pt x="1830" y="1135"/>
                </a:lnTo>
                <a:lnTo>
                  <a:pt x="1828" y="1089"/>
                </a:lnTo>
                <a:lnTo>
                  <a:pt x="1825" y="1045"/>
                </a:lnTo>
                <a:lnTo>
                  <a:pt x="1820" y="1002"/>
                </a:lnTo>
                <a:lnTo>
                  <a:pt x="1815" y="963"/>
                </a:lnTo>
                <a:lnTo>
                  <a:pt x="1809" y="924"/>
                </a:lnTo>
                <a:lnTo>
                  <a:pt x="1800" y="888"/>
                </a:lnTo>
                <a:lnTo>
                  <a:pt x="1792" y="854"/>
                </a:lnTo>
                <a:lnTo>
                  <a:pt x="1781" y="822"/>
                </a:lnTo>
                <a:lnTo>
                  <a:pt x="1771" y="791"/>
                </a:lnTo>
                <a:lnTo>
                  <a:pt x="1759" y="763"/>
                </a:lnTo>
                <a:lnTo>
                  <a:pt x="1746" y="735"/>
                </a:lnTo>
                <a:lnTo>
                  <a:pt x="1732" y="709"/>
                </a:lnTo>
                <a:lnTo>
                  <a:pt x="1717" y="685"/>
                </a:lnTo>
                <a:lnTo>
                  <a:pt x="1701" y="662"/>
                </a:lnTo>
                <a:lnTo>
                  <a:pt x="1684" y="642"/>
                </a:lnTo>
                <a:lnTo>
                  <a:pt x="1667" y="622"/>
                </a:lnTo>
                <a:lnTo>
                  <a:pt x="1648" y="604"/>
                </a:lnTo>
                <a:lnTo>
                  <a:pt x="1629" y="588"/>
                </a:lnTo>
                <a:lnTo>
                  <a:pt x="1609" y="573"/>
                </a:lnTo>
                <a:lnTo>
                  <a:pt x="1588" y="559"/>
                </a:lnTo>
                <a:lnTo>
                  <a:pt x="1566" y="546"/>
                </a:lnTo>
                <a:lnTo>
                  <a:pt x="1543" y="536"/>
                </a:lnTo>
                <a:lnTo>
                  <a:pt x="1520" y="527"/>
                </a:lnTo>
                <a:lnTo>
                  <a:pt x="1495" y="519"/>
                </a:lnTo>
                <a:lnTo>
                  <a:pt x="1471" y="512"/>
                </a:lnTo>
                <a:lnTo>
                  <a:pt x="1445" y="507"/>
                </a:lnTo>
                <a:lnTo>
                  <a:pt x="1420" y="502"/>
                </a:lnTo>
                <a:lnTo>
                  <a:pt x="1393" y="498"/>
                </a:lnTo>
                <a:lnTo>
                  <a:pt x="1367" y="495"/>
                </a:lnTo>
                <a:lnTo>
                  <a:pt x="1340" y="494"/>
                </a:lnTo>
                <a:lnTo>
                  <a:pt x="1312" y="493"/>
                </a:lnTo>
                <a:lnTo>
                  <a:pt x="1285" y="494"/>
                </a:lnTo>
                <a:lnTo>
                  <a:pt x="1258" y="495"/>
                </a:lnTo>
                <a:lnTo>
                  <a:pt x="1232" y="497"/>
                </a:lnTo>
                <a:lnTo>
                  <a:pt x="1207" y="501"/>
                </a:lnTo>
                <a:lnTo>
                  <a:pt x="1183" y="504"/>
                </a:lnTo>
                <a:lnTo>
                  <a:pt x="1159" y="509"/>
                </a:lnTo>
                <a:lnTo>
                  <a:pt x="1136" y="514"/>
                </a:lnTo>
                <a:lnTo>
                  <a:pt x="1114" y="521"/>
                </a:lnTo>
                <a:lnTo>
                  <a:pt x="1092" y="529"/>
                </a:lnTo>
                <a:lnTo>
                  <a:pt x="1071" y="538"/>
                </a:lnTo>
                <a:lnTo>
                  <a:pt x="1050" y="550"/>
                </a:lnTo>
                <a:lnTo>
                  <a:pt x="1028" y="562"/>
                </a:lnTo>
                <a:lnTo>
                  <a:pt x="1008" y="577"/>
                </a:lnTo>
                <a:lnTo>
                  <a:pt x="988" y="594"/>
                </a:lnTo>
                <a:lnTo>
                  <a:pt x="968" y="612"/>
                </a:lnTo>
                <a:lnTo>
                  <a:pt x="948" y="632"/>
                </a:lnTo>
                <a:lnTo>
                  <a:pt x="931" y="652"/>
                </a:lnTo>
                <a:lnTo>
                  <a:pt x="915" y="674"/>
                </a:lnTo>
                <a:lnTo>
                  <a:pt x="899" y="698"/>
                </a:lnTo>
                <a:lnTo>
                  <a:pt x="884" y="723"/>
                </a:lnTo>
                <a:lnTo>
                  <a:pt x="871" y="751"/>
                </a:lnTo>
                <a:lnTo>
                  <a:pt x="858" y="781"/>
                </a:lnTo>
                <a:lnTo>
                  <a:pt x="847" y="812"/>
                </a:lnTo>
                <a:lnTo>
                  <a:pt x="835" y="844"/>
                </a:lnTo>
                <a:lnTo>
                  <a:pt x="825" y="879"/>
                </a:lnTo>
                <a:lnTo>
                  <a:pt x="817" y="916"/>
                </a:lnTo>
                <a:lnTo>
                  <a:pt x="809" y="955"/>
                </a:lnTo>
                <a:lnTo>
                  <a:pt x="804" y="996"/>
                </a:lnTo>
                <a:lnTo>
                  <a:pt x="800" y="1040"/>
                </a:lnTo>
                <a:lnTo>
                  <a:pt x="797" y="1085"/>
                </a:lnTo>
                <a:lnTo>
                  <a:pt x="795" y="1133"/>
                </a:lnTo>
                <a:lnTo>
                  <a:pt x="794" y="1183"/>
                </a:lnTo>
                <a:lnTo>
                  <a:pt x="795" y="1228"/>
                </a:lnTo>
                <a:lnTo>
                  <a:pt x="796" y="1272"/>
                </a:lnTo>
                <a:lnTo>
                  <a:pt x="799" y="1313"/>
                </a:lnTo>
                <a:lnTo>
                  <a:pt x="803" y="1354"/>
                </a:lnTo>
                <a:lnTo>
                  <a:pt x="807" y="1392"/>
                </a:lnTo>
                <a:lnTo>
                  <a:pt x="814" y="1429"/>
                </a:lnTo>
                <a:lnTo>
                  <a:pt x="821" y="1464"/>
                </a:lnTo>
                <a:lnTo>
                  <a:pt x="830" y="1499"/>
                </a:lnTo>
                <a:lnTo>
                  <a:pt x="839" y="1532"/>
                </a:lnTo>
                <a:lnTo>
                  <a:pt x="850" y="1562"/>
                </a:lnTo>
                <a:lnTo>
                  <a:pt x="863" y="1592"/>
                </a:lnTo>
                <a:lnTo>
                  <a:pt x="875" y="1620"/>
                </a:lnTo>
                <a:lnTo>
                  <a:pt x="889" y="1646"/>
                </a:lnTo>
                <a:lnTo>
                  <a:pt x="904" y="1670"/>
                </a:lnTo>
                <a:lnTo>
                  <a:pt x="920" y="1693"/>
                </a:lnTo>
                <a:lnTo>
                  <a:pt x="937" y="1714"/>
                </a:lnTo>
                <a:lnTo>
                  <a:pt x="955" y="1733"/>
                </a:lnTo>
                <a:lnTo>
                  <a:pt x="973" y="1750"/>
                </a:lnTo>
                <a:lnTo>
                  <a:pt x="992" y="1766"/>
                </a:lnTo>
                <a:lnTo>
                  <a:pt x="1013" y="1781"/>
                </a:lnTo>
                <a:lnTo>
                  <a:pt x="1033" y="1795"/>
                </a:lnTo>
                <a:lnTo>
                  <a:pt x="1055" y="1806"/>
                </a:lnTo>
                <a:lnTo>
                  <a:pt x="1077" y="1817"/>
                </a:lnTo>
                <a:lnTo>
                  <a:pt x="1101" y="1827"/>
                </a:lnTo>
                <a:lnTo>
                  <a:pt x="1125" y="1835"/>
                </a:lnTo>
                <a:lnTo>
                  <a:pt x="1151" y="1843"/>
                </a:lnTo>
                <a:lnTo>
                  <a:pt x="1176" y="1849"/>
                </a:lnTo>
                <a:lnTo>
                  <a:pt x="1203" y="1853"/>
                </a:lnTo>
                <a:lnTo>
                  <a:pt x="1230" y="1857"/>
                </a:lnTo>
                <a:lnTo>
                  <a:pt x="1259" y="1861"/>
                </a:lnTo>
                <a:lnTo>
                  <a:pt x="1288" y="1862"/>
                </a:lnTo>
                <a:lnTo>
                  <a:pt x="1319" y="1863"/>
                </a:lnTo>
                <a:lnTo>
                  <a:pt x="1344" y="1862"/>
                </a:lnTo>
                <a:lnTo>
                  <a:pt x="1370" y="1861"/>
                </a:lnTo>
                <a:lnTo>
                  <a:pt x="1395" y="1859"/>
                </a:lnTo>
                <a:lnTo>
                  <a:pt x="1421" y="1854"/>
                </a:lnTo>
                <a:lnTo>
                  <a:pt x="1445" y="1850"/>
                </a:lnTo>
                <a:lnTo>
                  <a:pt x="1471" y="1845"/>
                </a:lnTo>
                <a:lnTo>
                  <a:pt x="1494" y="1837"/>
                </a:lnTo>
                <a:lnTo>
                  <a:pt x="1519" y="1830"/>
                </a:lnTo>
                <a:lnTo>
                  <a:pt x="1542" y="1821"/>
                </a:lnTo>
                <a:lnTo>
                  <a:pt x="1564" y="1811"/>
                </a:lnTo>
                <a:lnTo>
                  <a:pt x="1586" y="1799"/>
                </a:lnTo>
                <a:lnTo>
                  <a:pt x="1607" y="1786"/>
                </a:lnTo>
                <a:lnTo>
                  <a:pt x="1626" y="1772"/>
                </a:lnTo>
                <a:lnTo>
                  <a:pt x="1645" y="1756"/>
                </a:lnTo>
                <a:lnTo>
                  <a:pt x="1663" y="1738"/>
                </a:lnTo>
                <a:lnTo>
                  <a:pt x="1680" y="1720"/>
                </a:lnTo>
                <a:close/>
                <a:moveTo>
                  <a:pt x="2624" y="1179"/>
                </a:moveTo>
                <a:lnTo>
                  <a:pt x="2623" y="1213"/>
                </a:lnTo>
                <a:lnTo>
                  <a:pt x="2622" y="1246"/>
                </a:lnTo>
                <a:lnTo>
                  <a:pt x="2621" y="1279"/>
                </a:lnTo>
                <a:lnTo>
                  <a:pt x="2619" y="1312"/>
                </a:lnTo>
                <a:lnTo>
                  <a:pt x="2616" y="1344"/>
                </a:lnTo>
                <a:lnTo>
                  <a:pt x="2611" y="1376"/>
                </a:lnTo>
                <a:lnTo>
                  <a:pt x="2607" y="1407"/>
                </a:lnTo>
                <a:lnTo>
                  <a:pt x="2602" y="1438"/>
                </a:lnTo>
                <a:lnTo>
                  <a:pt x="2597" y="1469"/>
                </a:lnTo>
                <a:lnTo>
                  <a:pt x="2590" y="1499"/>
                </a:lnTo>
                <a:lnTo>
                  <a:pt x="2583" y="1527"/>
                </a:lnTo>
                <a:lnTo>
                  <a:pt x="2575" y="1556"/>
                </a:lnTo>
                <a:lnTo>
                  <a:pt x="2567" y="1585"/>
                </a:lnTo>
                <a:lnTo>
                  <a:pt x="2558" y="1614"/>
                </a:lnTo>
                <a:lnTo>
                  <a:pt x="2548" y="1641"/>
                </a:lnTo>
                <a:lnTo>
                  <a:pt x="2538" y="1668"/>
                </a:lnTo>
                <a:lnTo>
                  <a:pt x="2526" y="1695"/>
                </a:lnTo>
                <a:lnTo>
                  <a:pt x="2515" y="1721"/>
                </a:lnTo>
                <a:lnTo>
                  <a:pt x="2502" y="1747"/>
                </a:lnTo>
                <a:lnTo>
                  <a:pt x="2489" y="1772"/>
                </a:lnTo>
                <a:lnTo>
                  <a:pt x="2475" y="1797"/>
                </a:lnTo>
                <a:lnTo>
                  <a:pt x="2460" y="1821"/>
                </a:lnTo>
                <a:lnTo>
                  <a:pt x="2446" y="1846"/>
                </a:lnTo>
                <a:lnTo>
                  <a:pt x="2430" y="1869"/>
                </a:lnTo>
                <a:lnTo>
                  <a:pt x="2414" y="1892"/>
                </a:lnTo>
                <a:lnTo>
                  <a:pt x="2397" y="1915"/>
                </a:lnTo>
                <a:lnTo>
                  <a:pt x="2379" y="1937"/>
                </a:lnTo>
                <a:lnTo>
                  <a:pt x="2359" y="1959"/>
                </a:lnTo>
                <a:lnTo>
                  <a:pt x="2340" y="1980"/>
                </a:lnTo>
                <a:lnTo>
                  <a:pt x="2321" y="2000"/>
                </a:lnTo>
                <a:lnTo>
                  <a:pt x="2300" y="2021"/>
                </a:lnTo>
                <a:lnTo>
                  <a:pt x="2280" y="2041"/>
                </a:lnTo>
                <a:lnTo>
                  <a:pt x="2257" y="2060"/>
                </a:lnTo>
                <a:lnTo>
                  <a:pt x="2235" y="2079"/>
                </a:lnTo>
                <a:lnTo>
                  <a:pt x="2212" y="2097"/>
                </a:lnTo>
                <a:lnTo>
                  <a:pt x="2188" y="2115"/>
                </a:lnTo>
                <a:lnTo>
                  <a:pt x="2165" y="2132"/>
                </a:lnTo>
                <a:lnTo>
                  <a:pt x="2140" y="2148"/>
                </a:lnTo>
                <a:lnTo>
                  <a:pt x="2115" y="2164"/>
                </a:lnTo>
                <a:lnTo>
                  <a:pt x="2089" y="2179"/>
                </a:lnTo>
                <a:lnTo>
                  <a:pt x="2063" y="2193"/>
                </a:lnTo>
                <a:lnTo>
                  <a:pt x="2036" y="2207"/>
                </a:lnTo>
                <a:lnTo>
                  <a:pt x="2010" y="2221"/>
                </a:lnTo>
                <a:lnTo>
                  <a:pt x="1982" y="2233"/>
                </a:lnTo>
                <a:lnTo>
                  <a:pt x="1953" y="2245"/>
                </a:lnTo>
                <a:lnTo>
                  <a:pt x="1925" y="2256"/>
                </a:lnTo>
                <a:lnTo>
                  <a:pt x="1895" y="2268"/>
                </a:lnTo>
                <a:lnTo>
                  <a:pt x="1865" y="2277"/>
                </a:lnTo>
                <a:lnTo>
                  <a:pt x="1834" y="2287"/>
                </a:lnTo>
                <a:lnTo>
                  <a:pt x="1803" y="2295"/>
                </a:lnTo>
                <a:lnTo>
                  <a:pt x="1772" y="2304"/>
                </a:lnTo>
                <a:lnTo>
                  <a:pt x="1740" y="2311"/>
                </a:lnTo>
                <a:lnTo>
                  <a:pt x="1707" y="2319"/>
                </a:lnTo>
                <a:lnTo>
                  <a:pt x="1674" y="2325"/>
                </a:lnTo>
                <a:lnTo>
                  <a:pt x="1640" y="2331"/>
                </a:lnTo>
                <a:lnTo>
                  <a:pt x="1606" y="2337"/>
                </a:lnTo>
                <a:lnTo>
                  <a:pt x="1571" y="2341"/>
                </a:lnTo>
                <a:lnTo>
                  <a:pt x="1536" y="2345"/>
                </a:lnTo>
                <a:lnTo>
                  <a:pt x="1499" y="2348"/>
                </a:lnTo>
                <a:lnTo>
                  <a:pt x="1463" y="2351"/>
                </a:lnTo>
                <a:lnTo>
                  <a:pt x="1426" y="2353"/>
                </a:lnTo>
                <a:lnTo>
                  <a:pt x="1389" y="2355"/>
                </a:lnTo>
                <a:lnTo>
                  <a:pt x="1351" y="2356"/>
                </a:lnTo>
                <a:lnTo>
                  <a:pt x="1312" y="2356"/>
                </a:lnTo>
                <a:lnTo>
                  <a:pt x="1273" y="2356"/>
                </a:lnTo>
                <a:lnTo>
                  <a:pt x="1236" y="2355"/>
                </a:lnTo>
                <a:lnTo>
                  <a:pt x="1198" y="2353"/>
                </a:lnTo>
                <a:lnTo>
                  <a:pt x="1160" y="2351"/>
                </a:lnTo>
                <a:lnTo>
                  <a:pt x="1124" y="2348"/>
                </a:lnTo>
                <a:lnTo>
                  <a:pt x="1088" y="2345"/>
                </a:lnTo>
                <a:lnTo>
                  <a:pt x="1053" y="2341"/>
                </a:lnTo>
                <a:lnTo>
                  <a:pt x="1018" y="2337"/>
                </a:lnTo>
                <a:lnTo>
                  <a:pt x="984" y="2331"/>
                </a:lnTo>
                <a:lnTo>
                  <a:pt x="950" y="2325"/>
                </a:lnTo>
                <a:lnTo>
                  <a:pt x="917" y="2319"/>
                </a:lnTo>
                <a:lnTo>
                  <a:pt x="884" y="2311"/>
                </a:lnTo>
                <a:lnTo>
                  <a:pt x="852" y="2304"/>
                </a:lnTo>
                <a:lnTo>
                  <a:pt x="820" y="2295"/>
                </a:lnTo>
                <a:lnTo>
                  <a:pt x="789" y="2287"/>
                </a:lnTo>
                <a:lnTo>
                  <a:pt x="758" y="2277"/>
                </a:lnTo>
                <a:lnTo>
                  <a:pt x="729" y="2268"/>
                </a:lnTo>
                <a:lnTo>
                  <a:pt x="699" y="2256"/>
                </a:lnTo>
                <a:lnTo>
                  <a:pt x="670" y="2245"/>
                </a:lnTo>
                <a:lnTo>
                  <a:pt x="643" y="2233"/>
                </a:lnTo>
                <a:lnTo>
                  <a:pt x="614" y="2221"/>
                </a:lnTo>
                <a:lnTo>
                  <a:pt x="587" y="2207"/>
                </a:lnTo>
                <a:lnTo>
                  <a:pt x="561" y="2193"/>
                </a:lnTo>
                <a:lnTo>
                  <a:pt x="534" y="2179"/>
                </a:lnTo>
                <a:lnTo>
                  <a:pt x="509" y="2164"/>
                </a:lnTo>
                <a:lnTo>
                  <a:pt x="483" y="2148"/>
                </a:lnTo>
                <a:lnTo>
                  <a:pt x="459" y="2132"/>
                </a:lnTo>
                <a:lnTo>
                  <a:pt x="435" y="2115"/>
                </a:lnTo>
                <a:lnTo>
                  <a:pt x="412" y="2097"/>
                </a:lnTo>
                <a:lnTo>
                  <a:pt x="388" y="2079"/>
                </a:lnTo>
                <a:lnTo>
                  <a:pt x="366" y="2060"/>
                </a:lnTo>
                <a:lnTo>
                  <a:pt x="345" y="2041"/>
                </a:lnTo>
                <a:lnTo>
                  <a:pt x="324" y="2021"/>
                </a:lnTo>
                <a:lnTo>
                  <a:pt x="302" y="2000"/>
                </a:lnTo>
                <a:lnTo>
                  <a:pt x="283" y="1980"/>
                </a:lnTo>
                <a:lnTo>
                  <a:pt x="264" y="1959"/>
                </a:lnTo>
                <a:lnTo>
                  <a:pt x="245" y="1937"/>
                </a:lnTo>
                <a:lnTo>
                  <a:pt x="228" y="1915"/>
                </a:lnTo>
                <a:lnTo>
                  <a:pt x="210" y="1892"/>
                </a:lnTo>
                <a:lnTo>
                  <a:pt x="194" y="1869"/>
                </a:lnTo>
                <a:lnTo>
                  <a:pt x="178" y="1846"/>
                </a:lnTo>
                <a:lnTo>
                  <a:pt x="163" y="1821"/>
                </a:lnTo>
                <a:lnTo>
                  <a:pt x="148" y="1797"/>
                </a:lnTo>
                <a:lnTo>
                  <a:pt x="134" y="1772"/>
                </a:lnTo>
                <a:lnTo>
                  <a:pt x="122" y="1747"/>
                </a:lnTo>
                <a:lnTo>
                  <a:pt x="109" y="1721"/>
                </a:lnTo>
                <a:lnTo>
                  <a:pt x="97" y="1695"/>
                </a:lnTo>
                <a:lnTo>
                  <a:pt x="87" y="1668"/>
                </a:lnTo>
                <a:lnTo>
                  <a:pt x="76" y="1641"/>
                </a:lnTo>
                <a:lnTo>
                  <a:pt x="66" y="1614"/>
                </a:lnTo>
                <a:lnTo>
                  <a:pt x="57" y="1585"/>
                </a:lnTo>
                <a:lnTo>
                  <a:pt x="48" y="1556"/>
                </a:lnTo>
                <a:lnTo>
                  <a:pt x="41" y="1527"/>
                </a:lnTo>
                <a:lnTo>
                  <a:pt x="33" y="1499"/>
                </a:lnTo>
                <a:lnTo>
                  <a:pt x="27" y="1469"/>
                </a:lnTo>
                <a:lnTo>
                  <a:pt x="22" y="1438"/>
                </a:lnTo>
                <a:lnTo>
                  <a:pt x="16" y="1407"/>
                </a:lnTo>
                <a:lnTo>
                  <a:pt x="12" y="1376"/>
                </a:lnTo>
                <a:lnTo>
                  <a:pt x="9" y="1344"/>
                </a:lnTo>
                <a:lnTo>
                  <a:pt x="6" y="1312"/>
                </a:lnTo>
                <a:lnTo>
                  <a:pt x="4" y="1279"/>
                </a:lnTo>
                <a:lnTo>
                  <a:pt x="1" y="1246"/>
                </a:lnTo>
                <a:lnTo>
                  <a:pt x="0" y="1213"/>
                </a:lnTo>
                <a:lnTo>
                  <a:pt x="0" y="1179"/>
                </a:lnTo>
                <a:lnTo>
                  <a:pt x="0" y="1145"/>
                </a:lnTo>
                <a:lnTo>
                  <a:pt x="1" y="1111"/>
                </a:lnTo>
                <a:lnTo>
                  <a:pt x="4" y="1078"/>
                </a:lnTo>
                <a:lnTo>
                  <a:pt x="6" y="1045"/>
                </a:lnTo>
                <a:lnTo>
                  <a:pt x="9" y="1013"/>
                </a:lnTo>
                <a:lnTo>
                  <a:pt x="12" y="981"/>
                </a:lnTo>
                <a:lnTo>
                  <a:pt x="16" y="949"/>
                </a:lnTo>
                <a:lnTo>
                  <a:pt x="22" y="918"/>
                </a:lnTo>
                <a:lnTo>
                  <a:pt x="28" y="888"/>
                </a:lnTo>
                <a:lnTo>
                  <a:pt x="34" y="857"/>
                </a:lnTo>
                <a:lnTo>
                  <a:pt x="41" y="829"/>
                </a:lnTo>
                <a:lnTo>
                  <a:pt x="49" y="799"/>
                </a:lnTo>
                <a:lnTo>
                  <a:pt x="58" y="770"/>
                </a:lnTo>
                <a:lnTo>
                  <a:pt x="66" y="742"/>
                </a:lnTo>
                <a:lnTo>
                  <a:pt x="76" y="715"/>
                </a:lnTo>
                <a:lnTo>
                  <a:pt x="87" y="687"/>
                </a:lnTo>
                <a:lnTo>
                  <a:pt x="98" y="660"/>
                </a:lnTo>
                <a:lnTo>
                  <a:pt x="110" y="634"/>
                </a:lnTo>
                <a:lnTo>
                  <a:pt x="123" y="608"/>
                </a:lnTo>
                <a:lnTo>
                  <a:pt x="135" y="583"/>
                </a:lnTo>
                <a:lnTo>
                  <a:pt x="149" y="558"/>
                </a:lnTo>
                <a:lnTo>
                  <a:pt x="164" y="534"/>
                </a:lnTo>
                <a:lnTo>
                  <a:pt x="179" y="509"/>
                </a:lnTo>
                <a:lnTo>
                  <a:pt x="195" y="486"/>
                </a:lnTo>
                <a:lnTo>
                  <a:pt x="212" y="463"/>
                </a:lnTo>
                <a:lnTo>
                  <a:pt x="229" y="440"/>
                </a:lnTo>
                <a:lnTo>
                  <a:pt x="247" y="418"/>
                </a:lnTo>
                <a:lnTo>
                  <a:pt x="265" y="396"/>
                </a:lnTo>
                <a:lnTo>
                  <a:pt x="285" y="375"/>
                </a:lnTo>
                <a:lnTo>
                  <a:pt x="304" y="355"/>
                </a:lnTo>
                <a:lnTo>
                  <a:pt x="326" y="334"/>
                </a:lnTo>
                <a:lnTo>
                  <a:pt x="347" y="314"/>
                </a:lnTo>
                <a:lnTo>
                  <a:pt x="368" y="295"/>
                </a:lnTo>
                <a:lnTo>
                  <a:pt x="392" y="276"/>
                </a:lnTo>
                <a:lnTo>
                  <a:pt x="414" y="258"/>
                </a:lnTo>
                <a:lnTo>
                  <a:pt x="437" y="241"/>
                </a:lnTo>
                <a:lnTo>
                  <a:pt x="462" y="224"/>
                </a:lnTo>
                <a:lnTo>
                  <a:pt x="486" y="208"/>
                </a:lnTo>
                <a:lnTo>
                  <a:pt x="512" y="192"/>
                </a:lnTo>
                <a:lnTo>
                  <a:pt x="537" y="177"/>
                </a:lnTo>
                <a:lnTo>
                  <a:pt x="563" y="162"/>
                </a:lnTo>
                <a:lnTo>
                  <a:pt x="589" y="148"/>
                </a:lnTo>
                <a:lnTo>
                  <a:pt x="617" y="135"/>
                </a:lnTo>
                <a:lnTo>
                  <a:pt x="645" y="123"/>
                </a:lnTo>
                <a:lnTo>
                  <a:pt x="673" y="111"/>
                </a:lnTo>
                <a:lnTo>
                  <a:pt x="702" y="99"/>
                </a:lnTo>
                <a:lnTo>
                  <a:pt x="732" y="88"/>
                </a:lnTo>
                <a:lnTo>
                  <a:pt x="762" y="79"/>
                </a:lnTo>
                <a:lnTo>
                  <a:pt x="791" y="69"/>
                </a:lnTo>
                <a:lnTo>
                  <a:pt x="822" y="60"/>
                </a:lnTo>
                <a:lnTo>
                  <a:pt x="854" y="52"/>
                </a:lnTo>
                <a:lnTo>
                  <a:pt x="886" y="44"/>
                </a:lnTo>
                <a:lnTo>
                  <a:pt x="919" y="37"/>
                </a:lnTo>
                <a:lnTo>
                  <a:pt x="952" y="31"/>
                </a:lnTo>
                <a:lnTo>
                  <a:pt x="986" y="25"/>
                </a:lnTo>
                <a:lnTo>
                  <a:pt x="1020" y="19"/>
                </a:lnTo>
                <a:lnTo>
                  <a:pt x="1054" y="15"/>
                </a:lnTo>
                <a:lnTo>
                  <a:pt x="1089" y="11"/>
                </a:lnTo>
                <a:lnTo>
                  <a:pt x="1125" y="7"/>
                </a:lnTo>
                <a:lnTo>
                  <a:pt x="1161" y="5"/>
                </a:lnTo>
                <a:lnTo>
                  <a:pt x="1199" y="3"/>
                </a:lnTo>
                <a:lnTo>
                  <a:pt x="1236" y="1"/>
                </a:lnTo>
                <a:lnTo>
                  <a:pt x="1274" y="0"/>
                </a:lnTo>
                <a:lnTo>
                  <a:pt x="1312" y="0"/>
                </a:lnTo>
                <a:lnTo>
                  <a:pt x="1351" y="0"/>
                </a:lnTo>
                <a:lnTo>
                  <a:pt x="1389" y="1"/>
                </a:lnTo>
                <a:lnTo>
                  <a:pt x="1427" y="3"/>
                </a:lnTo>
                <a:lnTo>
                  <a:pt x="1464" y="5"/>
                </a:lnTo>
                <a:lnTo>
                  <a:pt x="1502" y="7"/>
                </a:lnTo>
                <a:lnTo>
                  <a:pt x="1538" y="11"/>
                </a:lnTo>
                <a:lnTo>
                  <a:pt x="1573" y="15"/>
                </a:lnTo>
                <a:lnTo>
                  <a:pt x="1608" y="20"/>
                </a:lnTo>
                <a:lnTo>
                  <a:pt x="1642" y="25"/>
                </a:lnTo>
                <a:lnTo>
                  <a:pt x="1676" y="31"/>
                </a:lnTo>
                <a:lnTo>
                  <a:pt x="1710" y="37"/>
                </a:lnTo>
                <a:lnTo>
                  <a:pt x="1742" y="45"/>
                </a:lnTo>
                <a:lnTo>
                  <a:pt x="1775" y="52"/>
                </a:lnTo>
                <a:lnTo>
                  <a:pt x="1807" y="61"/>
                </a:lnTo>
                <a:lnTo>
                  <a:pt x="1838" y="69"/>
                </a:lnTo>
                <a:lnTo>
                  <a:pt x="1868" y="79"/>
                </a:lnTo>
                <a:lnTo>
                  <a:pt x="1898" y="90"/>
                </a:lnTo>
                <a:lnTo>
                  <a:pt x="1928" y="100"/>
                </a:lnTo>
                <a:lnTo>
                  <a:pt x="1957" y="112"/>
                </a:lnTo>
                <a:lnTo>
                  <a:pt x="1984" y="124"/>
                </a:lnTo>
                <a:lnTo>
                  <a:pt x="2013" y="136"/>
                </a:lnTo>
                <a:lnTo>
                  <a:pt x="2039" y="149"/>
                </a:lnTo>
                <a:lnTo>
                  <a:pt x="2066" y="163"/>
                </a:lnTo>
                <a:lnTo>
                  <a:pt x="2093" y="178"/>
                </a:lnTo>
                <a:lnTo>
                  <a:pt x="2118" y="193"/>
                </a:lnTo>
                <a:lnTo>
                  <a:pt x="2143" y="209"/>
                </a:lnTo>
                <a:lnTo>
                  <a:pt x="2167" y="225"/>
                </a:lnTo>
                <a:lnTo>
                  <a:pt x="2192" y="242"/>
                </a:lnTo>
                <a:lnTo>
                  <a:pt x="2215" y="260"/>
                </a:lnTo>
                <a:lnTo>
                  <a:pt x="2237" y="278"/>
                </a:lnTo>
                <a:lnTo>
                  <a:pt x="2260" y="297"/>
                </a:lnTo>
                <a:lnTo>
                  <a:pt x="2282" y="316"/>
                </a:lnTo>
                <a:lnTo>
                  <a:pt x="2302" y="337"/>
                </a:lnTo>
                <a:lnTo>
                  <a:pt x="2323" y="357"/>
                </a:lnTo>
                <a:lnTo>
                  <a:pt x="2342" y="377"/>
                </a:lnTo>
                <a:lnTo>
                  <a:pt x="2362" y="398"/>
                </a:lnTo>
                <a:lnTo>
                  <a:pt x="2380" y="421"/>
                </a:lnTo>
                <a:lnTo>
                  <a:pt x="2398" y="443"/>
                </a:lnTo>
                <a:lnTo>
                  <a:pt x="2415" y="465"/>
                </a:lnTo>
                <a:lnTo>
                  <a:pt x="2431" y="489"/>
                </a:lnTo>
                <a:lnTo>
                  <a:pt x="2447" y="512"/>
                </a:lnTo>
                <a:lnTo>
                  <a:pt x="2462" y="536"/>
                </a:lnTo>
                <a:lnTo>
                  <a:pt x="2476" y="560"/>
                </a:lnTo>
                <a:lnTo>
                  <a:pt x="2490" y="586"/>
                </a:lnTo>
                <a:lnTo>
                  <a:pt x="2503" y="611"/>
                </a:lnTo>
                <a:lnTo>
                  <a:pt x="2516" y="637"/>
                </a:lnTo>
                <a:lnTo>
                  <a:pt x="2527" y="662"/>
                </a:lnTo>
                <a:lnTo>
                  <a:pt x="2538" y="690"/>
                </a:lnTo>
                <a:lnTo>
                  <a:pt x="2549" y="717"/>
                </a:lnTo>
                <a:lnTo>
                  <a:pt x="2558" y="744"/>
                </a:lnTo>
                <a:lnTo>
                  <a:pt x="2567" y="772"/>
                </a:lnTo>
                <a:lnTo>
                  <a:pt x="2575" y="801"/>
                </a:lnTo>
                <a:lnTo>
                  <a:pt x="2584" y="830"/>
                </a:lnTo>
                <a:lnTo>
                  <a:pt x="2590" y="860"/>
                </a:lnTo>
                <a:lnTo>
                  <a:pt x="2597" y="889"/>
                </a:lnTo>
                <a:lnTo>
                  <a:pt x="2602" y="920"/>
                </a:lnTo>
                <a:lnTo>
                  <a:pt x="2607" y="951"/>
                </a:lnTo>
                <a:lnTo>
                  <a:pt x="2611" y="982"/>
                </a:lnTo>
                <a:lnTo>
                  <a:pt x="2616" y="1014"/>
                </a:lnTo>
                <a:lnTo>
                  <a:pt x="2619" y="1046"/>
                </a:lnTo>
                <a:lnTo>
                  <a:pt x="2621" y="1079"/>
                </a:lnTo>
                <a:lnTo>
                  <a:pt x="2622" y="1112"/>
                </a:lnTo>
                <a:lnTo>
                  <a:pt x="2623" y="1145"/>
                </a:lnTo>
                <a:lnTo>
                  <a:pt x="2624" y="1179"/>
                </a:lnTo>
                <a:close/>
              </a:path>
            </a:pathLst>
          </a:custGeom>
          <a:solidFill>
            <a:srgbClr val="024182"/>
          </a:solidFill>
          <a:ln w="9525" cap="flat">
            <a:noFill/>
            <a:round/>
            <a:headEnd/>
            <a:tailEnd/>
          </a:ln>
          <a:effectLst/>
        </xdr:spPr>
      </xdr:sp>
      <xdr:sp macro="" textlink="">
        <xdr:nvSpPr>
          <xdr:cNvPr id="3079" name="Freeform 7"/>
          <xdr:cNvSpPr>
            <a:spLocks noChangeArrowheads="1"/>
          </xdr:cNvSpPr>
        </xdr:nvSpPr>
        <xdr:spPr bwMode="auto">
          <a:xfrm>
            <a:off x="9101" y="90"/>
            <a:ext cx="519" cy="483"/>
          </a:xfrm>
          <a:custGeom>
            <a:avLst/>
            <a:gdLst/>
            <a:ahLst/>
            <a:cxnLst>
              <a:cxn ang="0">
                <a:pos x="2684" y="239"/>
              </a:cxn>
              <a:cxn ang="0">
                <a:pos x="3466" y="1357"/>
              </a:cxn>
              <a:cxn ang="0">
                <a:pos x="2762" y="2403"/>
              </a:cxn>
              <a:cxn ang="0">
                <a:pos x="2783" y="2478"/>
              </a:cxn>
              <a:cxn ang="0">
                <a:pos x="2813" y="2534"/>
              </a:cxn>
              <a:cxn ang="0">
                <a:pos x="2861" y="2584"/>
              </a:cxn>
              <a:cxn ang="0">
                <a:pos x="2931" y="2623"/>
              </a:cxn>
              <a:cxn ang="0">
                <a:pos x="3027" y="2643"/>
              </a:cxn>
              <a:cxn ang="0">
                <a:pos x="3112" y="2644"/>
              </a:cxn>
              <a:cxn ang="0">
                <a:pos x="3228" y="2633"/>
              </a:cxn>
              <a:cxn ang="0">
                <a:pos x="3334" y="2604"/>
              </a:cxn>
              <a:cxn ang="0">
                <a:pos x="3469" y="3062"/>
              </a:cxn>
              <a:cxn ang="0">
                <a:pos x="3395" y="3081"/>
              </a:cxn>
              <a:cxn ang="0">
                <a:pos x="3188" y="3115"/>
              </a:cxn>
              <a:cxn ang="0">
                <a:pos x="3046" y="3127"/>
              </a:cxn>
              <a:cxn ang="0">
                <a:pos x="2881" y="3130"/>
              </a:cxn>
              <a:cxn ang="0">
                <a:pos x="2697" y="3121"/>
              </a:cxn>
              <a:cxn ang="0">
                <a:pos x="2498" y="3093"/>
              </a:cxn>
              <a:cxn ang="0">
                <a:pos x="2381" y="3060"/>
              </a:cxn>
              <a:cxn ang="0">
                <a:pos x="2308" y="3028"/>
              </a:cxn>
              <a:cxn ang="0">
                <a:pos x="2230" y="2981"/>
              </a:cxn>
              <a:cxn ang="0">
                <a:pos x="2154" y="2917"/>
              </a:cxn>
              <a:cxn ang="0">
                <a:pos x="2087" y="2835"/>
              </a:cxn>
              <a:cxn ang="0">
                <a:pos x="2035" y="2731"/>
              </a:cxn>
              <a:cxn ang="0">
                <a:pos x="2007" y="2644"/>
              </a:cxn>
              <a:cxn ang="0">
                <a:pos x="1989" y="2550"/>
              </a:cxn>
              <a:cxn ang="0">
                <a:pos x="1978" y="2434"/>
              </a:cxn>
              <a:cxn ang="0">
                <a:pos x="325" y="3086"/>
              </a:cxn>
              <a:cxn ang="0">
                <a:pos x="333" y="871"/>
              </a:cxn>
              <a:cxn ang="0">
                <a:pos x="335" y="709"/>
              </a:cxn>
              <a:cxn ang="0">
                <a:pos x="350" y="606"/>
              </a:cxn>
              <a:cxn ang="0">
                <a:pos x="380" y="493"/>
              </a:cxn>
              <a:cxn ang="0">
                <a:pos x="427" y="378"/>
              </a:cxn>
              <a:cxn ang="0">
                <a:pos x="500" y="271"/>
              </a:cxn>
              <a:cxn ang="0">
                <a:pos x="601" y="179"/>
              </a:cxn>
              <a:cxn ang="0">
                <a:pos x="668" y="136"/>
              </a:cxn>
              <a:cxn ang="0">
                <a:pos x="756" y="96"/>
              </a:cxn>
              <a:cxn ang="0">
                <a:pos x="882" y="54"/>
              </a:cxn>
              <a:cxn ang="0">
                <a:pos x="1050" y="20"/>
              </a:cxn>
              <a:cxn ang="0">
                <a:pos x="1262" y="1"/>
              </a:cxn>
              <a:cxn ang="0">
                <a:pos x="1519" y="6"/>
              </a:cxn>
              <a:cxn ang="0">
                <a:pos x="1824" y="45"/>
              </a:cxn>
              <a:cxn ang="0">
                <a:pos x="1677" y="523"/>
              </a:cxn>
              <a:cxn ang="0">
                <a:pos x="1536" y="500"/>
              </a:cxn>
              <a:cxn ang="0">
                <a:pos x="1426" y="493"/>
              </a:cxn>
              <a:cxn ang="0">
                <a:pos x="1315" y="502"/>
              </a:cxn>
              <a:cxn ang="0">
                <a:pos x="1215" y="531"/>
              </a:cxn>
              <a:cxn ang="0">
                <a:pos x="1137" y="591"/>
              </a:cxn>
              <a:cxn ang="0">
                <a:pos x="1102" y="653"/>
              </a:cxn>
              <a:cxn ang="0">
                <a:pos x="1081" y="739"/>
              </a:cxn>
              <a:cxn ang="0">
                <a:pos x="1076" y="823"/>
              </a:cxn>
            </a:cxnLst>
            <a:rect l="0" t="0" r="r" b="b"/>
            <a:pathLst>
              <a:path w="3469" h="3131">
                <a:moveTo>
                  <a:pt x="1079" y="869"/>
                </a:moveTo>
                <a:lnTo>
                  <a:pt x="1978" y="869"/>
                </a:lnTo>
                <a:lnTo>
                  <a:pt x="1978" y="543"/>
                </a:lnTo>
                <a:lnTo>
                  <a:pt x="2684" y="239"/>
                </a:lnTo>
                <a:lnTo>
                  <a:pt x="2757" y="239"/>
                </a:lnTo>
                <a:lnTo>
                  <a:pt x="2757" y="869"/>
                </a:lnTo>
                <a:lnTo>
                  <a:pt x="3466" y="869"/>
                </a:lnTo>
                <a:lnTo>
                  <a:pt x="3466" y="1357"/>
                </a:lnTo>
                <a:lnTo>
                  <a:pt x="2758" y="1357"/>
                </a:lnTo>
                <a:lnTo>
                  <a:pt x="2758" y="2355"/>
                </a:lnTo>
                <a:lnTo>
                  <a:pt x="2758" y="2369"/>
                </a:lnTo>
                <a:lnTo>
                  <a:pt x="2762" y="2403"/>
                </a:lnTo>
                <a:lnTo>
                  <a:pt x="2766" y="2425"/>
                </a:lnTo>
                <a:lnTo>
                  <a:pt x="2773" y="2451"/>
                </a:lnTo>
                <a:lnTo>
                  <a:pt x="2778" y="2464"/>
                </a:lnTo>
                <a:lnTo>
                  <a:pt x="2783" y="2478"/>
                </a:lnTo>
                <a:lnTo>
                  <a:pt x="2789" y="2492"/>
                </a:lnTo>
                <a:lnTo>
                  <a:pt x="2796" y="2506"/>
                </a:lnTo>
                <a:lnTo>
                  <a:pt x="2803" y="2520"/>
                </a:lnTo>
                <a:lnTo>
                  <a:pt x="2813" y="2534"/>
                </a:lnTo>
                <a:lnTo>
                  <a:pt x="2824" y="2547"/>
                </a:lnTo>
                <a:lnTo>
                  <a:pt x="2834" y="2559"/>
                </a:lnTo>
                <a:lnTo>
                  <a:pt x="2847" y="2572"/>
                </a:lnTo>
                <a:lnTo>
                  <a:pt x="2861" y="2584"/>
                </a:lnTo>
                <a:lnTo>
                  <a:pt x="2877" y="2595"/>
                </a:lnTo>
                <a:lnTo>
                  <a:pt x="2893" y="2606"/>
                </a:lnTo>
                <a:lnTo>
                  <a:pt x="2911" y="2615"/>
                </a:lnTo>
                <a:lnTo>
                  <a:pt x="2931" y="2623"/>
                </a:lnTo>
                <a:lnTo>
                  <a:pt x="2952" y="2631"/>
                </a:lnTo>
                <a:lnTo>
                  <a:pt x="2976" y="2636"/>
                </a:lnTo>
                <a:lnTo>
                  <a:pt x="3000" y="2640"/>
                </a:lnTo>
                <a:lnTo>
                  <a:pt x="3027" y="2643"/>
                </a:lnTo>
                <a:lnTo>
                  <a:pt x="3055" y="2644"/>
                </a:lnTo>
                <a:lnTo>
                  <a:pt x="3085" y="2644"/>
                </a:lnTo>
                <a:lnTo>
                  <a:pt x="3093" y="2644"/>
                </a:lnTo>
                <a:lnTo>
                  <a:pt x="3112" y="2644"/>
                </a:lnTo>
                <a:lnTo>
                  <a:pt x="3142" y="2643"/>
                </a:lnTo>
                <a:lnTo>
                  <a:pt x="3181" y="2640"/>
                </a:lnTo>
                <a:lnTo>
                  <a:pt x="3203" y="2637"/>
                </a:lnTo>
                <a:lnTo>
                  <a:pt x="3228" y="2633"/>
                </a:lnTo>
                <a:lnTo>
                  <a:pt x="3253" y="2627"/>
                </a:lnTo>
                <a:lnTo>
                  <a:pt x="3279" y="2621"/>
                </a:lnTo>
                <a:lnTo>
                  <a:pt x="3306" y="2614"/>
                </a:lnTo>
                <a:lnTo>
                  <a:pt x="3334" y="2604"/>
                </a:lnTo>
                <a:lnTo>
                  <a:pt x="3363" y="2593"/>
                </a:lnTo>
                <a:lnTo>
                  <a:pt x="3391" y="2581"/>
                </a:lnTo>
                <a:lnTo>
                  <a:pt x="3469" y="2581"/>
                </a:lnTo>
                <a:lnTo>
                  <a:pt x="3469" y="3062"/>
                </a:lnTo>
                <a:lnTo>
                  <a:pt x="3464" y="3063"/>
                </a:lnTo>
                <a:lnTo>
                  <a:pt x="3450" y="3067"/>
                </a:lnTo>
                <a:lnTo>
                  <a:pt x="3426" y="3074"/>
                </a:lnTo>
                <a:lnTo>
                  <a:pt x="3395" y="3081"/>
                </a:lnTo>
                <a:lnTo>
                  <a:pt x="3354" y="3090"/>
                </a:lnTo>
                <a:lnTo>
                  <a:pt x="3306" y="3098"/>
                </a:lnTo>
                <a:lnTo>
                  <a:pt x="3251" y="3107"/>
                </a:lnTo>
                <a:lnTo>
                  <a:pt x="3188" y="3115"/>
                </a:lnTo>
                <a:lnTo>
                  <a:pt x="3155" y="3118"/>
                </a:lnTo>
                <a:lnTo>
                  <a:pt x="3120" y="3122"/>
                </a:lnTo>
                <a:lnTo>
                  <a:pt x="3084" y="3125"/>
                </a:lnTo>
                <a:lnTo>
                  <a:pt x="3046" y="3127"/>
                </a:lnTo>
                <a:lnTo>
                  <a:pt x="3007" y="3129"/>
                </a:lnTo>
                <a:lnTo>
                  <a:pt x="2966" y="3130"/>
                </a:lnTo>
                <a:lnTo>
                  <a:pt x="2924" y="3131"/>
                </a:lnTo>
                <a:lnTo>
                  <a:pt x="2881" y="3130"/>
                </a:lnTo>
                <a:lnTo>
                  <a:pt x="2836" y="3129"/>
                </a:lnTo>
                <a:lnTo>
                  <a:pt x="2791" y="3128"/>
                </a:lnTo>
                <a:lnTo>
                  <a:pt x="2745" y="3125"/>
                </a:lnTo>
                <a:lnTo>
                  <a:pt x="2697" y="3121"/>
                </a:lnTo>
                <a:lnTo>
                  <a:pt x="2649" y="3115"/>
                </a:lnTo>
                <a:lnTo>
                  <a:pt x="2599" y="3109"/>
                </a:lnTo>
                <a:lnTo>
                  <a:pt x="2549" y="3101"/>
                </a:lnTo>
                <a:lnTo>
                  <a:pt x="2498" y="3093"/>
                </a:lnTo>
                <a:lnTo>
                  <a:pt x="2483" y="3091"/>
                </a:lnTo>
                <a:lnTo>
                  <a:pt x="2442" y="3080"/>
                </a:lnTo>
                <a:lnTo>
                  <a:pt x="2413" y="3072"/>
                </a:lnTo>
                <a:lnTo>
                  <a:pt x="2381" y="3060"/>
                </a:lnTo>
                <a:lnTo>
                  <a:pt x="2364" y="3053"/>
                </a:lnTo>
                <a:lnTo>
                  <a:pt x="2346" y="3045"/>
                </a:lnTo>
                <a:lnTo>
                  <a:pt x="2327" y="3037"/>
                </a:lnTo>
                <a:lnTo>
                  <a:pt x="2308" y="3028"/>
                </a:lnTo>
                <a:lnTo>
                  <a:pt x="2289" y="3017"/>
                </a:lnTo>
                <a:lnTo>
                  <a:pt x="2270" y="3007"/>
                </a:lnTo>
                <a:lnTo>
                  <a:pt x="2251" y="2994"/>
                </a:lnTo>
                <a:lnTo>
                  <a:pt x="2230" y="2981"/>
                </a:lnTo>
                <a:lnTo>
                  <a:pt x="2211" y="2967"/>
                </a:lnTo>
                <a:lnTo>
                  <a:pt x="2192" y="2951"/>
                </a:lnTo>
                <a:lnTo>
                  <a:pt x="2173" y="2935"/>
                </a:lnTo>
                <a:lnTo>
                  <a:pt x="2154" y="2917"/>
                </a:lnTo>
                <a:lnTo>
                  <a:pt x="2136" y="2899"/>
                </a:lnTo>
                <a:lnTo>
                  <a:pt x="2119" y="2879"/>
                </a:lnTo>
                <a:lnTo>
                  <a:pt x="2103" y="2857"/>
                </a:lnTo>
                <a:lnTo>
                  <a:pt x="2087" y="2835"/>
                </a:lnTo>
                <a:lnTo>
                  <a:pt x="2072" y="2811"/>
                </a:lnTo>
                <a:lnTo>
                  <a:pt x="2058" y="2786"/>
                </a:lnTo>
                <a:lnTo>
                  <a:pt x="2045" y="2760"/>
                </a:lnTo>
                <a:lnTo>
                  <a:pt x="2035" y="2731"/>
                </a:lnTo>
                <a:lnTo>
                  <a:pt x="2033" y="2725"/>
                </a:lnTo>
                <a:lnTo>
                  <a:pt x="2026" y="2707"/>
                </a:lnTo>
                <a:lnTo>
                  <a:pt x="2018" y="2681"/>
                </a:lnTo>
                <a:lnTo>
                  <a:pt x="2007" y="2644"/>
                </a:lnTo>
                <a:lnTo>
                  <a:pt x="2003" y="2623"/>
                </a:lnTo>
                <a:lnTo>
                  <a:pt x="1998" y="2601"/>
                </a:lnTo>
                <a:lnTo>
                  <a:pt x="1993" y="2576"/>
                </a:lnTo>
                <a:lnTo>
                  <a:pt x="1989" y="2550"/>
                </a:lnTo>
                <a:lnTo>
                  <a:pt x="1985" y="2522"/>
                </a:lnTo>
                <a:lnTo>
                  <a:pt x="1982" y="2494"/>
                </a:lnTo>
                <a:lnTo>
                  <a:pt x="1980" y="2464"/>
                </a:lnTo>
                <a:lnTo>
                  <a:pt x="1978" y="2434"/>
                </a:lnTo>
                <a:lnTo>
                  <a:pt x="1978" y="1354"/>
                </a:lnTo>
                <a:lnTo>
                  <a:pt x="1101" y="1354"/>
                </a:lnTo>
                <a:lnTo>
                  <a:pt x="1101" y="3086"/>
                </a:lnTo>
                <a:lnTo>
                  <a:pt x="325" y="3086"/>
                </a:lnTo>
                <a:lnTo>
                  <a:pt x="326" y="1354"/>
                </a:lnTo>
                <a:lnTo>
                  <a:pt x="0" y="1354"/>
                </a:lnTo>
                <a:lnTo>
                  <a:pt x="0" y="871"/>
                </a:lnTo>
                <a:lnTo>
                  <a:pt x="333" y="871"/>
                </a:lnTo>
                <a:lnTo>
                  <a:pt x="332" y="851"/>
                </a:lnTo>
                <a:lnTo>
                  <a:pt x="331" y="793"/>
                </a:lnTo>
                <a:lnTo>
                  <a:pt x="332" y="754"/>
                </a:lnTo>
                <a:lnTo>
                  <a:pt x="335" y="709"/>
                </a:lnTo>
                <a:lnTo>
                  <a:pt x="338" y="685"/>
                </a:lnTo>
                <a:lnTo>
                  <a:pt x="341" y="659"/>
                </a:lnTo>
                <a:lnTo>
                  <a:pt x="346" y="634"/>
                </a:lnTo>
                <a:lnTo>
                  <a:pt x="350" y="606"/>
                </a:lnTo>
                <a:lnTo>
                  <a:pt x="356" y="578"/>
                </a:lnTo>
                <a:lnTo>
                  <a:pt x="363" y="551"/>
                </a:lnTo>
                <a:lnTo>
                  <a:pt x="370" y="522"/>
                </a:lnTo>
                <a:lnTo>
                  <a:pt x="380" y="493"/>
                </a:lnTo>
                <a:lnTo>
                  <a:pt x="389" y="464"/>
                </a:lnTo>
                <a:lnTo>
                  <a:pt x="401" y="436"/>
                </a:lnTo>
                <a:lnTo>
                  <a:pt x="414" y="407"/>
                </a:lnTo>
                <a:lnTo>
                  <a:pt x="427" y="378"/>
                </a:lnTo>
                <a:lnTo>
                  <a:pt x="443" y="350"/>
                </a:lnTo>
                <a:lnTo>
                  <a:pt x="460" y="323"/>
                </a:lnTo>
                <a:lnTo>
                  <a:pt x="479" y="296"/>
                </a:lnTo>
                <a:lnTo>
                  <a:pt x="500" y="271"/>
                </a:lnTo>
                <a:lnTo>
                  <a:pt x="522" y="246"/>
                </a:lnTo>
                <a:lnTo>
                  <a:pt x="546" y="222"/>
                </a:lnTo>
                <a:lnTo>
                  <a:pt x="572" y="199"/>
                </a:lnTo>
                <a:lnTo>
                  <a:pt x="601" y="179"/>
                </a:lnTo>
                <a:lnTo>
                  <a:pt x="605" y="176"/>
                </a:lnTo>
                <a:lnTo>
                  <a:pt x="617" y="166"/>
                </a:lnTo>
                <a:lnTo>
                  <a:pt x="638" y="153"/>
                </a:lnTo>
                <a:lnTo>
                  <a:pt x="668" y="136"/>
                </a:lnTo>
                <a:lnTo>
                  <a:pt x="686" y="127"/>
                </a:lnTo>
                <a:lnTo>
                  <a:pt x="707" y="117"/>
                </a:lnTo>
                <a:lnTo>
                  <a:pt x="730" y="107"/>
                </a:lnTo>
                <a:lnTo>
                  <a:pt x="756" y="96"/>
                </a:lnTo>
                <a:lnTo>
                  <a:pt x="784" y="85"/>
                </a:lnTo>
                <a:lnTo>
                  <a:pt x="813" y="75"/>
                </a:lnTo>
                <a:lnTo>
                  <a:pt x="846" y="65"/>
                </a:lnTo>
                <a:lnTo>
                  <a:pt x="882" y="54"/>
                </a:lnTo>
                <a:lnTo>
                  <a:pt x="921" y="45"/>
                </a:lnTo>
                <a:lnTo>
                  <a:pt x="961" y="36"/>
                </a:lnTo>
                <a:lnTo>
                  <a:pt x="1005" y="28"/>
                </a:lnTo>
                <a:lnTo>
                  <a:pt x="1050" y="20"/>
                </a:lnTo>
                <a:lnTo>
                  <a:pt x="1099" y="14"/>
                </a:lnTo>
                <a:lnTo>
                  <a:pt x="1150" y="9"/>
                </a:lnTo>
                <a:lnTo>
                  <a:pt x="1205" y="4"/>
                </a:lnTo>
                <a:lnTo>
                  <a:pt x="1262" y="1"/>
                </a:lnTo>
                <a:lnTo>
                  <a:pt x="1321" y="0"/>
                </a:lnTo>
                <a:lnTo>
                  <a:pt x="1384" y="0"/>
                </a:lnTo>
                <a:lnTo>
                  <a:pt x="1450" y="2"/>
                </a:lnTo>
                <a:lnTo>
                  <a:pt x="1519" y="6"/>
                </a:lnTo>
                <a:lnTo>
                  <a:pt x="1592" y="13"/>
                </a:lnTo>
                <a:lnTo>
                  <a:pt x="1666" y="21"/>
                </a:lnTo>
                <a:lnTo>
                  <a:pt x="1744" y="32"/>
                </a:lnTo>
                <a:lnTo>
                  <a:pt x="1824" y="45"/>
                </a:lnTo>
                <a:lnTo>
                  <a:pt x="1824" y="544"/>
                </a:lnTo>
                <a:lnTo>
                  <a:pt x="1762" y="544"/>
                </a:lnTo>
                <a:lnTo>
                  <a:pt x="1738" y="538"/>
                </a:lnTo>
                <a:lnTo>
                  <a:pt x="1677" y="523"/>
                </a:lnTo>
                <a:lnTo>
                  <a:pt x="1635" y="514"/>
                </a:lnTo>
                <a:lnTo>
                  <a:pt x="1587" y="506"/>
                </a:lnTo>
                <a:lnTo>
                  <a:pt x="1562" y="503"/>
                </a:lnTo>
                <a:lnTo>
                  <a:pt x="1536" y="500"/>
                </a:lnTo>
                <a:lnTo>
                  <a:pt x="1509" y="496"/>
                </a:lnTo>
                <a:lnTo>
                  <a:pt x="1481" y="494"/>
                </a:lnTo>
                <a:lnTo>
                  <a:pt x="1453" y="493"/>
                </a:lnTo>
                <a:lnTo>
                  <a:pt x="1426" y="493"/>
                </a:lnTo>
                <a:lnTo>
                  <a:pt x="1397" y="493"/>
                </a:lnTo>
                <a:lnTo>
                  <a:pt x="1369" y="494"/>
                </a:lnTo>
                <a:lnTo>
                  <a:pt x="1342" y="497"/>
                </a:lnTo>
                <a:lnTo>
                  <a:pt x="1315" y="502"/>
                </a:lnTo>
                <a:lnTo>
                  <a:pt x="1289" y="507"/>
                </a:lnTo>
                <a:lnTo>
                  <a:pt x="1263" y="513"/>
                </a:lnTo>
                <a:lnTo>
                  <a:pt x="1239" y="522"/>
                </a:lnTo>
                <a:lnTo>
                  <a:pt x="1215" y="531"/>
                </a:lnTo>
                <a:lnTo>
                  <a:pt x="1193" y="544"/>
                </a:lnTo>
                <a:lnTo>
                  <a:pt x="1173" y="557"/>
                </a:lnTo>
                <a:lnTo>
                  <a:pt x="1154" y="573"/>
                </a:lnTo>
                <a:lnTo>
                  <a:pt x="1137" y="591"/>
                </a:lnTo>
                <a:lnTo>
                  <a:pt x="1122" y="611"/>
                </a:lnTo>
                <a:lnTo>
                  <a:pt x="1109" y="634"/>
                </a:lnTo>
                <a:lnTo>
                  <a:pt x="1107" y="639"/>
                </a:lnTo>
                <a:lnTo>
                  <a:pt x="1102" y="653"/>
                </a:lnTo>
                <a:lnTo>
                  <a:pt x="1095" y="675"/>
                </a:lnTo>
                <a:lnTo>
                  <a:pt x="1088" y="704"/>
                </a:lnTo>
                <a:lnTo>
                  <a:pt x="1084" y="721"/>
                </a:lnTo>
                <a:lnTo>
                  <a:pt x="1081" y="739"/>
                </a:lnTo>
                <a:lnTo>
                  <a:pt x="1079" y="758"/>
                </a:lnTo>
                <a:lnTo>
                  <a:pt x="1077" y="780"/>
                </a:lnTo>
                <a:lnTo>
                  <a:pt x="1076" y="801"/>
                </a:lnTo>
                <a:lnTo>
                  <a:pt x="1076" y="823"/>
                </a:lnTo>
                <a:lnTo>
                  <a:pt x="1077" y="846"/>
                </a:lnTo>
                <a:lnTo>
                  <a:pt x="1079" y="869"/>
                </a:lnTo>
                <a:close/>
              </a:path>
            </a:pathLst>
          </a:custGeom>
          <a:solidFill>
            <a:srgbClr val="024182"/>
          </a:solidFill>
          <a:ln w="9525" cap="flat">
            <a:noFill/>
            <a:round/>
            <a:headEnd/>
            <a:tailEnd/>
          </a:ln>
          <a:effectLst/>
        </xdr:spPr>
      </xdr:sp>
    </xdr:grp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19</xdr:row>
      <xdr:rowOff>0</xdr:rowOff>
    </xdr:from>
    <xdr:to>
      <xdr:col>14</xdr:col>
      <xdr:colOff>152400</xdr:colOff>
      <xdr:row>21</xdr:row>
      <xdr:rowOff>114300</xdr:rowOff>
    </xdr:to>
    <xdr:sp macro="" textlink="" fLocksText="0">
      <xdr:nvSpPr>
        <xdr:cNvPr id="8200" name="Rectangle 8"/>
        <xdr:cNvSpPr>
          <a:spLocks noChangeArrowheads="1"/>
        </xdr:cNvSpPr>
      </xdr:nvSpPr>
      <xdr:spPr bwMode="auto">
        <a:xfrm>
          <a:off x="85725" y="4124325"/>
          <a:ext cx="9448800" cy="476250"/>
        </a:xfrm>
        <a:prstGeom prst="rect">
          <a:avLst/>
        </a:prstGeom>
        <a:solidFill>
          <a:srgbClr val="FFFF99"/>
        </a:solidFill>
        <a:ln w="9360" cap="flat">
          <a:solidFill>
            <a:srgbClr val="000000"/>
          </a:solidFill>
          <a:miter lim="800000"/>
          <a:headEnd/>
          <a:tailEnd/>
        </a:ln>
        <a:effectLst>
          <a:outerShdw dist="17819" dir="2700000" algn="ctr" rotWithShape="0">
            <a:srgbClr val="000000"/>
          </a:outerShdw>
        </a:effectLst>
      </xdr:spPr>
      <xdr:txBody>
        <a:bodyPr vertOverflow="clip" wrap="square" lIns="20160" tIns="20160" rIns="20160" bIns="20160" anchor="t" upright="1"/>
        <a:lstStyle/>
        <a:p>
          <a:pPr algn="l" rtl="0">
            <a:defRPr sz="1000"/>
          </a:pPr>
          <a:r>
            <a:rPr lang="zh-CN" altLang="en-US" sz="1000" b="0" i="0" strike="noStrike">
              <a:solidFill>
                <a:srgbClr val="000000"/>
              </a:solidFill>
              <a:latin typeface="宋体"/>
              <a:ea typeface="宋体"/>
            </a:rPr>
            <a:t>说明：</a:t>
          </a:r>
        </a:p>
        <a:p>
          <a:pPr algn="l" rtl="0">
            <a:defRPr sz="1000"/>
          </a:pPr>
          <a:r>
            <a:rPr lang="zh-CN" altLang="en-US" sz="1000" b="0" i="0" strike="noStrike">
              <a:solidFill>
                <a:srgbClr val="000000"/>
              </a:solidFill>
              <a:latin typeface="宋体"/>
              <a:ea typeface="宋体"/>
            </a:rPr>
            <a:t>    策划时填写识别的风险和对策，每周或事件驱动的跟踪风险的状态和识别新的风险。</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68.93.160\vssdatabase\temp\CA%20Quality%20Syetem\NADL&#36136;&#37327;&#20307;&#31995;&#25991;&#20214;\OSSP-V\6.&#27169;&#26495;\IPPR-IV.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92.168.93.160\vssdatabase\temp\PIC%20Work\2005\&#25991;&#20214;&#20462;&#25913;\&#27169;&#26495;\IPPR-B_&#20462;&#25913;&#33609;&#31295;.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92.168.93.160\vssdatabase\temp\CA%20Quality%20Syetem\NADL&#36136;&#37327;&#20307;&#31995;&#25991;&#20214;\OSSP-V\6.&#27169;&#26495;\&#39033;&#30446;&#24635;&#32467;&#25253;&#21578;-IV.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QualityWork\OSSP2004\&#31649;&#29702;&#24211;\6.&#27169;&#26495;\&#36719;&#20214;&#24320;&#21457;&#35745;&#21010;-B.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192.168.93.160\vssdatabase\temp\CA%20Quality%20Syetem\NADL&#36136;&#37327;&#20307;&#31995;&#25991;&#20214;\OSSP-V\6.&#27169;&#26495;\&#37324;&#31243;&#30865;&#24635;&#32467;&#25253;&#21578;-IV.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Picserver\vss\temp\sst4E.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192.168.93.160\vssdatabase\temp\Documents%20and%20Settings\lvht\Local%20Settings\Temporary%20Internet%20Files\OLK35A\&#39033;&#30446;&#24635;&#32467;&#25253;&#21578;-B.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分类数据"/>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ata Definition"/>
    </sheetNames>
    <sheetDataSet>
      <sheetData sheetId="0"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同行评审"/>
    </sheetNames>
    <sheetDataSet>
      <sheetData sheetId="0"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信息定义"/>
    </sheetNames>
    <sheetDataSet>
      <sheetData sheetId="0"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1.概述"/>
    </sheetNames>
    <sheetDataSet>
      <sheetData sheetId="0"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发行控制"/>
      <sheetName val="填写及缩略语说明"/>
      <sheetName val="Cover"/>
      <sheetName val="Project Status"/>
      <sheetName val="Requirements Tracking"/>
      <sheetName val="Size Tracking"/>
      <sheetName val="Effort Tracking"/>
      <sheetName val="Schedule Tracking"/>
      <sheetName val="Quality Tracking"/>
      <sheetName val="Review Tracking"/>
      <sheetName val="Test Tracking"/>
      <sheetName val="Critical Resource Tracking"/>
      <sheetName val="Risk Tracking"/>
      <sheetName val="TP Tracking"/>
      <sheetName val="IC Tracking"/>
      <sheetName val="PDB-DEV"/>
      <sheetName val="分类数据"/>
      <sheetName val="PDB-MAINT"/>
      <sheetName val="信息定义"/>
      <sheetName val="P&amp;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row r="3">
          <cell r="B3" t="str">
            <v>RA</v>
          </cell>
          <cell r="E3" t="str">
            <v>用户需求&amp;RTM</v>
          </cell>
          <cell r="F3" t="str">
            <v>同行评审</v>
          </cell>
          <cell r="G3" t="str">
            <v>是</v>
          </cell>
        </row>
        <row r="4">
          <cell r="B4" t="str">
            <v>SD</v>
          </cell>
          <cell r="E4" t="str">
            <v>系统设计书</v>
          </cell>
          <cell r="F4" t="str">
            <v>技术评审</v>
          </cell>
          <cell r="G4" t="str">
            <v>否</v>
          </cell>
        </row>
        <row r="5">
          <cell r="B5" t="str">
            <v>PD</v>
          </cell>
          <cell r="E5" t="str">
            <v>概要设计书</v>
          </cell>
        </row>
        <row r="6">
          <cell r="B6" t="str">
            <v>DD</v>
          </cell>
          <cell r="E6" t="str">
            <v>详细设计书</v>
          </cell>
        </row>
        <row r="7">
          <cell r="B7" t="str">
            <v>CODING</v>
          </cell>
          <cell r="E7" t="str">
            <v>源代码</v>
          </cell>
        </row>
        <row r="8">
          <cell r="B8" t="str">
            <v>UT</v>
          </cell>
          <cell r="E8" t="str">
            <v>单体测试用例</v>
          </cell>
        </row>
        <row r="9">
          <cell r="B9" t="str">
            <v>IT</v>
          </cell>
          <cell r="E9" t="str">
            <v>结合测试用例</v>
          </cell>
        </row>
        <row r="10">
          <cell r="B10" t="str">
            <v>ST（&lt;0.8）</v>
          </cell>
          <cell r="E10" t="str">
            <v>系统测试用例</v>
          </cell>
        </row>
        <row r="11">
          <cell r="B11" t="str">
            <v>ST（0.8~0.9）</v>
          </cell>
          <cell r="E11" t="str">
            <v>验收测试用例</v>
          </cell>
        </row>
        <row r="12">
          <cell r="B12" t="str">
            <v>ST（&gt;=0.9）</v>
          </cell>
          <cell r="E12" t="str">
            <v>BugReport</v>
          </cell>
        </row>
        <row r="13">
          <cell r="B13" t="str">
            <v>AT</v>
          </cell>
        </row>
        <row r="14">
          <cell r="B14" t="str">
            <v>PostRelease</v>
          </cell>
        </row>
      </sheetData>
      <sheetData sheetId="17" refreshError="1"/>
      <sheetData sheetId="18"/>
      <sheetData sheetId="19"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信息定义"/>
    </sheetNames>
    <sheetDataSet>
      <sheetData sheetId="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CCE8C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dimension ref="A1:I59"/>
  <sheetViews>
    <sheetView showGridLines="0" workbookViewId="0"/>
  </sheetViews>
  <sheetFormatPr defaultColWidth="10.85546875" defaultRowHeight="14.25"/>
  <cols>
    <col min="1" max="16384" width="10.85546875" style="1"/>
  </cols>
  <sheetData>
    <row r="1" spans="1:9" s="3" customFormat="1" ht="22.5">
      <c r="A1" s="2"/>
    </row>
    <row r="2" spans="1:9" s="3" customFormat="1" ht="22.5">
      <c r="A2" s="2" t="s">
        <v>0</v>
      </c>
    </row>
    <row r="3" spans="1:9" s="3" customFormat="1" ht="18.75">
      <c r="A3" s="4" t="s">
        <v>1</v>
      </c>
    </row>
    <row r="4" spans="1:9" s="3" customFormat="1" ht="18.75">
      <c r="A4" s="5"/>
    </row>
    <row r="5" spans="1:9" s="3" customFormat="1" ht="18.75">
      <c r="A5" s="5"/>
    </row>
    <row r="6" spans="1:9" s="3" customFormat="1" ht="18.75">
      <c r="A6" s="5"/>
    </row>
    <row r="7" spans="1:9" s="3" customFormat="1" ht="18.75">
      <c r="A7" s="5"/>
    </row>
    <row r="8" spans="1:9" s="3" customFormat="1" ht="18.75">
      <c r="A8" s="5"/>
      <c r="C8" s="6"/>
    </row>
    <row r="9" spans="1:9" s="3" customFormat="1" ht="18.75">
      <c r="A9" s="5"/>
    </row>
    <row r="10" spans="1:9" s="3" customFormat="1" ht="18.75">
      <c r="A10" s="5"/>
    </row>
    <row r="11" spans="1:9" s="3" customFormat="1" ht="18.75">
      <c r="A11" s="5"/>
    </row>
    <row r="12" spans="1:9" s="3" customFormat="1" ht="18.75">
      <c r="A12" s="5"/>
    </row>
    <row r="13" spans="1:9" s="3" customFormat="1" ht="18.75">
      <c r="A13" s="7"/>
      <c r="B13" s="8"/>
      <c r="C13" s="8"/>
      <c r="D13" s="8"/>
      <c r="E13" s="8"/>
      <c r="F13" s="8"/>
      <c r="G13" s="8"/>
      <c r="H13" s="8"/>
      <c r="I13" s="8"/>
    </row>
    <row r="14" spans="1:9" s="3" customFormat="1" ht="53.25">
      <c r="A14" s="241" t="s">
        <v>2</v>
      </c>
      <c r="B14" s="241"/>
      <c r="C14" s="241"/>
      <c r="D14" s="241"/>
      <c r="E14" s="241"/>
      <c r="F14" s="241"/>
      <c r="G14" s="241"/>
      <c r="H14" s="241"/>
      <c r="I14" s="241"/>
    </row>
    <row r="15" spans="1:9" s="3" customFormat="1" ht="18.75">
      <c r="A15" s="9"/>
      <c r="B15" s="8"/>
      <c r="C15" s="8"/>
      <c r="D15" s="8"/>
      <c r="E15" s="8"/>
      <c r="F15" s="8"/>
      <c r="G15" s="8"/>
      <c r="H15" s="8"/>
      <c r="I15" s="8"/>
    </row>
    <row r="16" spans="1:9" s="3" customFormat="1" ht="18.75">
      <c r="A16" s="242" t="s">
        <v>3</v>
      </c>
      <c r="B16" s="242"/>
      <c r="C16" s="242"/>
      <c r="D16" s="242"/>
      <c r="E16" s="242"/>
      <c r="F16" s="242"/>
      <c r="G16" s="242"/>
      <c r="H16" s="242"/>
      <c r="I16" s="242"/>
    </row>
    <row r="17" spans="1:9" s="6" customFormat="1" ht="18.75">
      <c r="A17" s="243">
        <v>39994</v>
      </c>
      <c r="B17" s="243"/>
      <c r="C17" s="243"/>
      <c r="D17" s="243"/>
      <c r="E17" s="243"/>
      <c r="F17" s="243"/>
      <c r="G17" s="243"/>
      <c r="H17" s="243"/>
      <c r="I17" s="243"/>
    </row>
    <row r="18" spans="1:9" s="3" customFormat="1" ht="18.75">
      <c r="A18" s="7"/>
      <c r="B18" s="8"/>
      <c r="C18" s="8"/>
      <c r="D18" s="8"/>
      <c r="E18" s="8"/>
      <c r="F18" s="8"/>
      <c r="G18" s="8"/>
      <c r="H18" s="8"/>
      <c r="I18" s="8"/>
    </row>
    <row r="19" spans="1:9" s="3" customFormat="1" ht="18.75">
      <c r="A19" s="7"/>
      <c r="B19" s="8"/>
      <c r="C19" s="8"/>
      <c r="D19" s="8"/>
      <c r="E19" s="8"/>
      <c r="F19" s="8"/>
      <c r="G19" s="8"/>
      <c r="H19" s="8"/>
      <c r="I19" s="8"/>
    </row>
    <row r="20" spans="1:9" s="3" customFormat="1" ht="18.75">
      <c r="A20" s="7"/>
      <c r="B20" s="8"/>
      <c r="C20" s="8"/>
      <c r="D20" s="8"/>
      <c r="E20" s="8"/>
      <c r="F20" s="8"/>
      <c r="G20" s="8"/>
      <c r="H20" s="8"/>
      <c r="I20" s="8"/>
    </row>
    <row r="21" spans="1:9" s="3" customFormat="1" ht="18" customHeight="1">
      <c r="A21" s="7"/>
      <c r="B21" s="8"/>
      <c r="C21" s="8"/>
      <c r="D21" s="8"/>
      <c r="E21" s="8"/>
      <c r="F21" s="8"/>
      <c r="G21" s="8"/>
      <c r="H21" s="8"/>
      <c r="I21" s="8"/>
    </row>
    <row r="22" spans="1:9" s="3" customFormat="1" ht="18" customHeight="1">
      <c r="A22" s="7"/>
      <c r="B22" s="8"/>
      <c r="C22" s="8"/>
      <c r="D22" s="8"/>
      <c r="E22" s="8"/>
      <c r="F22" s="8"/>
      <c r="G22" s="8"/>
      <c r="H22" s="8"/>
      <c r="I22" s="8"/>
    </row>
    <row r="23" spans="1:9" s="3" customFormat="1" ht="18" customHeight="1">
      <c r="A23" s="7"/>
      <c r="B23" s="8"/>
      <c r="C23" s="8"/>
      <c r="D23" s="8"/>
      <c r="E23" s="8"/>
      <c r="F23" s="8"/>
      <c r="G23" s="8"/>
      <c r="H23" s="8"/>
      <c r="I23" s="8"/>
    </row>
    <row r="24" spans="1:9" s="3" customFormat="1" ht="18" customHeight="1">
      <c r="A24" s="7"/>
      <c r="B24" s="8"/>
      <c r="C24" s="8"/>
      <c r="D24" s="8"/>
      <c r="E24" s="8"/>
      <c r="F24" s="8"/>
      <c r="G24" s="8"/>
      <c r="H24" s="8"/>
      <c r="I24" s="8"/>
    </row>
    <row r="25" spans="1:9" s="3" customFormat="1" ht="18" customHeight="1">
      <c r="A25" s="7"/>
      <c r="B25" s="8"/>
      <c r="C25" s="8"/>
      <c r="D25" s="8"/>
      <c r="E25" s="8"/>
      <c r="F25" s="8"/>
      <c r="G25" s="8"/>
      <c r="H25" s="8"/>
      <c r="I25" s="8"/>
    </row>
    <row r="26" spans="1:9" s="3" customFormat="1" ht="18" customHeight="1">
      <c r="A26" s="7"/>
      <c r="B26" s="8"/>
      <c r="C26" s="8"/>
      <c r="D26" s="8"/>
      <c r="E26" s="8"/>
      <c r="F26" s="8"/>
      <c r="G26" s="8"/>
      <c r="H26" s="8"/>
      <c r="I26" s="8"/>
    </row>
    <row r="27" spans="1:9" s="3" customFormat="1" ht="18" customHeight="1">
      <c r="A27" s="7"/>
      <c r="B27" s="8"/>
      <c r="C27" s="8"/>
      <c r="D27" s="8"/>
      <c r="E27" s="8"/>
      <c r="F27" s="8"/>
      <c r="G27" s="8"/>
      <c r="H27" s="8"/>
      <c r="I27" s="8"/>
    </row>
    <row r="28" spans="1:9" s="3" customFormat="1" ht="18" customHeight="1">
      <c r="A28" s="7"/>
      <c r="B28" s="8"/>
      <c r="C28" s="8"/>
      <c r="D28" s="8"/>
      <c r="E28" s="8"/>
      <c r="F28" s="8"/>
      <c r="G28" s="8"/>
      <c r="H28" s="8"/>
      <c r="I28" s="8"/>
    </row>
    <row r="29" spans="1:9" s="3" customFormat="1" ht="18" customHeight="1">
      <c r="A29" s="7"/>
      <c r="B29" s="8"/>
      <c r="C29" s="8"/>
      <c r="D29" s="8"/>
      <c r="E29" s="8"/>
      <c r="F29" s="8"/>
      <c r="G29" s="8"/>
      <c r="H29" s="8"/>
      <c r="I29" s="8"/>
    </row>
    <row r="30" spans="1:9" s="3" customFormat="1" ht="18" customHeight="1">
      <c r="A30" s="7"/>
      <c r="B30" s="8"/>
      <c r="C30" s="8"/>
      <c r="D30" s="8"/>
      <c r="E30" s="8"/>
      <c r="F30" s="8"/>
      <c r="G30" s="8"/>
      <c r="H30" s="8"/>
      <c r="I30" s="8"/>
    </row>
    <row r="31" spans="1:9" s="3" customFormat="1" ht="18" customHeight="1">
      <c r="A31" s="7"/>
      <c r="B31" s="8"/>
      <c r="C31" s="8"/>
      <c r="D31" s="8"/>
      <c r="E31" s="8"/>
      <c r="F31" s="8"/>
      <c r="G31" s="8"/>
      <c r="H31" s="8"/>
      <c r="I31" s="8"/>
    </row>
    <row r="32" spans="1:9" s="3" customFormat="1" ht="18" customHeight="1">
      <c r="A32" s="7"/>
      <c r="B32" s="8"/>
      <c r="C32" s="8"/>
      <c r="D32" s="8"/>
      <c r="E32" s="8"/>
      <c r="F32" s="8"/>
      <c r="G32" s="8"/>
      <c r="H32" s="8"/>
      <c r="I32" s="8"/>
    </row>
    <row r="33" spans="1:9" s="3" customFormat="1" ht="19.5">
      <c r="A33" s="244" t="s">
        <v>4</v>
      </c>
      <c r="B33" s="244"/>
      <c r="C33" s="244"/>
      <c r="D33" s="244"/>
      <c r="E33" s="244"/>
      <c r="F33" s="244"/>
      <c r="G33" s="244"/>
      <c r="H33" s="244"/>
      <c r="I33" s="244"/>
    </row>
    <row r="34" spans="1:9" s="3" customFormat="1" ht="19.5">
      <c r="A34" s="245" t="s">
        <v>5</v>
      </c>
      <c r="B34" s="245"/>
      <c r="C34" s="245"/>
      <c r="D34" s="245"/>
      <c r="E34" s="245"/>
      <c r="F34" s="245"/>
      <c r="G34" s="245"/>
      <c r="H34" s="245"/>
      <c r="I34" s="245"/>
    </row>
    <row r="35" spans="1:9" s="3" customFormat="1">
      <c r="A35" s="10"/>
      <c r="B35" s="8"/>
      <c r="C35" s="8"/>
      <c r="D35" s="8"/>
      <c r="E35" s="8"/>
      <c r="F35" s="8"/>
      <c r="G35" s="8"/>
      <c r="H35" s="8"/>
      <c r="I35" s="8"/>
    </row>
    <row r="36" spans="1:9" s="3" customFormat="1">
      <c r="A36" s="8"/>
      <c r="B36" s="8"/>
      <c r="C36" s="8"/>
      <c r="D36" s="8"/>
      <c r="E36" s="8"/>
      <c r="F36" s="8"/>
      <c r="G36" s="8"/>
      <c r="H36" s="8"/>
      <c r="I36" s="8"/>
    </row>
    <row r="37" spans="1:9" s="3" customFormat="1"/>
    <row r="38" spans="1:9" s="3" customFormat="1"/>
    <row r="39" spans="1:9" s="3" customFormat="1"/>
    <row r="40" spans="1:9" s="3" customFormat="1"/>
    <row r="41" spans="1:9" s="3" customFormat="1"/>
    <row r="58" spans="1:1">
      <c r="A58" s="11"/>
    </row>
    <row r="59" spans="1:1">
      <c r="A59" s="10"/>
    </row>
  </sheetData>
  <sheetProtection selectLockedCells="1" selectUnlockedCells="1"/>
  <mergeCells count="5">
    <mergeCell ref="A14:I14"/>
    <mergeCell ref="A16:I16"/>
    <mergeCell ref="A17:I17"/>
    <mergeCell ref="A33:I33"/>
    <mergeCell ref="A34:I34"/>
  </mergeCells>
  <phoneticPr fontId="61" type="noConversion"/>
  <pageMargins left="0.98402777777777772" right="0.59027777777777779" top="0.78749999999999998" bottom="0.78749999999999998" header="0.51180555555555551" footer="0.51180555555555551"/>
  <pageSetup paperSize="9" firstPageNumber="0" orientation="portrait" horizontalDpi="300" verticalDpi="300"/>
  <headerFooter alignWithMargins="0"/>
  <drawing r:id="rId1"/>
</worksheet>
</file>

<file path=xl/worksheets/sheet2.xml><?xml version="1.0" encoding="utf-8"?>
<worksheet xmlns="http://schemas.openxmlformats.org/spreadsheetml/2006/main" xmlns:r="http://schemas.openxmlformats.org/officeDocument/2006/relationships">
  <sheetPr>
    <pageSetUpPr fitToPage="1"/>
  </sheetPr>
  <dimension ref="A1:E116"/>
  <sheetViews>
    <sheetView showGridLines="0" topLeftCell="A19" workbookViewId="0">
      <selection activeCell="F29" sqref="F29"/>
    </sheetView>
  </sheetViews>
  <sheetFormatPr defaultColWidth="10.85546875" defaultRowHeight="14.25"/>
  <cols>
    <col min="1" max="1" width="11.5703125" style="1" customWidth="1"/>
    <col min="2" max="2" width="18" style="1" customWidth="1"/>
    <col min="3" max="3" width="51.42578125" style="1" customWidth="1"/>
    <col min="4" max="4" width="13.42578125" style="1" customWidth="1"/>
    <col min="5" max="16384" width="10.85546875" style="1"/>
  </cols>
  <sheetData>
    <row r="1" spans="1:5" ht="27">
      <c r="A1" s="246" t="s">
        <v>6</v>
      </c>
      <c r="B1" s="246"/>
      <c r="C1" s="246"/>
      <c r="D1" s="246"/>
      <c r="E1" s="12"/>
    </row>
    <row r="2" spans="1:5" ht="19.899999999999999" customHeight="1">
      <c r="A2" s="13"/>
      <c r="B2" s="8"/>
      <c r="C2" s="8"/>
      <c r="D2" s="8"/>
    </row>
    <row r="3" spans="1:5">
      <c r="A3" s="14" t="s">
        <v>7</v>
      </c>
      <c r="B3" s="14" t="s">
        <v>8</v>
      </c>
      <c r="C3" s="14" t="s">
        <v>9</v>
      </c>
      <c r="D3" s="14" t="s">
        <v>10</v>
      </c>
    </row>
    <row r="4" spans="1:5" ht="81">
      <c r="A4" s="15">
        <v>1</v>
      </c>
      <c r="B4" s="15" t="s">
        <v>11</v>
      </c>
      <c r="C4" s="16" t="s">
        <v>12</v>
      </c>
      <c r="D4" s="17">
        <v>38499</v>
      </c>
    </row>
    <row r="5" spans="1:5" ht="152.25" customHeight="1">
      <c r="A5" s="15">
        <v>2</v>
      </c>
      <c r="B5" s="18" t="s">
        <v>13</v>
      </c>
      <c r="C5" s="19" t="s">
        <v>14</v>
      </c>
      <c r="D5" s="17">
        <v>38554</v>
      </c>
    </row>
    <row r="6" spans="1:5" ht="54">
      <c r="A6" s="15">
        <v>3</v>
      </c>
      <c r="B6" s="18" t="s">
        <v>15</v>
      </c>
      <c r="C6" s="20" t="s">
        <v>16</v>
      </c>
      <c r="D6" s="17">
        <v>38706</v>
      </c>
    </row>
    <row r="7" spans="1:5" ht="27">
      <c r="A7" s="15">
        <v>4</v>
      </c>
      <c r="B7" s="18" t="s">
        <v>17</v>
      </c>
      <c r="C7" s="21" t="s">
        <v>18</v>
      </c>
      <c r="D7" s="17">
        <v>38712</v>
      </c>
    </row>
    <row r="8" spans="1:5" ht="27">
      <c r="A8" s="15">
        <v>5</v>
      </c>
      <c r="B8" s="18" t="s">
        <v>19</v>
      </c>
      <c r="C8" s="21" t="s">
        <v>20</v>
      </c>
      <c r="D8" s="17">
        <v>38896</v>
      </c>
    </row>
    <row r="9" spans="1:5" ht="40.5">
      <c r="A9" s="15">
        <v>6</v>
      </c>
      <c r="B9" s="18" t="s">
        <v>21</v>
      </c>
      <c r="C9" s="21" t="s">
        <v>22</v>
      </c>
      <c r="D9" s="17">
        <v>38919</v>
      </c>
    </row>
    <row r="10" spans="1:5" ht="108">
      <c r="A10" s="15">
        <v>7</v>
      </c>
      <c r="B10" s="18" t="s">
        <v>23</v>
      </c>
      <c r="C10" s="16" t="s">
        <v>24</v>
      </c>
      <c r="D10" s="17">
        <v>39162</v>
      </c>
    </row>
    <row r="11" spans="1:5" ht="27">
      <c r="A11" s="15">
        <v>8</v>
      </c>
      <c r="B11" s="18" t="s">
        <v>25</v>
      </c>
      <c r="C11" s="16" t="s">
        <v>26</v>
      </c>
      <c r="D11" s="17">
        <v>39275</v>
      </c>
    </row>
    <row r="12" spans="1:5" ht="27">
      <c r="A12" s="18">
        <v>9</v>
      </c>
      <c r="B12" s="18" t="s">
        <v>27</v>
      </c>
      <c r="C12" s="16" t="s">
        <v>28</v>
      </c>
      <c r="D12" s="17">
        <v>39450</v>
      </c>
    </row>
    <row r="13" spans="1:5" ht="81">
      <c r="A13" s="18">
        <v>10</v>
      </c>
      <c r="B13" s="18" t="s">
        <v>29</v>
      </c>
      <c r="C13" s="22" t="s">
        <v>30</v>
      </c>
      <c r="D13" s="17">
        <v>39685</v>
      </c>
    </row>
    <row r="14" spans="1:5" ht="256.5">
      <c r="A14" s="18">
        <v>11</v>
      </c>
      <c r="B14" s="18" t="s">
        <v>31</v>
      </c>
      <c r="C14" s="22" t="s">
        <v>32</v>
      </c>
      <c r="D14" s="17">
        <v>39828</v>
      </c>
    </row>
    <row r="15" spans="1:5" ht="15">
      <c r="A15" s="18">
        <v>12</v>
      </c>
      <c r="B15" s="18" t="s">
        <v>33</v>
      </c>
      <c r="C15" s="22" t="s">
        <v>34</v>
      </c>
      <c r="D15" s="17">
        <v>39981</v>
      </c>
    </row>
    <row r="16" spans="1:5" ht="15">
      <c r="A16" s="18"/>
      <c r="B16" s="18"/>
      <c r="C16" s="16"/>
      <c r="D16" s="17"/>
    </row>
    <row r="17" spans="1:4" ht="15">
      <c r="A17" s="18"/>
      <c r="B17" s="18"/>
      <c r="C17" s="16"/>
      <c r="D17" s="15"/>
    </row>
    <row r="18" spans="1:4" ht="15">
      <c r="A18" s="18"/>
      <c r="B18" s="18"/>
      <c r="C18" s="16"/>
      <c r="D18" s="15"/>
    </row>
    <row r="19" spans="1:4" ht="15">
      <c r="A19" s="18"/>
      <c r="B19" s="18"/>
      <c r="C19" s="16"/>
      <c r="D19" s="15"/>
    </row>
    <row r="20" spans="1:4" ht="15">
      <c r="A20" s="18"/>
      <c r="B20" s="18"/>
      <c r="C20" s="16"/>
      <c r="D20" s="15"/>
    </row>
    <row r="21" spans="1:4">
      <c r="C21" s="23"/>
    </row>
    <row r="22" spans="1:4">
      <c r="C22" s="23"/>
    </row>
    <row r="23" spans="1:4">
      <c r="C23" s="23"/>
    </row>
    <row r="24" spans="1:4">
      <c r="C24" s="23"/>
    </row>
    <row r="25" spans="1:4">
      <c r="C25" s="23"/>
    </row>
    <row r="26" spans="1:4">
      <c r="C26" s="23"/>
    </row>
    <row r="27" spans="1:4">
      <c r="C27" s="23"/>
    </row>
    <row r="28" spans="1:4">
      <c r="C28" s="23"/>
    </row>
    <row r="29" spans="1:4">
      <c r="C29" s="23"/>
    </row>
    <row r="30" spans="1:4">
      <c r="C30" s="23"/>
    </row>
    <row r="31" spans="1:4">
      <c r="C31" s="23"/>
    </row>
    <row r="32" spans="1:4">
      <c r="C32" s="23"/>
    </row>
    <row r="33" spans="3:3">
      <c r="C33" s="23"/>
    </row>
    <row r="34" spans="3:3">
      <c r="C34" s="23"/>
    </row>
    <row r="35" spans="3:3">
      <c r="C35" s="23"/>
    </row>
    <row r="36" spans="3:3">
      <c r="C36" s="23"/>
    </row>
    <row r="37" spans="3:3">
      <c r="C37" s="23"/>
    </row>
    <row r="38" spans="3:3">
      <c r="C38" s="23"/>
    </row>
    <row r="39" spans="3:3">
      <c r="C39" s="23"/>
    </row>
    <row r="40" spans="3:3">
      <c r="C40" s="23"/>
    </row>
    <row r="41" spans="3:3">
      <c r="C41" s="23"/>
    </row>
    <row r="42" spans="3:3">
      <c r="C42" s="23"/>
    </row>
    <row r="43" spans="3:3">
      <c r="C43" s="23"/>
    </row>
    <row r="44" spans="3:3">
      <c r="C44" s="23"/>
    </row>
    <row r="45" spans="3:3">
      <c r="C45" s="23"/>
    </row>
    <row r="46" spans="3:3">
      <c r="C46" s="23"/>
    </row>
    <row r="47" spans="3:3">
      <c r="C47" s="23"/>
    </row>
    <row r="48" spans="3:3">
      <c r="C48" s="23"/>
    </row>
    <row r="49" spans="3:3">
      <c r="C49" s="23"/>
    </row>
    <row r="50" spans="3:3">
      <c r="C50" s="23"/>
    </row>
    <row r="51" spans="3:3">
      <c r="C51" s="23"/>
    </row>
    <row r="52" spans="3:3">
      <c r="C52" s="23"/>
    </row>
    <row r="53" spans="3:3">
      <c r="C53" s="23"/>
    </row>
    <row r="54" spans="3:3">
      <c r="C54" s="23"/>
    </row>
    <row r="55" spans="3:3">
      <c r="C55" s="23"/>
    </row>
    <row r="100" spans="1:1">
      <c r="A100" s="24"/>
    </row>
    <row r="101" spans="1:1">
      <c r="A101" s="24"/>
    </row>
    <row r="102" spans="1:1">
      <c r="A102" s="24"/>
    </row>
    <row r="103" spans="1:1">
      <c r="A103" s="24"/>
    </row>
    <row r="104" spans="1:1">
      <c r="A104" s="24"/>
    </row>
    <row r="105" spans="1:1">
      <c r="A105" s="24"/>
    </row>
    <row r="106" spans="1:1">
      <c r="A106" s="24"/>
    </row>
    <row r="107" spans="1:1">
      <c r="A107" s="24"/>
    </row>
    <row r="108" spans="1:1">
      <c r="A108" s="24"/>
    </row>
    <row r="109" spans="1:1">
      <c r="A109" s="24"/>
    </row>
    <row r="110" spans="1:1">
      <c r="A110" s="24"/>
    </row>
    <row r="111" spans="1:1">
      <c r="A111" s="24"/>
    </row>
    <row r="112" spans="1:1">
      <c r="A112" s="24"/>
    </row>
    <row r="113" spans="1:1">
      <c r="A113" s="24"/>
    </row>
    <row r="114" spans="1:1">
      <c r="A114" s="24"/>
    </row>
    <row r="115" spans="1:1">
      <c r="A115" s="24"/>
    </row>
    <row r="116" spans="1:1">
      <c r="A116" s="24"/>
    </row>
  </sheetData>
  <sheetProtection selectLockedCells="1" selectUnlockedCells="1"/>
  <mergeCells count="1">
    <mergeCell ref="A1:D1"/>
  </mergeCells>
  <phoneticPr fontId="61" type="noConversion"/>
  <pageMargins left="0.98402777777777772" right="0.59027777777777779" top="0.78749999999999998" bottom="0.78749999999999998" header="0.51180555555555551" footer="0.51180555555555551"/>
  <pageSetup paperSize="9"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sheetPr>
    <pageSetUpPr fitToPage="1"/>
  </sheetPr>
  <dimension ref="A1:H40"/>
  <sheetViews>
    <sheetView showGridLines="0" workbookViewId="0">
      <selection activeCell="B6" sqref="B6"/>
    </sheetView>
  </sheetViews>
  <sheetFormatPr defaultColWidth="10.42578125" defaultRowHeight="14.25"/>
  <cols>
    <col min="1" max="1" width="12" style="25" customWidth="1"/>
    <col min="2" max="2" width="10.42578125" style="25"/>
    <col min="3" max="4" width="10.7109375" style="25" customWidth="1"/>
    <col min="5" max="5" width="12" style="25" customWidth="1"/>
    <col min="6" max="6" width="11.140625" style="25" customWidth="1"/>
    <col min="7" max="7" width="11.85546875" style="25" customWidth="1"/>
    <col min="8" max="8" width="18.28515625" style="25" customWidth="1"/>
    <col min="9" max="16384" width="10.42578125" style="25"/>
  </cols>
  <sheetData>
    <row r="1" spans="1:8" ht="21" customHeight="1">
      <c r="A1" s="26"/>
    </row>
    <row r="2" spans="1:8">
      <c r="A2" s="26"/>
    </row>
    <row r="3" spans="1:8" s="31" customFormat="1" ht="22.5">
      <c r="A3" s="27" t="s">
        <v>35</v>
      </c>
      <c r="B3" s="28" t="s">
        <v>36</v>
      </c>
      <c r="C3" s="29"/>
      <c r="D3" s="29"/>
      <c r="E3" s="29"/>
      <c r="F3" s="29"/>
      <c r="G3" s="29"/>
      <c r="H3" s="30"/>
    </row>
    <row r="4" spans="1:8" s="31" customFormat="1" ht="23.25" customHeight="1">
      <c r="A4" s="249" t="s">
        <v>37</v>
      </c>
      <c r="B4" s="249"/>
      <c r="C4" s="249"/>
      <c r="D4" s="249"/>
      <c r="E4" s="249"/>
      <c r="F4" s="29"/>
      <c r="G4" s="30"/>
      <c r="H4" s="32" t="s">
        <v>38</v>
      </c>
    </row>
    <row r="5" spans="1:8" s="31" customFormat="1" ht="12.75" customHeight="1">
      <c r="A5" s="249" t="s">
        <v>39</v>
      </c>
      <c r="B5" s="249"/>
      <c r="C5" s="249"/>
      <c r="D5" s="249"/>
      <c r="E5" s="249"/>
      <c r="F5" s="29"/>
      <c r="G5" s="250" t="s">
        <v>40</v>
      </c>
      <c r="H5" s="250"/>
    </row>
    <row r="6" spans="1:8" ht="22.5">
      <c r="A6" s="33"/>
      <c r="B6" s="34"/>
      <c r="C6" s="34"/>
      <c r="D6" s="34"/>
      <c r="E6" s="34"/>
    </row>
    <row r="7" spans="1:8" s="31" customFormat="1">
      <c r="A7" s="35"/>
      <c r="B7" s="30"/>
      <c r="C7" s="30"/>
      <c r="D7" s="30"/>
      <c r="E7" s="30"/>
      <c r="F7" s="30"/>
      <c r="G7" s="30"/>
      <c r="H7" s="30"/>
    </row>
    <row r="8" spans="1:8" s="31" customFormat="1">
      <c r="A8" s="35"/>
      <c r="B8" s="30"/>
      <c r="C8" s="30"/>
      <c r="D8" s="30"/>
      <c r="E8" s="30"/>
      <c r="F8" s="30"/>
      <c r="G8" s="30"/>
      <c r="H8" s="30"/>
    </row>
    <row r="9" spans="1:8" s="31" customFormat="1">
      <c r="A9" s="35"/>
      <c r="B9" s="30"/>
      <c r="C9" s="30"/>
      <c r="D9" s="30"/>
      <c r="E9" s="30"/>
      <c r="F9" s="30"/>
      <c r="G9" s="30"/>
      <c r="H9" s="30"/>
    </row>
    <row r="10" spans="1:8" s="31" customFormat="1">
      <c r="A10" s="35"/>
      <c r="B10" s="30"/>
      <c r="C10" s="30"/>
      <c r="D10" s="30"/>
      <c r="E10" s="30"/>
      <c r="F10" s="30"/>
      <c r="G10" s="30"/>
      <c r="H10" s="30"/>
    </row>
    <row r="11" spans="1:8" s="31" customFormat="1">
      <c r="A11" s="35"/>
      <c r="B11" s="30"/>
      <c r="C11" s="30"/>
      <c r="D11" s="30"/>
      <c r="E11" s="30"/>
      <c r="F11" s="30"/>
      <c r="G11" s="30"/>
      <c r="H11" s="30"/>
    </row>
    <row r="12" spans="1:8" s="31" customFormat="1">
      <c r="A12" s="35"/>
      <c r="B12" s="30"/>
      <c r="C12" s="30"/>
      <c r="D12" s="30"/>
      <c r="E12" s="30"/>
      <c r="F12" s="30"/>
      <c r="G12" s="30"/>
      <c r="H12" s="30"/>
    </row>
    <row r="13" spans="1:8" s="31" customFormat="1" ht="12.75" customHeight="1">
      <c r="A13" s="251" t="s">
        <v>41</v>
      </c>
      <c r="B13" s="251"/>
      <c r="C13" s="251"/>
      <c r="D13" s="251"/>
      <c r="E13" s="251"/>
      <c r="F13" s="251"/>
      <c r="G13" s="251"/>
      <c r="H13" s="251"/>
    </row>
    <row r="14" spans="1:8" s="31" customFormat="1">
      <c r="A14" s="35"/>
      <c r="B14" s="36"/>
      <c r="C14" s="30"/>
      <c r="D14" s="30"/>
      <c r="E14" s="30"/>
      <c r="F14" s="30"/>
      <c r="G14" s="30"/>
      <c r="H14" s="30"/>
    </row>
    <row r="15" spans="1:8" s="31" customFormat="1" ht="12.75" customHeight="1">
      <c r="A15" s="252" t="s">
        <v>42</v>
      </c>
      <c r="B15" s="252"/>
      <c r="C15" s="252"/>
      <c r="D15" s="252"/>
      <c r="E15" s="252"/>
      <c r="F15" s="252"/>
      <c r="G15" s="252"/>
      <c r="H15" s="252"/>
    </row>
    <row r="16" spans="1:8" s="31" customFormat="1">
      <c r="A16" s="35"/>
      <c r="B16" s="30"/>
      <c r="C16" s="30"/>
      <c r="D16" s="30"/>
      <c r="E16" s="30"/>
      <c r="F16" s="30"/>
      <c r="G16" s="30"/>
      <c r="H16" s="30"/>
    </row>
    <row r="17" spans="1:8" s="31" customFormat="1">
      <c r="A17" s="35"/>
      <c r="B17" s="30"/>
      <c r="C17" s="30"/>
      <c r="D17" s="30"/>
      <c r="E17" s="30"/>
      <c r="F17" s="30"/>
      <c r="G17" s="30"/>
      <c r="H17" s="30"/>
    </row>
    <row r="18" spans="1:8" s="31" customFormat="1">
      <c r="A18" s="35"/>
      <c r="B18" s="30"/>
      <c r="C18" s="30"/>
      <c r="D18" s="30"/>
      <c r="E18" s="30"/>
      <c r="F18" s="30"/>
      <c r="G18" s="30"/>
      <c r="H18" s="30"/>
    </row>
    <row r="19" spans="1:8" s="31" customFormat="1" ht="12.75" customHeight="1">
      <c r="A19" s="253" t="s">
        <v>43</v>
      </c>
      <c r="B19" s="253"/>
      <c r="C19" s="253"/>
      <c r="D19" s="253"/>
      <c r="E19" s="253"/>
      <c r="F19" s="253"/>
      <c r="G19" s="253"/>
      <c r="H19" s="253"/>
    </row>
    <row r="20" spans="1:8" s="31" customFormat="1">
      <c r="A20" s="35"/>
      <c r="B20" s="30"/>
      <c r="C20" s="30"/>
      <c r="D20" s="30"/>
      <c r="E20" s="30"/>
      <c r="F20" s="30"/>
      <c r="G20" s="30"/>
      <c r="H20" s="30"/>
    </row>
    <row r="21" spans="1:8" s="31" customFormat="1">
      <c r="A21" s="35"/>
      <c r="B21" s="30"/>
      <c r="C21" s="30"/>
      <c r="D21" s="30"/>
      <c r="E21" s="30"/>
      <c r="F21" s="30"/>
      <c r="G21" s="30"/>
      <c r="H21" s="30"/>
    </row>
    <row r="22" spans="1:8" s="31" customFormat="1">
      <c r="A22" s="35"/>
      <c r="B22" s="30"/>
      <c r="C22" s="30"/>
      <c r="D22" s="30"/>
      <c r="E22" s="30"/>
      <c r="F22" s="30"/>
      <c r="G22" s="30"/>
      <c r="H22" s="30"/>
    </row>
    <row r="23" spans="1:8" s="31" customFormat="1">
      <c r="A23" s="35"/>
      <c r="B23" s="30"/>
      <c r="C23" s="30"/>
      <c r="D23" s="30"/>
      <c r="E23" s="30"/>
      <c r="F23" s="30"/>
      <c r="G23" s="30"/>
      <c r="H23" s="30"/>
    </row>
    <row r="24" spans="1:8" s="31" customFormat="1">
      <c r="A24" s="35"/>
      <c r="B24" s="30"/>
      <c r="C24" s="30"/>
      <c r="D24" s="30"/>
      <c r="E24" s="30"/>
      <c r="F24" s="30"/>
      <c r="G24" s="30"/>
      <c r="H24" s="30"/>
    </row>
    <row r="25" spans="1:8" s="31" customFormat="1">
      <c r="A25" s="35"/>
      <c r="B25" s="30"/>
      <c r="C25" s="30"/>
      <c r="D25" s="30"/>
      <c r="E25" s="30"/>
      <c r="F25" s="30"/>
      <c r="G25" s="30"/>
      <c r="H25" s="30"/>
    </row>
    <row r="26" spans="1:8" s="31" customFormat="1">
      <c r="A26" s="35"/>
      <c r="B26" s="30"/>
      <c r="C26" s="30"/>
      <c r="D26" s="30"/>
      <c r="E26" s="30"/>
      <c r="F26" s="30"/>
      <c r="G26" s="30"/>
      <c r="H26" s="30"/>
    </row>
    <row r="27" spans="1:8" s="31" customFormat="1">
      <c r="A27" s="35"/>
      <c r="B27" s="30"/>
      <c r="C27" s="30"/>
      <c r="D27" s="30"/>
      <c r="E27" s="30"/>
      <c r="F27" s="30"/>
      <c r="G27" s="30"/>
      <c r="H27" s="30"/>
    </row>
    <row r="28" spans="1:8" s="31" customFormat="1">
      <c r="A28" s="35"/>
      <c r="B28" s="30"/>
      <c r="C28" s="30"/>
      <c r="D28" s="30"/>
      <c r="E28" s="30"/>
      <c r="F28" s="30"/>
      <c r="G28" s="30"/>
      <c r="H28" s="30"/>
    </row>
    <row r="29" spans="1:8" s="31" customFormat="1">
      <c r="A29" s="35"/>
      <c r="B29" s="30"/>
      <c r="C29" s="30"/>
      <c r="D29" s="30"/>
      <c r="E29" s="30"/>
      <c r="F29" s="30"/>
      <c r="G29" s="30"/>
      <c r="H29" s="30"/>
    </row>
    <row r="30" spans="1:8" s="31" customFormat="1">
      <c r="A30" s="35"/>
      <c r="B30" s="30"/>
      <c r="C30" s="30"/>
      <c r="D30" s="30"/>
      <c r="E30" s="30"/>
      <c r="F30" s="30"/>
      <c r="G30" s="30"/>
      <c r="H30" s="30"/>
    </row>
    <row r="31" spans="1:8" s="31" customFormat="1">
      <c r="A31" s="35"/>
      <c r="B31" s="30"/>
      <c r="C31" s="30"/>
      <c r="D31" s="30"/>
      <c r="E31" s="30"/>
      <c r="F31" s="30"/>
      <c r="G31" s="30"/>
      <c r="H31" s="30"/>
    </row>
    <row r="32" spans="1:8" s="31" customFormat="1" ht="12.75" customHeight="1">
      <c r="A32" s="247" t="s">
        <v>44</v>
      </c>
      <c r="B32" s="247"/>
      <c r="C32" s="247"/>
      <c r="D32" s="247"/>
      <c r="E32" s="247"/>
      <c r="F32" s="247"/>
      <c r="G32" s="247"/>
      <c r="H32" s="247"/>
    </row>
    <row r="33" spans="1:8" s="31" customFormat="1">
      <c r="A33" s="35"/>
      <c r="B33" s="30"/>
      <c r="C33" s="30"/>
      <c r="D33" s="30"/>
      <c r="E33" s="30"/>
      <c r="F33" s="30"/>
      <c r="G33" s="30"/>
      <c r="H33" s="30"/>
    </row>
    <row r="34" spans="1:8" s="31" customFormat="1">
      <c r="A34" s="35"/>
      <c r="B34" s="30"/>
      <c r="C34" s="30"/>
      <c r="D34" s="30"/>
      <c r="E34" s="30"/>
      <c r="F34" s="30"/>
      <c r="G34" s="30"/>
      <c r="H34" s="30"/>
    </row>
    <row r="35" spans="1:8" s="31" customFormat="1">
      <c r="A35" s="35"/>
      <c r="B35" s="30"/>
      <c r="C35" s="30"/>
      <c r="D35" s="30"/>
      <c r="E35" s="30"/>
      <c r="F35" s="30"/>
      <c r="G35" s="30"/>
      <c r="H35" s="30"/>
    </row>
    <row r="36" spans="1:8" s="31" customFormat="1" ht="20.100000000000001" customHeight="1">
      <c r="A36" s="37" t="s">
        <v>45</v>
      </c>
      <c r="B36" s="38"/>
      <c r="C36" s="37" t="s">
        <v>46</v>
      </c>
      <c r="D36" s="38"/>
      <c r="E36" s="37" t="s">
        <v>47</v>
      </c>
      <c r="F36" s="38"/>
      <c r="G36" s="37" t="s">
        <v>48</v>
      </c>
      <c r="H36" s="38"/>
    </row>
    <row r="37" spans="1:8" s="31" customFormat="1" ht="20.100000000000001" customHeight="1">
      <c r="A37" s="39" t="s">
        <v>49</v>
      </c>
      <c r="B37" s="248"/>
      <c r="C37" s="248"/>
      <c r="D37" s="248"/>
      <c r="E37" s="39" t="s">
        <v>50</v>
      </c>
      <c r="F37" s="248"/>
      <c r="G37" s="248"/>
      <c r="H37" s="248"/>
    </row>
    <row r="38" spans="1:8" s="31" customFormat="1">
      <c r="A38" s="35" t="s">
        <v>51</v>
      </c>
      <c r="B38" s="30"/>
      <c r="C38" s="30"/>
      <c r="D38" s="30"/>
      <c r="E38" s="30"/>
      <c r="F38" s="30"/>
      <c r="G38" s="30"/>
      <c r="H38" s="30"/>
    </row>
    <row r="39" spans="1:8" s="31" customFormat="1">
      <c r="B39" s="40"/>
      <c r="C39" s="40"/>
      <c r="D39" s="40"/>
      <c r="E39" s="40"/>
      <c r="F39" s="40"/>
      <c r="G39" s="40"/>
    </row>
    <row r="40" spans="1:8">
      <c r="A40" s="26"/>
    </row>
  </sheetData>
  <sheetProtection selectLockedCells="1" selectUnlockedCells="1"/>
  <mergeCells count="9">
    <mergeCell ref="A32:H32"/>
    <mergeCell ref="B37:D37"/>
    <mergeCell ref="F37:H37"/>
    <mergeCell ref="A4:E4"/>
    <mergeCell ref="A5:E5"/>
    <mergeCell ref="G5:H5"/>
    <mergeCell ref="A13:H13"/>
    <mergeCell ref="A15:H15"/>
    <mergeCell ref="A19:H19"/>
  </mergeCells>
  <phoneticPr fontId="61" type="noConversion"/>
  <pageMargins left="0.98402777777777772" right="0.59027777777777779" top="0.78749999999999998" bottom="0.78749999999999998" header="0.51180555555555551" footer="0.51180555555555551"/>
  <pageSetup paperSize="9" firstPageNumber="0" orientation="portrait" horizontalDpi="300" verticalDpi="300"/>
  <headerFooter alignWithMargins="0"/>
  <drawing r:id="rId1"/>
</worksheet>
</file>

<file path=xl/worksheets/sheet4.xml><?xml version="1.0" encoding="utf-8"?>
<worksheet xmlns="http://schemas.openxmlformats.org/spreadsheetml/2006/main" xmlns:r="http://schemas.openxmlformats.org/officeDocument/2006/relationships">
  <sheetPr>
    <pageSetUpPr fitToPage="1"/>
  </sheetPr>
  <dimension ref="B1:G29"/>
  <sheetViews>
    <sheetView showGridLines="0" workbookViewId="0"/>
  </sheetViews>
  <sheetFormatPr defaultColWidth="9.5703125" defaultRowHeight="13.5"/>
  <cols>
    <col min="1" max="1" width="3.42578125" style="41" customWidth="1"/>
    <col min="2" max="2" width="4.7109375" style="42" customWidth="1"/>
    <col min="3" max="3" width="15.7109375" style="41" customWidth="1"/>
    <col min="4" max="5" width="10.42578125" style="41" customWidth="1"/>
    <col min="6" max="6" width="14.85546875" style="41" customWidth="1"/>
    <col min="7" max="7" width="39.85546875" style="41" customWidth="1"/>
    <col min="8" max="16384" width="9.5703125" style="41"/>
  </cols>
  <sheetData>
    <row r="1" spans="2:7" ht="14.25">
      <c r="B1" s="254" t="s">
        <v>52</v>
      </c>
      <c r="C1" s="254"/>
      <c r="D1" s="254"/>
      <c r="E1" s="254"/>
      <c r="F1" s="254"/>
      <c r="G1" s="254"/>
    </row>
    <row r="2" spans="2:7" ht="9" customHeight="1">
      <c r="B2" s="43"/>
      <c r="C2" s="43"/>
      <c r="D2" s="43"/>
      <c r="E2" s="43"/>
      <c r="F2" s="43"/>
      <c r="G2" s="43"/>
    </row>
    <row r="3" spans="2:7" ht="14.25">
      <c r="B3" s="44" t="s">
        <v>53</v>
      </c>
      <c r="C3" s="45" t="s">
        <v>10</v>
      </c>
      <c r="D3" s="45" t="s">
        <v>54</v>
      </c>
      <c r="E3" s="45" t="s">
        <v>8</v>
      </c>
      <c r="F3" s="45" t="s">
        <v>55</v>
      </c>
      <c r="G3" s="45" t="s">
        <v>56</v>
      </c>
    </row>
    <row r="4" spans="2:7" s="46" customFormat="1" ht="14.25">
      <c r="B4" s="47">
        <v>1</v>
      </c>
      <c r="C4" s="48"/>
      <c r="D4" s="49"/>
      <c r="E4" s="49"/>
      <c r="F4" s="49"/>
      <c r="G4" s="49"/>
    </row>
    <row r="5" spans="2:7" s="46" customFormat="1" ht="14.25">
      <c r="B5" s="47">
        <v>2</v>
      </c>
      <c r="C5" s="48"/>
      <c r="D5" s="49"/>
      <c r="E5" s="49"/>
      <c r="F5" s="49"/>
      <c r="G5" s="49"/>
    </row>
    <row r="6" spans="2:7" s="46" customFormat="1" ht="14.25">
      <c r="B6" s="47">
        <v>3</v>
      </c>
      <c r="C6" s="48"/>
      <c r="D6" s="49"/>
      <c r="E6" s="49"/>
      <c r="F6" s="49"/>
      <c r="G6" s="49"/>
    </row>
    <row r="7" spans="2:7" s="46" customFormat="1" ht="14.25">
      <c r="B7" s="47">
        <v>4</v>
      </c>
      <c r="C7" s="48"/>
      <c r="D7" s="49"/>
      <c r="E7" s="49"/>
      <c r="F7" s="49"/>
      <c r="G7" s="49"/>
    </row>
    <row r="8" spans="2:7" s="46" customFormat="1" ht="14.25">
      <c r="B8" s="47">
        <v>5</v>
      </c>
      <c r="C8" s="48"/>
      <c r="D8" s="49"/>
      <c r="E8" s="49"/>
      <c r="F8" s="49"/>
      <c r="G8" s="49"/>
    </row>
    <row r="9" spans="2:7" s="46" customFormat="1" ht="14.25">
      <c r="B9" s="47">
        <v>6</v>
      </c>
      <c r="C9" s="48"/>
      <c r="D9" s="49"/>
      <c r="E9" s="49"/>
      <c r="F9" s="49"/>
      <c r="G9" s="49"/>
    </row>
    <row r="10" spans="2:7" s="46" customFormat="1" ht="14.25">
      <c r="B10" s="47">
        <v>7</v>
      </c>
      <c r="C10" s="48"/>
      <c r="D10" s="49"/>
      <c r="E10" s="49"/>
      <c r="F10" s="49"/>
      <c r="G10" s="49"/>
    </row>
    <row r="11" spans="2:7" s="46" customFormat="1" ht="14.25">
      <c r="B11" s="47">
        <v>8</v>
      </c>
      <c r="C11" s="48"/>
      <c r="D11" s="49"/>
      <c r="E11" s="49"/>
      <c r="F11" s="49"/>
      <c r="G11" s="49"/>
    </row>
    <row r="12" spans="2:7" s="46" customFormat="1" ht="14.25">
      <c r="B12" s="47">
        <v>9</v>
      </c>
      <c r="C12" s="48"/>
      <c r="D12" s="49"/>
      <c r="E12" s="49"/>
      <c r="F12" s="49"/>
      <c r="G12" s="49"/>
    </row>
    <row r="13" spans="2:7" s="46" customFormat="1" ht="14.25">
      <c r="B13" s="47">
        <v>10</v>
      </c>
      <c r="C13" s="48"/>
      <c r="D13" s="49"/>
      <c r="E13" s="49"/>
      <c r="F13" s="49"/>
      <c r="G13" s="49"/>
    </row>
    <row r="14" spans="2:7" s="46" customFormat="1" ht="14.25">
      <c r="B14" s="47">
        <v>11</v>
      </c>
      <c r="C14" s="48"/>
      <c r="D14" s="49"/>
      <c r="E14" s="49"/>
      <c r="F14" s="49"/>
      <c r="G14" s="49"/>
    </row>
    <row r="15" spans="2:7" s="46" customFormat="1" ht="14.25">
      <c r="B15" s="47">
        <v>12</v>
      </c>
      <c r="C15" s="48"/>
      <c r="D15" s="49"/>
      <c r="E15" s="49"/>
      <c r="F15" s="49"/>
      <c r="G15" s="49"/>
    </row>
    <row r="16" spans="2:7" s="46" customFormat="1" ht="14.25">
      <c r="B16" s="47">
        <v>13</v>
      </c>
      <c r="C16" s="48"/>
      <c r="D16" s="49"/>
      <c r="E16" s="49"/>
      <c r="F16" s="49"/>
      <c r="G16" s="49"/>
    </row>
    <row r="17" spans="2:7" s="46" customFormat="1" ht="14.25">
      <c r="B17" s="47">
        <v>14</v>
      </c>
      <c r="C17" s="48"/>
      <c r="D17" s="49"/>
      <c r="E17" s="49"/>
      <c r="F17" s="49"/>
      <c r="G17" s="49"/>
    </row>
    <row r="18" spans="2:7" s="46" customFormat="1" ht="14.25">
      <c r="B18" s="47">
        <v>15</v>
      </c>
      <c r="C18" s="48"/>
      <c r="D18" s="49"/>
      <c r="E18" s="49"/>
      <c r="F18" s="49"/>
      <c r="G18" s="49"/>
    </row>
    <row r="19" spans="2:7" s="46" customFormat="1" ht="14.25">
      <c r="B19" s="47">
        <v>16</v>
      </c>
      <c r="C19" s="48"/>
      <c r="D19" s="49"/>
      <c r="E19" s="49"/>
      <c r="F19" s="49"/>
      <c r="G19" s="49"/>
    </row>
    <row r="20" spans="2:7" s="46" customFormat="1" ht="14.25">
      <c r="B20" s="47">
        <v>17</v>
      </c>
      <c r="C20" s="48"/>
      <c r="D20" s="49"/>
      <c r="E20" s="49"/>
      <c r="F20" s="49"/>
      <c r="G20" s="49"/>
    </row>
    <row r="21" spans="2:7" s="46" customFormat="1" ht="14.25">
      <c r="B21" s="47">
        <v>18</v>
      </c>
      <c r="C21" s="48"/>
      <c r="D21" s="49"/>
      <c r="E21" s="49"/>
      <c r="F21" s="49"/>
      <c r="G21" s="49"/>
    </row>
    <row r="22" spans="2:7" s="46" customFormat="1" ht="14.25">
      <c r="B22" s="47">
        <v>19</v>
      </c>
      <c r="C22" s="48"/>
      <c r="D22" s="49"/>
      <c r="E22" s="49"/>
      <c r="F22" s="49"/>
      <c r="G22" s="49"/>
    </row>
    <row r="23" spans="2:7" s="46" customFormat="1" ht="14.25">
      <c r="B23" s="47">
        <v>20</v>
      </c>
      <c r="C23" s="48"/>
      <c r="D23" s="49"/>
      <c r="E23" s="49"/>
      <c r="F23" s="49"/>
      <c r="G23" s="49"/>
    </row>
    <row r="24" spans="2:7">
      <c r="C24" s="50"/>
    </row>
    <row r="25" spans="2:7" ht="14.25">
      <c r="B25" s="51" t="s">
        <v>57</v>
      </c>
      <c r="C25" s="50"/>
    </row>
    <row r="26" spans="2:7">
      <c r="C26" s="50"/>
    </row>
    <row r="27" spans="2:7">
      <c r="C27" s="50"/>
    </row>
    <row r="28" spans="2:7">
      <c r="C28" s="50"/>
    </row>
    <row r="29" spans="2:7">
      <c r="C29" s="50"/>
    </row>
  </sheetData>
  <sheetProtection selectLockedCells="1" selectUnlockedCells="1"/>
  <mergeCells count="1">
    <mergeCell ref="B1:G1"/>
  </mergeCells>
  <phoneticPr fontId="61" type="noConversion"/>
  <pageMargins left="0.98402777777777772" right="0.59027777777777779" top="0.78749999999999998" bottom="0.78749999999999998" header="0.51180555555555551" footer="0.51180555555555551"/>
  <pageSetup paperSize="9" firstPageNumber="0" orientation="portrait" horizontalDpi="300" verticalDpi="300"/>
  <headerFooter alignWithMargins="0"/>
</worksheet>
</file>

<file path=xl/worksheets/sheet5.xml><?xml version="1.0" encoding="utf-8"?>
<worksheet xmlns="http://schemas.openxmlformats.org/spreadsheetml/2006/main" xmlns:r="http://schemas.openxmlformats.org/officeDocument/2006/relationships">
  <sheetPr>
    <pageSetUpPr fitToPage="1"/>
  </sheetPr>
  <dimension ref="A1:B12"/>
  <sheetViews>
    <sheetView showGridLines="0" workbookViewId="0">
      <selection activeCell="B6" sqref="B6"/>
    </sheetView>
  </sheetViews>
  <sheetFormatPr defaultColWidth="10.85546875" defaultRowHeight="13.5"/>
  <cols>
    <col min="1" max="1" width="5.5703125" style="52" customWidth="1"/>
    <col min="2" max="2" width="19.140625" style="53" customWidth="1"/>
    <col min="3" max="16384" width="10.85546875" style="54"/>
  </cols>
  <sheetData>
    <row r="1" spans="1:2" ht="31.5" customHeight="1">
      <c r="A1" s="55" t="s">
        <v>58</v>
      </c>
    </row>
    <row r="4" spans="1:2">
      <c r="A4" s="56"/>
      <c r="B4" s="57" t="s">
        <v>59</v>
      </c>
    </row>
    <row r="6" spans="1:2" s="41" customFormat="1">
      <c r="A6" s="58"/>
      <c r="B6" s="59" t="s">
        <v>60</v>
      </c>
    </row>
    <row r="7" spans="1:2">
      <c r="A7" s="56"/>
      <c r="B7" s="56"/>
    </row>
    <row r="8" spans="1:2">
      <c r="A8" s="56"/>
      <c r="B8" s="60" t="s">
        <v>61</v>
      </c>
    </row>
    <row r="9" spans="1:2">
      <c r="A9" s="56"/>
      <c r="B9" s="56"/>
    </row>
    <row r="10" spans="1:2">
      <c r="A10" s="56"/>
      <c r="B10" s="60"/>
    </row>
    <row r="11" spans="1:2">
      <c r="A11" s="56"/>
      <c r="B11" s="56"/>
    </row>
    <row r="12" spans="1:2">
      <c r="A12" s="61"/>
      <c r="B12" s="62"/>
    </row>
  </sheetData>
  <sheetProtection selectLockedCells="1" selectUnlockedCells="1"/>
  <phoneticPr fontId="61" type="noConversion"/>
  <hyperlinks>
    <hyperlink ref="B4" location="概要!A1" display="概要"/>
    <hyperlink ref="B6" location="测试重点及方法!A1" display="测试策略"/>
    <hyperlink ref="B8" location="风险管理!A1" display="风险管理"/>
  </hyperlinks>
  <pageMargins left="0.98402777777777772" right="0.59027777777777779" top="0.78749999999999998" bottom="0.78749999999999998" header="0.51180555555555551" footer="0.51180555555555551"/>
  <pageSetup paperSize="9" firstPageNumber="0" orientation="portrait" horizontalDpi="300" verticalDpi="300"/>
  <headerFooter alignWithMargins="0"/>
</worksheet>
</file>

<file path=xl/worksheets/sheet6.xml><?xml version="1.0" encoding="utf-8"?>
<worksheet xmlns="http://schemas.openxmlformats.org/spreadsheetml/2006/main" xmlns:r="http://schemas.openxmlformats.org/officeDocument/2006/relationships">
  <sheetPr>
    <pageSetUpPr fitToPage="1"/>
  </sheetPr>
  <dimension ref="A1:I72"/>
  <sheetViews>
    <sheetView showGridLines="0" tabSelected="1" topLeftCell="A40" workbookViewId="0">
      <selection activeCell="E70" sqref="E70"/>
    </sheetView>
  </sheetViews>
  <sheetFormatPr defaultColWidth="10.85546875" defaultRowHeight="12"/>
  <cols>
    <col min="1" max="1" width="1.7109375" style="63" customWidth="1"/>
    <col min="2" max="2" width="16.85546875" style="64" customWidth="1"/>
    <col min="3" max="3" width="17.7109375" style="64" customWidth="1"/>
    <col min="4" max="4" width="22.42578125" style="64" customWidth="1"/>
    <col min="5" max="5" width="24.5703125" style="64" customWidth="1"/>
    <col min="6" max="6" width="20.7109375" style="64" customWidth="1"/>
    <col min="7" max="8" width="15" style="64" customWidth="1"/>
    <col min="9" max="9" width="27.140625" style="64" customWidth="1"/>
    <col min="10" max="16384" width="10.85546875" style="64"/>
  </cols>
  <sheetData>
    <row r="1" spans="2:7" ht="22.5" customHeight="1">
      <c r="B1" s="65" t="s">
        <v>59</v>
      </c>
    </row>
    <row r="2" spans="2:7">
      <c r="B2" s="66" t="s">
        <v>62</v>
      </c>
      <c r="D2" s="67"/>
    </row>
    <row r="3" spans="2:7">
      <c r="B3" s="68" t="s">
        <v>63</v>
      </c>
      <c r="C3" s="69" t="s">
        <v>64</v>
      </c>
      <c r="D3" s="69" t="s">
        <v>65</v>
      </c>
      <c r="E3" s="69" t="s">
        <v>66</v>
      </c>
      <c r="F3" s="69" t="s">
        <v>67</v>
      </c>
      <c r="G3" s="70" t="s">
        <v>68</v>
      </c>
    </row>
    <row r="4" spans="2:7">
      <c r="B4" s="71" t="s">
        <v>69</v>
      </c>
      <c r="C4" s="217" t="s">
        <v>158</v>
      </c>
      <c r="D4" s="214" t="s">
        <v>159</v>
      </c>
      <c r="E4" s="219" t="s">
        <v>158</v>
      </c>
      <c r="F4" s="230" t="s">
        <v>216</v>
      </c>
      <c r="G4" s="74"/>
    </row>
    <row r="5" spans="2:7">
      <c r="B5" s="71" t="s">
        <v>70</v>
      </c>
      <c r="C5" s="72"/>
      <c r="D5" s="72"/>
      <c r="E5" s="73"/>
      <c r="F5" s="73"/>
      <c r="G5" s="74"/>
    </row>
    <row r="6" spans="2:7">
      <c r="B6" s="71" t="s">
        <v>71</v>
      </c>
      <c r="C6" s="229" t="s">
        <v>265</v>
      </c>
      <c r="D6" s="240" t="s">
        <v>263</v>
      </c>
      <c r="E6" s="230" t="s">
        <v>264</v>
      </c>
      <c r="F6" s="230" t="s">
        <v>216</v>
      </c>
      <c r="G6" s="75"/>
    </row>
    <row r="7" spans="2:7">
      <c r="B7" s="71" t="s">
        <v>72</v>
      </c>
      <c r="C7" s="72"/>
      <c r="D7" s="72"/>
      <c r="E7" s="73"/>
      <c r="F7" s="73"/>
      <c r="G7" s="74"/>
    </row>
    <row r="8" spans="2:7">
      <c r="B8" s="76" t="s">
        <v>73</v>
      </c>
      <c r="C8" s="72"/>
      <c r="D8" s="72"/>
      <c r="E8" s="73"/>
      <c r="F8" s="73"/>
      <c r="G8" s="74"/>
    </row>
    <row r="9" spans="2:7" s="64" customFormat="1">
      <c r="B9" s="76" t="s">
        <v>74</v>
      </c>
      <c r="C9" s="72"/>
      <c r="D9" s="72"/>
      <c r="E9" s="73"/>
      <c r="F9" s="73"/>
      <c r="G9" s="74"/>
    </row>
    <row r="10" spans="2:7" s="64" customFormat="1">
      <c r="B10" s="77" t="s">
        <v>75</v>
      </c>
      <c r="C10" s="78"/>
      <c r="D10" s="78"/>
      <c r="E10" s="79"/>
      <c r="F10" s="79"/>
      <c r="G10" s="80"/>
    </row>
    <row r="12" spans="2:7" ht="12.75" thickBot="1">
      <c r="B12" s="66" t="s">
        <v>76</v>
      </c>
      <c r="D12" s="67" t="s">
        <v>77</v>
      </c>
    </row>
    <row r="13" spans="2:7">
      <c r="B13" s="68" t="s">
        <v>63</v>
      </c>
      <c r="C13" s="69" t="s">
        <v>78</v>
      </c>
      <c r="D13" s="69" t="s">
        <v>79</v>
      </c>
      <c r="E13" s="213" t="s">
        <v>160</v>
      </c>
    </row>
    <row r="14" spans="2:7" ht="72">
      <c r="B14" s="216" t="s">
        <v>162</v>
      </c>
      <c r="C14" s="217" t="s">
        <v>161</v>
      </c>
      <c r="D14" s="220" t="s">
        <v>164</v>
      </c>
      <c r="E14" s="218" t="s">
        <v>163</v>
      </c>
    </row>
    <row r="15" spans="2:7" ht="108">
      <c r="B15" s="216" t="s">
        <v>72</v>
      </c>
      <c r="C15" s="217" t="s">
        <v>165</v>
      </c>
      <c r="D15" s="220" t="s">
        <v>262</v>
      </c>
      <c r="E15" s="215" t="s">
        <v>170</v>
      </c>
    </row>
    <row r="16" spans="2:7">
      <c r="B16" s="76" t="s">
        <v>73</v>
      </c>
      <c r="C16" s="81"/>
      <c r="D16" s="82"/>
      <c r="E16" s="75"/>
    </row>
    <row r="17" spans="2:9">
      <c r="B17" s="71" t="s">
        <v>74</v>
      </c>
      <c r="C17" s="81"/>
      <c r="D17" s="82"/>
      <c r="E17" s="74"/>
    </row>
    <row r="18" spans="2:9">
      <c r="B18" s="76" t="s">
        <v>80</v>
      </c>
      <c r="C18" s="81"/>
      <c r="D18" s="82"/>
      <c r="E18" s="74"/>
    </row>
    <row r="19" spans="2:9" s="64" customFormat="1" ht="12.75">
      <c r="B19" s="83" t="s">
        <v>81</v>
      </c>
      <c r="C19" s="84">
        <f>SUM(C14:C18)</f>
        <v>0</v>
      </c>
      <c r="D19" s="84">
        <f>SUM(D14:D18)</f>
        <v>0</v>
      </c>
      <c r="E19" s="80"/>
    </row>
    <row r="21" spans="2:9">
      <c r="B21" s="85" t="s">
        <v>82</v>
      </c>
      <c r="D21" s="67" t="s">
        <v>77</v>
      </c>
      <c r="E21" s="86"/>
      <c r="F21" s="87"/>
    </row>
    <row r="22" spans="2:9" ht="12.75" customHeight="1">
      <c r="B22" s="88" t="s">
        <v>83</v>
      </c>
      <c r="C22" s="89" t="s">
        <v>84</v>
      </c>
      <c r="D22" s="90" t="s">
        <v>85</v>
      </c>
      <c r="E22" s="255" t="s">
        <v>86</v>
      </c>
      <c r="F22" s="255"/>
      <c r="G22" s="256" t="s">
        <v>87</v>
      </c>
      <c r="H22" s="256"/>
      <c r="I22" s="70" t="s">
        <v>68</v>
      </c>
    </row>
    <row r="23" spans="2:9" ht="12.75">
      <c r="B23" s="91" t="s">
        <v>88</v>
      </c>
      <c r="C23" s="92" t="s">
        <v>89</v>
      </c>
      <c r="D23" s="93"/>
      <c r="E23" s="257"/>
      <c r="F23" s="257"/>
      <c r="G23" s="257"/>
      <c r="H23" s="257"/>
      <c r="I23" s="74"/>
    </row>
    <row r="24" spans="2:9" ht="75" customHeight="1">
      <c r="B24" s="222" t="s">
        <v>166</v>
      </c>
      <c r="C24" s="223" t="s">
        <v>167</v>
      </c>
      <c r="D24" s="93"/>
      <c r="E24" s="258" t="s">
        <v>168</v>
      </c>
      <c r="F24" s="257"/>
      <c r="G24" s="259" t="s">
        <v>169</v>
      </c>
      <c r="H24" s="260"/>
      <c r="I24" s="74"/>
    </row>
    <row r="25" spans="2:9" ht="12.75">
      <c r="B25" s="91" t="s">
        <v>90</v>
      </c>
      <c r="C25" s="92" t="s">
        <v>91</v>
      </c>
      <c r="D25" s="93"/>
      <c r="E25" s="257"/>
      <c r="F25" s="257"/>
      <c r="G25" s="257"/>
      <c r="H25" s="257"/>
      <c r="I25" s="74"/>
    </row>
    <row r="26" spans="2:9" ht="12.75">
      <c r="B26" s="91" t="s">
        <v>90</v>
      </c>
      <c r="C26" s="92" t="s">
        <v>92</v>
      </c>
      <c r="D26" s="93"/>
      <c r="E26" s="257"/>
      <c r="F26" s="257"/>
      <c r="G26" s="257"/>
      <c r="H26" s="257"/>
      <c r="I26" s="74"/>
    </row>
    <row r="27" spans="2:9" ht="12.75">
      <c r="B27" s="91" t="s">
        <v>90</v>
      </c>
      <c r="C27" s="92" t="s">
        <v>93</v>
      </c>
      <c r="D27" s="93"/>
      <c r="E27" s="257"/>
      <c r="F27" s="257"/>
      <c r="G27" s="257"/>
      <c r="H27" s="257"/>
      <c r="I27" s="74"/>
    </row>
    <row r="28" spans="2:9">
      <c r="B28" s="94"/>
      <c r="C28" s="95"/>
      <c r="D28" s="95"/>
      <c r="E28" s="95"/>
      <c r="F28" s="95"/>
      <c r="G28" s="95"/>
      <c r="H28" s="95"/>
      <c r="I28" s="96"/>
    </row>
    <row r="29" spans="2:9">
      <c r="B29" s="97" t="s">
        <v>94</v>
      </c>
      <c r="C29" s="45" t="s">
        <v>95</v>
      </c>
      <c r="D29" s="45" t="s">
        <v>96</v>
      </c>
      <c r="E29" s="45" t="s">
        <v>78</v>
      </c>
      <c r="F29" s="45" t="s">
        <v>97</v>
      </c>
      <c r="G29" s="45" t="s">
        <v>98</v>
      </c>
      <c r="H29" s="45" t="s">
        <v>79</v>
      </c>
      <c r="I29" s="98" t="s">
        <v>68</v>
      </c>
    </row>
    <row r="30" spans="2:9" ht="12.75">
      <c r="B30" s="99" t="str">
        <f>C23</f>
        <v>Tester1</v>
      </c>
      <c r="C30" s="72"/>
      <c r="D30" s="72"/>
      <c r="E30" s="72"/>
      <c r="F30" s="73"/>
      <c r="G30" s="73"/>
      <c r="H30" s="73"/>
      <c r="I30" s="74"/>
    </row>
    <row r="31" spans="2:9" ht="12.75">
      <c r="B31" s="99" t="str">
        <f>C24</f>
        <v>李娟</v>
      </c>
      <c r="C31" s="72"/>
      <c r="D31" s="72"/>
      <c r="E31" s="72"/>
      <c r="F31" s="73"/>
      <c r="G31" s="73"/>
      <c r="H31" s="73"/>
      <c r="I31" s="74"/>
    </row>
    <row r="32" spans="2:9" ht="12.75">
      <c r="B32" s="99" t="str">
        <f>C25</f>
        <v>Tester3</v>
      </c>
      <c r="C32" s="72"/>
      <c r="D32" s="72"/>
      <c r="E32" s="72"/>
      <c r="F32" s="73"/>
      <c r="G32" s="73"/>
      <c r="H32" s="73"/>
      <c r="I32" s="74"/>
    </row>
    <row r="33" spans="1:9" ht="12.75">
      <c r="B33" s="99" t="str">
        <f>C26</f>
        <v>Tester4</v>
      </c>
      <c r="C33" s="72"/>
      <c r="D33" s="72"/>
      <c r="E33" s="72"/>
      <c r="F33" s="73"/>
      <c r="G33" s="73"/>
      <c r="H33" s="73"/>
      <c r="I33" s="74"/>
    </row>
    <row r="34" spans="1:9" ht="12.75">
      <c r="B34" s="99" t="str">
        <f>C27</f>
        <v>Tester5</v>
      </c>
      <c r="C34" s="72"/>
      <c r="D34" s="72"/>
      <c r="E34" s="72"/>
      <c r="F34" s="73"/>
      <c r="G34" s="73"/>
      <c r="H34" s="73"/>
      <c r="I34" s="74"/>
    </row>
    <row r="35" spans="1:9" ht="12.75">
      <c r="A35" s="64"/>
      <c r="B35" s="83" t="s">
        <v>81</v>
      </c>
      <c r="C35" s="100"/>
      <c r="D35" s="100"/>
      <c r="E35" s="84">
        <f>SUM(E30:E34)</f>
        <v>0</v>
      </c>
      <c r="F35" s="100"/>
      <c r="G35" s="100"/>
      <c r="H35" s="84">
        <f>SUM(H30:H34)</f>
        <v>0</v>
      </c>
      <c r="I35" s="80"/>
    </row>
    <row r="36" spans="1:9">
      <c r="E36" s="101"/>
    </row>
    <row r="37" spans="1:9">
      <c r="B37" s="85" t="s">
        <v>99</v>
      </c>
    </row>
    <row r="38" spans="1:9">
      <c r="B38" s="102" t="s">
        <v>100</v>
      </c>
    </row>
    <row r="39" spans="1:9">
      <c r="B39" s="68" t="s">
        <v>63</v>
      </c>
      <c r="C39" s="69" t="s">
        <v>101</v>
      </c>
      <c r="D39" s="69" t="s">
        <v>102</v>
      </c>
      <c r="E39" s="69" t="s">
        <v>103</v>
      </c>
      <c r="F39" s="69" t="s">
        <v>104</v>
      </c>
      <c r="G39" s="69" t="s">
        <v>105</v>
      </c>
      <c r="H39" s="262" t="s">
        <v>68</v>
      </c>
      <c r="I39" s="262"/>
    </row>
    <row r="40" spans="1:9">
      <c r="B40" s="71" t="s">
        <v>69</v>
      </c>
      <c r="C40" s="231"/>
      <c r="D40" s="232"/>
      <c r="E40" s="233"/>
      <c r="F40" s="73"/>
      <c r="G40" s="82"/>
      <c r="H40" s="261"/>
      <c r="I40" s="261"/>
    </row>
    <row r="41" spans="1:9">
      <c r="B41" s="71" t="s">
        <v>70</v>
      </c>
      <c r="C41" s="231"/>
      <c r="D41" s="232"/>
      <c r="E41" s="233"/>
      <c r="F41" s="73"/>
      <c r="G41" s="82"/>
      <c r="H41" s="261"/>
      <c r="I41" s="261"/>
    </row>
    <row r="42" spans="1:9">
      <c r="B42" s="71" t="s">
        <v>71</v>
      </c>
      <c r="C42" s="231"/>
      <c r="D42" s="232"/>
      <c r="E42" s="233"/>
      <c r="F42" s="73"/>
      <c r="G42" s="82"/>
      <c r="H42" s="261"/>
      <c r="I42" s="261"/>
    </row>
    <row r="43" spans="1:9">
      <c r="B43" s="71" t="s">
        <v>72</v>
      </c>
      <c r="C43" s="231"/>
      <c r="D43" s="232"/>
      <c r="E43" s="233"/>
      <c r="F43" s="73"/>
      <c r="G43" s="82"/>
      <c r="H43" s="261"/>
      <c r="I43" s="261"/>
    </row>
    <row r="44" spans="1:9">
      <c r="B44" s="76" t="s">
        <v>73</v>
      </c>
      <c r="C44" s="231"/>
      <c r="D44" s="232"/>
      <c r="E44" s="233"/>
      <c r="F44" s="73"/>
      <c r="G44" s="82"/>
      <c r="H44" s="261"/>
      <c r="I44" s="261"/>
    </row>
    <row r="45" spans="1:9">
      <c r="A45" s="64"/>
      <c r="B45" s="76" t="s">
        <v>75</v>
      </c>
      <c r="C45" s="72"/>
      <c r="D45" s="72"/>
      <c r="E45" s="72"/>
      <c r="F45" s="73"/>
      <c r="G45" s="82"/>
      <c r="H45" s="261"/>
      <c r="I45" s="261"/>
    </row>
    <row r="46" spans="1:9">
      <c r="A46" s="64"/>
      <c r="B46" s="103" t="s">
        <v>106</v>
      </c>
      <c r="C46" s="95"/>
      <c r="D46" s="95"/>
      <c r="E46" s="95"/>
      <c r="F46" s="95"/>
      <c r="G46" s="95"/>
      <c r="H46" s="95"/>
      <c r="I46" s="96"/>
    </row>
    <row r="47" spans="1:9">
      <c r="B47" s="104" t="s">
        <v>107</v>
      </c>
      <c r="C47" s="45" t="s">
        <v>101</v>
      </c>
      <c r="D47" s="45" t="s">
        <v>102</v>
      </c>
      <c r="E47" s="45" t="s">
        <v>103</v>
      </c>
      <c r="F47" s="45" t="s">
        <v>104</v>
      </c>
      <c r="G47" s="45" t="s">
        <v>108</v>
      </c>
      <c r="H47" s="264" t="s">
        <v>68</v>
      </c>
      <c r="I47" s="264"/>
    </row>
    <row r="48" spans="1:9">
      <c r="B48" s="71" t="s">
        <v>69</v>
      </c>
      <c r="C48" s="231"/>
      <c r="D48" s="232"/>
      <c r="E48" s="233"/>
      <c r="F48" s="73"/>
      <c r="G48" s="82"/>
      <c r="H48" s="261"/>
      <c r="I48" s="261"/>
    </row>
    <row r="49" spans="1:9">
      <c r="B49" s="71" t="s">
        <v>70</v>
      </c>
      <c r="C49" s="231"/>
      <c r="D49" s="232"/>
      <c r="E49" s="233"/>
      <c r="F49" s="73"/>
      <c r="G49" s="82"/>
      <c r="H49" s="261"/>
      <c r="I49" s="261"/>
    </row>
    <row r="50" spans="1:9">
      <c r="B50" s="71" t="s">
        <v>71</v>
      </c>
      <c r="C50" s="231"/>
      <c r="D50" s="232"/>
      <c r="E50" s="233"/>
      <c r="F50" s="73"/>
      <c r="G50" s="82"/>
      <c r="H50" s="261"/>
      <c r="I50" s="261"/>
    </row>
    <row r="51" spans="1:9">
      <c r="B51" s="71" t="s">
        <v>72</v>
      </c>
      <c r="C51" s="231"/>
      <c r="D51" s="232"/>
      <c r="E51" s="233"/>
      <c r="F51" s="73"/>
      <c r="G51" s="82"/>
      <c r="H51" s="261"/>
      <c r="I51" s="261"/>
    </row>
    <row r="52" spans="1:9">
      <c r="B52" s="76" t="s">
        <v>73</v>
      </c>
      <c r="C52" s="231"/>
      <c r="D52" s="232"/>
      <c r="E52" s="233"/>
      <c r="F52" s="73"/>
      <c r="G52" s="82"/>
      <c r="H52" s="261"/>
      <c r="I52" s="261"/>
    </row>
    <row r="53" spans="1:9">
      <c r="A53" s="64"/>
      <c r="B53" s="76" t="s">
        <v>75</v>
      </c>
      <c r="C53" s="72"/>
      <c r="D53" s="72"/>
      <c r="E53" s="72"/>
      <c r="F53" s="73"/>
      <c r="G53" s="82"/>
      <c r="H53" s="261"/>
      <c r="I53" s="261"/>
    </row>
    <row r="54" spans="1:9">
      <c r="B54" s="71" t="s">
        <v>69</v>
      </c>
      <c r="C54" s="231"/>
      <c r="D54" s="231"/>
      <c r="E54" s="234"/>
      <c r="F54" s="235"/>
      <c r="G54" s="235"/>
      <c r="H54" s="261"/>
      <c r="I54" s="261"/>
    </row>
    <row r="55" spans="1:9">
      <c r="B55" s="71" t="s">
        <v>70</v>
      </c>
      <c r="C55" s="236"/>
      <c r="D55" s="236"/>
      <c r="E55" s="236"/>
      <c r="F55" s="235"/>
      <c r="G55" s="235"/>
      <c r="H55" s="261"/>
      <c r="I55" s="261"/>
    </row>
    <row r="56" spans="1:9">
      <c r="B56" s="71" t="s">
        <v>71</v>
      </c>
      <c r="C56" s="231"/>
      <c r="D56" s="231"/>
      <c r="E56" s="234"/>
      <c r="F56" s="235"/>
      <c r="G56" s="235"/>
      <c r="H56" s="261"/>
      <c r="I56" s="261"/>
    </row>
    <row r="57" spans="1:9">
      <c r="B57" s="71" t="s">
        <v>72</v>
      </c>
      <c r="C57" s="236"/>
      <c r="D57" s="231"/>
      <c r="E57" s="234"/>
      <c r="F57" s="235"/>
      <c r="G57" s="235"/>
      <c r="H57" s="261"/>
      <c r="I57" s="261"/>
    </row>
    <row r="58" spans="1:9">
      <c r="B58" s="76" t="s">
        <v>73</v>
      </c>
      <c r="C58" s="236"/>
      <c r="D58" s="236"/>
      <c r="E58" s="236"/>
      <c r="F58" s="235"/>
      <c r="G58" s="235"/>
      <c r="H58" s="261"/>
      <c r="I58" s="261"/>
    </row>
    <row r="59" spans="1:9" ht="12.75" thickBot="1">
      <c r="A59" s="64"/>
      <c r="B59" s="77" t="s">
        <v>75</v>
      </c>
      <c r="C59" s="237"/>
      <c r="D59" s="237"/>
      <c r="E59" s="237"/>
      <c r="F59" s="238"/>
      <c r="G59" s="238"/>
      <c r="H59" s="263"/>
      <c r="I59" s="263"/>
    </row>
    <row r="60" spans="1:9">
      <c r="B60" s="105"/>
      <c r="C60" s="72"/>
      <c r="D60" s="72"/>
      <c r="E60" s="72"/>
      <c r="F60" s="73"/>
      <c r="G60" s="82"/>
      <c r="H60" s="261"/>
      <c r="I60" s="261"/>
    </row>
    <row r="61" spans="1:9">
      <c r="A61" s="106"/>
      <c r="B61" s="107"/>
      <c r="C61" s="78"/>
      <c r="D61" s="78"/>
      <c r="E61" s="78"/>
      <c r="F61" s="79"/>
      <c r="G61" s="108"/>
      <c r="H61" s="263"/>
      <c r="I61" s="263"/>
    </row>
    <row r="63" spans="1:9">
      <c r="B63" s="85" t="s">
        <v>110</v>
      </c>
    </row>
    <row r="64" spans="1:9" ht="12.75" customHeight="1">
      <c r="B64" s="267" t="s">
        <v>111</v>
      </c>
      <c r="C64" s="267"/>
      <c r="D64" s="109" t="s">
        <v>8</v>
      </c>
      <c r="E64" s="109" t="s">
        <v>112</v>
      </c>
      <c r="F64" s="110" t="s">
        <v>113</v>
      </c>
      <c r="G64" s="110" t="s">
        <v>114</v>
      </c>
      <c r="H64" s="110" t="s">
        <v>115</v>
      </c>
      <c r="I64" s="111" t="s">
        <v>68</v>
      </c>
    </row>
    <row r="65" spans="2:9">
      <c r="B65" s="268" t="s">
        <v>266</v>
      </c>
      <c r="C65" s="266"/>
      <c r="D65" s="112" t="s">
        <v>267</v>
      </c>
      <c r="E65" s="113">
        <v>1</v>
      </c>
      <c r="F65" s="114"/>
      <c r="G65" s="115"/>
      <c r="H65" s="116"/>
      <c r="I65" s="117"/>
    </row>
    <row r="66" spans="2:9">
      <c r="B66" s="279" t="s">
        <v>270</v>
      </c>
      <c r="C66" s="280"/>
      <c r="D66" s="281" t="s">
        <v>271</v>
      </c>
      <c r="E66" s="282">
        <v>1</v>
      </c>
      <c r="F66" s="281"/>
      <c r="G66" s="283"/>
      <c r="H66" s="284"/>
      <c r="I66" s="285"/>
    </row>
    <row r="67" spans="2:9">
      <c r="B67" s="279" t="s">
        <v>268</v>
      </c>
      <c r="C67" s="280"/>
      <c r="D67" s="281" t="s">
        <v>269</v>
      </c>
      <c r="E67" s="282">
        <v>2</v>
      </c>
      <c r="F67" s="281"/>
      <c r="G67" s="283"/>
      <c r="H67" s="284"/>
      <c r="I67" s="285"/>
    </row>
    <row r="69" spans="2:9" ht="12.75" customHeight="1">
      <c r="B69" s="265" t="s">
        <v>116</v>
      </c>
      <c r="C69" s="265"/>
      <c r="D69" s="118" t="s">
        <v>117</v>
      </c>
      <c r="E69" s="118" t="s">
        <v>112</v>
      </c>
      <c r="F69" s="110" t="s">
        <v>113</v>
      </c>
      <c r="G69" s="110" t="s">
        <v>114</v>
      </c>
      <c r="H69" s="110" t="s">
        <v>115</v>
      </c>
      <c r="I69" s="111" t="s">
        <v>68</v>
      </c>
    </row>
    <row r="70" spans="2:9">
      <c r="B70" s="268" t="s">
        <v>272</v>
      </c>
      <c r="C70" s="266"/>
      <c r="D70" s="112"/>
      <c r="E70" s="113">
        <v>1</v>
      </c>
      <c r="F70" s="114"/>
      <c r="G70" s="115"/>
      <c r="H70" s="116">
        <v>0</v>
      </c>
      <c r="I70" s="117"/>
    </row>
    <row r="71" spans="2:9">
      <c r="B71" s="286" t="s">
        <v>273</v>
      </c>
      <c r="C71" s="266"/>
      <c r="D71" s="112"/>
      <c r="E71" s="113"/>
      <c r="F71" s="114"/>
      <c r="G71" s="115"/>
      <c r="H71" s="116">
        <f>G71-F71</f>
        <v>0</v>
      </c>
      <c r="I71" s="117"/>
    </row>
    <row r="72" spans="2:9">
      <c r="B72" s="266"/>
      <c r="C72" s="266"/>
      <c r="D72" s="112"/>
      <c r="E72" s="113"/>
      <c r="F72" s="114"/>
      <c r="G72" s="115"/>
      <c r="H72" s="116">
        <f>G72-F72</f>
        <v>0</v>
      </c>
      <c r="I72" s="117"/>
    </row>
  </sheetData>
  <sheetProtection selectLockedCells="1" selectUnlockedCells="1"/>
  <mergeCells count="40">
    <mergeCell ref="B69:C69"/>
    <mergeCell ref="B71:C71"/>
    <mergeCell ref="B72:C72"/>
    <mergeCell ref="H60:I60"/>
    <mergeCell ref="H61:I61"/>
    <mergeCell ref="B64:C64"/>
    <mergeCell ref="B65:C65"/>
    <mergeCell ref="B70:C70"/>
    <mergeCell ref="H59:I59"/>
    <mergeCell ref="H45:I45"/>
    <mergeCell ref="H47:I47"/>
    <mergeCell ref="H48:I48"/>
    <mergeCell ref="H49:I49"/>
    <mergeCell ref="H50:I50"/>
    <mergeCell ref="H51:I51"/>
    <mergeCell ref="H52:I52"/>
    <mergeCell ref="H53:I53"/>
    <mergeCell ref="H56:I56"/>
    <mergeCell ref="H57:I57"/>
    <mergeCell ref="H58:I58"/>
    <mergeCell ref="H54:I54"/>
    <mergeCell ref="H55:I55"/>
    <mergeCell ref="H44:I44"/>
    <mergeCell ref="E25:F25"/>
    <mergeCell ref="G25:H25"/>
    <mergeCell ref="E26:F26"/>
    <mergeCell ref="G26:H26"/>
    <mergeCell ref="E27:F27"/>
    <mergeCell ref="G27:H27"/>
    <mergeCell ref="H39:I39"/>
    <mergeCell ref="H40:I40"/>
    <mergeCell ref="H41:I41"/>
    <mergeCell ref="H42:I42"/>
    <mergeCell ref="H43:I43"/>
    <mergeCell ref="E22:F22"/>
    <mergeCell ref="G22:H22"/>
    <mergeCell ref="E23:F23"/>
    <mergeCell ref="G23:H23"/>
    <mergeCell ref="E24:F24"/>
    <mergeCell ref="G24:H24"/>
  </mergeCells>
  <phoneticPr fontId="61" type="noConversion"/>
  <dataValidations count="1">
    <dataValidation type="list" operator="equal" allowBlank="1" showErrorMessage="1" sqref="G48:G53 G60:G61 G40:G45">
      <formula1>"OK,NG"</formula1>
      <formula2>0</formula2>
    </dataValidation>
  </dataValidations>
  <pageMargins left="0.98402777777777772" right="0.59027777777777779" top="0.78749999999999998" bottom="0.78749999999999998" header="0.51180555555555551" footer="0.51180555555555551"/>
  <pageSetup paperSize="9" firstPageNumber="0" fitToHeight="0" orientation="portrait" horizontalDpi="300" verticalDpi="300" r:id="rId1"/>
  <headerFooter alignWithMargins="0">
    <oddHeader>&amp;L&amp;"幼圆,标准"&amp;9&amp;U测试计划-C&amp;R&amp;"幼圆,标准"&amp;9&amp;U版本：1.1.0-1.2.0  第&amp;P页</oddHeader>
    <oddFooter>&amp;C&amp;"幼圆,标准"&amp;9东软集团股份有限公司</oddFooter>
  </headerFooter>
  <legacyDrawing r:id="rId2"/>
</worksheet>
</file>

<file path=xl/worksheets/sheet7.xml><?xml version="1.0" encoding="utf-8"?>
<worksheet xmlns="http://schemas.openxmlformats.org/spreadsheetml/2006/main" xmlns:r="http://schemas.openxmlformats.org/officeDocument/2006/relationships">
  <sheetPr>
    <pageSetUpPr fitToPage="1"/>
  </sheetPr>
  <dimension ref="A2:L45"/>
  <sheetViews>
    <sheetView showGridLines="0" topLeftCell="B43" workbookViewId="0">
      <selection activeCell="E74" sqref="E74"/>
    </sheetView>
  </sheetViews>
  <sheetFormatPr defaultColWidth="10.85546875" defaultRowHeight="14.25"/>
  <cols>
    <col min="1" max="1" width="1.140625" style="119" customWidth="1"/>
    <col min="2" max="2" width="2.28515625" style="119" customWidth="1"/>
    <col min="3" max="3" width="2.85546875" style="119" customWidth="1"/>
    <col min="4" max="4" width="13.7109375" style="119" customWidth="1"/>
    <col min="5" max="5" width="14.85546875" style="119" customWidth="1"/>
    <col min="6" max="6" width="15.7109375" style="119" customWidth="1"/>
    <col min="7" max="7" width="42.7109375" style="119" customWidth="1"/>
    <col min="8" max="8" width="17.28515625" style="119" customWidth="1"/>
    <col min="9" max="9" width="42.7109375" style="119" customWidth="1"/>
    <col min="10" max="10" width="7.85546875" style="119" customWidth="1"/>
    <col min="11" max="11" width="12" style="119" customWidth="1"/>
    <col min="12" max="16384" width="10.85546875" style="119"/>
  </cols>
  <sheetData>
    <row r="2" spans="1:12" s="128" customFormat="1" ht="22.5" customHeight="1">
      <c r="A2" s="120"/>
      <c r="B2" s="121" t="s">
        <v>60</v>
      </c>
      <c r="C2" s="122"/>
      <c r="D2" s="123"/>
      <c r="E2" s="124"/>
      <c r="F2" s="124"/>
      <c r="G2" s="125"/>
      <c r="H2" s="125"/>
      <c r="I2" s="125"/>
      <c r="J2" s="126"/>
      <c r="K2" s="127"/>
    </row>
    <row r="3" spans="1:12" s="136" customFormat="1" ht="4.5" customHeight="1">
      <c r="A3" s="129"/>
      <c r="B3" s="130"/>
      <c r="C3" s="131"/>
      <c r="D3" s="132"/>
      <c r="E3" s="132"/>
      <c r="F3" s="132"/>
      <c r="G3" s="133"/>
      <c r="H3" s="133"/>
      <c r="I3" s="133"/>
      <c r="J3" s="134"/>
      <c r="K3" s="135"/>
    </row>
    <row r="4" spans="1:12" s="136" customFormat="1">
      <c r="A4" s="129"/>
      <c r="B4" s="130"/>
      <c r="C4" s="137" t="s">
        <v>118</v>
      </c>
      <c r="D4" s="138"/>
      <c r="E4" s="138"/>
      <c r="F4" s="138"/>
      <c r="G4" s="139"/>
      <c r="H4" s="139"/>
      <c r="I4" s="139"/>
      <c r="J4" s="140"/>
      <c r="K4" s="135"/>
    </row>
    <row r="5" spans="1:12" s="144" customFormat="1" ht="51" customHeight="1">
      <c r="A5" s="141"/>
      <c r="B5" s="142"/>
      <c r="C5" s="143"/>
      <c r="D5" s="270" t="s">
        <v>171</v>
      </c>
      <c r="E5" s="270"/>
      <c r="F5" s="270"/>
      <c r="G5" s="270"/>
      <c r="H5" s="270"/>
      <c r="I5" s="270"/>
      <c r="J5" s="270"/>
      <c r="K5" s="270"/>
    </row>
    <row r="6" spans="1:12" s="144" customFormat="1" ht="4.5" customHeight="1">
      <c r="A6" s="141"/>
      <c r="B6" s="145"/>
      <c r="C6" s="143"/>
      <c r="D6" s="146"/>
      <c r="E6" s="146"/>
      <c r="F6" s="146"/>
      <c r="G6" s="147"/>
      <c r="H6" s="147"/>
      <c r="I6" s="147"/>
      <c r="J6" s="148"/>
      <c r="K6" s="149"/>
      <c r="L6" s="128"/>
    </row>
    <row r="7" spans="1:12" s="144" customFormat="1">
      <c r="A7" s="141"/>
      <c r="B7" s="145"/>
      <c r="C7" s="150" t="s">
        <v>119</v>
      </c>
      <c r="D7" s="146"/>
      <c r="E7" s="146"/>
      <c r="F7" s="146"/>
      <c r="G7" s="147"/>
      <c r="H7" s="147"/>
      <c r="I7" s="147"/>
      <c r="J7" s="148"/>
      <c r="K7" s="149"/>
    </row>
    <row r="8" spans="1:12">
      <c r="B8" s="145"/>
      <c r="C8" s="151"/>
      <c r="D8" s="152" t="s">
        <v>120</v>
      </c>
      <c r="E8" s="152" t="s">
        <v>121</v>
      </c>
      <c r="F8" s="153" t="s">
        <v>122</v>
      </c>
      <c r="G8" s="153" t="s">
        <v>123</v>
      </c>
      <c r="H8" s="153" t="s">
        <v>124</v>
      </c>
      <c r="I8" s="153" t="s">
        <v>125</v>
      </c>
      <c r="J8" s="271" t="s">
        <v>68</v>
      </c>
      <c r="K8" s="271"/>
    </row>
    <row r="9" spans="1:12" ht="36">
      <c r="B9" s="145"/>
      <c r="C9" s="151"/>
      <c r="D9" s="154" t="s">
        <v>126</v>
      </c>
      <c r="E9" s="155"/>
      <c r="F9" s="156" t="s">
        <v>176</v>
      </c>
      <c r="G9" s="226" t="s">
        <v>177</v>
      </c>
      <c r="H9" s="156"/>
      <c r="I9" s="157"/>
      <c r="J9" s="269"/>
      <c r="K9" s="269"/>
    </row>
    <row r="10" spans="1:12" ht="84">
      <c r="B10" s="145"/>
      <c r="C10" s="151"/>
      <c r="D10" s="154"/>
      <c r="E10" s="155"/>
      <c r="F10" s="156" t="s">
        <v>178</v>
      </c>
      <c r="G10" s="226" t="s">
        <v>179</v>
      </c>
      <c r="H10" s="156"/>
      <c r="I10" s="157"/>
      <c r="J10" s="269"/>
      <c r="K10" s="269"/>
    </row>
    <row r="11" spans="1:12" ht="36">
      <c r="B11" s="145"/>
      <c r="C11" s="151"/>
      <c r="D11" s="154"/>
      <c r="E11" s="155"/>
      <c r="F11" s="156" t="s">
        <v>180</v>
      </c>
      <c r="G11" s="226" t="s">
        <v>181</v>
      </c>
      <c r="H11" s="156"/>
      <c r="I11" s="157"/>
      <c r="J11" s="221"/>
      <c r="K11" s="221"/>
    </row>
    <row r="12" spans="1:12" ht="48">
      <c r="B12" s="145"/>
      <c r="C12" s="151"/>
      <c r="D12" s="158" t="s">
        <v>127</v>
      </c>
      <c r="E12" s="155"/>
      <c r="F12" s="159" t="s">
        <v>182</v>
      </c>
      <c r="G12" s="226" t="s">
        <v>183</v>
      </c>
      <c r="H12" s="156"/>
      <c r="I12" s="157"/>
      <c r="J12" s="269"/>
      <c r="K12" s="269"/>
    </row>
    <row r="13" spans="1:12" ht="36">
      <c r="B13" s="145"/>
      <c r="C13" s="151"/>
      <c r="D13" s="158"/>
      <c r="E13" s="155"/>
      <c r="F13" s="159" t="s">
        <v>184</v>
      </c>
      <c r="G13" s="226" t="s">
        <v>185</v>
      </c>
      <c r="H13" s="156"/>
      <c r="I13" s="157"/>
      <c r="J13" s="269"/>
      <c r="K13" s="269"/>
    </row>
    <row r="14" spans="1:12" ht="72">
      <c r="B14" s="145"/>
      <c r="C14" s="151"/>
      <c r="D14" s="158"/>
      <c r="E14" s="155"/>
      <c r="F14" s="159"/>
      <c r="G14" s="226" t="s">
        <v>186</v>
      </c>
      <c r="H14" s="156"/>
      <c r="I14" s="157"/>
      <c r="J14" s="221"/>
      <c r="K14" s="221"/>
    </row>
    <row r="15" spans="1:12" ht="60">
      <c r="B15" s="145"/>
      <c r="C15" s="151"/>
      <c r="D15" s="158"/>
      <c r="E15" s="155"/>
      <c r="F15" s="159"/>
      <c r="G15" s="226" t="s">
        <v>187</v>
      </c>
      <c r="H15" s="156"/>
      <c r="I15" s="157"/>
      <c r="J15" s="221"/>
      <c r="K15" s="221"/>
    </row>
    <row r="16" spans="1:12" ht="48">
      <c r="B16" s="145"/>
      <c r="C16" s="151"/>
      <c r="D16" s="158"/>
      <c r="E16" s="155"/>
      <c r="F16" s="159"/>
      <c r="G16" s="226" t="s">
        <v>188</v>
      </c>
      <c r="H16" s="156"/>
      <c r="I16" s="157"/>
      <c r="J16" s="221"/>
      <c r="K16" s="221"/>
    </row>
    <row r="17" spans="1:12" ht="72">
      <c r="B17" s="145"/>
      <c r="C17" s="151"/>
      <c r="D17" s="158"/>
      <c r="E17" s="155"/>
      <c r="F17" s="159" t="s">
        <v>189</v>
      </c>
      <c r="G17" s="226" t="s">
        <v>193</v>
      </c>
      <c r="H17" s="156"/>
      <c r="I17" s="157"/>
      <c r="J17" s="221"/>
      <c r="K17" s="221"/>
    </row>
    <row r="18" spans="1:12" ht="48">
      <c r="B18" s="145"/>
      <c r="C18" s="151"/>
      <c r="D18" s="158"/>
      <c r="E18" s="155"/>
      <c r="F18" s="159" t="s">
        <v>190</v>
      </c>
      <c r="G18" s="226" t="s">
        <v>191</v>
      </c>
      <c r="H18" s="156"/>
      <c r="I18" s="157"/>
      <c r="J18" s="221"/>
      <c r="K18" s="221"/>
    </row>
    <row r="19" spans="1:12" ht="120">
      <c r="B19" s="145"/>
      <c r="C19" s="151"/>
      <c r="D19" s="158" t="s">
        <v>128</v>
      </c>
      <c r="E19" s="159" t="s">
        <v>194</v>
      </c>
      <c r="F19" s="159" t="s">
        <v>195</v>
      </c>
      <c r="G19" s="226" t="s">
        <v>199</v>
      </c>
      <c r="H19" s="156"/>
      <c r="I19" s="157"/>
      <c r="J19" s="269"/>
      <c r="K19" s="269"/>
    </row>
    <row r="20" spans="1:12" ht="84">
      <c r="B20" s="145"/>
      <c r="C20" s="151"/>
      <c r="D20" s="160"/>
      <c r="E20" s="161" t="s">
        <v>192</v>
      </c>
      <c r="F20" s="161" t="s">
        <v>196</v>
      </c>
      <c r="G20" s="226" t="s">
        <v>197</v>
      </c>
      <c r="H20" s="156"/>
      <c r="I20" s="157"/>
      <c r="J20" s="269"/>
      <c r="K20" s="269"/>
    </row>
    <row r="21" spans="1:12" ht="48">
      <c r="B21" s="145"/>
      <c r="C21" s="151"/>
      <c r="D21" s="160" t="s">
        <v>129</v>
      </c>
      <c r="E21" s="161"/>
      <c r="F21" s="161" t="s">
        <v>198</v>
      </c>
      <c r="G21" s="226" t="s">
        <v>200</v>
      </c>
      <c r="H21" s="156"/>
      <c r="I21" s="157"/>
      <c r="J21" s="269"/>
      <c r="K21" s="269"/>
    </row>
    <row r="22" spans="1:12" ht="60">
      <c r="B22" s="145"/>
      <c r="C22" s="151"/>
      <c r="D22" s="160"/>
      <c r="E22" s="161"/>
      <c r="F22" s="161" t="s">
        <v>201</v>
      </c>
      <c r="G22" s="226" t="s">
        <v>202</v>
      </c>
      <c r="H22" s="156"/>
      <c r="I22" s="157"/>
      <c r="J22" s="269"/>
      <c r="K22" s="269"/>
    </row>
    <row r="23" spans="1:12" ht="48">
      <c r="B23" s="145"/>
      <c r="C23" s="151"/>
      <c r="D23" s="160" t="s">
        <v>130</v>
      </c>
      <c r="E23" s="161" t="s">
        <v>203</v>
      </c>
      <c r="F23" s="161" t="s">
        <v>204</v>
      </c>
      <c r="G23" s="226" t="s">
        <v>205</v>
      </c>
      <c r="H23" s="156"/>
      <c r="I23" s="157"/>
      <c r="J23" s="269"/>
      <c r="K23" s="269"/>
    </row>
    <row r="24" spans="1:12">
      <c r="B24" s="145"/>
      <c r="C24" s="151"/>
      <c r="D24" s="160"/>
      <c r="E24" s="161"/>
      <c r="F24" s="161"/>
      <c r="G24" s="156"/>
      <c r="H24" s="156"/>
      <c r="I24" s="157"/>
      <c r="J24" s="269"/>
      <c r="K24" s="269"/>
    </row>
    <row r="25" spans="1:12" ht="48">
      <c r="B25" s="145"/>
      <c r="C25" s="151"/>
      <c r="D25" s="160" t="s">
        <v>131</v>
      </c>
      <c r="E25" s="161"/>
      <c r="F25" s="161" t="s">
        <v>217</v>
      </c>
      <c r="G25" s="226" t="s">
        <v>218</v>
      </c>
      <c r="H25" s="156"/>
      <c r="I25" s="157"/>
      <c r="J25" s="269"/>
      <c r="K25" s="269"/>
    </row>
    <row r="26" spans="1:12" ht="72">
      <c r="B26" s="145"/>
      <c r="C26" s="151"/>
      <c r="D26" s="160"/>
      <c r="E26" s="161"/>
      <c r="F26" s="239" t="s">
        <v>219</v>
      </c>
      <c r="G26" s="226" t="s">
        <v>220</v>
      </c>
      <c r="H26" s="156"/>
      <c r="I26" s="157"/>
      <c r="J26" s="269"/>
      <c r="K26" s="269"/>
    </row>
    <row r="27" spans="1:12">
      <c r="B27" s="145"/>
      <c r="C27" s="151"/>
      <c r="D27" s="160"/>
      <c r="E27" s="161"/>
      <c r="F27" s="239" t="s">
        <v>221</v>
      </c>
      <c r="G27" s="226" t="s">
        <v>222</v>
      </c>
      <c r="H27" s="156"/>
      <c r="I27" s="157"/>
      <c r="J27" s="224"/>
      <c r="K27" s="224"/>
    </row>
    <row r="28" spans="1:12" ht="36">
      <c r="B28" s="145"/>
      <c r="C28" s="151"/>
      <c r="D28" s="160" t="s">
        <v>132</v>
      </c>
      <c r="E28" s="161"/>
      <c r="F28" s="161" t="s">
        <v>223</v>
      </c>
      <c r="G28" s="226" t="s">
        <v>224</v>
      </c>
      <c r="H28" s="156"/>
      <c r="I28" s="157"/>
      <c r="J28" s="269"/>
      <c r="K28" s="269"/>
    </row>
    <row r="29" spans="1:12">
      <c r="B29" s="145"/>
      <c r="C29" s="151"/>
      <c r="D29" s="162"/>
      <c r="E29" s="163"/>
      <c r="F29" s="163"/>
      <c r="G29" s="163"/>
      <c r="H29" s="163"/>
      <c r="I29" s="164"/>
      <c r="J29" s="273"/>
      <c r="K29" s="273"/>
    </row>
    <row r="30" spans="1:12" s="144" customFormat="1" ht="4.5" customHeight="1">
      <c r="A30" s="141"/>
      <c r="B30" s="145"/>
      <c r="C30" s="151"/>
      <c r="D30" s="146"/>
      <c r="E30" s="146"/>
      <c r="F30" s="146"/>
      <c r="G30" s="147"/>
      <c r="H30" s="147"/>
      <c r="I30" s="147"/>
      <c r="J30" s="148"/>
      <c r="K30" s="149"/>
      <c r="L30" s="128"/>
    </row>
    <row r="31" spans="1:12" s="144" customFormat="1">
      <c r="A31" s="141"/>
      <c r="B31" s="145"/>
      <c r="C31" s="143"/>
      <c r="D31" s="146"/>
      <c r="E31" s="146"/>
      <c r="F31" s="146"/>
      <c r="G31" s="147"/>
      <c r="H31" s="147"/>
      <c r="I31" s="147"/>
      <c r="J31" s="148"/>
      <c r="K31" s="149"/>
    </row>
    <row r="32" spans="1:12">
      <c r="B32" s="145"/>
      <c r="C32" s="150" t="s">
        <v>133</v>
      </c>
      <c r="D32" s="152" t="s">
        <v>109</v>
      </c>
      <c r="E32" s="153" t="s">
        <v>8</v>
      </c>
      <c r="F32" s="153" t="s">
        <v>134</v>
      </c>
      <c r="G32" s="153" t="s">
        <v>123</v>
      </c>
      <c r="H32" s="153" t="s">
        <v>124</v>
      </c>
      <c r="I32" s="153" t="s">
        <v>125</v>
      </c>
      <c r="J32" s="271" t="s">
        <v>68</v>
      </c>
      <c r="K32" s="271"/>
    </row>
    <row r="33" spans="1:12" ht="372">
      <c r="B33" s="145"/>
      <c r="C33" s="151"/>
      <c r="D33" s="225" t="s">
        <v>173</v>
      </c>
      <c r="E33" s="155"/>
      <c r="F33" s="156" t="s">
        <v>174</v>
      </c>
      <c r="G33" s="226" t="s">
        <v>210</v>
      </c>
      <c r="H33" s="156"/>
      <c r="I33" s="157"/>
      <c r="J33" s="272"/>
      <c r="K33" s="272"/>
    </row>
    <row r="34" spans="1:12" ht="409.5">
      <c r="B34" s="145"/>
      <c r="C34" s="151"/>
      <c r="D34" s="225" t="s">
        <v>175</v>
      </c>
      <c r="E34" s="155"/>
      <c r="F34" s="156" t="s">
        <v>172</v>
      </c>
      <c r="G34" s="226" t="s">
        <v>206</v>
      </c>
      <c r="H34" s="156"/>
      <c r="I34" s="157"/>
      <c r="J34" s="272"/>
      <c r="K34" s="272"/>
    </row>
    <row r="35" spans="1:12" ht="192">
      <c r="B35" s="145"/>
      <c r="C35" s="151"/>
      <c r="D35" s="227" t="s">
        <v>207</v>
      </c>
      <c r="E35" s="155"/>
      <c r="F35" s="159" t="s">
        <v>174</v>
      </c>
      <c r="G35" s="228" t="s">
        <v>208</v>
      </c>
      <c r="H35" s="159"/>
      <c r="I35" s="165"/>
      <c r="J35" s="272"/>
      <c r="K35" s="272"/>
    </row>
    <row r="36" spans="1:12" ht="156">
      <c r="B36" s="145"/>
      <c r="C36" s="151"/>
      <c r="D36" s="227" t="s">
        <v>209</v>
      </c>
      <c r="E36" s="155"/>
      <c r="F36" s="159" t="s">
        <v>174</v>
      </c>
      <c r="G36" s="228" t="s">
        <v>211</v>
      </c>
      <c r="H36" s="159"/>
      <c r="I36" s="165"/>
      <c r="J36" s="272"/>
      <c r="K36" s="272"/>
    </row>
    <row r="37" spans="1:12" ht="240">
      <c r="B37" s="145"/>
      <c r="C37" s="151"/>
      <c r="D37" s="227" t="s">
        <v>212</v>
      </c>
      <c r="E37" s="155"/>
      <c r="F37" s="159" t="s">
        <v>172</v>
      </c>
      <c r="G37" s="228" t="s">
        <v>214</v>
      </c>
      <c r="H37" s="159"/>
      <c r="I37" s="165"/>
      <c r="J37" s="272"/>
      <c r="K37" s="272"/>
    </row>
    <row r="38" spans="1:12" ht="240">
      <c r="B38" s="145"/>
      <c r="C38" s="151"/>
      <c r="D38" s="227" t="s">
        <v>213</v>
      </c>
      <c r="E38" s="155"/>
      <c r="F38" s="159" t="s">
        <v>172</v>
      </c>
      <c r="G38" s="228" t="s">
        <v>215</v>
      </c>
      <c r="H38" s="159"/>
      <c r="I38" s="165"/>
      <c r="J38" s="272"/>
      <c r="K38" s="272"/>
    </row>
    <row r="39" spans="1:12">
      <c r="B39" s="145"/>
      <c r="C39" s="151"/>
      <c r="D39" s="158"/>
      <c r="E39" s="159"/>
      <c r="F39" s="166"/>
      <c r="G39" s="159"/>
      <c r="H39" s="159"/>
      <c r="I39" s="165"/>
      <c r="J39" s="272"/>
      <c r="K39" s="272"/>
    </row>
    <row r="40" spans="1:12">
      <c r="B40" s="145"/>
      <c r="C40" s="151"/>
      <c r="D40" s="162"/>
      <c r="E40" s="163"/>
      <c r="F40" s="167"/>
      <c r="G40" s="163"/>
      <c r="H40" s="163"/>
      <c r="I40" s="164"/>
      <c r="J40" s="272"/>
      <c r="K40" s="272"/>
    </row>
    <row r="41" spans="1:12" s="144" customFormat="1" ht="4.5" customHeight="1">
      <c r="A41" s="141"/>
      <c r="B41" s="145"/>
      <c r="C41" s="151"/>
      <c r="D41" s="146"/>
      <c r="E41" s="146"/>
      <c r="F41" s="146"/>
      <c r="G41" s="147"/>
      <c r="H41" s="147"/>
      <c r="I41" s="147"/>
      <c r="J41" s="148"/>
      <c r="K41" s="149"/>
      <c r="L41" s="128"/>
    </row>
    <row r="42" spans="1:12" s="144" customFormat="1" ht="12" customHeight="1">
      <c r="A42" s="141"/>
      <c r="B42" s="145"/>
      <c r="C42" s="143"/>
      <c r="D42" s="146"/>
      <c r="E42" s="146"/>
      <c r="F42" s="146"/>
      <c r="G42" s="147"/>
      <c r="H42" s="147"/>
      <c r="I42" s="147"/>
      <c r="J42" s="148"/>
      <c r="K42" s="149"/>
    </row>
    <row r="43" spans="1:12" s="144" customFormat="1" ht="44.1" customHeight="1">
      <c r="A43" s="141"/>
      <c r="B43" s="168"/>
      <c r="C43" s="150" t="s">
        <v>135</v>
      </c>
      <c r="D43" s="274"/>
      <c r="E43" s="274"/>
      <c r="F43" s="274"/>
      <c r="G43" s="274"/>
      <c r="H43" s="274"/>
      <c r="I43" s="274"/>
      <c r="J43" s="274"/>
      <c r="K43" s="274"/>
    </row>
    <row r="44" spans="1:12" s="170" customFormat="1" ht="13.5">
      <c r="C44" s="169"/>
      <c r="G44" s="171"/>
      <c r="H44" s="171"/>
      <c r="I44" s="171"/>
      <c r="J44" s="172"/>
    </row>
    <row r="45" spans="1:12">
      <c r="C45" s="170"/>
    </row>
  </sheetData>
  <sheetProtection selectLockedCells="1" selectUnlockedCells="1"/>
  <mergeCells count="26">
    <mergeCell ref="J40:K40"/>
    <mergeCell ref="D43:K43"/>
    <mergeCell ref="J34:K34"/>
    <mergeCell ref="J35:K35"/>
    <mergeCell ref="J36:K36"/>
    <mergeCell ref="J37:K37"/>
    <mergeCell ref="J38:K38"/>
    <mergeCell ref="J39:K39"/>
    <mergeCell ref="J33:K33"/>
    <mergeCell ref="J19:K19"/>
    <mergeCell ref="J20:K20"/>
    <mergeCell ref="J21:K21"/>
    <mergeCell ref="J22:K22"/>
    <mergeCell ref="J23:K23"/>
    <mergeCell ref="J24:K24"/>
    <mergeCell ref="J25:K25"/>
    <mergeCell ref="J26:K26"/>
    <mergeCell ref="J28:K28"/>
    <mergeCell ref="J29:K29"/>
    <mergeCell ref="J32:K32"/>
    <mergeCell ref="J13:K13"/>
    <mergeCell ref="D5:K5"/>
    <mergeCell ref="J8:K8"/>
    <mergeCell ref="J9:K9"/>
    <mergeCell ref="J10:K10"/>
    <mergeCell ref="J12:K12"/>
  </mergeCells>
  <phoneticPr fontId="61" type="noConversion"/>
  <dataValidations count="1">
    <dataValidation type="list" operator="equal" allowBlank="1" showErrorMessage="1" sqref="F33:F40">
      <formula1>"测试方,开发方,客户方"</formula1>
      <formula2>0</formula2>
    </dataValidation>
  </dataValidations>
  <pageMargins left="0.98402777777777772" right="0.59027777777777779" top="0.78749999999999998" bottom="0.78749999999999998" header="0.51180555555555551" footer="0.51180555555555551"/>
  <pageSetup paperSize="9" firstPageNumber="0" fitToHeight="0" orientation="landscape" horizontalDpi="300" verticalDpi="300" r:id="rId1"/>
  <headerFooter alignWithMargins="0">
    <oddHeader>&amp;L&amp;"幼圆,标准"&amp;9&amp;U测试计划-C&amp;R&amp;"幼圆,标准"&amp;9&amp;U版本：1.1.0-1.2.0  第&amp;P页</oddHeader>
    <oddFooter>&amp;C&amp;"幼圆,标准"&amp;9东软集团股份有限公司</oddFooter>
  </headerFooter>
  <legacyDrawing r:id="rId2"/>
</worksheet>
</file>

<file path=xl/worksheets/sheet8.xml><?xml version="1.0" encoding="utf-8"?>
<worksheet xmlns="http://schemas.openxmlformats.org/spreadsheetml/2006/main" xmlns:r="http://schemas.openxmlformats.org/officeDocument/2006/relationships">
  <sheetPr>
    <pageSetUpPr fitToPage="1"/>
  </sheetPr>
  <dimension ref="B1:R23"/>
  <sheetViews>
    <sheetView showGridLines="0" topLeftCell="B7" workbookViewId="0">
      <selection activeCell="L13" sqref="L13"/>
    </sheetView>
  </sheetViews>
  <sheetFormatPr defaultColWidth="9.42578125" defaultRowHeight="14.25"/>
  <cols>
    <col min="1" max="1" width="1.28515625" style="173" customWidth="1"/>
    <col min="2" max="2" width="5" style="173" customWidth="1"/>
    <col min="3" max="3" width="20.85546875" style="173" customWidth="1"/>
    <col min="4" max="4" width="7.140625" style="174" customWidth="1"/>
    <col min="5" max="6" width="5.42578125" style="173" customWidth="1"/>
    <col min="7" max="7" width="9.28515625" style="173" customWidth="1"/>
    <col min="8" max="9" width="11.28515625" style="173" customWidth="1"/>
    <col min="10" max="10" width="11.28515625" style="174" customWidth="1"/>
    <col min="11" max="11" width="21.5703125" style="173" customWidth="1"/>
    <col min="12" max="12" width="7.7109375" style="173" customWidth="1"/>
    <col min="13" max="14" width="11.5703125" style="173" customWidth="1"/>
    <col min="15" max="15" width="16.42578125" style="173" customWidth="1"/>
    <col min="16" max="16" width="8.7109375" style="175" customWidth="1"/>
    <col min="17" max="17" width="32.42578125" style="175" customWidth="1"/>
    <col min="18" max="18" width="11.85546875" style="175" customWidth="1"/>
    <col min="19" max="16384" width="9.42578125" style="173"/>
  </cols>
  <sheetData>
    <row r="1" spans="2:18" ht="30" customHeight="1">
      <c r="B1" s="65" t="s">
        <v>61</v>
      </c>
    </row>
    <row r="2" spans="2:18" ht="18" customHeight="1">
      <c r="B2" s="275" t="s">
        <v>136</v>
      </c>
      <c r="C2" s="275"/>
      <c r="D2" s="275"/>
      <c r="E2" s="275"/>
      <c r="F2" s="275"/>
      <c r="G2" s="275"/>
      <c r="H2" s="275"/>
      <c r="I2" s="275"/>
      <c r="J2" s="176"/>
      <c r="K2" s="276" t="s">
        <v>137</v>
      </c>
      <c r="L2" s="276"/>
      <c r="M2" s="276"/>
      <c r="N2" s="276"/>
      <c r="O2" s="276"/>
      <c r="P2" s="277" t="s">
        <v>138</v>
      </c>
      <c r="Q2" s="277"/>
      <c r="R2" s="277"/>
    </row>
    <row r="3" spans="2:18" s="177" customFormat="1" ht="24">
      <c r="B3" s="178" t="s">
        <v>139</v>
      </c>
      <c r="C3" s="179" t="s">
        <v>140</v>
      </c>
      <c r="D3" s="180" t="s">
        <v>141</v>
      </c>
      <c r="E3" s="179" t="s">
        <v>142</v>
      </c>
      <c r="F3" s="179" t="s">
        <v>143</v>
      </c>
      <c r="G3" s="179" t="s">
        <v>144</v>
      </c>
      <c r="H3" s="179" t="s">
        <v>145</v>
      </c>
      <c r="I3" s="179" t="s">
        <v>146</v>
      </c>
      <c r="J3" s="180" t="s">
        <v>147</v>
      </c>
      <c r="K3" s="179" t="s">
        <v>148</v>
      </c>
      <c r="L3" s="179" t="s">
        <v>149</v>
      </c>
      <c r="M3" s="179" t="s">
        <v>150</v>
      </c>
      <c r="N3" s="179" t="s">
        <v>151</v>
      </c>
      <c r="O3" s="181" t="s">
        <v>152</v>
      </c>
      <c r="P3" s="179" t="s">
        <v>153</v>
      </c>
      <c r="Q3" s="182" t="s">
        <v>154</v>
      </c>
      <c r="R3" s="183" t="s">
        <v>155</v>
      </c>
    </row>
    <row r="4" spans="2:18" s="184" customFormat="1" ht="51">
      <c r="B4" s="185">
        <v>1</v>
      </c>
      <c r="C4" s="186" t="s">
        <v>229</v>
      </c>
      <c r="D4" s="187" t="s">
        <v>225</v>
      </c>
      <c r="E4" s="188" t="s">
        <v>226</v>
      </c>
      <c r="F4" s="188" t="s">
        <v>227</v>
      </c>
      <c r="G4" s="189" t="str">
        <f t="shared" ref="G4:G18" si="0">IF(IF(E4="致命",4,IF(E4="严重",3,IF(E4="一般",2,IF(E4="轻微",1))))*IF(F4="高",3,IF(F4="中",2,IF(F4="低",1)))&gt;=10,"A",IF(IF(E4="致命",4,IF(E4="严重",3,IF(E4="一般",2,IF(E4="轻微",1))))*IF(F4="高",3,IF(F4="中",2,IF(F4="低",1)))&gt;=7,"B",IF(IF(E4="致命",4,IF(E4="严重",3,IF(E4="一般",2,IF(E4="轻微",1))))*IF(F4="高",3,IF(F4="中",2,IF(F4="低",1)))&gt;=4,"C","D")))</f>
        <v>D</v>
      </c>
      <c r="H4" s="190" t="s">
        <v>228</v>
      </c>
      <c r="I4" s="191"/>
      <c r="J4" s="192"/>
      <c r="K4" s="186" t="s">
        <v>230</v>
      </c>
      <c r="L4" s="187"/>
      <c r="M4" s="194"/>
      <c r="N4" s="187"/>
      <c r="O4" s="195"/>
      <c r="P4" s="196" t="s">
        <v>156</v>
      </c>
      <c r="Q4" s="197" t="s">
        <v>157</v>
      </c>
      <c r="R4" s="198">
        <v>38523</v>
      </c>
    </row>
    <row r="5" spans="2:18" s="184" customFormat="1" ht="60">
      <c r="B5" s="185">
        <v>2</v>
      </c>
      <c r="C5" s="186" t="s">
        <v>231</v>
      </c>
      <c r="D5" s="187" t="s">
        <v>225</v>
      </c>
      <c r="E5" s="188" t="s">
        <v>226</v>
      </c>
      <c r="F5" s="188" t="s">
        <v>232</v>
      </c>
      <c r="G5" s="189" t="str">
        <f t="shared" si="0"/>
        <v>C</v>
      </c>
      <c r="H5" s="190" t="s">
        <v>228</v>
      </c>
      <c r="I5" s="191"/>
      <c r="J5" s="192"/>
      <c r="K5" s="186" t="s">
        <v>233</v>
      </c>
      <c r="L5" s="187"/>
      <c r="M5" s="194"/>
      <c r="N5" s="187"/>
      <c r="O5" s="195"/>
      <c r="P5" s="196"/>
      <c r="Q5" s="197"/>
      <c r="R5" s="198"/>
    </row>
    <row r="6" spans="2:18" s="184" customFormat="1" ht="36">
      <c r="B6" s="185">
        <v>3</v>
      </c>
      <c r="C6" s="186" t="s">
        <v>234</v>
      </c>
      <c r="D6" s="187" t="s">
        <v>235</v>
      </c>
      <c r="E6" s="188" t="s">
        <v>236</v>
      </c>
      <c r="F6" s="188" t="s">
        <v>227</v>
      </c>
      <c r="G6" s="189" t="str">
        <f t="shared" si="0"/>
        <v>D</v>
      </c>
      <c r="H6" s="190" t="s">
        <v>237</v>
      </c>
      <c r="I6" s="191"/>
      <c r="J6" s="192"/>
      <c r="K6" s="186" t="s">
        <v>238</v>
      </c>
      <c r="L6" s="187"/>
      <c r="M6" s="194"/>
      <c r="N6" s="187"/>
      <c r="O6" s="195" t="s">
        <v>241</v>
      </c>
      <c r="P6" s="196"/>
      <c r="Q6" s="197"/>
      <c r="R6" s="198"/>
    </row>
    <row r="7" spans="2:18" ht="60">
      <c r="B7" s="185">
        <v>4</v>
      </c>
      <c r="C7" s="186" t="s">
        <v>251</v>
      </c>
      <c r="D7" s="187" t="s">
        <v>225</v>
      </c>
      <c r="E7" s="188" t="s">
        <v>239</v>
      </c>
      <c r="F7" s="188" t="s">
        <v>240</v>
      </c>
      <c r="G7" s="189" t="str">
        <f t="shared" si="0"/>
        <v>A</v>
      </c>
      <c r="H7" s="190" t="s">
        <v>228</v>
      </c>
      <c r="I7" s="191"/>
      <c r="J7" s="192"/>
      <c r="K7" s="186" t="s">
        <v>246</v>
      </c>
      <c r="L7" s="187"/>
      <c r="M7" s="194"/>
      <c r="N7" s="187"/>
      <c r="O7" s="195"/>
      <c r="P7" s="196"/>
      <c r="Q7" s="197"/>
      <c r="R7" s="198"/>
    </row>
    <row r="8" spans="2:18" ht="60">
      <c r="B8" s="185">
        <v>5</v>
      </c>
      <c r="C8" s="186" t="s">
        <v>242</v>
      </c>
      <c r="D8" s="187" t="s">
        <v>225</v>
      </c>
      <c r="E8" s="188" t="s">
        <v>226</v>
      </c>
      <c r="F8" s="188" t="s">
        <v>232</v>
      </c>
      <c r="G8" s="189" t="str">
        <f t="shared" si="0"/>
        <v>C</v>
      </c>
      <c r="H8" s="190" t="s">
        <v>243</v>
      </c>
      <c r="I8" s="191"/>
      <c r="J8" s="192"/>
      <c r="K8" s="186" t="s">
        <v>247</v>
      </c>
      <c r="L8" s="187"/>
      <c r="M8" s="194"/>
      <c r="N8" s="187"/>
      <c r="O8" s="195"/>
      <c r="P8" s="196"/>
      <c r="Q8" s="197"/>
      <c r="R8" s="198"/>
    </row>
    <row r="9" spans="2:18" ht="60">
      <c r="B9" s="185">
        <v>6</v>
      </c>
      <c r="C9" s="186" t="s">
        <v>244</v>
      </c>
      <c r="D9" s="187" t="s">
        <v>225</v>
      </c>
      <c r="E9" s="188" t="s">
        <v>226</v>
      </c>
      <c r="F9" s="188" t="s">
        <v>240</v>
      </c>
      <c r="G9" s="189" t="str">
        <f t="shared" si="0"/>
        <v>B</v>
      </c>
      <c r="H9" s="190" t="s">
        <v>245</v>
      </c>
      <c r="I9" s="191"/>
      <c r="J9" s="192"/>
      <c r="K9" s="186" t="s">
        <v>248</v>
      </c>
      <c r="L9" s="187"/>
      <c r="M9" s="194"/>
      <c r="N9" s="187"/>
      <c r="O9" s="195"/>
      <c r="P9" s="196"/>
      <c r="Q9" s="197"/>
      <c r="R9" s="198"/>
    </row>
    <row r="10" spans="2:18" ht="36">
      <c r="B10" s="185">
        <v>7</v>
      </c>
      <c r="C10" s="186" t="s">
        <v>249</v>
      </c>
      <c r="D10" s="187" t="s">
        <v>235</v>
      </c>
      <c r="E10" s="188" t="s">
        <v>236</v>
      </c>
      <c r="F10" s="188" t="s">
        <v>227</v>
      </c>
      <c r="G10" s="189" t="str">
        <f t="shared" si="0"/>
        <v>D</v>
      </c>
      <c r="H10" s="190" t="s">
        <v>228</v>
      </c>
      <c r="I10" s="191"/>
      <c r="J10" s="192"/>
      <c r="K10" s="186" t="s">
        <v>254</v>
      </c>
      <c r="L10" s="187"/>
      <c r="M10" s="194"/>
      <c r="N10" s="187"/>
      <c r="O10" s="195"/>
      <c r="P10" s="196"/>
      <c r="Q10" s="197"/>
      <c r="R10" s="198"/>
    </row>
    <row r="11" spans="2:18" ht="36">
      <c r="B11" s="185">
        <v>8</v>
      </c>
      <c r="C11" s="186" t="s">
        <v>250</v>
      </c>
      <c r="D11" s="187" t="s">
        <v>225</v>
      </c>
      <c r="E11" s="188" t="s">
        <v>239</v>
      </c>
      <c r="F11" s="188" t="s">
        <v>227</v>
      </c>
      <c r="G11" s="189" t="str">
        <f t="shared" si="0"/>
        <v>C</v>
      </c>
      <c r="H11" s="190" t="s">
        <v>255</v>
      </c>
      <c r="I11" s="191"/>
      <c r="J11" s="192"/>
      <c r="K11" s="193"/>
      <c r="L11" s="187"/>
      <c r="M11" s="194"/>
      <c r="N11" s="187"/>
      <c r="O11" s="195" t="s">
        <v>256</v>
      </c>
      <c r="P11" s="196"/>
      <c r="Q11" s="197"/>
      <c r="R11" s="198"/>
    </row>
    <row r="12" spans="2:18" ht="48">
      <c r="B12" s="185">
        <v>9</v>
      </c>
      <c r="C12" s="186" t="s">
        <v>252</v>
      </c>
      <c r="D12" s="187" t="s">
        <v>225</v>
      </c>
      <c r="E12" s="188" t="s">
        <v>226</v>
      </c>
      <c r="F12" s="188" t="s">
        <v>232</v>
      </c>
      <c r="G12" s="189" t="str">
        <f t="shared" si="0"/>
        <v>C</v>
      </c>
      <c r="H12" s="190" t="s">
        <v>253</v>
      </c>
      <c r="I12" s="191"/>
      <c r="J12" s="192"/>
      <c r="K12" s="186" t="s">
        <v>257</v>
      </c>
      <c r="L12" s="187"/>
      <c r="M12" s="194"/>
      <c r="N12" s="187"/>
      <c r="O12" s="195"/>
      <c r="P12" s="196"/>
      <c r="Q12" s="197"/>
      <c r="R12" s="198"/>
    </row>
    <row r="13" spans="2:18" ht="36">
      <c r="B13" s="185">
        <v>10</v>
      </c>
      <c r="C13" s="186" t="s">
        <v>258</v>
      </c>
      <c r="D13" s="187" t="s">
        <v>235</v>
      </c>
      <c r="E13" s="188" t="s">
        <v>259</v>
      </c>
      <c r="F13" s="188" t="s">
        <v>227</v>
      </c>
      <c r="G13" s="189" t="str">
        <f t="shared" si="0"/>
        <v>D</v>
      </c>
      <c r="H13" s="190" t="s">
        <v>260</v>
      </c>
      <c r="I13" s="191"/>
      <c r="J13" s="192"/>
      <c r="K13" s="186" t="s">
        <v>261</v>
      </c>
      <c r="L13" s="187"/>
      <c r="M13" s="194"/>
      <c r="N13" s="187"/>
      <c r="O13" s="195"/>
      <c r="P13" s="196"/>
      <c r="Q13" s="197"/>
      <c r="R13" s="198"/>
    </row>
    <row r="14" spans="2:18" ht="13.5">
      <c r="B14" s="185">
        <v>11</v>
      </c>
      <c r="C14" s="186"/>
      <c r="D14" s="187"/>
      <c r="E14" s="188"/>
      <c r="F14" s="188"/>
      <c r="G14" s="189" t="str">
        <f t="shared" si="0"/>
        <v>D</v>
      </c>
      <c r="H14" s="190"/>
      <c r="I14" s="191"/>
      <c r="J14" s="192"/>
      <c r="K14" s="193"/>
      <c r="L14" s="187"/>
      <c r="M14" s="194"/>
      <c r="N14" s="187"/>
      <c r="O14" s="195"/>
      <c r="P14" s="196"/>
      <c r="Q14" s="197"/>
      <c r="R14" s="198"/>
    </row>
    <row r="15" spans="2:18" ht="13.5">
      <c r="B15" s="185">
        <v>12</v>
      </c>
      <c r="C15" s="186"/>
      <c r="D15" s="187"/>
      <c r="E15" s="188"/>
      <c r="F15" s="188"/>
      <c r="G15" s="189" t="str">
        <f t="shared" si="0"/>
        <v>D</v>
      </c>
      <c r="H15" s="190"/>
      <c r="I15" s="191"/>
      <c r="J15" s="192"/>
      <c r="K15" s="193"/>
      <c r="L15" s="187"/>
      <c r="M15" s="194"/>
      <c r="N15" s="187"/>
      <c r="O15" s="195"/>
      <c r="P15" s="196"/>
      <c r="Q15" s="197"/>
      <c r="R15" s="198"/>
    </row>
    <row r="16" spans="2:18" ht="13.5">
      <c r="B16" s="185">
        <v>13</v>
      </c>
      <c r="C16" s="186"/>
      <c r="D16" s="187"/>
      <c r="E16" s="188"/>
      <c r="F16" s="188"/>
      <c r="G16" s="189" t="str">
        <f t="shared" si="0"/>
        <v>D</v>
      </c>
      <c r="H16" s="190"/>
      <c r="I16" s="191"/>
      <c r="J16" s="192"/>
      <c r="K16" s="193"/>
      <c r="L16" s="187"/>
      <c r="M16" s="194"/>
      <c r="N16" s="187"/>
      <c r="O16" s="195"/>
      <c r="P16" s="196"/>
      <c r="Q16" s="197"/>
      <c r="R16" s="198"/>
    </row>
    <row r="17" spans="2:18" ht="13.5">
      <c r="B17" s="185">
        <v>14</v>
      </c>
      <c r="C17" s="186"/>
      <c r="D17" s="187"/>
      <c r="E17" s="188"/>
      <c r="F17" s="188"/>
      <c r="G17" s="189" t="str">
        <f t="shared" si="0"/>
        <v>D</v>
      </c>
      <c r="H17" s="190"/>
      <c r="I17" s="191"/>
      <c r="J17" s="192"/>
      <c r="K17" s="193"/>
      <c r="L17" s="187"/>
      <c r="M17" s="194"/>
      <c r="N17" s="187"/>
      <c r="O17" s="195"/>
      <c r="P17" s="196"/>
      <c r="Q17" s="197"/>
      <c r="R17" s="198"/>
    </row>
    <row r="18" spans="2:18" ht="13.5">
      <c r="B18" s="199">
        <v>15</v>
      </c>
      <c r="C18" s="200"/>
      <c r="D18" s="201"/>
      <c r="E18" s="202"/>
      <c r="F18" s="202"/>
      <c r="G18" s="203" t="str">
        <f t="shared" si="0"/>
        <v>D</v>
      </c>
      <c r="H18" s="204"/>
      <c r="I18" s="205"/>
      <c r="J18" s="206"/>
      <c r="K18" s="207"/>
      <c r="L18" s="201"/>
      <c r="M18" s="208"/>
      <c r="N18" s="201"/>
      <c r="O18" s="209"/>
      <c r="P18" s="210"/>
      <c r="Q18" s="211"/>
      <c r="R18" s="212"/>
    </row>
    <row r="23" spans="2:18">
      <c r="H23" s="278"/>
      <c r="I23" s="278"/>
    </row>
  </sheetData>
  <sheetProtection selectLockedCells="1" selectUnlockedCells="1"/>
  <mergeCells count="4">
    <mergeCell ref="B2:I2"/>
    <mergeCell ref="K2:O2"/>
    <mergeCell ref="P2:R2"/>
    <mergeCell ref="H23:I23"/>
  </mergeCells>
  <phoneticPr fontId="61" type="noConversion"/>
  <dataValidations count="5">
    <dataValidation type="list" operator="equal" allowBlank="1" showErrorMessage="1" sqref="D4:D18">
      <formula1>"质量,工作量,进度"</formula1>
      <formula2>0</formula2>
    </dataValidation>
    <dataValidation type="list" operator="equal" allowBlank="1" showErrorMessage="1" sqref="E4:E18">
      <formula1>"致命,严重,一般,轻微"</formula1>
      <formula2>0</formula2>
    </dataValidation>
    <dataValidation type="list" operator="equal" allowBlank="1" showErrorMessage="1" sqref="F4:F18">
      <formula1>"高,中,低"</formula1>
      <formula2>0</formula2>
    </dataValidation>
    <dataValidation type="list" operator="equal" allowBlank="1" showErrorMessage="1" sqref="P4:P18">
      <formula1>"已识别,已发生,已消失"</formula1>
      <formula2>0</formula2>
    </dataValidation>
    <dataValidation type="list" operator="equal" allowBlank="1" showErrorMessage="1" sqref="P19:P146">
      <formula1>"Y,N"</formula1>
      <formula2>0</formula2>
    </dataValidation>
  </dataValidations>
  <pageMargins left="0.98402777777777772" right="0.59027777777777779" top="0.78749999999999998" bottom="0.78749999999999998" header="0.51180555555555551" footer="0.51180555555555551"/>
  <pageSetup paperSize="9" firstPageNumber="0" fitToHeight="0" orientation="portrait" horizontalDpi="300" verticalDpi="300" r:id="rId1"/>
  <headerFooter alignWithMargins="0">
    <oddHeader>&amp;L&amp;"幼圆,标准"&amp;9&amp;U测试计划-C&amp;R&amp;"幼圆,标准"&amp;9&amp;U版本：1.1.0-1.2.0  第&amp;P页</oddHeader>
    <oddFooter>&amp;C&amp;"幼圆,标准"&amp;9东软集团股份有限公司</oddFooter>
  </headerFooter>
  <drawing r:id="rId2"/>
  <legacyDrawing r:id="rId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工作表</vt:lpstr>
      </vt:variant>
      <vt:variant>
        <vt:i4>8</vt:i4>
      </vt:variant>
      <vt:variant>
        <vt:lpstr>命名范围</vt:lpstr>
      </vt:variant>
      <vt:variant>
        <vt:i4>1</vt:i4>
      </vt:variant>
    </vt:vector>
  </HeadingPairs>
  <TitlesOfParts>
    <vt:vector size="9" baseType="lpstr">
      <vt:lpstr>文件封面</vt:lpstr>
      <vt:lpstr>文件修改控制</vt:lpstr>
      <vt:lpstr>封面</vt:lpstr>
      <vt:lpstr>变更履历</vt:lpstr>
      <vt:lpstr>目录</vt:lpstr>
      <vt:lpstr>概要</vt:lpstr>
      <vt:lpstr>测试策略</vt:lpstr>
      <vt:lpstr>风险管理</vt:lpstr>
      <vt:lpstr>文件封面!Print_Area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neusoft</cp:lastModifiedBy>
  <dcterms:created xsi:type="dcterms:W3CDTF">2012-09-10T05:50:57Z</dcterms:created>
  <dcterms:modified xsi:type="dcterms:W3CDTF">2012-09-12T06:15:18Z</dcterms:modified>
</cp:coreProperties>
</file>