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O49" i="1" l="1"/>
  <c r="N49" i="1"/>
  <c r="O43" i="1"/>
  <c r="N43" i="1"/>
  <c r="O37" i="1"/>
  <c r="N37" i="1"/>
  <c r="O31" i="1"/>
  <c r="N31" i="1"/>
  <c r="O25" i="1"/>
  <c r="N25" i="1"/>
  <c r="O19" i="1"/>
  <c r="N19" i="1"/>
  <c r="O13" i="1"/>
  <c r="N13" i="1"/>
  <c r="N52" i="1"/>
  <c r="N53" i="1"/>
  <c r="N51" i="1"/>
  <c r="O53" i="1"/>
  <c r="O52" i="1"/>
  <c r="O51" i="1"/>
  <c r="N7" i="1"/>
  <c r="O7" i="1"/>
</calcChain>
</file>

<file path=xl/sharedStrings.xml><?xml version="1.0" encoding="utf-8"?>
<sst xmlns="http://schemas.openxmlformats.org/spreadsheetml/2006/main" count="173" uniqueCount="26">
  <si>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</si>
  <si>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</si>
  <si>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</si>
  <si>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</si>
  <si>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</si>
  <si>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</si>
  <si>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</si>
  <si>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</si>
  <si>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</si>
  <si>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</si>
  <si>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</si>
  <si>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</si>
  <si>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</si>
  <si>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</si>
  <si>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</si>
  <si>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</si>
  <si>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</si>
  <si>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</si>
  <si>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</si>
  <si>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</si>
  <si>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</si>
  <si>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</si>
  <si>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</si>
  <si>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(Excluded SubCon In &amp; Out)</t>
  </si>
  <si>
    <t>Sub-Process Total Revenue(Included SubCon Out) :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</si>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</sst>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</numFmts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3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 wrapText="1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77" fontId="3" fillId="0" borderId="1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17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21" xfId="1" applyNumberFormat="1" applyFont="1" applyBorder="1" applyAlignment="1">
      <alignment horizontal="center" vertical="center"/>
    </xf>
    <xf numFmtId="0" fontId="3" fillId="0" borderId="10" xfId="1" applyNumberFormat="1" applyFont="1" applyBorder="1" applyAlignment="1">
      <alignment horizontal="center" vertical="center"/>
    </xf>
    <xf numFmtId="0" fontId="3" fillId="0" borderId="12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178" fontId="3" fillId="0" borderId="21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22" xfId="1" applyNumberFormat="1" applyFont="1" applyBorder="1" applyAlignment="1">
      <alignment horizontal="center" vertical="center"/>
    </xf>
    <xf numFmtId="183" fontId="0" fillId="0" borderId="19" xfId="0" applyNumberFormat="1" applyBorder="1">
      <alignment vertical="center"/>
    </xf>
    <xf numFmtId="183" fontId="0" fillId="0" borderId="11" xfId="0" applyNumberFormat="1" applyBorder="1">
      <alignment vertical="center"/>
    </xf>
    <xf numFmtId="183" fontId="0" fillId="0" borderId="20" xfId="0" applyNumberFormat="1" applyBorder="1">
      <alignment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7"/>
  <sheetViews>
    <sheetView tabSelected="1" topLeftCell="A46" workbookViewId="0">
      <selection activeCell="C51" sqref="C51"/>
    </sheetView>
  </sheetViews>
  <sheetFormatPr defaultRowHeight="16.5" x14ac:dyDescent="0.25"/>
  <cols>
    <col min="1" max="1" width="8.875" style="4" customWidth="1"/>
    <col min="2" max="2" width="16.25" style="4" customWidth="1"/>
    <col min="3" max="3" width="20.125" style="4" customWidth="1"/>
    <col min="4" max="4" width="7.625" style="4" customWidth="1"/>
    <col min="5" max="5" width="9" style="7"/>
    <col min="6" max="6" width="9" style="10"/>
    <col min="7" max="7" width="9" style="13"/>
    <col min="8" max="8" width="9" style="7"/>
    <col min="9" max="9" width="9" style="16"/>
    <col min="10" max="10" width="9" style="10"/>
    <col min="11" max="11" width="9" style="7"/>
    <col min="12" max="12" width="9" style="16"/>
    <col min="13" max="15" width="9" style="7"/>
    <col min="16" max="16" width="9" style="13"/>
    <col min="17" max="19" width="9" style="16"/>
  </cols>
  <sheetData>
    <row r="1" spans="1:19" ht="27.75" x14ac:dyDescent="0.2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19" ht="25.5" x14ac:dyDescent="0.25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</row>
    <row r="3" spans="1:19" ht="17.25" thickBot="1" x14ac:dyDescent="0.3">
      <c r="A3" s="82" t="s">
        <v>0</v>
      </c>
      <c r="B3" s="82"/>
      <c r="C3" s="1"/>
      <c r="D3" s="1"/>
      <c r="E3" s="5"/>
      <c r="F3" s="8"/>
      <c r="G3" s="11"/>
      <c r="H3" s="5"/>
      <c r="I3" s="14"/>
      <c r="J3" s="8"/>
      <c r="K3" s="5"/>
      <c r="L3" s="14"/>
      <c r="M3" s="5"/>
      <c r="N3" s="5"/>
      <c r="O3" s="5"/>
      <c r="P3" s="11"/>
      <c r="Q3" s="14"/>
      <c r="R3" s="14"/>
      <c r="S3" s="14"/>
    </row>
    <row r="4" spans="1:19" ht="25.5" x14ac:dyDescent="0.25">
      <c r="A4" s="2" t="s">
        <v>1</v>
      </c>
      <c r="B4" s="3" t="s">
        <v>2</v>
      </c>
      <c r="C4" s="3" t="s">
        <v>3</v>
      </c>
      <c r="D4" s="3" t="s">
        <v>4</v>
      </c>
      <c r="E4" s="6" t="s">
        <v>5</v>
      </c>
      <c r="F4" s="9" t="s">
        <v>6</v>
      </c>
      <c r="G4" s="12" t="s">
        <v>7</v>
      </c>
      <c r="H4" s="6" t="s">
        <v>8</v>
      </c>
      <c r="I4" s="15" t="s">
        <v>9</v>
      </c>
      <c r="J4" s="17" t="s">
        <v>10</v>
      </c>
      <c r="K4" s="6" t="s">
        <v>11</v>
      </c>
      <c r="L4" s="18" t="s">
        <v>12</v>
      </c>
      <c r="M4" s="6" t="s">
        <v>13</v>
      </c>
      <c r="N4" s="6" t="s">
        <v>14</v>
      </c>
      <c r="O4" s="19" t="s">
        <v>15</v>
      </c>
      <c r="P4" s="20" t="s">
        <v>16</v>
      </c>
      <c r="Q4" s="18" t="s">
        <v>17</v>
      </c>
      <c r="R4" s="21" t="s">
        <v>18</v>
      </c>
      <c r="S4" s="22" t="s">
        <v>19</v>
      </c>
    </row>
    <row r="5" spans="1:19" x14ac:dyDescent="0.25">
      <c r="S5" s="77"/>
    </row>
    <row r="6" spans="1:19" x14ac:dyDescent="0.25">
      <c r="S6" s="78"/>
    </row>
    <row r="7" spans="1:19" ht="17.25" thickBot="1" x14ac:dyDescent="0.3">
      <c r="A7" s="66" t="s">
        <v>25</v>
      </c>
      <c r="B7" s="67"/>
      <c r="C7" s="69"/>
      <c r="D7" s="67"/>
      <c r="E7" s="71"/>
      <c r="F7" s="70"/>
      <c r="G7" s="73"/>
      <c r="H7" s="71"/>
      <c r="I7" s="68"/>
      <c r="J7" s="70"/>
      <c r="K7" s="71"/>
      <c r="L7" s="68"/>
      <c r="M7" s="71"/>
      <c r="N7" s="71" t="e">
        <f>M7/G7</f>
        <v>#DIV/0!</v>
      </c>
      <c r="O7" s="71" t="e">
        <f>ROUND((M7/(G7*3600/1400))*100,1)</f>
        <v>#DIV/0!</v>
      </c>
      <c r="P7" s="73"/>
      <c r="Q7" s="74"/>
      <c r="R7" s="75"/>
      <c r="S7" s="76"/>
    </row>
    <row r="9" spans="1:19" ht="17.25" thickBot="1" x14ac:dyDescent="0.3">
      <c r="A9" s="82" t="s">
        <v>0</v>
      </c>
      <c r="B9" s="82"/>
      <c r="C9" s="1"/>
      <c r="D9" s="1"/>
      <c r="E9" s="5"/>
      <c r="F9" s="8"/>
      <c r="G9" s="11"/>
      <c r="H9" s="5"/>
      <c r="I9" s="14"/>
      <c r="J9" s="8"/>
      <c r="K9" s="5"/>
      <c r="L9" s="14"/>
      <c r="M9" s="5"/>
      <c r="N9" s="5"/>
      <c r="O9" s="5"/>
      <c r="P9" s="11"/>
      <c r="Q9" s="14"/>
      <c r="R9" s="14"/>
      <c r="S9" s="14"/>
    </row>
    <row r="10" spans="1:19" ht="25.5" x14ac:dyDescent="0.25">
      <c r="A10" s="2" t="s">
        <v>1</v>
      </c>
      <c r="B10" s="3" t="s">
        <v>2</v>
      </c>
      <c r="C10" s="3" t="s">
        <v>3</v>
      </c>
      <c r="D10" s="3" t="s">
        <v>4</v>
      </c>
      <c r="E10" s="6" t="s">
        <v>5</v>
      </c>
      <c r="F10" s="9" t="s">
        <v>6</v>
      </c>
      <c r="G10" s="12" t="s">
        <v>7</v>
      </c>
      <c r="H10" s="6" t="s">
        <v>8</v>
      </c>
      <c r="I10" s="15" t="s">
        <v>9</v>
      </c>
      <c r="J10" s="17" t="s">
        <v>10</v>
      </c>
      <c r="K10" s="6" t="s">
        <v>11</v>
      </c>
      <c r="L10" s="18" t="s">
        <v>12</v>
      </c>
      <c r="M10" s="6" t="s">
        <v>13</v>
      </c>
      <c r="N10" s="6" t="s">
        <v>14</v>
      </c>
      <c r="O10" s="19" t="s">
        <v>15</v>
      </c>
      <c r="P10" s="20" t="s">
        <v>16</v>
      </c>
      <c r="Q10" s="18" t="s">
        <v>17</v>
      </c>
      <c r="R10" s="21" t="s">
        <v>18</v>
      </c>
      <c r="S10" s="22" t="s">
        <v>19</v>
      </c>
    </row>
    <row r="11" spans="1:19" x14ac:dyDescent="0.25">
      <c r="S11" s="77"/>
    </row>
    <row r="12" spans="1:19" x14ac:dyDescent="0.25">
      <c r="S12" s="79"/>
    </row>
    <row r="13" spans="1:19" ht="17.25" thickBot="1" x14ac:dyDescent="0.3">
      <c r="A13" s="66" t="s">
        <v>25</v>
      </c>
      <c r="B13" s="67"/>
      <c r="C13" s="69"/>
      <c r="D13" s="67"/>
      <c r="E13" s="71"/>
      <c r="F13" s="70"/>
      <c r="G13" s="73"/>
      <c r="H13" s="71"/>
      <c r="I13" s="68"/>
      <c r="J13" s="70"/>
      <c r="K13" s="71"/>
      <c r="L13" s="68"/>
      <c r="M13" s="71"/>
      <c r="N13" s="71" t="e">
        <f>M13/G13</f>
        <v>#DIV/0!</v>
      </c>
      <c r="O13" s="71" t="e">
        <f>ROUND((M13/(G13*3600/1400))*100,1)</f>
        <v>#DIV/0!</v>
      </c>
      <c r="P13" s="73"/>
      <c r="Q13" s="74"/>
      <c r="R13" s="75"/>
      <c r="S13" s="76"/>
    </row>
    <row r="15" spans="1:19" ht="17.25" thickBot="1" x14ac:dyDescent="0.3">
      <c r="A15" s="82" t="s">
        <v>0</v>
      </c>
      <c r="B15" s="82"/>
      <c r="C15" s="1"/>
      <c r="D15" s="1"/>
      <c r="E15" s="5"/>
      <c r="F15" s="8"/>
      <c r="G15" s="11"/>
      <c r="H15" s="5"/>
      <c r="I15" s="14"/>
      <c r="J15" s="8"/>
      <c r="K15" s="5"/>
      <c r="L15" s="14"/>
      <c r="M15" s="5"/>
      <c r="N15" s="5"/>
      <c r="O15" s="5"/>
      <c r="P15" s="11"/>
      <c r="Q15" s="14"/>
      <c r="R15" s="14"/>
      <c r="S15" s="14"/>
    </row>
    <row r="16" spans="1:19" ht="25.5" x14ac:dyDescent="0.25">
      <c r="A16" s="2" t="s">
        <v>1</v>
      </c>
      <c r="B16" s="3" t="s">
        <v>2</v>
      </c>
      <c r="C16" s="3" t="s">
        <v>3</v>
      </c>
      <c r="D16" s="3" t="s">
        <v>4</v>
      </c>
      <c r="E16" s="6" t="s">
        <v>5</v>
      </c>
      <c r="F16" s="9" t="s">
        <v>6</v>
      </c>
      <c r="G16" s="12" t="s">
        <v>7</v>
      </c>
      <c r="H16" s="6" t="s">
        <v>8</v>
      </c>
      <c r="I16" s="15" t="s">
        <v>9</v>
      </c>
      <c r="J16" s="17" t="s">
        <v>10</v>
      </c>
      <c r="K16" s="6" t="s">
        <v>11</v>
      </c>
      <c r="L16" s="18" t="s">
        <v>12</v>
      </c>
      <c r="M16" s="6" t="s">
        <v>13</v>
      </c>
      <c r="N16" s="6" t="s">
        <v>14</v>
      </c>
      <c r="O16" s="19" t="s">
        <v>15</v>
      </c>
      <c r="P16" s="20" t="s">
        <v>16</v>
      </c>
      <c r="Q16" s="18" t="s">
        <v>17</v>
      </c>
      <c r="R16" s="21" t="s">
        <v>18</v>
      </c>
      <c r="S16" s="22" t="s">
        <v>19</v>
      </c>
    </row>
    <row r="17" spans="1:19" x14ac:dyDescent="0.25">
      <c r="S17" s="77"/>
    </row>
    <row r="18" spans="1:19" x14ac:dyDescent="0.25">
      <c r="S18" s="79"/>
    </row>
    <row r="19" spans="1:19" ht="17.25" thickBot="1" x14ac:dyDescent="0.3">
      <c r="A19" s="66" t="s">
        <v>25</v>
      </c>
      <c r="B19" s="67"/>
      <c r="C19" s="69"/>
      <c r="D19" s="67"/>
      <c r="E19" s="71"/>
      <c r="F19" s="70"/>
      <c r="G19" s="73"/>
      <c r="H19" s="71"/>
      <c r="I19" s="68"/>
      <c r="J19" s="70"/>
      <c r="K19" s="71"/>
      <c r="L19" s="68"/>
      <c r="M19" s="71"/>
      <c r="N19" s="71" t="e">
        <f>M19/G19</f>
        <v>#DIV/0!</v>
      </c>
      <c r="O19" s="71" t="e">
        <f>ROUND((M19/(G19*3600/1400))*100,1)</f>
        <v>#DIV/0!</v>
      </c>
      <c r="P19" s="73"/>
      <c r="Q19" s="74"/>
      <c r="R19" s="75"/>
      <c r="S19" s="76"/>
    </row>
    <row r="21" spans="1:19" ht="17.25" thickBot="1" x14ac:dyDescent="0.3">
      <c r="A21" s="82" t="s">
        <v>0</v>
      </c>
      <c r="B21" s="82"/>
      <c r="C21" s="1"/>
      <c r="D21" s="1"/>
      <c r="E21" s="5"/>
      <c r="F21" s="8"/>
      <c r="G21" s="11"/>
      <c r="H21" s="5"/>
      <c r="I21" s="14"/>
      <c r="J21" s="8"/>
      <c r="K21" s="5"/>
      <c r="L21" s="14"/>
      <c r="M21" s="5"/>
      <c r="N21" s="5"/>
      <c r="O21" s="5"/>
      <c r="P21" s="11"/>
      <c r="Q21" s="14"/>
      <c r="R21" s="14"/>
      <c r="S21" s="14"/>
    </row>
    <row r="22" spans="1:19" ht="25.5" x14ac:dyDescent="0.25">
      <c r="A22" s="2" t="s">
        <v>1</v>
      </c>
      <c r="B22" s="3" t="s">
        <v>2</v>
      </c>
      <c r="C22" s="3" t="s">
        <v>3</v>
      </c>
      <c r="D22" s="3" t="s">
        <v>4</v>
      </c>
      <c r="E22" s="6" t="s">
        <v>5</v>
      </c>
      <c r="F22" s="9" t="s">
        <v>6</v>
      </c>
      <c r="G22" s="12" t="s">
        <v>7</v>
      </c>
      <c r="H22" s="6" t="s">
        <v>8</v>
      </c>
      <c r="I22" s="15" t="s">
        <v>9</v>
      </c>
      <c r="J22" s="17" t="s">
        <v>10</v>
      </c>
      <c r="K22" s="6" t="s">
        <v>11</v>
      </c>
      <c r="L22" s="18" t="s">
        <v>12</v>
      </c>
      <c r="M22" s="6" t="s">
        <v>13</v>
      </c>
      <c r="N22" s="6" t="s">
        <v>14</v>
      </c>
      <c r="O22" s="19" t="s">
        <v>15</v>
      </c>
      <c r="P22" s="20" t="s">
        <v>16</v>
      </c>
      <c r="Q22" s="18" t="s">
        <v>17</v>
      </c>
      <c r="R22" s="21" t="s">
        <v>18</v>
      </c>
      <c r="S22" s="22" t="s">
        <v>19</v>
      </c>
    </row>
    <row r="23" spans="1:19" x14ac:dyDescent="0.25">
      <c r="S23" s="77"/>
    </row>
    <row r="24" spans="1:19" x14ac:dyDescent="0.25">
      <c r="S24" s="79"/>
    </row>
    <row r="25" spans="1:19" ht="17.25" thickBot="1" x14ac:dyDescent="0.3">
      <c r="A25" s="66" t="s">
        <v>25</v>
      </c>
      <c r="B25" s="67"/>
      <c r="C25" s="69"/>
      <c r="D25" s="67"/>
      <c r="E25" s="71"/>
      <c r="F25" s="70"/>
      <c r="G25" s="73"/>
      <c r="H25" s="71"/>
      <c r="I25" s="68"/>
      <c r="J25" s="70"/>
      <c r="K25" s="71"/>
      <c r="L25" s="68"/>
      <c r="M25" s="71"/>
      <c r="N25" s="71" t="e">
        <f>M25/G25</f>
        <v>#DIV/0!</v>
      </c>
      <c r="O25" s="71" t="e">
        <f>ROUND((M25/(G25*3600/1400))*100,1)</f>
        <v>#DIV/0!</v>
      </c>
      <c r="P25" s="73"/>
      <c r="Q25" s="74"/>
      <c r="R25" s="75"/>
      <c r="S25" s="76"/>
    </row>
    <row r="27" spans="1:19" ht="17.25" thickBot="1" x14ac:dyDescent="0.3">
      <c r="A27" s="82" t="s">
        <v>0</v>
      </c>
      <c r="B27" s="82"/>
      <c r="C27" s="1"/>
      <c r="D27" s="1"/>
      <c r="E27" s="5"/>
      <c r="F27" s="8"/>
      <c r="G27" s="11"/>
      <c r="H27" s="5"/>
      <c r="I27" s="14"/>
      <c r="J27" s="8"/>
      <c r="K27" s="5"/>
      <c r="L27" s="14"/>
      <c r="M27" s="5"/>
      <c r="N27" s="5"/>
      <c r="O27" s="5"/>
      <c r="P27" s="11"/>
      <c r="Q27" s="14"/>
      <c r="R27" s="14"/>
      <c r="S27" s="14"/>
    </row>
    <row r="28" spans="1:19" ht="25.5" x14ac:dyDescent="0.25">
      <c r="A28" s="2" t="s">
        <v>1</v>
      </c>
      <c r="B28" s="3" t="s">
        <v>2</v>
      </c>
      <c r="C28" s="3" t="s">
        <v>3</v>
      </c>
      <c r="D28" s="3" t="s">
        <v>4</v>
      </c>
      <c r="E28" s="6" t="s">
        <v>5</v>
      </c>
      <c r="F28" s="9" t="s">
        <v>6</v>
      </c>
      <c r="G28" s="12" t="s">
        <v>7</v>
      </c>
      <c r="H28" s="6" t="s">
        <v>8</v>
      </c>
      <c r="I28" s="15" t="s">
        <v>9</v>
      </c>
      <c r="J28" s="17" t="s">
        <v>10</v>
      </c>
      <c r="K28" s="6" t="s">
        <v>11</v>
      </c>
      <c r="L28" s="18" t="s">
        <v>12</v>
      </c>
      <c r="M28" s="6" t="s">
        <v>13</v>
      </c>
      <c r="N28" s="6" t="s">
        <v>14</v>
      </c>
      <c r="O28" s="19" t="s">
        <v>15</v>
      </c>
      <c r="P28" s="20" t="s">
        <v>16</v>
      </c>
      <c r="Q28" s="18" t="s">
        <v>17</v>
      </c>
      <c r="R28" s="21" t="s">
        <v>18</v>
      </c>
      <c r="S28" s="22" t="s">
        <v>19</v>
      </c>
    </row>
    <row r="29" spans="1:19" x14ac:dyDescent="0.25">
      <c r="S29" s="77"/>
    </row>
    <row r="30" spans="1:19" x14ac:dyDescent="0.25">
      <c r="S30" s="79"/>
    </row>
    <row r="31" spans="1:19" ht="17.25" thickBot="1" x14ac:dyDescent="0.3">
      <c r="A31" s="66" t="s">
        <v>25</v>
      </c>
      <c r="B31" s="67"/>
      <c r="C31" s="69"/>
      <c r="D31" s="67"/>
      <c r="E31" s="71"/>
      <c r="F31" s="70"/>
      <c r="G31" s="73"/>
      <c r="H31" s="71"/>
      <c r="I31" s="68"/>
      <c r="J31" s="70"/>
      <c r="K31" s="71"/>
      <c r="L31" s="68"/>
      <c r="M31" s="71"/>
      <c r="N31" s="71" t="e">
        <f>M31/G31</f>
        <v>#DIV/0!</v>
      </c>
      <c r="O31" s="71" t="e">
        <f>ROUND((M31/(G31*3600/1400))*100,1)</f>
        <v>#DIV/0!</v>
      </c>
      <c r="P31" s="73"/>
      <c r="Q31" s="74"/>
      <c r="R31" s="75"/>
      <c r="S31" s="76"/>
    </row>
    <row r="33" spans="1:19" ht="17.25" thickBot="1" x14ac:dyDescent="0.3">
      <c r="A33" s="82" t="s">
        <v>0</v>
      </c>
      <c r="B33" s="82"/>
      <c r="C33" s="1"/>
      <c r="D33" s="1"/>
      <c r="E33" s="5"/>
      <c r="F33" s="8"/>
      <c r="G33" s="11"/>
      <c r="H33" s="5"/>
      <c r="I33" s="14"/>
      <c r="J33" s="8"/>
      <c r="K33" s="5"/>
      <c r="L33" s="14"/>
      <c r="M33" s="5"/>
      <c r="N33" s="5"/>
      <c r="O33" s="5"/>
      <c r="P33" s="11"/>
      <c r="Q33" s="14"/>
      <c r="R33" s="14"/>
      <c r="S33" s="14"/>
    </row>
    <row r="34" spans="1:19" ht="25.5" x14ac:dyDescent="0.25">
      <c r="A34" s="2" t="s">
        <v>1</v>
      </c>
      <c r="B34" s="3" t="s">
        <v>2</v>
      </c>
      <c r="C34" s="3" t="s">
        <v>3</v>
      </c>
      <c r="D34" s="3" t="s">
        <v>4</v>
      </c>
      <c r="E34" s="6" t="s">
        <v>5</v>
      </c>
      <c r="F34" s="9" t="s">
        <v>6</v>
      </c>
      <c r="G34" s="12" t="s">
        <v>7</v>
      </c>
      <c r="H34" s="6" t="s">
        <v>8</v>
      </c>
      <c r="I34" s="15" t="s">
        <v>9</v>
      </c>
      <c r="J34" s="17" t="s">
        <v>10</v>
      </c>
      <c r="K34" s="6" t="s">
        <v>11</v>
      </c>
      <c r="L34" s="18" t="s">
        <v>12</v>
      </c>
      <c r="M34" s="6" t="s">
        <v>13</v>
      </c>
      <c r="N34" s="6" t="s">
        <v>14</v>
      </c>
      <c r="O34" s="19" t="s">
        <v>15</v>
      </c>
      <c r="P34" s="20" t="s">
        <v>16</v>
      </c>
      <c r="Q34" s="18" t="s">
        <v>17</v>
      </c>
      <c r="R34" s="21" t="s">
        <v>18</v>
      </c>
      <c r="S34" s="22" t="s">
        <v>19</v>
      </c>
    </row>
    <row r="35" spans="1:19" x14ac:dyDescent="0.25">
      <c r="S35" s="77"/>
    </row>
    <row r="36" spans="1:19" x14ac:dyDescent="0.25">
      <c r="S36" s="79"/>
    </row>
    <row r="37" spans="1:19" ht="17.25" thickBot="1" x14ac:dyDescent="0.3">
      <c r="A37" s="66" t="s">
        <v>25</v>
      </c>
      <c r="B37" s="67"/>
      <c r="C37" s="69"/>
      <c r="D37" s="67"/>
      <c r="E37" s="71"/>
      <c r="F37" s="70"/>
      <c r="G37" s="73"/>
      <c r="H37" s="71"/>
      <c r="I37" s="68"/>
      <c r="J37" s="70"/>
      <c r="K37" s="71"/>
      <c r="L37" s="68"/>
      <c r="M37" s="71"/>
      <c r="N37" s="71" t="e">
        <f>M37/G37</f>
        <v>#DIV/0!</v>
      </c>
      <c r="O37" s="71" t="e">
        <f>ROUND((M37/(G37*3600/1400))*100,1)</f>
        <v>#DIV/0!</v>
      </c>
      <c r="P37" s="73"/>
      <c r="Q37" s="74"/>
      <c r="R37" s="75"/>
      <c r="S37" s="76"/>
    </row>
    <row r="39" spans="1:19" ht="17.25" thickBot="1" x14ac:dyDescent="0.3">
      <c r="A39" s="82" t="s">
        <v>0</v>
      </c>
      <c r="B39" s="82"/>
      <c r="C39" s="1"/>
      <c r="D39" s="1"/>
      <c r="E39" s="5"/>
      <c r="F39" s="8"/>
      <c r="G39" s="11"/>
      <c r="H39" s="5"/>
      <c r="I39" s="14"/>
      <c r="J39" s="8"/>
      <c r="K39" s="5"/>
      <c r="L39" s="14"/>
      <c r="M39" s="5"/>
      <c r="N39" s="5"/>
      <c r="O39" s="5"/>
      <c r="P39" s="11"/>
      <c r="Q39" s="14"/>
      <c r="R39" s="14"/>
      <c r="S39" s="14"/>
    </row>
    <row r="40" spans="1:19" ht="25.5" x14ac:dyDescent="0.25">
      <c r="A40" s="2" t="s">
        <v>1</v>
      </c>
      <c r="B40" s="3" t="s">
        <v>2</v>
      </c>
      <c r="C40" s="3" t="s">
        <v>3</v>
      </c>
      <c r="D40" s="3" t="s">
        <v>4</v>
      </c>
      <c r="E40" s="6" t="s">
        <v>5</v>
      </c>
      <c r="F40" s="9" t="s">
        <v>6</v>
      </c>
      <c r="G40" s="12" t="s">
        <v>7</v>
      </c>
      <c r="H40" s="6" t="s">
        <v>8</v>
      </c>
      <c r="I40" s="15" t="s">
        <v>9</v>
      </c>
      <c r="J40" s="17" t="s">
        <v>10</v>
      </c>
      <c r="K40" s="6" t="s">
        <v>11</v>
      </c>
      <c r="L40" s="18" t="s">
        <v>12</v>
      </c>
      <c r="M40" s="6" t="s">
        <v>13</v>
      </c>
      <c r="N40" s="6" t="s">
        <v>14</v>
      </c>
      <c r="O40" s="19" t="s">
        <v>15</v>
      </c>
      <c r="P40" s="20" t="s">
        <v>16</v>
      </c>
      <c r="Q40" s="18" t="s">
        <v>17</v>
      </c>
      <c r="R40" s="21" t="s">
        <v>18</v>
      </c>
      <c r="S40" s="22" t="s">
        <v>19</v>
      </c>
    </row>
    <row r="41" spans="1:19" x14ac:dyDescent="0.25">
      <c r="S41" s="77"/>
    </row>
    <row r="42" spans="1:19" x14ac:dyDescent="0.25">
      <c r="S42" s="79"/>
    </row>
    <row r="43" spans="1:19" ht="17.25" thickBot="1" x14ac:dyDescent="0.3">
      <c r="A43" s="66" t="s">
        <v>25</v>
      </c>
      <c r="B43" s="67"/>
      <c r="C43" s="69"/>
      <c r="D43" s="67"/>
      <c r="E43" s="71"/>
      <c r="F43" s="70"/>
      <c r="G43" s="73"/>
      <c r="H43" s="71"/>
      <c r="I43" s="68"/>
      <c r="J43" s="70"/>
      <c r="K43" s="71"/>
      <c r="L43" s="68"/>
      <c r="M43" s="71"/>
      <c r="N43" s="71" t="e">
        <f>M43/G43</f>
        <v>#DIV/0!</v>
      </c>
      <c r="O43" s="71" t="e">
        <f>ROUND((M43/(G43*3600/1400))*100,1)</f>
        <v>#DIV/0!</v>
      </c>
      <c r="P43" s="73"/>
      <c r="Q43" s="74"/>
      <c r="R43" s="75"/>
      <c r="S43" s="76"/>
    </row>
    <row r="45" spans="1:19" ht="17.25" thickBot="1" x14ac:dyDescent="0.3">
      <c r="A45" s="82" t="s">
        <v>0</v>
      </c>
      <c r="B45" s="82"/>
      <c r="C45" s="1"/>
      <c r="D45" s="1"/>
      <c r="E45" s="5"/>
      <c r="F45" s="8"/>
      <c r="G45" s="11"/>
      <c r="H45" s="5"/>
      <c r="I45" s="14"/>
      <c r="J45" s="8"/>
      <c r="K45" s="5"/>
      <c r="L45" s="14"/>
      <c r="M45" s="5"/>
      <c r="N45" s="5"/>
      <c r="O45" s="5"/>
      <c r="P45" s="11"/>
      <c r="Q45" s="14"/>
      <c r="R45" s="14"/>
      <c r="S45" s="14"/>
    </row>
    <row r="46" spans="1:19" ht="25.5" x14ac:dyDescent="0.25">
      <c r="A46" s="2" t="s">
        <v>1</v>
      </c>
      <c r="B46" s="3" t="s">
        <v>2</v>
      </c>
      <c r="C46" s="3" t="s">
        <v>3</v>
      </c>
      <c r="D46" s="3" t="s">
        <v>4</v>
      </c>
      <c r="E46" s="6" t="s">
        <v>5</v>
      </c>
      <c r="F46" s="9" t="s">
        <v>6</v>
      </c>
      <c r="G46" s="12" t="s">
        <v>7</v>
      </c>
      <c r="H46" s="6" t="s">
        <v>8</v>
      </c>
      <c r="I46" s="15" t="s">
        <v>9</v>
      </c>
      <c r="J46" s="17" t="s">
        <v>10</v>
      </c>
      <c r="K46" s="6" t="s">
        <v>11</v>
      </c>
      <c r="L46" s="18" t="s">
        <v>12</v>
      </c>
      <c r="M46" s="6" t="s">
        <v>13</v>
      </c>
      <c r="N46" s="6" t="s">
        <v>14</v>
      </c>
      <c r="O46" s="19" t="s">
        <v>15</v>
      </c>
      <c r="P46" s="20" t="s">
        <v>16</v>
      </c>
      <c r="Q46" s="18" t="s">
        <v>17</v>
      </c>
      <c r="R46" s="21" t="s">
        <v>18</v>
      </c>
      <c r="S46" s="22" t="s">
        <v>19</v>
      </c>
    </row>
    <row r="47" spans="1:19" x14ac:dyDescent="0.25">
      <c r="S47" s="77"/>
    </row>
    <row r="48" spans="1:19" x14ac:dyDescent="0.25">
      <c r="S48" s="79"/>
    </row>
    <row r="49" spans="1:19" ht="17.25" thickBot="1" x14ac:dyDescent="0.3">
      <c r="A49" s="66" t="s">
        <v>25</v>
      </c>
      <c r="B49" s="67"/>
      <c r="C49" s="69"/>
      <c r="D49" s="67"/>
      <c r="E49" s="71"/>
      <c r="F49" s="70"/>
      <c r="G49" s="73"/>
      <c r="H49" s="71"/>
      <c r="I49" s="68"/>
      <c r="J49" s="70"/>
      <c r="K49" s="71"/>
      <c r="L49" s="68"/>
      <c r="M49" s="71"/>
      <c r="N49" s="71" t="e">
        <f>M49/G49</f>
        <v>#DIV/0!</v>
      </c>
      <c r="O49" s="71" t="e">
        <f>ROUND((M49/(G49*3600/1400))*100,1)</f>
        <v>#DIV/0!</v>
      </c>
      <c r="P49" s="73"/>
      <c r="Q49" s="74"/>
      <c r="R49" s="75"/>
      <c r="S49" s="76"/>
    </row>
    <row r="50" spans="1:19" ht="17.25" thickBot="1" x14ac:dyDescent="0.3"/>
    <row r="51" spans="1:19" ht="17.25" thickBot="1" x14ac:dyDescent="0.3">
      <c r="A51" s="23" t="s">
        <v>20</v>
      </c>
      <c r="B51" s="23"/>
      <c r="C51" s="35" t="s">
        <v>21</v>
      </c>
      <c r="D51" s="23"/>
      <c r="E51" s="41"/>
      <c r="F51" s="38"/>
      <c r="G51" s="44"/>
      <c r="H51" s="41"/>
      <c r="I51" s="24"/>
      <c r="J51" s="38"/>
      <c r="K51" s="41"/>
      <c r="L51" s="24"/>
      <c r="M51" s="41"/>
      <c r="N51" s="41" t="e">
        <f>ROUND((M51/(G51)),2)</f>
        <v>#DIV/0!</v>
      </c>
      <c r="O51" s="41" t="e">
        <f>ROUND(M51/H51*100,1)</f>
        <v>#DIV/0!</v>
      </c>
      <c r="P51" s="44"/>
      <c r="Q51" s="44"/>
      <c r="R51" s="54"/>
      <c r="S51" s="54"/>
    </row>
    <row r="52" spans="1:19" ht="17.25" thickBot="1" x14ac:dyDescent="0.3">
      <c r="A52" s="23"/>
      <c r="B52" s="23"/>
      <c r="C52" s="35" t="s">
        <v>22</v>
      </c>
      <c r="D52" s="23"/>
      <c r="E52" s="41"/>
      <c r="F52" s="38"/>
      <c r="G52" s="44"/>
      <c r="H52" s="41"/>
      <c r="I52" s="24"/>
      <c r="J52" s="38"/>
      <c r="K52" s="41"/>
      <c r="L52" s="24"/>
      <c r="M52" s="41"/>
      <c r="N52" s="72" t="e">
        <f t="shared" ref="N52:N53" si="0">ROUND((M52/(G52)),2)</f>
        <v>#DIV/0!</v>
      </c>
      <c r="O52" s="41" t="e">
        <f>ROUND(M52/H52*100,1)</f>
        <v>#DIV/0!</v>
      </c>
      <c r="P52" s="44"/>
      <c r="Q52" s="44"/>
      <c r="R52" s="54"/>
      <c r="S52" s="54"/>
    </row>
    <row r="53" spans="1:19" ht="17.25" thickBot="1" x14ac:dyDescent="0.3">
      <c r="A53" s="23"/>
      <c r="B53" s="23"/>
      <c r="C53" s="35" t="s">
        <v>23</v>
      </c>
      <c r="D53" s="23"/>
      <c r="E53" s="41"/>
      <c r="F53" s="38"/>
      <c r="G53" s="44"/>
      <c r="H53" s="41"/>
      <c r="I53" s="24"/>
      <c r="J53" s="38"/>
      <c r="K53" s="41"/>
      <c r="L53" s="24"/>
      <c r="M53" s="41"/>
      <c r="N53" s="72" t="e">
        <f t="shared" si="0"/>
        <v>#DIV/0!</v>
      </c>
      <c r="O53" s="41" t="e">
        <f>ROUND(M53/H53*100,1)</f>
        <v>#DIV/0!</v>
      </c>
      <c r="P53" s="44"/>
      <c r="Q53" s="44"/>
      <c r="R53" s="54"/>
      <c r="S53" s="54"/>
    </row>
    <row r="54" spans="1:19" ht="17.25" thickBot="1" x14ac:dyDescent="0.3">
      <c r="A54" s="61"/>
      <c r="B54" s="61"/>
      <c r="C54" s="34"/>
      <c r="D54" s="61"/>
      <c r="E54" s="49"/>
      <c r="F54" s="52"/>
      <c r="G54" s="46"/>
      <c r="H54" s="49"/>
      <c r="I54" s="28"/>
      <c r="J54" s="52"/>
      <c r="K54" s="49"/>
      <c r="L54" s="28"/>
      <c r="M54" s="49"/>
      <c r="N54" s="49"/>
      <c r="O54" s="49"/>
      <c r="P54" s="46"/>
      <c r="Q54" s="46"/>
      <c r="R54" s="55"/>
      <c r="S54" s="58"/>
    </row>
    <row r="55" spans="1:19" ht="17.25" thickBot="1" x14ac:dyDescent="0.3">
      <c r="A55" s="62" t="s">
        <v>24</v>
      </c>
      <c r="B55" s="62"/>
      <c r="C55" s="63"/>
      <c r="D55" s="62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5"/>
    </row>
    <row r="56" spans="1:19" x14ac:dyDescent="0.25">
      <c r="A56" s="25"/>
      <c r="B56" s="30"/>
      <c r="C56" s="36"/>
      <c r="D56" s="32"/>
      <c r="E56" s="42"/>
      <c r="F56" s="39"/>
      <c r="G56" s="45"/>
      <c r="H56" s="48"/>
      <c r="I56" s="27"/>
      <c r="J56" s="51"/>
      <c r="K56" s="48"/>
      <c r="L56" s="27"/>
      <c r="M56" s="48"/>
      <c r="N56" s="48"/>
      <c r="O56" s="48"/>
      <c r="P56" s="45"/>
      <c r="Q56" s="45"/>
      <c r="R56" s="56"/>
      <c r="S56" s="59"/>
    </row>
    <row r="57" spans="1:19" ht="17.25" thickBot="1" x14ac:dyDescent="0.3">
      <c r="A57" s="26"/>
      <c r="B57" s="31"/>
      <c r="C57" s="37"/>
      <c r="D57" s="33"/>
      <c r="E57" s="43"/>
      <c r="F57" s="40"/>
      <c r="G57" s="47"/>
      <c r="H57" s="50"/>
      <c r="I57" s="29"/>
      <c r="J57" s="53"/>
      <c r="K57" s="50"/>
      <c r="L57" s="29"/>
      <c r="M57" s="50"/>
      <c r="N57" s="50"/>
      <c r="O57" s="50"/>
      <c r="P57" s="47"/>
      <c r="Q57" s="47"/>
      <c r="R57" s="57"/>
      <c r="S57" s="60"/>
    </row>
  </sheetData>
  <mergeCells count="10">
    <mergeCell ref="A1:S1"/>
    <mergeCell ref="A2:S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5" right="0.25" top="0.75" bottom="0.75" header="0.3" footer="0.3"/>
  <pageSetup paperSize="9" scale="7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2017-03-07T03:20:10Z</cp:lastPrinted>
  <dcterms:created xsi:type="dcterms:W3CDTF">2016-04-25T08:26:49Z</dcterms:created>
  <dcterms:modified xsi:type="dcterms:W3CDTF">2017-03-07T03:21:21Z</dcterms:modified>
</cp:coreProperties>
</file>