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ummary" sheetId="1" r:id="rId1"/>
    <sheet name="Sheet1" sheetId="2" r:id="rId2"/>
    <sheet name="Sheet2" sheetId="3" r:id="rId3"/>
    <sheet name="Sheet3" sheetId="4" r:id="rId4"/>
    <sheet name="Sheet4" sheetId="5" r:id="rId5"/>
    <sheet name="Sheet5" sheetId="6" r:id="rId6"/>
    <sheet name="Sheet6" sheetId="7" r:id="rId7"/>
    <sheet name="Sheet7" sheetId="8" r:id="rId8"/>
    <sheet name="Sheet8" sheetId="9" r:id="rId9"/>
    <sheet name="Sheet9" sheetId="10" r:id="rId10"/>
  </sheets>
  <calcPr calcId="144525"/>
</workbook>
</file>

<file path=xl/calcChain.xml><?xml version="1.0" encoding="utf-8"?>
<calcChain xmlns="http://schemas.openxmlformats.org/spreadsheetml/2006/main">
  <c r="N10" i="1" l="1"/>
  <c r="N9" i="1"/>
  <c r="N8" i="1"/>
  <c r="N7" i="1"/>
  <c r="N6" i="1"/>
  <c r="N5" i="1"/>
  <c r="N4" i="1"/>
  <c r="N3" i="1"/>
  <c r="N2" i="1"/>
  <c r="M10" i="1"/>
  <c r="M9" i="1"/>
  <c r="M8" i="1"/>
  <c r="M7" i="1"/>
  <c r="M6" i="1"/>
  <c r="M5" i="1"/>
  <c r="M4" i="1"/>
  <c r="M3" i="1"/>
  <c r="M2" i="1"/>
  <c r="E4" i="10" l="1"/>
  <c r="K3" i="10" s="1"/>
  <c r="O3" i="10"/>
  <c r="E3" i="10"/>
  <c r="E4" i="9"/>
  <c r="K3" i="9" s="1"/>
  <c r="O3" i="9"/>
  <c r="E3" i="9"/>
  <c r="E4" i="8"/>
  <c r="K3" i="8" s="1"/>
  <c r="O3" i="8"/>
  <c r="E3" i="8"/>
  <c r="E4" i="7"/>
  <c r="K3" i="7" s="1"/>
  <c r="O3" i="7"/>
  <c r="E3" i="7"/>
  <c r="E4" i="6"/>
  <c r="K3" i="6" s="1"/>
  <c r="O3" i="6"/>
  <c r="E3" i="6"/>
  <c r="E4" i="5"/>
  <c r="K3" i="5" s="1"/>
  <c r="O3" i="5"/>
  <c r="E3" i="5"/>
  <c r="E4" i="4"/>
  <c r="K3" i="4" s="1"/>
  <c r="O3" i="4"/>
  <c r="E3" i="4"/>
  <c r="E4" i="3"/>
  <c r="K3" i="3" s="1"/>
  <c r="O3" i="3"/>
  <c r="E3" i="3"/>
  <c r="D8" i="1" l="1"/>
  <c r="O3" i="2"/>
  <c r="C4" i="1"/>
  <c r="E4" i="2"/>
  <c r="D2" i="1" s="1"/>
  <c r="E3" i="2"/>
  <c r="C2" i="1" s="1"/>
  <c r="C10" i="1"/>
  <c r="C9" i="1"/>
  <c r="C8" i="1"/>
  <c r="C7" i="1"/>
  <c r="C6" i="1"/>
  <c r="C5" i="1"/>
  <c r="C3" i="1"/>
  <c r="F11" i="1"/>
  <c r="G11" i="1"/>
  <c r="H11" i="1"/>
  <c r="I11" i="1"/>
  <c r="J11" i="1"/>
  <c r="K11" i="1"/>
  <c r="L11" i="1"/>
  <c r="E11" i="1"/>
  <c r="D10" i="1" l="1"/>
  <c r="D5" i="1"/>
  <c r="M11" i="1"/>
  <c r="K3" i="2"/>
  <c r="O8" i="1"/>
  <c r="O10" i="1"/>
  <c r="D9" i="1"/>
  <c r="O9" i="1" s="1"/>
  <c r="D7" i="1"/>
  <c r="O7" i="1" s="1"/>
  <c r="D6" i="1"/>
  <c r="O6" i="1" s="1"/>
  <c r="N11" i="1"/>
  <c r="D4" i="1"/>
  <c r="O4" i="1" s="1"/>
  <c r="D3" i="1"/>
  <c r="O3" i="1" s="1"/>
  <c r="C11" i="1"/>
  <c r="O5" i="1"/>
  <c r="O2" i="1"/>
  <c r="D11" i="1" l="1"/>
  <c r="O11" i="1" s="1"/>
</calcChain>
</file>

<file path=xl/sharedStrings.xml><?xml version="1.0" encoding="utf-8"?>
<sst xmlns="http://schemas.openxmlformats.org/spreadsheetml/2006/main" count="205" uniqueCount="37">
  <si>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</si>
  <si>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</si>
  <si>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</si>
  <si>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</si>
  <si>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</si>
  <si>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</si>
  <si>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</si>
  <si>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</si>
  <si>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</si>
  <si>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</si>
  <si>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</si>
  <si>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requested (yds)</t>
  </si>
  <si>
    <t>total issue (yds)</t>
  </si>
  <si>
    <t>BCS Rating</t>
  </si>
  <si>
    <t>Total</t>
  </si>
  <si>
    <t>M</t>
    <phoneticPr fontId="14" type="noConversion"/>
  </si>
  <si>
    <t xml:space="preserve">For replacement: </t>
  </si>
  <si>
    <t>Date: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</si>
  <si>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</si>
  <si>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</si>
  <si>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</si>
  <si>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</si>
  <si>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</si>
  <si>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</si>
  <si>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</si>
  <si>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</si>
  <si>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</si>
  <si>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</si>
  <si>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Replacement finished date</t>
  </si>
  <si>
    <t>Type</t>
  </si>
  <si>
    <t>Reason</t>
  </si>
  <si>
    <t>On Time</t>
  </si>
  <si>
    <t>Accessory Lacking &amp; Replacement BCS Report</t>
    <phoneticPr fontId="14" type="noConversion"/>
  </si>
  <si>
    <t>Request Qty</t>
    <phoneticPr fontId="14" type="noConversion"/>
  </si>
  <si>
    <t>Issue Qty</t>
    <phoneticPr fontId="14" type="noConversion"/>
  </si>
  <si>
    <t>Total Issue Qty</t>
    <phoneticPr fontId="14" type="noConversion"/>
  </si>
  <si>
    <t>BCS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</si>
</sst>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;[Red]\-#,##0\ "/>
    <numFmt numFmtId="177" formatCode="#,##0_ "/>
    <numFmt numFmtId="178" formatCode="#,##0.00_);[Red]\(#,##0.00\)"/>
    <numFmt numFmtId="179" formatCode="yyyy/m/d\ hh:mm:ss"/>
  </numFmts>
  <fonts count="17" x14ac:knownFonts="1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6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177" fontId="4" fillId="4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Border="1" applyAlignment="1">
      <alignment vertical="center" wrapText="1"/>
    </xf>
    <xf numFmtId="0" fontId="15" fillId="0" borderId="0" xfId="0" applyFont="1">
      <alignment vertical="center"/>
    </xf>
    <xf numFmtId="14" fontId="3" fillId="0" borderId="0" xfId="1" applyNumberFormat="1" applyFont="1">
      <alignment vertical="center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179" fontId="13" fillId="0" borderId="0" xfId="1" applyNumberFormat="1" applyFont="1" applyBorder="1" applyAlignment="1">
      <alignment vertical="center" wrapText="1"/>
    </xf>
    <xf numFmtId="179" fontId="4" fillId="0" borderId="3" xfId="1" applyNumberFormat="1" applyFont="1" applyBorder="1" applyAlignment="1">
      <alignment vertical="center" wrapText="1"/>
    </xf>
    <xf numFmtId="179" fontId="4" fillId="0" borderId="4" xfId="1" applyNumberFormat="1" applyFont="1" applyBorder="1" applyAlignment="1">
      <alignment vertical="center" wrapText="1"/>
    </xf>
    <xf numFmtId="0" fontId="16" fillId="0" borderId="0" xfId="0" applyFont="1">
      <alignment vertical="center"/>
    </xf>
    <xf numFmtId="49" fontId="16" fillId="0" borderId="0" xfId="0" applyNumberFormat="1" applyFont="1">
      <alignment vertical="center"/>
    </xf>
    <xf numFmtId="179" fontId="16" fillId="0" borderId="0" xfId="0" applyNumberFormat="1" applyFont="1">
      <alignment vertical="center"/>
    </xf>
    <xf numFmtId="178" fontId="16" fillId="0" borderId="0" xfId="0" applyNumberFormat="1" applyFont="1">
      <alignment vertical="center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49" fontId="7" fillId="0" borderId="7" xfId="1" applyNumberFormat="1" applyFont="1" applyBorder="1" applyAlignment="1">
      <alignment horizontal="right" vertical="center" wrapText="1"/>
    </xf>
    <xf numFmtId="49" fontId="7" fillId="0" borderId="2" xfId="1" applyNumberFormat="1" applyFont="1" applyBorder="1" applyAlignment="1">
      <alignment horizontal="right" vertical="center" wrapText="1"/>
    </xf>
    <xf numFmtId="177" fontId="6" fillId="0" borderId="3" xfId="1" applyNumberFormat="1" applyFont="1" applyBorder="1" applyAlignment="1">
      <alignment horizontal="center" vertical="center" wrapText="1"/>
    </xf>
    <xf numFmtId="177" fontId="6" fillId="0" borderId="4" xfId="1" applyNumberFormat="1" applyFont="1" applyBorder="1" applyAlignment="1">
      <alignment horizontal="center" vertical="center" wrapText="1"/>
    </xf>
    <xf numFmtId="49" fontId="3" fillId="0" borderId="0" xfId="1" applyNumberFormat="1" applyFont="1" applyAlignment="1">
      <alignment horizontal="left" vertical="center"/>
    </xf>
    <xf numFmtId="49" fontId="3" fillId="0" borderId="2" xfId="1" applyNumberFormat="1" applyFont="1" applyBorder="1" applyAlignment="1">
      <alignment horizontal="left" vertical="center"/>
    </xf>
    <xf numFmtId="49" fontId="4" fillId="0" borderId="0" xfId="1" applyNumberFormat="1" applyFont="1" applyAlignment="1">
      <alignment horizontal="left" vertical="center" wrapText="1"/>
    </xf>
    <xf numFmtId="178" fontId="5" fillId="0" borderId="2" xfId="1" applyNumberFormat="1" applyFont="1" applyBorder="1" applyAlignment="1">
      <alignment horizontal="center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11"/>
  <sheetViews>
    <sheetView tabSelected="1" workbookViewId="0">
      <selection activeCell="F11" sqref="F11"/>
    </sheetView>
  </sheetViews>
  <sheetFormatPr defaultRowHeight="16.5" x14ac:dyDescent="0.25"/>
  <cols>
    <col min="1" max="2" width="8.25" customWidth="1"/>
    <col min="3" max="3" width="12" customWidth="1"/>
    <col min="4" max="4" width="11.875" customWidth="1"/>
    <col min="5" max="12" width="8.625" customWidth="1"/>
    <col min="13" max="13" width="10" bestFit="1" customWidth="1"/>
    <col min="15" max="15" width="13.625" customWidth="1"/>
  </cols>
  <sheetData>
    <row r="1" spans="1:15" ht="51" x14ac:dyDescent="0.25">
      <c r="A1" s="1" t="s">
        <v>15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9" t="s">
        <v>11</v>
      </c>
      <c r="N1" s="9" t="s">
        <v>12</v>
      </c>
      <c r="O1" s="3" t="s">
        <v>13</v>
      </c>
    </row>
    <row r="2" spans="1:15" x14ac:dyDescent="0.25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10">
        <f>SUM(Sheet1!J7:J1048576)</f>
        <v>0</v>
      </c>
      <c r="N2" s="5">
        <f>SUM(Sheet1!K7:K1048576)</f>
        <v>0</v>
      </c>
      <c r="O2" s="7" t="e">
        <f>D2/C2</f>
        <v>#DIV/0!</v>
      </c>
    </row>
    <row r="3" spans="1:15" x14ac:dyDescent="0.25">
      <c r="A3" s="4"/>
      <c r="B3" s="4"/>
      <c r="C3" s="5">
        <f>Sheet2!E3</f>
        <v>0</v>
      </c>
      <c r="D3" s="5">
        <f>Sheet2!E4</f>
        <v>0</v>
      </c>
      <c r="E3" s="6"/>
      <c r="F3" s="6"/>
      <c r="G3" s="6"/>
      <c r="H3" s="6"/>
      <c r="I3" s="6"/>
      <c r="J3" s="6"/>
      <c r="K3" s="6"/>
      <c r="L3" s="6"/>
      <c r="M3" s="10">
        <f>SUM(Sheet2!J7:J1048576)</f>
        <v>0</v>
      </c>
      <c r="N3" s="5">
        <f>SUM(Sheet2!K7:K1048576)</f>
        <v>0</v>
      </c>
      <c r="O3" s="7" t="e">
        <f t="shared" ref="O3:O11" si="0">D3/C3</f>
        <v>#DIV/0!</v>
      </c>
    </row>
    <row r="4" spans="1:15" x14ac:dyDescent="0.25">
      <c r="A4" s="4"/>
      <c r="B4" s="4"/>
      <c r="C4" s="5">
        <f>Sheet3!E3</f>
        <v>0</v>
      </c>
      <c r="D4" s="5">
        <f>Sheet3!E4</f>
        <v>0</v>
      </c>
      <c r="E4" s="6"/>
      <c r="F4" s="6"/>
      <c r="G4" s="6"/>
      <c r="H4" s="6"/>
      <c r="I4" s="6"/>
      <c r="J4" s="6"/>
      <c r="K4" s="6"/>
      <c r="L4" s="6"/>
      <c r="M4" s="10">
        <f>SUM(Sheet3!J7:J1048576)</f>
        <v>0</v>
      </c>
      <c r="N4" s="5">
        <f>SUM(Sheet3!K7:K1048576)</f>
        <v>0</v>
      </c>
      <c r="O4" s="7" t="e">
        <f t="shared" si="0"/>
        <v>#DIV/0!</v>
      </c>
    </row>
    <row r="5" spans="1:15" x14ac:dyDescent="0.25">
      <c r="A5" s="4"/>
      <c r="B5" s="4"/>
      <c r="C5" s="5">
        <f>Sheet4!E3</f>
        <v>0</v>
      </c>
      <c r="D5" s="5">
        <f>Sheet4!E4</f>
        <v>0</v>
      </c>
      <c r="E5" s="6"/>
      <c r="F5" s="6"/>
      <c r="G5" s="6"/>
      <c r="H5" s="6"/>
      <c r="I5" s="6"/>
      <c r="J5" s="6"/>
      <c r="K5" s="6"/>
      <c r="L5" s="6"/>
      <c r="M5" s="10">
        <f>SUM(Sheet4!J7:J1048576)</f>
        <v>0</v>
      </c>
      <c r="N5" s="5">
        <f>SUM(Sheet4!K7:K1048576)</f>
        <v>0</v>
      </c>
      <c r="O5" s="7" t="e">
        <f t="shared" si="0"/>
        <v>#DIV/0!</v>
      </c>
    </row>
    <row r="6" spans="1:15" x14ac:dyDescent="0.25">
      <c r="A6" s="4"/>
      <c r="B6" s="4"/>
      <c r="C6" s="5">
        <f>Sheet5!E3</f>
        <v>0</v>
      </c>
      <c r="D6" s="5">
        <f>Sheet5!E4</f>
        <v>0</v>
      </c>
      <c r="E6" s="6"/>
      <c r="F6" s="6"/>
      <c r="G6" s="6"/>
      <c r="H6" s="6"/>
      <c r="I6" s="6"/>
      <c r="J6" s="6"/>
      <c r="K6" s="6"/>
      <c r="L6" s="6"/>
      <c r="M6" s="10">
        <f>SUM(Sheet5!J7:J1048576)</f>
        <v>0</v>
      </c>
      <c r="N6" s="5">
        <f>SUM(Sheet5!K7:K1048576)</f>
        <v>0</v>
      </c>
      <c r="O6" s="7" t="e">
        <f t="shared" si="0"/>
        <v>#DIV/0!</v>
      </c>
    </row>
    <row r="7" spans="1:15" x14ac:dyDescent="0.25">
      <c r="A7" s="4"/>
      <c r="B7" s="4"/>
      <c r="C7" s="5">
        <f>Sheet6!E3</f>
        <v>0</v>
      </c>
      <c r="D7" s="5">
        <f>Sheet6!E4</f>
        <v>0</v>
      </c>
      <c r="E7" s="6"/>
      <c r="F7" s="6"/>
      <c r="G7" s="6"/>
      <c r="H7" s="6"/>
      <c r="I7" s="6"/>
      <c r="J7" s="6"/>
      <c r="K7" s="6"/>
      <c r="L7" s="6"/>
      <c r="M7" s="10">
        <f>SUM(Sheet6!J7:J1048576)</f>
        <v>0</v>
      </c>
      <c r="N7" s="5">
        <f>SUM(Sheet6!K7:K1048576)</f>
        <v>0</v>
      </c>
      <c r="O7" s="7" t="e">
        <f t="shared" si="0"/>
        <v>#DIV/0!</v>
      </c>
    </row>
    <row r="8" spans="1:15" x14ac:dyDescent="0.25">
      <c r="A8" s="4"/>
      <c r="B8" s="4"/>
      <c r="C8" s="5">
        <f>Sheet7!E3</f>
        <v>0</v>
      </c>
      <c r="D8" s="5">
        <f>Sheet7!E4</f>
        <v>0</v>
      </c>
      <c r="E8" s="6"/>
      <c r="F8" s="6"/>
      <c r="G8" s="6"/>
      <c r="H8" s="6"/>
      <c r="I8" s="6"/>
      <c r="J8" s="6"/>
      <c r="K8" s="6"/>
      <c r="L8" s="6"/>
      <c r="M8" s="10">
        <f>SUM(Sheet7!J7:J1048576)</f>
        <v>0</v>
      </c>
      <c r="N8" s="5">
        <f>SUM(Sheet7!K7:K1048576)</f>
        <v>0</v>
      </c>
      <c r="O8" s="7" t="e">
        <f t="shared" si="0"/>
        <v>#DIV/0!</v>
      </c>
    </row>
    <row r="9" spans="1:15" x14ac:dyDescent="0.25">
      <c r="A9" s="4"/>
      <c r="B9" s="4"/>
      <c r="C9" s="5">
        <f>Sheet8!E3</f>
        <v>0</v>
      </c>
      <c r="D9" s="5">
        <f>Sheet8!E4</f>
        <v>0</v>
      </c>
      <c r="E9" s="6"/>
      <c r="F9" s="6"/>
      <c r="G9" s="6"/>
      <c r="H9" s="6"/>
      <c r="I9" s="6"/>
      <c r="J9" s="6"/>
      <c r="K9" s="6"/>
      <c r="L9" s="6"/>
      <c r="M9" s="10">
        <f>SUM(Sheet8!J7:J1048576)</f>
        <v>0</v>
      </c>
      <c r="N9" s="5">
        <f>SUM(Sheet8!K7:K1048576)</f>
        <v>0</v>
      </c>
      <c r="O9" s="7" t="e">
        <f t="shared" si="0"/>
        <v>#DIV/0!</v>
      </c>
    </row>
    <row r="10" spans="1:15" x14ac:dyDescent="0.25">
      <c r="A10" s="4"/>
      <c r="B10" s="4"/>
      <c r="C10" s="5">
        <f>Sheet9!E3</f>
        <v>0</v>
      </c>
      <c r="D10" s="5">
        <f>Sheet9!E4</f>
        <v>0</v>
      </c>
      <c r="E10" s="6"/>
      <c r="F10" s="6"/>
      <c r="G10" s="6"/>
      <c r="H10" s="6"/>
      <c r="I10" s="6"/>
      <c r="J10" s="6"/>
      <c r="K10" s="6"/>
      <c r="L10" s="6"/>
      <c r="M10" s="10">
        <f>SUM(Sheet9!J7:J1048576)</f>
        <v>0</v>
      </c>
      <c r="N10" s="5">
        <f>SUM(Sheet9!K7:K1048576)</f>
        <v>0</v>
      </c>
      <c r="O10" s="7" t="e">
        <f t="shared" si="0"/>
        <v>#DIV/0!</v>
      </c>
    </row>
    <row r="11" spans="1:15" ht="20.25" x14ac:dyDescent="0.25">
      <c r="A11" s="31" t="s">
        <v>14</v>
      </c>
      <c r="B11" s="32"/>
      <c r="C11" s="5">
        <f>SUM(C2:C10)</f>
        <v>0</v>
      </c>
      <c r="D11" s="5">
        <f>SUM(D2:D10)</f>
        <v>0</v>
      </c>
      <c r="E11" s="8">
        <f>SUM(E2:E10)</f>
        <v>0</v>
      </c>
      <c r="F11" s="8">
        <f t="shared" ref="F11:L11" si="1">SUM(F2:F10)</f>
        <v>0</v>
      </c>
      <c r="G11" s="8">
        <f t="shared" si="1"/>
        <v>0</v>
      </c>
      <c r="H11" s="8">
        <f t="shared" si="1"/>
        <v>0</v>
      </c>
      <c r="I11" s="8">
        <f t="shared" si="1"/>
        <v>0</v>
      </c>
      <c r="J11" s="8">
        <f t="shared" si="1"/>
        <v>0</v>
      </c>
      <c r="K11" s="8">
        <f t="shared" si="1"/>
        <v>0</v>
      </c>
      <c r="L11" s="8">
        <f t="shared" si="1"/>
        <v>0</v>
      </c>
      <c r="M11" s="10">
        <f>SUM(M2:M10)</f>
        <v>0</v>
      </c>
      <c r="N11" s="5">
        <f>SUM(N2:N10)</f>
        <v>0</v>
      </c>
      <c r="O11" s="7" t="e">
        <f t="shared" si="0"/>
        <v>#DIV/0!</v>
      </c>
    </row>
  </sheetData>
  <mergeCells count="1">
    <mergeCell ref="A11:B11"/>
  </mergeCells>
  <phoneticPr fontId="14" type="noConversion"/>
  <printOptions horizontalCentered="1"/>
  <pageMargins left="3.937007874015748E-2" right="3.937007874015748E-2" top="0.39370078740157483" bottom="0.39370078740157483" header="0.31496062992125984" footer="0.31496062992125984"/>
  <pageSetup paperSize="9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"/>
  <sheetViews>
    <sheetView zoomScale="85" zoomScaleNormal="85" workbookViewId="0">
      <selection sqref="A1:O1"/>
    </sheetView>
  </sheetViews>
  <sheetFormatPr defaultRowHeight="15" customHeight="1" x14ac:dyDescent="0.25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5.75" style="30" customWidth="1"/>
    <col min="11" max="11" width="14.5" style="30" customWidth="1"/>
    <col min="12" max="12" width="14.875" style="29" customWidth="1"/>
    <col min="13" max="13" width="11.375" style="28" customWidth="1"/>
    <col min="14" max="14" width="16.125" style="28" customWidth="1"/>
    <col min="15" max="15" width="9.875" style="28" customWidth="1"/>
    <col min="16" max="16384" width="9" style="27"/>
  </cols>
  <sheetData>
    <row r="1" spans="1:15" ht="27" customHeight="1" x14ac:dyDescent="0.25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s="20" customFormat="1" ht="15.75" customHeight="1" x14ac:dyDescent="0.25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2"/>
      <c r="M2" s="14"/>
      <c r="N2" s="14"/>
      <c r="O2" s="14"/>
    </row>
    <row r="3" spans="1:15" s="20" customFormat="1" ht="15.75" customHeight="1" x14ac:dyDescent="0.25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21"/>
      <c r="I3" s="24"/>
      <c r="J3" s="45" t="s">
        <v>36</v>
      </c>
      <c r="K3" s="36" t="e">
        <f>E4/E3</f>
        <v>#DIV/0!</v>
      </c>
      <c r="L3" s="25"/>
      <c r="M3" s="38" t="s">
        <v>35</v>
      </c>
      <c r="N3" s="39"/>
      <c r="O3" s="40">
        <f>SUM(J7:J65536)</f>
        <v>0</v>
      </c>
    </row>
    <row r="4" spans="1:15" s="20" customFormat="1" ht="15.75" customHeight="1" x14ac:dyDescent="0.25">
      <c r="A4" s="11"/>
      <c r="B4" s="11"/>
      <c r="C4" s="42" t="s">
        <v>18</v>
      </c>
      <c r="D4" s="43"/>
      <c r="E4" s="17">
        <f>COUNTIF(O7:O65536,"=Y")</f>
        <v>0</v>
      </c>
      <c r="F4" s="13"/>
      <c r="G4" s="44"/>
      <c r="H4" s="44"/>
      <c r="I4" s="19"/>
      <c r="J4" s="45"/>
      <c r="K4" s="37"/>
      <c r="L4" s="26"/>
      <c r="M4" s="38"/>
      <c r="N4" s="39"/>
      <c r="O4" s="41"/>
    </row>
    <row r="5" spans="1:15" s="20" customFormat="1" ht="15.75" customHeight="1" x14ac:dyDescent="0.25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2"/>
      <c r="M5" s="14"/>
      <c r="N5" s="14"/>
      <c r="O5" s="14"/>
    </row>
    <row r="6" spans="1:15" ht="25.5" customHeight="1" x14ac:dyDescent="0.25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33</v>
      </c>
      <c r="K6" s="16" t="s">
        <v>34</v>
      </c>
      <c r="L6" s="18" t="s">
        <v>28</v>
      </c>
      <c r="M6" s="15" t="s">
        <v>29</v>
      </c>
      <c r="N6" s="15" t="s">
        <v>30</v>
      </c>
      <c r="O6" s="15" t="s">
        <v>31</v>
      </c>
    </row>
  </sheetData>
  <mergeCells count="8">
    <mergeCell ref="A1:O1"/>
    <mergeCell ref="C3:D3"/>
    <mergeCell ref="K3:K4"/>
    <mergeCell ref="M3:N4"/>
    <mergeCell ref="O3:O4"/>
    <mergeCell ref="C4:D4"/>
    <mergeCell ref="G4:H4"/>
    <mergeCell ref="J3:J4"/>
  </mergeCells>
  <phoneticPr fontId="1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"/>
  <sheetViews>
    <sheetView zoomScale="85" zoomScaleNormal="85" workbookViewId="0">
      <selection sqref="A1:O1"/>
    </sheetView>
  </sheetViews>
  <sheetFormatPr defaultRowHeight="15" customHeight="1" x14ac:dyDescent="0.25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5.75" style="30" customWidth="1"/>
    <col min="11" max="11" width="14.5" style="30" customWidth="1"/>
    <col min="12" max="12" width="14.875" style="29" customWidth="1"/>
    <col min="13" max="13" width="11.375" style="28" customWidth="1"/>
    <col min="14" max="14" width="16.125" style="28" customWidth="1"/>
    <col min="15" max="15" width="9.875" style="28" customWidth="1"/>
    <col min="16" max="16384" width="9" style="27"/>
  </cols>
  <sheetData>
    <row r="1" spans="1:15" ht="27" customHeight="1" x14ac:dyDescent="0.25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s="20" customFormat="1" ht="15.75" customHeight="1" x14ac:dyDescent="0.25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2"/>
      <c r="M2" s="14"/>
      <c r="N2" s="14"/>
      <c r="O2" s="14"/>
    </row>
    <row r="3" spans="1:15" s="20" customFormat="1" ht="15.75" customHeight="1" x14ac:dyDescent="0.25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21"/>
      <c r="I3" s="24"/>
      <c r="J3" s="45" t="s">
        <v>36</v>
      </c>
      <c r="K3" s="36" t="e">
        <f>E4/E3</f>
        <v>#DIV/0!</v>
      </c>
      <c r="L3" s="25"/>
      <c r="M3" s="38" t="s">
        <v>35</v>
      </c>
      <c r="N3" s="39"/>
      <c r="O3" s="40">
        <f>SUM(J7:J65536)</f>
        <v>0</v>
      </c>
    </row>
    <row r="4" spans="1:15" s="20" customFormat="1" ht="15.75" customHeight="1" x14ac:dyDescent="0.25">
      <c r="A4" s="11"/>
      <c r="B4" s="11"/>
      <c r="C4" s="42" t="s">
        <v>18</v>
      </c>
      <c r="D4" s="43"/>
      <c r="E4" s="17">
        <f>COUNTIF(O7:O65536,"=Y")</f>
        <v>0</v>
      </c>
      <c r="F4" s="13"/>
      <c r="G4" s="44"/>
      <c r="H4" s="44"/>
      <c r="I4" s="19"/>
      <c r="J4" s="45"/>
      <c r="K4" s="37"/>
      <c r="L4" s="26"/>
      <c r="M4" s="38"/>
      <c r="N4" s="39"/>
      <c r="O4" s="41"/>
    </row>
    <row r="5" spans="1:15" s="20" customFormat="1" ht="15.75" customHeight="1" x14ac:dyDescent="0.25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2"/>
      <c r="M5" s="14"/>
      <c r="N5" s="14"/>
      <c r="O5" s="14"/>
    </row>
    <row r="6" spans="1:15" ht="25.5" customHeight="1" x14ac:dyDescent="0.25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33</v>
      </c>
      <c r="K6" s="16" t="s">
        <v>34</v>
      </c>
      <c r="L6" s="18" t="s">
        <v>28</v>
      </c>
      <c r="M6" s="15" t="s">
        <v>29</v>
      </c>
      <c r="N6" s="15" t="s">
        <v>30</v>
      </c>
      <c r="O6" s="15" t="s">
        <v>31</v>
      </c>
    </row>
  </sheetData>
  <mergeCells count="8">
    <mergeCell ref="A1:O1"/>
    <mergeCell ref="J3:J4"/>
    <mergeCell ref="K3:K4"/>
    <mergeCell ref="M3:N4"/>
    <mergeCell ref="O3:O4"/>
    <mergeCell ref="C3:D3"/>
    <mergeCell ref="C4:D4"/>
    <mergeCell ref="G4:H4"/>
  </mergeCells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"/>
  <sheetViews>
    <sheetView zoomScale="85" zoomScaleNormal="85" workbookViewId="0">
      <selection sqref="A1:O1"/>
    </sheetView>
  </sheetViews>
  <sheetFormatPr defaultRowHeight="15" customHeight="1" x14ac:dyDescent="0.25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5.75" style="30" customWidth="1"/>
    <col min="11" max="11" width="14.5" style="30" customWidth="1"/>
    <col min="12" max="12" width="14.875" style="29" customWidth="1"/>
    <col min="13" max="13" width="11.375" style="28" customWidth="1"/>
    <col min="14" max="14" width="16.125" style="28" customWidth="1"/>
    <col min="15" max="15" width="9.875" style="28" customWidth="1"/>
    <col min="16" max="16384" width="9" style="27"/>
  </cols>
  <sheetData>
    <row r="1" spans="1:15" ht="27" customHeight="1" x14ac:dyDescent="0.25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s="20" customFormat="1" ht="15.75" customHeight="1" x14ac:dyDescent="0.25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2"/>
      <c r="M2" s="14"/>
      <c r="N2" s="14"/>
      <c r="O2" s="14"/>
    </row>
    <row r="3" spans="1:15" s="20" customFormat="1" ht="15.75" customHeight="1" x14ac:dyDescent="0.25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21"/>
      <c r="I3" s="24"/>
      <c r="J3" s="45" t="s">
        <v>36</v>
      </c>
      <c r="K3" s="36" t="e">
        <f>E4/E3</f>
        <v>#DIV/0!</v>
      </c>
      <c r="L3" s="25"/>
      <c r="M3" s="38" t="s">
        <v>35</v>
      </c>
      <c r="N3" s="39"/>
      <c r="O3" s="40">
        <f>SUM(J7:J65536)</f>
        <v>0</v>
      </c>
    </row>
    <row r="4" spans="1:15" s="20" customFormat="1" ht="15.75" customHeight="1" x14ac:dyDescent="0.25">
      <c r="A4" s="11"/>
      <c r="B4" s="11"/>
      <c r="C4" s="42" t="s">
        <v>18</v>
      </c>
      <c r="D4" s="43"/>
      <c r="E4" s="17">
        <f>COUNTIF(O7:O65536,"=Y")</f>
        <v>0</v>
      </c>
      <c r="F4" s="13"/>
      <c r="G4" s="44"/>
      <c r="H4" s="44"/>
      <c r="I4" s="19"/>
      <c r="J4" s="45"/>
      <c r="K4" s="37"/>
      <c r="L4" s="26"/>
      <c r="M4" s="38"/>
      <c r="N4" s="39"/>
      <c r="O4" s="41"/>
    </row>
    <row r="5" spans="1:15" s="20" customFormat="1" ht="15.75" customHeight="1" x14ac:dyDescent="0.25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2"/>
      <c r="M5" s="14"/>
      <c r="N5" s="14"/>
      <c r="O5" s="14"/>
    </row>
    <row r="6" spans="1:15" ht="25.5" customHeight="1" x14ac:dyDescent="0.25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33</v>
      </c>
      <c r="K6" s="16" t="s">
        <v>34</v>
      </c>
      <c r="L6" s="18" t="s">
        <v>28</v>
      </c>
      <c r="M6" s="15" t="s">
        <v>29</v>
      </c>
      <c r="N6" s="15" t="s">
        <v>30</v>
      </c>
      <c r="O6" s="15" t="s">
        <v>31</v>
      </c>
    </row>
  </sheetData>
  <mergeCells count="8">
    <mergeCell ref="A1:O1"/>
    <mergeCell ref="J3:J4"/>
    <mergeCell ref="K3:K4"/>
    <mergeCell ref="M3:N4"/>
    <mergeCell ref="O3:O4"/>
    <mergeCell ref="C3:D3"/>
    <mergeCell ref="C4:D4"/>
    <mergeCell ref="G4:H4"/>
  </mergeCells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"/>
  <sheetViews>
    <sheetView zoomScale="85" zoomScaleNormal="85" workbookViewId="0">
      <selection sqref="A1:O1"/>
    </sheetView>
  </sheetViews>
  <sheetFormatPr defaultRowHeight="15" customHeight="1" x14ac:dyDescent="0.25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5.75" style="30" customWidth="1"/>
    <col min="11" max="11" width="14.5" style="30" customWidth="1"/>
    <col min="12" max="12" width="14.875" style="29" customWidth="1"/>
    <col min="13" max="13" width="11.375" style="28" customWidth="1"/>
    <col min="14" max="14" width="16.125" style="28" customWidth="1"/>
    <col min="15" max="15" width="9.875" style="28" customWidth="1"/>
    <col min="16" max="16384" width="9" style="27"/>
  </cols>
  <sheetData>
    <row r="1" spans="1:15" ht="27" customHeight="1" x14ac:dyDescent="0.25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s="20" customFormat="1" ht="15.75" customHeight="1" x14ac:dyDescent="0.25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2"/>
      <c r="M2" s="14"/>
      <c r="N2" s="14"/>
      <c r="O2" s="14"/>
    </row>
    <row r="3" spans="1:15" s="20" customFormat="1" ht="15.75" customHeight="1" x14ac:dyDescent="0.25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21"/>
      <c r="I3" s="24"/>
      <c r="J3" s="45" t="s">
        <v>36</v>
      </c>
      <c r="K3" s="36" t="e">
        <f>E4/E3</f>
        <v>#DIV/0!</v>
      </c>
      <c r="L3" s="25"/>
      <c r="M3" s="38" t="s">
        <v>35</v>
      </c>
      <c r="N3" s="39"/>
      <c r="O3" s="40">
        <f>SUM(J7:J65536)</f>
        <v>0</v>
      </c>
    </row>
    <row r="4" spans="1:15" s="20" customFormat="1" ht="15.75" customHeight="1" x14ac:dyDescent="0.25">
      <c r="A4" s="11"/>
      <c r="B4" s="11"/>
      <c r="C4" s="42" t="s">
        <v>18</v>
      </c>
      <c r="D4" s="43"/>
      <c r="E4" s="17">
        <f>COUNTIF(O7:O65536,"=Y")</f>
        <v>0</v>
      </c>
      <c r="F4" s="13"/>
      <c r="G4" s="44"/>
      <c r="H4" s="44"/>
      <c r="I4" s="19"/>
      <c r="J4" s="45"/>
      <c r="K4" s="37"/>
      <c r="L4" s="26"/>
      <c r="M4" s="38"/>
      <c r="N4" s="39"/>
      <c r="O4" s="41"/>
    </row>
    <row r="5" spans="1:15" s="20" customFormat="1" ht="15.75" customHeight="1" x14ac:dyDescent="0.25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2"/>
      <c r="M5" s="14"/>
      <c r="N5" s="14"/>
      <c r="O5" s="14"/>
    </row>
    <row r="6" spans="1:15" ht="25.5" customHeight="1" x14ac:dyDescent="0.25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33</v>
      </c>
      <c r="K6" s="16" t="s">
        <v>34</v>
      </c>
      <c r="L6" s="18" t="s">
        <v>28</v>
      </c>
      <c r="M6" s="15" t="s">
        <v>29</v>
      </c>
      <c r="N6" s="15" t="s">
        <v>30</v>
      </c>
      <c r="O6" s="15" t="s">
        <v>31</v>
      </c>
    </row>
  </sheetData>
  <mergeCells count="8">
    <mergeCell ref="A1:O1"/>
    <mergeCell ref="J3:J4"/>
    <mergeCell ref="K3:K4"/>
    <mergeCell ref="M3:N4"/>
    <mergeCell ref="O3:O4"/>
    <mergeCell ref="C3:D3"/>
    <mergeCell ref="C4:D4"/>
    <mergeCell ref="G4:H4"/>
  </mergeCells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"/>
  <sheetViews>
    <sheetView zoomScale="85" zoomScaleNormal="85" workbookViewId="0">
      <selection sqref="A1:O1"/>
    </sheetView>
  </sheetViews>
  <sheetFormatPr defaultRowHeight="15" customHeight="1" x14ac:dyDescent="0.25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5.75" style="30" customWidth="1"/>
    <col min="11" max="11" width="14.5" style="30" customWidth="1"/>
    <col min="12" max="12" width="14.875" style="29" customWidth="1"/>
    <col min="13" max="13" width="11.375" style="28" customWidth="1"/>
    <col min="14" max="14" width="16.125" style="28" customWidth="1"/>
    <col min="15" max="15" width="9.875" style="28" customWidth="1"/>
    <col min="16" max="16384" width="9" style="27"/>
  </cols>
  <sheetData>
    <row r="1" spans="1:15" ht="27" customHeight="1" x14ac:dyDescent="0.25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s="20" customFormat="1" ht="15.75" customHeight="1" x14ac:dyDescent="0.25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2"/>
      <c r="M2" s="14"/>
      <c r="N2" s="14"/>
      <c r="O2" s="14"/>
    </row>
    <row r="3" spans="1:15" s="20" customFormat="1" ht="15.75" customHeight="1" x14ac:dyDescent="0.25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21"/>
      <c r="I3" s="24"/>
      <c r="J3" s="45" t="s">
        <v>36</v>
      </c>
      <c r="K3" s="36" t="e">
        <f>E4/E3</f>
        <v>#DIV/0!</v>
      </c>
      <c r="L3" s="25"/>
      <c r="M3" s="38" t="s">
        <v>35</v>
      </c>
      <c r="N3" s="39"/>
      <c r="O3" s="40">
        <f>SUM(J7:J65536)</f>
        <v>0</v>
      </c>
    </row>
    <row r="4" spans="1:15" s="20" customFormat="1" ht="15.75" customHeight="1" x14ac:dyDescent="0.25">
      <c r="A4" s="11"/>
      <c r="B4" s="11"/>
      <c r="C4" s="42" t="s">
        <v>18</v>
      </c>
      <c r="D4" s="43"/>
      <c r="E4" s="17">
        <f>COUNTIF(O7:O65536,"=Y")</f>
        <v>0</v>
      </c>
      <c r="F4" s="13"/>
      <c r="G4" s="44"/>
      <c r="H4" s="44"/>
      <c r="I4" s="19"/>
      <c r="J4" s="45"/>
      <c r="K4" s="37"/>
      <c r="L4" s="26"/>
      <c r="M4" s="38"/>
      <c r="N4" s="39"/>
      <c r="O4" s="41"/>
    </row>
    <row r="5" spans="1:15" s="20" customFormat="1" ht="15.75" customHeight="1" x14ac:dyDescent="0.25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2"/>
      <c r="M5" s="14"/>
      <c r="N5" s="14"/>
      <c r="O5" s="14"/>
    </row>
    <row r="6" spans="1:15" ht="25.5" customHeight="1" x14ac:dyDescent="0.25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33</v>
      </c>
      <c r="K6" s="16" t="s">
        <v>34</v>
      </c>
      <c r="L6" s="18" t="s">
        <v>28</v>
      </c>
      <c r="M6" s="15" t="s">
        <v>29</v>
      </c>
      <c r="N6" s="15" t="s">
        <v>30</v>
      </c>
      <c r="O6" s="15" t="s">
        <v>31</v>
      </c>
    </row>
  </sheetData>
  <mergeCells count="8">
    <mergeCell ref="A1:O1"/>
    <mergeCell ref="J3:J4"/>
    <mergeCell ref="K3:K4"/>
    <mergeCell ref="M3:N4"/>
    <mergeCell ref="O3:O4"/>
    <mergeCell ref="C3:D3"/>
    <mergeCell ref="C4:D4"/>
    <mergeCell ref="G4:H4"/>
  </mergeCells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"/>
  <sheetViews>
    <sheetView zoomScale="85" zoomScaleNormal="85" workbookViewId="0">
      <selection sqref="A1:O1"/>
    </sheetView>
  </sheetViews>
  <sheetFormatPr defaultRowHeight="15" customHeight="1" x14ac:dyDescent="0.25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5.75" style="30" customWidth="1"/>
    <col min="11" max="11" width="14.5" style="30" customWidth="1"/>
    <col min="12" max="12" width="14.875" style="29" customWidth="1"/>
    <col min="13" max="13" width="11.375" style="28" customWidth="1"/>
    <col min="14" max="14" width="16.125" style="28" customWidth="1"/>
    <col min="15" max="15" width="9.875" style="28" customWidth="1"/>
    <col min="16" max="16384" width="9" style="27"/>
  </cols>
  <sheetData>
    <row r="1" spans="1:15" ht="27" customHeight="1" x14ac:dyDescent="0.25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s="20" customFormat="1" ht="15.75" customHeight="1" x14ac:dyDescent="0.25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2"/>
      <c r="M2" s="14"/>
      <c r="N2" s="14"/>
      <c r="O2" s="14"/>
    </row>
    <row r="3" spans="1:15" s="20" customFormat="1" ht="15.75" customHeight="1" x14ac:dyDescent="0.25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21"/>
      <c r="I3" s="24"/>
      <c r="J3" s="45" t="s">
        <v>36</v>
      </c>
      <c r="K3" s="36" t="e">
        <f>E4/E3</f>
        <v>#DIV/0!</v>
      </c>
      <c r="L3" s="25"/>
      <c r="M3" s="38" t="s">
        <v>35</v>
      </c>
      <c r="N3" s="39"/>
      <c r="O3" s="40">
        <f>SUM(J7:J65536)</f>
        <v>0</v>
      </c>
    </row>
    <row r="4" spans="1:15" s="20" customFormat="1" ht="15.75" customHeight="1" x14ac:dyDescent="0.25">
      <c r="A4" s="11"/>
      <c r="B4" s="11"/>
      <c r="C4" s="42" t="s">
        <v>18</v>
      </c>
      <c r="D4" s="43"/>
      <c r="E4" s="17">
        <f>COUNTIF(O7:O65536,"=Y")</f>
        <v>0</v>
      </c>
      <c r="F4" s="13"/>
      <c r="G4" s="44"/>
      <c r="H4" s="44"/>
      <c r="I4" s="19"/>
      <c r="J4" s="45"/>
      <c r="K4" s="37"/>
      <c r="L4" s="26"/>
      <c r="M4" s="38"/>
      <c r="N4" s="39"/>
      <c r="O4" s="41"/>
    </row>
    <row r="5" spans="1:15" s="20" customFormat="1" ht="15.75" customHeight="1" x14ac:dyDescent="0.25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2"/>
      <c r="M5" s="14"/>
      <c r="N5" s="14"/>
      <c r="O5" s="14"/>
    </row>
    <row r="6" spans="1:15" ht="25.5" customHeight="1" x14ac:dyDescent="0.25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33</v>
      </c>
      <c r="K6" s="16" t="s">
        <v>34</v>
      </c>
      <c r="L6" s="18" t="s">
        <v>28</v>
      </c>
      <c r="M6" s="15" t="s">
        <v>29</v>
      </c>
      <c r="N6" s="15" t="s">
        <v>30</v>
      </c>
      <c r="O6" s="15" t="s">
        <v>31</v>
      </c>
    </row>
  </sheetData>
  <mergeCells count="8">
    <mergeCell ref="A1:O1"/>
    <mergeCell ref="J3:J4"/>
    <mergeCell ref="K3:K4"/>
    <mergeCell ref="M3:N4"/>
    <mergeCell ref="O3:O4"/>
    <mergeCell ref="C3:D3"/>
    <mergeCell ref="C4:D4"/>
    <mergeCell ref="G4:H4"/>
  </mergeCells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"/>
  <sheetViews>
    <sheetView zoomScale="85" zoomScaleNormal="85" workbookViewId="0">
      <selection sqref="A1:O1"/>
    </sheetView>
  </sheetViews>
  <sheetFormatPr defaultRowHeight="15" customHeight="1" x14ac:dyDescent="0.25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5.75" style="30" customWidth="1"/>
    <col min="11" max="11" width="14.5" style="30" customWidth="1"/>
    <col min="12" max="12" width="14.875" style="29" customWidth="1"/>
    <col min="13" max="13" width="11.375" style="28" customWidth="1"/>
    <col min="14" max="14" width="16.125" style="28" customWidth="1"/>
    <col min="15" max="15" width="9.875" style="28" customWidth="1"/>
    <col min="16" max="16384" width="9" style="27"/>
  </cols>
  <sheetData>
    <row r="1" spans="1:15" ht="27" customHeight="1" x14ac:dyDescent="0.25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s="20" customFormat="1" ht="15.75" customHeight="1" x14ac:dyDescent="0.25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2"/>
      <c r="M2" s="14"/>
      <c r="N2" s="14"/>
      <c r="O2" s="14"/>
    </row>
    <row r="3" spans="1:15" s="20" customFormat="1" ht="15.75" customHeight="1" x14ac:dyDescent="0.25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21"/>
      <c r="I3" s="24"/>
      <c r="J3" s="45" t="s">
        <v>36</v>
      </c>
      <c r="K3" s="36" t="e">
        <f>E4/E3</f>
        <v>#DIV/0!</v>
      </c>
      <c r="L3" s="25"/>
      <c r="M3" s="38" t="s">
        <v>35</v>
      </c>
      <c r="N3" s="39"/>
      <c r="O3" s="40">
        <f>SUM(J7:J65536)</f>
        <v>0</v>
      </c>
    </row>
    <row r="4" spans="1:15" s="20" customFormat="1" ht="15.75" customHeight="1" x14ac:dyDescent="0.25">
      <c r="A4" s="11"/>
      <c r="B4" s="11"/>
      <c r="C4" s="42" t="s">
        <v>18</v>
      </c>
      <c r="D4" s="43"/>
      <c r="E4" s="17">
        <f>COUNTIF(O7:O65536,"=Y")</f>
        <v>0</v>
      </c>
      <c r="F4" s="13"/>
      <c r="G4" s="44"/>
      <c r="H4" s="44"/>
      <c r="I4" s="19"/>
      <c r="J4" s="45"/>
      <c r="K4" s="37"/>
      <c r="L4" s="26"/>
      <c r="M4" s="38"/>
      <c r="N4" s="39"/>
      <c r="O4" s="41"/>
    </row>
    <row r="5" spans="1:15" s="20" customFormat="1" ht="15.75" customHeight="1" x14ac:dyDescent="0.25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2"/>
      <c r="M5" s="14"/>
      <c r="N5" s="14"/>
      <c r="O5" s="14"/>
    </row>
    <row r="6" spans="1:15" ht="25.5" customHeight="1" x14ac:dyDescent="0.25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33</v>
      </c>
      <c r="K6" s="16" t="s">
        <v>34</v>
      </c>
      <c r="L6" s="18" t="s">
        <v>28</v>
      </c>
      <c r="M6" s="15" t="s">
        <v>29</v>
      </c>
      <c r="N6" s="15" t="s">
        <v>30</v>
      </c>
      <c r="O6" s="15" t="s">
        <v>31</v>
      </c>
    </row>
  </sheetData>
  <mergeCells count="8">
    <mergeCell ref="A1:O1"/>
    <mergeCell ref="J3:J4"/>
    <mergeCell ref="K3:K4"/>
    <mergeCell ref="M3:N4"/>
    <mergeCell ref="O3:O4"/>
    <mergeCell ref="C3:D3"/>
    <mergeCell ref="C4:D4"/>
    <mergeCell ref="G4:H4"/>
  </mergeCells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"/>
  <sheetViews>
    <sheetView zoomScale="85" zoomScaleNormal="85" workbookViewId="0">
      <selection sqref="A1:O1"/>
    </sheetView>
  </sheetViews>
  <sheetFormatPr defaultRowHeight="15" customHeight="1" x14ac:dyDescent="0.25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5.75" style="30" customWidth="1"/>
    <col min="11" max="11" width="14.5" style="30" customWidth="1"/>
    <col min="12" max="12" width="14.875" style="29" customWidth="1"/>
    <col min="13" max="13" width="11.375" style="28" customWidth="1"/>
    <col min="14" max="14" width="16.125" style="28" customWidth="1"/>
    <col min="15" max="15" width="9.875" style="28" customWidth="1"/>
    <col min="16" max="16384" width="9" style="27"/>
  </cols>
  <sheetData>
    <row r="1" spans="1:15" ht="27" customHeight="1" x14ac:dyDescent="0.25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s="20" customFormat="1" ht="15.75" customHeight="1" x14ac:dyDescent="0.25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2"/>
      <c r="M2" s="14"/>
      <c r="N2" s="14"/>
      <c r="O2" s="14"/>
    </row>
    <row r="3" spans="1:15" s="20" customFormat="1" ht="15.75" customHeight="1" x14ac:dyDescent="0.25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21"/>
      <c r="I3" s="24"/>
      <c r="J3" s="45" t="s">
        <v>36</v>
      </c>
      <c r="K3" s="36" t="e">
        <f>E4/E3</f>
        <v>#DIV/0!</v>
      </c>
      <c r="L3" s="25"/>
      <c r="M3" s="38" t="s">
        <v>35</v>
      </c>
      <c r="N3" s="39"/>
      <c r="O3" s="40">
        <f>SUM(J7:J65536)</f>
        <v>0</v>
      </c>
    </row>
    <row r="4" spans="1:15" s="20" customFormat="1" ht="15.75" customHeight="1" x14ac:dyDescent="0.25">
      <c r="A4" s="11"/>
      <c r="B4" s="11"/>
      <c r="C4" s="42" t="s">
        <v>18</v>
      </c>
      <c r="D4" s="43"/>
      <c r="E4" s="17">
        <f>COUNTIF(O7:O65536,"=Y")</f>
        <v>0</v>
      </c>
      <c r="F4" s="13"/>
      <c r="G4" s="44"/>
      <c r="H4" s="44"/>
      <c r="I4" s="19"/>
      <c r="J4" s="45"/>
      <c r="K4" s="37"/>
      <c r="L4" s="26"/>
      <c r="M4" s="38"/>
      <c r="N4" s="39"/>
      <c r="O4" s="41"/>
    </row>
    <row r="5" spans="1:15" s="20" customFormat="1" ht="15.75" customHeight="1" x14ac:dyDescent="0.25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2"/>
      <c r="M5" s="14"/>
      <c r="N5" s="14"/>
      <c r="O5" s="14"/>
    </row>
    <row r="6" spans="1:15" ht="25.5" customHeight="1" x14ac:dyDescent="0.25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33</v>
      </c>
      <c r="K6" s="16" t="s">
        <v>34</v>
      </c>
      <c r="L6" s="18" t="s">
        <v>28</v>
      </c>
      <c r="M6" s="15" t="s">
        <v>29</v>
      </c>
      <c r="N6" s="15" t="s">
        <v>30</v>
      </c>
      <c r="O6" s="15" t="s">
        <v>31</v>
      </c>
    </row>
  </sheetData>
  <mergeCells count="8">
    <mergeCell ref="A1:O1"/>
    <mergeCell ref="J3:J4"/>
    <mergeCell ref="K3:K4"/>
    <mergeCell ref="M3:N4"/>
    <mergeCell ref="O3:O4"/>
    <mergeCell ref="C3:D3"/>
    <mergeCell ref="C4:D4"/>
    <mergeCell ref="G4:H4"/>
  </mergeCells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"/>
  <sheetViews>
    <sheetView zoomScale="85" zoomScaleNormal="85" workbookViewId="0">
      <selection sqref="A1:O1"/>
    </sheetView>
  </sheetViews>
  <sheetFormatPr defaultRowHeight="15" customHeight="1" x14ac:dyDescent="0.25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5.75" style="30" customWidth="1"/>
    <col min="11" max="11" width="14.5" style="30" customWidth="1"/>
    <col min="12" max="12" width="14.875" style="29" customWidth="1"/>
    <col min="13" max="13" width="11.375" style="28" customWidth="1"/>
    <col min="14" max="14" width="16.125" style="28" customWidth="1"/>
    <col min="15" max="15" width="9.875" style="28" customWidth="1"/>
    <col min="16" max="16384" width="9" style="27"/>
  </cols>
  <sheetData>
    <row r="1" spans="1:15" ht="27" customHeight="1" x14ac:dyDescent="0.25">
      <c r="A1" s="33" t="s">
        <v>32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5" s="20" customFormat="1" ht="15.75" customHeight="1" x14ac:dyDescent="0.25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2"/>
      <c r="M2" s="14"/>
      <c r="N2" s="14"/>
      <c r="O2" s="14"/>
    </row>
    <row r="3" spans="1:15" s="20" customFormat="1" ht="15.75" customHeight="1" x14ac:dyDescent="0.25">
      <c r="A3" s="11"/>
      <c r="B3" s="11"/>
      <c r="C3" s="34" t="s">
        <v>16</v>
      </c>
      <c r="D3" s="35"/>
      <c r="E3" s="17">
        <f>COUNTA(C7:C65536)</f>
        <v>0</v>
      </c>
      <c r="F3" s="13"/>
      <c r="G3" s="14" t="s">
        <v>17</v>
      </c>
      <c r="H3" s="21"/>
      <c r="I3" s="24"/>
      <c r="J3" s="45" t="s">
        <v>36</v>
      </c>
      <c r="K3" s="36" t="e">
        <f>E4/E3</f>
        <v>#DIV/0!</v>
      </c>
      <c r="L3" s="25"/>
      <c r="M3" s="38" t="s">
        <v>35</v>
      </c>
      <c r="N3" s="39"/>
      <c r="O3" s="40">
        <f>SUM(J7:J65536)</f>
        <v>0</v>
      </c>
    </row>
    <row r="4" spans="1:15" s="20" customFormat="1" ht="15.75" customHeight="1" x14ac:dyDescent="0.25">
      <c r="A4" s="11"/>
      <c r="B4" s="11"/>
      <c r="C4" s="42" t="s">
        <v>18</v>
      </c>
      <c r="D4" s="43"/>
      <c r="E4" s="17">
        <f>COUNTIF(O7:O65536,"=Y")</f>
        <v>0</v>
      </c>
      <c r="F4" s="13"/>
      <c r="G4" s="44"/>
      <c r="H4" s="44"/>
      <c r="I4" s="19"/>
      <c r="J4" s="45"/>
      <c r="K4" s="37"/>
      <c r="L4" s="26"/>
      <c r="M4" s="38"/>
      <c r="N4" s="39"/>
      <c r="O4" s="41"/>
    </row>
    <row r="5" spans="1:15" s="20" customFormat="1" ht="15.75" customHeight="1" x14ac:dyDescent="0.25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2"/>
      <c r="M5" s="14"/>
      <c r="N5" s="14"/>
      <c r="O5" s="14"/>
    </row>
    <row r="6" spans="1:15" ht="25.5" customHeight="1" x14ac:dyDescent="0.25">
      <c r="A6" s="15" t="s">
        <v>19</v>
      </c>
      <c r="B6" s="15" t="s">
        <v>20</v>
      </c>
      <c r="C6" s="15" t="s">
        <v>21</v>
      </c>
      <c r="D6" s="15" t="s">
        <v>22</v>
      </c>
      <c r="E6" s="15" t="s">
        <v>23</v>
      </c>
      <c r="F6" s="15" t="s">
        <v>24</v>
      </c>
      <c r="G6" s="15" t="s">
        <v>25</v>
      </c>
      <c r="H6" s="15" t="s">
        <v>26</v>
      </c>
      <c r="I6" s="18" t="s">
        <v>27</v>
      </c>
      <c r="J6" s="16" t="s">
        <v>33</v>
      </c>
      <c r="K6" s="16" t="s">
        <v>34</v>
      </c>
      <c r="L6" s="18" t="s">
        <v>28</v>
      </c>
      <c r="M6" s="15" t="s">
        <v>29</v>
      </c>
      <c r="N6" s="15" t="s">
        <v>30</v>
      </c>
      <c r="O6" s="15" t="s">
        <v>31</v>
      </c>
    </row>
  </sheetData>
  <mergeCells count="8">
    <mergeCell ref="A1:O1"/>
    <mergeCell ref="J3:J4"/>
    <mergeCell ref="K3:K4"/>
    <mergeCell ref="M3:N4"/>
    <mergeCell ref="O3:O4"/>
    <mergeCell ref="C3:D3"/>
    <mergeCell ref="C4:D4"/>
    <mergeCell ref="G4:H4"/>
  </mergeCells>
  <phoneticPr fontId="1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Summary</vt:lpstr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ElenaYou游翔雯</cp:lastModifiedBy>
  <cp:lastPrinted>2017-03-03T03:46:48Z</cp:lastPrinted>
  <dcterms:created xsi:type="dcterms:W3CDTF">2016-04-18T08:04:00Z</dcterms:created>
  <dcterms:modified xsi:type="dcterms:W3CDTF">2017-03-03T03:46:57Z</dcterms:modified>
</cp:coreProperties>
</file>