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75" windowWidth="20475" windowHeight="9810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N2" i="1" l="1"/>
  <c r="M2" i="1"/>
  <c r="O3" i="2" l="1"/>
  <c r="L3" i="2"/>
  <c r="E4" i="2"/>
  <c r="D2" i="1" s="1"/>
  <c r="E3" i="2"/>
  <c r="C2" i="1" s="1"/>
  <c r="C3" i="1" s="1"/>
  <c r="O2" i="1"/>
  <c r="F3" i="1"/>
  <c r="G3" i="1"/>
  <c r="H3" i="1"/>
  <c r="I3" i="1"/>
  <c r="J3" i="1"/>
  <c r="K3" i="1"/>
  <c r="L3" i="1"/>
  <c r="E3" i="1"/>
  <c r="M3" i="1"/>
  <c r="N3" i="1" l="1"/>
  <c r="P2" i="1"/>
  <c r="O3" i="1"/>
  <c r="D3" i="1" l="1"/>
  <c r="P3" i="1" s="1"/>
</calcChain>
</file>

<file path=xl/sharedStrings.xml><?xml version="1.0" encoding="utf-8"?>
<sst xmlns="http://schemas.openxmlformats.org/spreadsheetml/2006/main" count="41" uniqueCount="41">
  <si>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</si>
  <si>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</si>
  <si>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</si>
  <si>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</si>
  <si>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</si>
  <si>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</si>
  <si>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</si>
  <si>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</si>
  <si>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</si>
  <si>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</si>
  <si>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</si>
  <si>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</si>
  <si>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</si>
  <si>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</si>
  <si>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</si>
  <si>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</si>
  <si>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</si>
  <si>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</si>
  <si>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</si>
  <si>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</si>
  <si>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</si>
  <si>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</si>
  <si>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</si>
  <si>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</si>
  <si>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</si>
  <si>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</si>
  <si>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</si>
  <si>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</si>
  <si>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</si>
  <si>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</si>
  <si>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</si>
  <si>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</si>
  <si>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</si>
  <si>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Replacement finished date</t>
  </si>
  <si>
    <t>Type</t>
  </si>
  <si>
    <t>Reason</t>
  </si>
  <si>
    <t>On Time</t>
  </si>
  <si>
    <t>Request Qty
(yrds)</t>
    <phoneticPr fontId="14" type="noConversion"/>
  </si>
  <si>
    <t>Issue Qty 
(yrds)</t>
    <phoneticPr fontId="14" type="noConversion"/>
  </si>
  <si>
    <t>Remark</t>
    <phoneticPr fontId="14" type="noConversion"/>
  </si>
  <si>
    <t>Leadtime: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</si>
</sst>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5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49" fontId="8" fillId="2" borderId="5" xfId="1" applyNumberFormat="1" applyFont="1" applyFill="1" applyBorder="1" applyAlignment="1">
      <alignment horizontal="center"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77" fontId="6" fillId="0" borderId="7" xfId="1" applyNumberFormat="1" applyFont="1" applyBorder="1" applyAlignment="1">
      <alignment horizontal="center" vertical="center" wrapText="1"/>
    </xf>
    <xf numFmtId="177" fontId="6" fillId="0" borderId="0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3"/>
  <sheetViews>
    <sheetView workbookViewId="0"/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SUM(Sheet1!J7:J1048576)</f>
        <v>0</v>
      </c>
      <c r="N2" s="5">
        <f>SUM(Sheet1!K7:K1048576)</f>
        <v>0</v>
      </c>
      <c r="O2" s="5">
        <f>Sheet1!O3</f>
        <v>0</v>
      </c>
      <c r="P2" s="8" t="e">
        <f>D2/C2</f>
        <v>#DIV/0!</v>
      </c>
    </row>
    <row r="3" spans="1:16" ht="20.25">
      <c r="A3" s="32" t="s">
        <v>15</v>
      </c>
      <c r="B3" s="33"/>
      <c r="C3" s="5">
        <f t="shared" ref="C3:O3" si="0">SUM(C2:C2)</f>
        <v>0</v>
      </c>
      <c r="D3" s="5">
        <f t="shared" si="0"/>
        <v>0</v>
      </c>
      <c r="E3" s="9">
        <f t="shared" si="0"/>
        <v>0</v>
      </c>
      <c r="F3" s="9">
        <f t="shared" si="0"/>
        <v>0</v>
      </c>
      <c r="G3" s="9">
        <f t="shared" si="0"/>
        <v>0</v>
      </c>
      <c r="H3" s="9">
        <f t="shared" si="0"/>
        <v>0</v>
      </c>
      <c r="I3" s="9">
        <f t="shared" si="0"/>
        <v>0</v>
      </c>
      <c r="J3" s="9">
        <f t="shared" si="0"/>
        <v>0</v>
      </c>
      <c r="K3" s="9">
        <f t="shared" si="0"/>
        <v>0</v>
      </c>
      <c r="L3" s="9">
        <f t="shared" si="0"/>
        <v>0</v>
      </c>
      <c r="M3" s="10">
        <f t="shared" si="0"/>
        <v>0</v>
      </c>
      <c r="N3" s="5">
        <f t="shared" si="0"/>
        <v>0</v>
      </c>
      <c r="O3" s="5">
        <f t="shared" si="0"/>
        <v>0</v>
      </c>
      <c r="P3" s="8" t="e">
        <f t="shared" ref="P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abSelected="1" zoomScale="85" zoomScaleNormal="85" workbookViewId="0">
      <pane ySplit="6" topLeftCell="A7" activePane="bottomLeft" state="frozen"/>
      <selection activeCell="B1" sqref="B1"/>
      <selection pane="bottomLeft" activeCell="A7" sqref="A7"/>
    </sheetView>
  </sheetViews>
  <sheetFormatPr defaultRowHeight="15" customHeight="1"/>
  <cols>
    <col min="1" max="1" width="4.875" style="24" customWidth="1"/>
    <col min="2" max="2" width="5.25" style="24" bestFit="1" customWidth="1"/>
    <col min="3" max="3" width="15.625" style="24" customWidth="1"/>
    <col min="4" max="4" width="16.5" style="24" customWidth="1"/>
    <col min="5" max="5" width="17.25" style="24" customWidth="1"/>
    <col min="6" max="6" width="7.625" style="24" customWidth="1"/>
    <col min="7" max="7" width="21.625" style="24" customWidth="1"/>
    <col min="8" max="8" width="15.125" style="24" customWidth="1"/>
    <col min="9" max="9" width="15.25" style="27" customWidth="1"/>
    <col min="10" max="10" width="10" style="28" customWidth="1"/>
    <col min="11" max="11" width="11.75" style="28" bestFit="1" customWidth="1"/>
    <col min="12" max="12" width="12.125" style="28" bestFit="1" customWidth="1"/>
    <col min="13" max="13" width="14.875" style="27" customWidth="1"/>
    <col min="14" max="14" width="11.375" style="24" customWidth="1"/>
    <col min="15" max="15" width="22.625" style="24" customWidth="1"/>
    <col min="16" max="16" width="8.5" style="24" bestFit="1" customWidth="1"/>
    <col min="17" max="17" width="40.875" style="29" customWidth="1"/>
    <col min="18" max="16384" width="9" style="25"/>
  </cols>
  <sheetData>
    <row r="1" spans="1:17" ht="27" customHeight="1">
      <c r="A1" s="34" t="s">
        <v>17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7" s="26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1"/>
      <c r="K2" s="21"/>
      <c r="L2" s="21"/>
      <c r="M2" s="20"/>
      <c r="N2" s="14"/>
      <c r="O2" s="14"/>
      <c r="P2" s="14"/>
      <c r="Q2" s="30"/>
    </row>
    <row r="3" spans="1:17" s="26" customFormat="1" ht="15.75" customHeight="1">
      <c r="A3" s="11"/>
      <c r="B3" s="11"/>
      <c r="C3" s="35" t="s">
        <v>18</v>
      </c>
      <c r="D3" s="36"/>
      <c r="E3" s="17">
        <f>COUNTA(C7:C65536)</f>
        <v>0</v>
      </c>
      <c r="F3" s="13"/>
      <c r="G3" s="14" t="s">
        <v>19</v>
      </c>
      <c r="H3" s="41"/>
      <c r="I3" s="41"/>
      <c r="J3" s="37" t="s">
        <v>20</v>
      </c>
      <c r="K3" s="38"/>
      <c r="L3" s="39" t="e">
        <f>E4/E3</f>
        <v>#DIV/0!</v>
      </c>
      <c r="M3" s="22"/>
      <c r="N3" s="42" t="s">
        <v>21</v>
      </c>
      <c r="O3" s="43">
        <f>SUM(L7:L65536)</f>
        <v>0</v>
      </c>
      <c r="P3" s="44"/>
      <c r="Q3" s="30"/>
    </row>
    <row r="4" spans="1:17" s="26" customFormat="1" ht="15.75" customHeight="1">
      <c r="A4" s="11"/>
      <c r="B4" s="11"/>
      <c r="C4" s="35" t="s">
        <v>22</v>
      </c>
      <c r="D4" s="36"/>
      <c r="E4" s="17">
        <f>COUNTIF(P7:P65536,"=Y")</f>
        <v>0</v>
      </c>
      <c r="F4" s="13"/>
      <c r="G4" s="14" t="s">
        <v>40</v>
      </c>
      <c r="H4" s="14"/>
      <c r="I4" s="18"/>
      <c r="J4" s="37"/>
      <c r="K4" s="38"/>
      <c r="L4" s="40"/>
      <c r="M4" s="23"/>
      <c r="N4" s="42"/>
      <c r="O4" s="43"/>
      <c r="P4" s="44"/>
      <c r="Q4" s="30"/>
    </row>
    <row r="5" spans="1:17" s="26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1"/>
      <c r="K5" s="21"/>
      <c r="L5" s="21"/>
      <c r="M5" s="20"/>
      <c r="N5" s="14"/>
      <c r="O5" s="14"/>
      <c r="P5" s="14"/>
      <c r="Q5" s="30"/>
    </row>
    <row r="6" spans="1:17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37</v>
      </c>
      <c r="L6" s="16" t="s">
        <v>38</v>
      </c>
      <c r="M6" s="19" t="s">
        <v>33</v>
      </c>
      <c r="N6" s="15" t="s">
        <v>34</v>
      </c>
      <c r="O6" s="15" t="s">
        <v>35</v>
      </c>
      <c r="P6" s="15" t="s">
        <v>36</v>
      </c>
      <c r="Q6" s="31" t="s">
        <v>39</v>
      </c>
    </row>
  </sheetData>
  <mergeCells count="8">
    <mergeCell ref="A1:P1"/>
    <mergeCell ref="C3:D3"/>
    <mergeCell ref="J3:K4"/>
    <mergeCell ref="L3:L4"/>
    <mergeCell ref="C4:D4"/>
    <mergeCell ref="N3:N4"/>
    <mergeCell ref="O3:P4"/>
    <mergeCell ref="H3:I3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J1-7269</cp:lastModifiedBy>
  <cp:lastPrinted>2017-05-16T06:59:48Z</cp:lastPrinted>
  <dcterms:created xsi:type="dcterms:W3CDTF">2016-04-18T08:04:00Z</dcterms:created>
  <dcterms:modified xsi:type="dcterms:W3CDTF">2020-01-15T11:57:24Z</dcterms:modified>
</cp:coreProperties>
</file>