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0" yWindow="0" windowWidth="19200" windowHeight="8130"/>
  </bookViews>
  <sheets>
    <sheet name="BEFORE WASH" sheetId="12" r:id="rId1"/>
    <sheet name="AFTER 5TH WASH" sheetId="17" r:id="rId2"/>
  </sheets>
  <definedNames>
    <definedName name="_xlnm.Print_Area" localSheetId="1">'AFTER 5TH WASH'!$A$1:$AI$67</definedName>
    <definedName name="_xlnm.Print_Area" localSheetId="0">'BEFORE WASH'!$A$1:$AI$67</definedName>
  </definedNames>
  <calcPr calcId="144525"/>
</workbook>
</file>

<file path=xl/calcChain.xml><?xml version="1.0" encoding="utf-8"?>
<calcChain xmlns="http://schemas.openxmlformats.org/spreadsheetml/2006/main">
  <c r="M58" i="17" l="1"/>
  <c r="M57" i="17"/>
  <c r="M56" i="17"/>
  <c r="M55" i="17"/>
  <c r="M54" i="17"/>
  <c r="M53" i="17"/>
  <c r="AF35" i="17"/>
  <c r="AG35" i="17" s="1"/>
  <c r="AE35" i="17"/>
  <c r="AH35" i="17" s="1"/>
  <c r="AA35" i="17"/>
  <c r="Y35" i="17"/>
  <c r="Z35" i="17" s="1"/>
  <c r="X35" i="17"/>
  <c r="R35" i="17"/>
  <c r="S35" i="17" s="1"/>
  <c r="Q35" i="17"/>
  <c r="T35" i="17" s="1"/>
  <c r="M35" i="17"/>
  <c r="L35" i="17"/>
  <c r="K35" i="17"/>
  <c r="J35" i="17"/>
  <c r="D35" i="17"/>
  <c r="E35" i="17" s="1"/>
  <c r="C35" i="17"/>
  <c r="F35" i="17" s="1"/>
  <c r="AF34" i="17"/>
  <c r="AG34" i="17" s="1"/>
  <c r="AE34" i="17"/>
  <c r="AH34" i="17" s="1"/>
  <c r="AA34" i="17"/>
  <c r="Y34" i="17"/>
  <c r="Z34" i="17" s="1"/>
  <c r="X34" i="17"/>
  <c r="R34" i="17"/>
  <c r="S34" i="17" s="1"/>
  <c r="Q34" i="17"/>
  <c r="T34" i="17" s="1"/>
  <c r="M34" i="17"/>
  <c r="L34" i="17"/>
  <c r="K34" i="17"/>
  <c r="J34" i="17"/>
  <c r="D34" i="17"/>
  <c r="E34" i="17" s="1"/>
  <c r="C34" i="17"/>
  <c r="F34" i="17" s="1"/>
  <c r="AF33" i="17"/>
  <c r="AG33" i="17" s="1"/>
  <c r="AE33" i="17"/>
  <c r="AH33" i="17" s="1"/>
  <c r="Y33" i="17"/>
  <c r="Z33" i="17" s="1"/>
  <c r="X33" i="17"/>
  <c r="AA33" i="17" s="1"/>
  <c r="R33" i="17"/>
  <c r="S33" i="17" s="1"/>
  <c r="Q33" i="17"/>
  <c r="T33" i="17" s="1"/>
  <c r="M33" i="17"/>
  <c r="L33" i="17"/>
  <c r="K33" i="17"/>
  <c r="J33" i="17"/>
  <c r="D33" i="17"/>
  <c r="E33" i="17" s="1"/>
  <c r="C33" i="17"/>
  <c r="F33" i="17" s="1"/>
  <c r="AF32" i="17"/>
  <c r="AG32" i="17" s="1"/>
  <c r="AE32" i="17"/>
  <c r="AH32" i="17" s="1"/>
  <c r="Y32" i="17"/>
  <c r="Z32" i="17" s="1"/>
  <c r="X32" i="17"/>
  <c r="AA32" i="17" s="1"/>
  <c r="R32" i="17"/>
  <c r="S32" i="17" s="1"/>
  <c r="Q32" i="17"/>
  <c r="T32" i="17" s="1"/>
  <c r="M32" i="17"/>
  <c r="L32" i="17"/>
  <c r="K32" i="17"/>
  <c r="J32" i="17"/>
  <c r="D32" i="17"/>
  <c r="E32" i="17" s="1"/>
  <c r="C32" i="17"/>
  <c r="F32" i="17" s="1"/>
  <c r="AF31" i="17"/>
  <c r="AG31" i="17" s="1"/>
  <c r="AE31" i="17"/>
  <c r="AH31" i="17" s="1"/>
  <c r="Y31" i="17"/>
  <c r="Z31" i="17" s="1"/>
  <c r="X31" i="17"/>
  <c r="AA31" i="17" s="1"/>
  <c r="R31" i="17"/>
  <c r="S31" i="17" s="1"/>
  <c r="Q31" i="17"/>
  <c r="T31" i="17" s="1"/>
  <c r="M31" i="17"/>
  <c r="L31" i="17"/>
  <c r="K31" i="17"/>
  <c r="J31" i="17"/>
  <c r="D31" i="17"/>
  <c r="E31" i="17" s="1"/>
  <c r="C31" i="17"/>
  <c r="F31" i="17" s="1"/>
  <c r="AF30" i="17"/>
  <c r="AG30" i="17" s="1"/>
  <c r="AE30" i="17"/>
  <c r="AH30" i="17" s="1"/>
  <c r="Y30" i="17"/>
  <c r="Z30" i="17" s="1"/>
  <c r="X30" i="17"/>
  <c r="AA30" i="17" s="1"/>
  <c r="R30" i="17"/>
  <c r="S30" i="17" s="1"/>
  <c r="Q30" i="17"/>
  <c r="T30" i="17" s="1"/>
  <c r="M30" i="17"/>
  <c r="L30" i="17"/>
  <c r="K30" i="17"/>
  <c r="J30" i="17"/>
  <c r="D30" i="17"/>
  <c r="E30" i="17" s="1"/>
  <c r="C30" i="17"/>
  <c r="F30" i="17" s="1"/>
  <c r="AF29" i="17"/>
  <c r="AG29" i="17" s="1"/>
  <c r="AE29" i="17"/>
  <c r="AH29" i="17" s="1"/>
  <c r="Y29" i="17"/>
  <c r="Z29" i="17" s="1"/>
  <c r="X29" i="17"/>
  <c r="AA29" i="17" s="1"/>
  <c r="R29" i="17"/>
  <c r="S29" i="17" s="1"/>
  <c r="Q29" i="17"/>
  <c r="T29" i="17" s="1"/>
  <c r="M29" i="17"/>
  <c r="L29" i="17"/>
  <c r="K29" i="17"/>
  <c r="J29" i="17"/>
  <c r="D29" i="17"/>
  <c r="E29" i="17" s="1"/>
  <c r="C29" i="17"/>
  <c r="F29" i="17" s="1"/>
  <c r="AF28" i="17"/>
  <c r="AG28" i="17" s="1"/>
  <c r="AE28" i="17"/>
  <c r="AH28" i="17" s="1"/>
  <c r="Y28" i="17"/>
  <c r="Z28" i="17" s="1"/>
  <c r="X28" i="17"/>
  <c r="AA28" i="17" s="1"/>
  <c r="R28" i="17"/>
  <c r="S28" i="17" s="1"/>
  <c r="Q28" i="17"/>
  <c r="T28" i="17" s="1"/>
  <c r="M28" i="17"/>
  <c r="L28" i="17"/>
  <c r="K28" i="17"/>
  <c r="J28" i="17"/>
  <c r="D28" i="17"/>
  <c r="E28" i="17" s="1"/>
  <c r="C28" i="17"/>
  <c r="F28" i="17" s="1"/>
  <c r="AF27" i="17"/>
  <c r="AG27" i="17" s="1"/>
  <c r="AE27" i="17"/>
  <c r="AH27" i="17" s="1"/>
  <c r="Y27" i="17"/>
  <c r="Z27" i="17" s="1"/>
  <c r="X27" i="17"/>
  <c r="AA27" i="17" s="1"/>
  <c r="R27" i="17"/>
  <c r="S27" i="17" s="1"/>
  <c r="Q27" i="17"/>
  <c r="T27" i="17" s="1"/>
  <c r="M27" i="17"/>
  <c r="L27" i="17"/>
  <c r="K27" i="17"/>
  <c r="J27" i="17"/>
  <c r="D27" i="17"/>
  <c r="E27" i="17" s="1"/>
  <c r="C27" i="17"/>
  <c r="F27" i="17" s="1"/>
  <c r="AF26" i="17"/>
  <c r="AG26" i="17" s="1"/>
  <c r="AE26" i="17"/>
  <c r="AH26" i="17" s="1"/>
  <c r="Y26" i="17"/>
  <c r="Z26" i="17" s="1"/>
  <c r="X26" i="17"/>
  <c r="AA26" i="17" s="1"/>
  <c r="R26" i="17"/>
  <c r="S26" i="17" s="1"/>
  <c r="Q26" i="17"/>
  <c r="T26" i="17" s="1"/>
  <c r="M26" i="17"/>
  <c r="L26" i="17"/>
  <c r="K26" i="17"/>
  <c r="J26" i="17"/>
  <c r="D26" i="17"/>
  <c r="E26" i="17" s="1"/>
  <c r="C26" i="17"/>
  <c r="F26" i="17" s="1"/>
  <c r="AF25" i="17"/>
  <c r="AG25" i="17" s="1"/>
  <c r="AE25" i="17"/>
  <c r="AH25" i="17" s="1"/>
  <c r="Y25" i="17"/>
  <c r="Z25" i="17" s="1"/>
  <c r="X25" i="17"/>
  <c r="AA25" i="17" s="1"/>
  <c r="R25" i="17"/>
  <c r="S25" i="17" s="1"/>
  <c r="Q25" i="17"/>
  <c r="T25" i="17" s="1"/>
  <c r="M25" i="17"/>
  <c r="L25" i="17"/>
  <c r="K25" i="17"/>
  <c r="J25" i="17"/>
  <c r="D25" i="17"/>
  <c r="E25" i="17" s="1"/>
  <c r="C25" i="17"/>
  <c r="F25" i="17" s="1"/>
  <c r="AF24" i="17"/>
  <c r="AG24" i="17" s="1"/>
  <c r="AE24" i="17"/>
  <c r="AH24" i="17" s="1"/>
  <c r="Y24" i="17"/>
  <c r="Z24" i="17" s="1"/>
  <c r="X24" i="17"/>
  <c r="AA24" i="17" s="1"/>
  <c r="R24" i="17"/>
  <c r="S24" i="17" s="1"/>
  <c r="Q24" i="17"/>
  <c r="T24" i="17" s="1"/>
  <c r="M24" i="17"/>
  <c r="L24" i="17"/>
  <c r="K24" i="17"/>
  <c r="J24" i="17"/>
  <c r="D24" i="17"/>
  <c r="E24" i="17" s="1"/>
  <c r="C24" i="17"/>
  <c r="F24" i="17" s="1"/>
  <c r="AF23" i="17"/>
  <c r="AG23" i="17" s="1"/>
  <c r="AE23" i="17"/>
  <c r="AH23" i="17" s="1"/>
  <c r="Y23" i="17"/>
  <c r="Z23" i="17" s="1"/>
  <c r="X23" i="17"/>
  <c r="AA23" i="17" s="1"/>
  <c r="R23" i="17"/>
  <c r="S23" i="17" s="1"/>
  <c r="Q23" i="17"/>
  <c r="T23" i="17" s="1"/>
  <c r="M23" i="17"/>
  <c r="L23" i="17"/>
  <c r="K23" i="17"/>
  <c r="J23" i="17"/>
  <c r="D23" i="17"/>
  <c r="E23" i="17" s="1"/>
  <c r="C23" i="17"/>
  <c r="F23" i="17" s="1"/>
  <c r="AF22" i="17"/>
  <c r="AG22" i="17" s="1"/>
  <c r="AE22" i="17"/>
  <c r="AH22" i="17" s="1"/>
  <c r="Y22" i="17"/>
  <c r="Z22" i="17" s="1"/>
  <c r="X22" i="17"/>
  <c r="AA22" i="17" s="1"/>
  <c r="R22" i="17"/>
  <c r="S22" i="17" s="1"/>
  <c r="Q22" i="17"/>
  <c r="T22" i="17" s="1"/>
  <c r="M22" i="17"/>
  <c r="L22" i="17"/>
  <c r="K22" i="17"/>
  <c r="J22" i="17"/>
  <c r="D22" i="17"/>
  <c r="E22" i="17" s="1"/>
  <c r="C22" i="17"/>
  <c r="F22" i="17" s="1"/>
  <c r="AF21" i="17"/>
  <c r="AG21" i="17" s="1"/>
  <c r="AE21" i="17"/>
  <c r="AH21" i="17" s="1"/>
  <c r="Y21" i="17"/>
  <c r="Z21" i="17" s="1"/>
  <c r="X21" i="17"/>
  <c r="AA21" i="17" s="1"/>
  <c r="R21" i="17"/>
  <c r="S21" i="17" s="1"/>
  <c r="Q21" i="17"/>
  <c r="T21" i="17" s="1"/>
  <c r="M21" i="17"/>
  <c r="L21" i="17"/>
  <c r="K21" i="17"/>
  <c r="J21" i="17"/>
  <c r="D21" i="17"/>
  <c r="E21" i="17" s="1"/>
  <c r="C21" i="17"/>
  <c r="F21" i="17" s="1"/>
  <c r="AF20" i="17"/>
  <c r="AG20" i="17" s="1"/>
  <c r="AE20" i="17"/>
  <c r="AH20" i="17" s="1"/>
  <c r="Y20" i="17"/>
  <c r="Z20" i="17" s="1"/>
  <c r="X20" i="17"/>
  <c r="AA20" i="17" s="1"/>
  <c r="R20" i="17"/>
  <c r="S20" i="17" s="1"/>
  <c r="Q20" i="17"/>
  <c r="T20" i="17" s="1"/>
  <c r="M20" i="17"/>
  <c r="L20" i="17"/>
  <c r="K20" i="17"/>
  <c r="J20" i="17"/>
  <c r="D20" i="17"/>
  <c r="E20" i="17" s="1"/>
  <c r="C20" i="17"/>
  <c r="F20" i="17" s="1"/>
  <c r="AF19" i="17"/>
  <c r="AG19" i="17" s="1"/>
  <c r="AE19" i="17"/>
  <c r="AH19" i="17" s="1"/>
  <c r="Y19" i="17"/>
  <c r="Z19" i="17" s="1"/>
  <c r="X19" i="17"/>
  <c r="AA19" i="17" s="1"/>
  <c r="R19" i="17"/>
  <c r="S19" i="17" s="1"/>
  <c r="Q19" i="17"/>
  <c r="T19" i="17" s="1"/>
  <c r="M19" i="17"/>
  <c r="L19" i="17"/>
  <c r="K19" i="17"/>
  <c r="J19" i="17"/>
  <c r="D19" i="17"/>
  <c r="E19" i="17" s="1"/>
  <c r="C19" i="17"/>
  <c r="F19" i="17" s="1"/>
  <c r="AF18" i="17"/>
  <c r="AG18" i="17" s="1"/>
  <c r="AE18" i="17"/>
  <c r="AH18" i="17" s="1"/>
  <c r="Y18" i="17"/>
  <c r="Z18" i="17" s="1"/>
  <c r="X18" i="17"/>
  <c r="AA18" i="17" s="1"/>
  <c r="R18" i="17"/>
  <c r="S18" i="17" s="1"/>
  <c r="Q18" i="17"/>
  <c r="T18" i="17" s="1"/>
  <c r="M18" i="17"/>
  <c r="L18" i="17"/>
  <c r="K18" i="17"/>
  <c r="J18" i="17"/>
  <c r="D18" i="17"/>
  <c r="E18" i="17" s="1"/>
  <c r="C18" i="17"/>
  <c r="F18" i="17" s="1"/>
  <c r="AF17" i="17"/>
  <c r="AG17" i="17" s="1"/>
  <c r="AE17" i="17"/>
  <c r="AH17" i="17" s="1"/>
  <c r="Y17" i="17"/>
  <c r="Z17" i="17" s="1"/>
  <c r="X17" i="17"/>
  <c r="AA17" i="17" s="1"/>
  <c r="R17" i="17"/>
  <c r="S17" i="17" s="1"/>
  <c r="Q17" i="17"/>
  <c r="T17" i="17" s="1"/>
  <c r="M17" i="17"/>
  <c r="L17" i="17"/>
  <c r="K17" i="17"/>
  <c r="J17" i="17"/>
  <c r="D17" i="17"/>
  <c r="E17" i="17" s="1"/>
  <c r="C17" i="17"/>
  <c r="F17" i="17" s="1"/>
  <c r="AF16" i="17"/>
  <c r="AG16" i="17" s="1"/>
  <c r="AE16" i="17"/>
  <c r="AH16" i="17" s="1"/>
  <c r="Y16" i="17"/>
  <c r="Z16" i="17" s="1"/>
  <c r="X16" i="17"/>
  <c r="AA16" i="17" s="1"/>
  <c r="R16" i="17"/>
  <c r="S16" i="17" s="1"/>
  <c r="Q16" i="17"/>
  <c r="T16" i="17" s="1"/>
  <c r="M16" i="17"/>
  <c r="L16" i="17"/>
  <c r="K16" i="17"/>
  <c r="J16" i="17"/>
  <c r="D16" i="17"/>
  <c r="E16" i="17" s="1"/>
  <c r="C16" i="17"/>
  <c r="F16" i="17" s="1"/>
  <c r="AF15" i="17"/>
  <c r="AG15" i="17" s="1"/>
  <c r="AE15" i="17"/>
  <c r="AH15" i="17" s="1"/>
  <c r="Y15" i="17"/>
  <c r="Z15" i="17" s="1"/>
  <c r="X15" i="17"/>
  <c r="AA15" i="17" s="1"/>
  <c r="R15" i="17"/>
  <c r="S15" i="17" s="1"/>
  <c r="Q15" i="17"/>
  <c r="T15" i="17" s="1"/>
  <c r="M15" i="17"/>
  <c r="L15" i="17"/>
  <c r="K15" i="17"/>
  <c r="J15" i="17"/>
  <c r="D15" i="17"/>
  <c r="E15" i="17" s="1"/>
  <c r="C15" i="17"/>
  <c r="F15" i="17" s="1"/>
  <c r="AE19" i="12"/>
  <c r="AF19" i="12"/>
  <c r="AG19" i="12"/>
  <c r="AH19" i="12"/>
  <c r="AE20" i="12"/>
  <c r="AF20" i="12"/>
  <c r="AG20" i="12"/>
  <c r="AH20" i="12"/>
  <c r="AE21" i="12"/>
  <c r="AF21" i="12"/>
  <c r="AG21" i="12"/>
  <c r="AH21" i="12"/>
  <c r="AE22" i="12"/>
  <c r="AF22" i="12"/>
  <c r="AG22" i="12"/>
  <c r="AH22" i="12"/>
  <c r="AE23" i="12"/>
  <c r="AF23" i="12"/>
  <c r="AG23" i="12"/>
  <c r="AH23" i="12"/>
  <c r="AE24" i="12"/>
  <c r="AF24" i="12"/>
  <c r="AG24" i="12"/>
  <c r="AH24" i="12"/>
  <c r="AE25" i="12"/>
  <c r="AF25" i="12"/>
  <c r="AG25" i="12"/>
  <c r="AH25" i="12"/>
  <c r="AE26" i="12"/>
  <c r="AF26" i="12"/>
  <c r="AG26" i="12"/>
  <c r="AH26" i="12"/>
  <c r="AE27" i="12"/>
  <c r="AF27" i="12"/>
  <c r="AG27" i="12"/>
  <c r="AH27" i="12"/>
  <c r="AE28" i="12"/>
  <c r="AF28" i="12"/>
  <c r="AG28" i="12"/>
  <c r="AH28" i="12"/>
  <c r="AE29" i="12"/>
  <c r="AF29" i="12"/>
  <c r="AG29" i="12"/>
  <c r="AH29" i="12"/>
  <c r="AE30" i="12"/>
  <c r="AF30" i="12"/>
  <c r="AG30" i="12"/>
  <c r="AH30" i="12"/>
  <c r="AE31" i="12"/>
  <c r="AF31" i="12"/>
  <c r="AG31" i="12"/>
  <c r="AH31" i="12"/>
  <c r="AE32" i="12"/>
  <c r="AF32" i="12"/>
  <c r="AG32" i="12"/>
  <c r="AH32" i="12"/>
  <c r="AE33" i="12"/>
  <c r="AF33" i="12"/>
  <c r="AG33" i="12"/>
  <c r="AH33" i="12"/>
  <c r="AE34" i="12"/>
  <c r="AF34" i="12"/>
  <c r="AG34" i="12"/>
  <c r="AH34" i="12"/>
  <c r="AE35" i="12"/>
  <c r="AF35" i="12"/>
  <c r="AG35" i="12"/>
  <c r="AH35" i="12"/>
  <c r="X19" i="12"/>
  <c r="Y19" i="12"/>
  <c r="Z19" i="12" s="1"/>
  <c r="AA19" i="12"/>
  <c r="X20" i="12"/>
  <c r="Y20" i="12"/>
  <c r="Z20" i="12" s="1"/>
  <c r="AA20" i="12"/>
  <c r="X21" i="12"/>
  <c r="Y21" i="12"/>
  <c r="Z21" i="12"/>
  <c r="AA21" i="12"/>
  <c r="X22" i="12"/>
  <c r="Y22" i="12"/>
  <c r="Z22" i="12"/>
  <c r="AA22" i="12"/>
  <c r="X23" i="12"/>
  <c r="Y23" i="12"/>
  <c r="Z23" i="12"/>
  <c r="AA23" i="12"/>
  <c r="X24" i="12"/>
  <c r="Y24" i="12"/>
  <c r="Z24" i="12" s="1"/>
  <c r="AA24" i="12"/>
  <c r="X25" i="12"/>
  <c r="Y25" i="12"/>
  <c r="Z25" i="12"/>
  <c r="AA25" i="12"/>
  <c r="X26" i="12"/>
  <c r="Y26" i="12"/>
  <c r="Z26" i="12" s="1"/>
  <c r="AA26" i="12"/>
  <c r="X27" i="12"/>
  <c r="Y27" i="12"/>
  <c r="Z27" i="12" s="1"/>
  <c r="AA27" i="12"/>
  <c r="X28" i="12"/>
  <c r="Y28" i="12"/>
  <c r="Z28" i="12"/>
  <c r="AA28" i="12"/>
  <c r="X29" i="12"/>
  <c r="Y29" i="12"/>
  <c r="Z29" i="12" s="1"/>
  <c r="AA29" i="12"/>
  <c r="X30" i="12"/>
  <c r="Y30" i="12"/>
  <c r="Z30" i="12"/>
  <c r="AA30" i="12"/>
  <c r="X31" i="12"/>
  <c r="Y31" i="12"/>
  <c r="Z31" i="12"/>
  <c r="AA31" i="12"/>
  <c r="X32" i="12"/>
  <c r="Y32" i="12"/>
  <c r="Z32" i="12"/>
  <c r="AA32" i="12"/>
  <c r="X33" i="12"/>
  <c r="Y33" i="12"/>
  <c r="Z33" i="12"/>
  <c r="AA33" i="12"/>
  <c r="X34" i="12"/>
  <c r="Y34" i="12"/>
  <c r="Z34" i="12" s="1"/>
  <c r="AA34" i="12"/>
  <c r="X35" i="12"/>
  <c r="Y35" i="12"/>
  <c r="Z35" i="12"/>
  <c r="AA35" i="12"/>
  <c r="Q19" i="12"/>
  <c r="R19" i="12"/>
  <c r="S19" i="12" s="1"/>
  <c r="T19" i="12"/>
  <c r="Q20" i="12"/>
  <c r="R20" i="12"/>
  <c r="S20" i="12"/>
  <c r="T20" i="12"/>
  <c r="Q21" i="12"/>
  <c r="R21" i="12"/>
  <c r="S21" i="12"/>
  <c r="T21" i="12"/>
  <c r="Q22" i="12"/>
  <c r="R22" i="12"/>
  <c r="S22" i="12"/>
  <c r="T22" i="12"/>
  <c r="Q23" i="12"/>
  <c r="R23" i="12"/>
  <c r="S23" i="12"/>
  <c r="T23" i="12"/>
  <c r="Q24" i="12"/>
  <c r="R24" i="12"/>
  <c r="S24" i="12"/>
  <c r="T24" i="12"/>
  <c r="Q25" i="12"/>
  <c r="R25" i="12"/>
  <c r="S25" i="12"/>
  <c r="T25" i="12"/>
  <c r="Q26" i="12"/>
  <c r="R26" i="12"/>
  <c r="S26" i="12"/>
  <c r="T26" i="12"/>
  <c r="Q27" i="12"/>
  <c r="R27" i="12"/>
  <c r="S27" i="12"/>
  <c r="T27" i="12"/>
  <c r="Q28" i="12"/>
  <c r="R28" i="12"/>
  <c r="S28" i="12"/>
  <c r="T28" i="12"/>
  <c r="Q29" i="12"/>
  <c r="R29" i="12"/>
  <c r="S29" i="12"/>
  <c r="T29" i="12"/>
  <c r="Q30" i="12"/>
  <c r="R30" i="12"/>
  <c r="S30" i="12"/>
  <c r="T30" i="12"/>
  <c r="Q31" i="12"/>
  <c r="R31" i="12"/>
  <c r="S31" i="12"/>
  <c r="T31" i="12"/>
  <c r="Q32" i="12"/>
  <c r="R32" i="12"/>
  <c r="S32" i="12"/>
  <c r="T32" i="12"/>
  <c r="Q33" i="12"/>
  <c r="R33" i="12"/>
  <c r="S33" i="12"/>
  <c r="T33" i="12"/>
  <c r="Q34" i="12"/>
  <c r="R34" i="12"/>
  <c r="S34" i="12"/>
  <c r="T34" i="12"/>
  <c r="Q35" i="12"/>
  <c r="R35" i="12"/>
  <c r="S35" i="12"/>
  <c r="T35" i="12"/>
  <c r="J19" i="12"/>
  <c r="K19" i="12"/>
  <c r="L19" i="12"/>
  <c r="M19" i="12"/>
  <c r="J20" i="12"/>
  <c r="K20" i="12"/>
  <c r="L20" i="12"/>
  <c r="M20" i="12"/>
  <c r="J21" i="12"/>
  <c r="M21" i="12" s="1"/>
  <c r="K21" i="12"/>
  <c r="L21" i="12"/>
  <c r="J22" i="12"/>
  <c r="K22" i="12"/>
  <c r="L22" i="12"/>
  <c r="M22" i="12"/>
  <c r="J23" i="12"/>
  <c r="K23" i="12"/>
  <c r="L23" i="12"/>
  <c r="M23" i="12"/>
  <c r="J24" i="12"/>
  <c r="K24" i="12"/>
  <c r="L24" i="12"/>
  <c r="M24" i="12"/>
  <c r="J25" i="12"/>
  <c r="K25" i="12"/>
  <c r="L25" i="12"/>
  <c r="M25" i="12"/>
  <c r="J26" i="12"/>
  <c r="K26" i="12"/>
  <c r="L26" i="12"/>
  <c r="M26" i="12"/>
  <c r="J27" i="12"/>
  <c r="K27" i="12"/>
  <c r="L27" i="12"/>
  <c r="M27" i="12"/>
  <c r="J28" i="12"/>
  <c r="K28" i="12"/>
  <c r="L28" i="12"/>
  <c r="M28" i="12"/>
  <c r="J29" i="12"/>
  <c r="K29" i="12"/>
  <c r="L29" i="12"/>
  <c r="M29" i="12"/>
  <c r="J30" i="12"/>
  <c r="K30" i="12"/>
  <c r="L30" i="12"/>
  <c r="M30" i="12"/>
  <c r="J31" i="12"/>
  <c r="K31" i="12"/>
  <c r="L31" i="12" s="1"/>
  <c r="M31" i="12"/>
  <c r="J32" i="12"/>
  <c r="K32" i="12"/>
  <c r="L32" i="12"/>
  <c r="M32" i="12"/>
  <c r="J33" i="12"/>
  <c r="K33" i="12"/>
  <c r="L33" i="12"/>
  <c r="M33" i="12"/>
  <c r="J34" i="12"/>
  <c r="K34" i="12"/>
  <c r="L34" i="12"/>
  <c r="M34" i="12"/>
  <c r="J35" i="12"/>
  <c r="K35" i="12"/>
  <c r="L35" i="12"/>
  <c r="M35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R15" i="12" l="1"/>
  <c r="S15" i="12" s="1"/>
  <c r="Y15" i="12"/>
  <c r="Z15" i="12" s="1"/>
  <c r="X15" i="12"/>
  <c r="AA15" i="12" s="1"/>
  <c r="AF15" i="12"/>
  <c r="AG15" i="12" s="1"/>
  <c r="K15" i="12"/>
  <c r="L15" i="12" s="1"/>
  <c r="J15" i="12"/>
  <c r="M15" i="12" s="1"/>
  <c r="C18" i="12"/>
  <c r="F18" i="12" s="1"/>
  <c r="D18" i="12"/>
  <c r="D15" i="12"/>
  <c r="C15" i="12"/>
  <c r="F15" i="12" s="1"/>
  <c r="C16" i="12"/>
  <c r="F16" i="12" s="1"/>
  <c r="D16" i="12"/>
  <c r="J16" i="12"/>
  <c r="M16" i="12" s="1"/>
  <c r="K16" i="12"/>
  <c r="L16" i="12" s="1"/>
  <c r="R16" i="12"/>
  <c r="S16" i="12" s="1"/>
  <c r="X16" i="12"/>
  <c r="AA16" i="12" s="1"/>
  <c r="Y16" i="12"/>
  <c r="Z16" i="12" s="1"/>
  <c r="AE16" i="12"/>
  <c r="AH16" i="12" s="1"/>
  <c r="AF16" i="12"/>
  <c r="AG16" i="12" s="1"/>
  <c r="C17" i="12"/>
  <c r="F17" i="12" s="1"/>
  <c r="D17" i="12"/>
  <c r="J17" i="12"/>
  <c r="M17" i="12" s="1"/>
  <c r="K17" i="12"/>
  <c r="L17" i="12" s="1"/>
  <c r="R17" i="12"/>
  <c r="S17" i="12"/>
  <c r="X17" i="12"/>
  <c r="AA17" i="12" s="1"/>
  <c r="Y17" i="12"/>
  <c r="Z17" i="12" s="1"/>
  <c r="AE17" i="12"/>
  <c r="AH17" i="12" s="1"/>
  <c r="AF17" i="12"/>
  <c r="AG17" i="12" s="1"/>
  <c r="J18" i="12"/>
  <c r="M18" i="12" s="1"/>
  <c r="K18" i="12"/>
  <c r="L18" i="12" s="1"/>
  <c r="R18" i="12"/>
  <c r="S18" i="12" s="1"/>
  <c r="X18" i="12"/>
  <c r="AA18" i="12" s="1"/>
  <c r="Y18" i="12"/>
  <c r="Z18" i="12" s="1"/>
  <c r="AE18" i="12"/>
  <c r="AH18" i="12" s="1"/>
  <c r="AF18" i="12"/>
  <c r="AG18" i="12" s="1"/>
  <c r="M53" i="12"/>
  <c r="M54" i="12"/>
  <c r="M55" i="12"/>
  <c r="M56" i="12"/>
  <c r="M57" i="12"/>
  <c r="Q16" i="12"/>
  <c r="T16" i="12" s="1"/>
  <c r="Q18" i="12"/>
  <c r="T18" i="12" s="1"/>
  <c r="Q17" i="12"/>
  <c r="T17" i="12" s="1"/>
  <c r="E18" i="12" l="1"/>
  <c r="E15" i="12"/>
  <c r="E16" i="12"/>
  <c r="AE15" i="12"/>
  <c r="AH15" i="12" s="1"/>
  <c r="E17" i="12"/>
  <c r="Q15" i="12"/>
  <c r="T15" i="12" s="1"/>
  <c r="M58" i="12"/>
</calcChain>
</file>

<file path=xl/sharedStrings.xml><?xml version="1.0" encoding="utf-8"?>
<sst xmlns="http://schemas.openxmlformats.org/spreadsheetml/2006/main" count="156" uniqueCount="45">
  <si>
    <t>t(min)</t>
  </si>
  <si>
    <t>Specimen 1</t>
  </si>
  <si>
    <t>m (g)</t>
  </si>
  <si>
    <t>Specimen 2</t>
  </si>
  <si>
    <t>Specimen 3</t>
  </si>
  <si>
    <t>g/min</t>
  </si>
  <si>
    <t>g/h</t>
  </si>
  <si>
    <t>Specimen</t>
  </si>
  <si>
    <t>Avg</t>
  </si>
  <si>
    <t>Evaporation time</t>
  </si>
  <si>
    <t>mi(g)</t>
  </si>
  <si>
    <t>Ei(%)</t>
  </si>
  <si>
    <t>Specimen 4</t>
  </si>
  <si>
    <t>Specimen 5</t>
  </si>
  <si>
    <t>SAMPLE BEFORE WASH</t>
  </si>
  <si>
    <t>Result (BEFORE WASH)</t>
  </si>
  <si>
    <t>PHX-AP0617  Data &amp; Chart Evaporation Rate</t>
    <phoneticPr fontId="5" type="noConversion"/>
  </si>
  <si>
    <t>Notefor lab technician only:</t>
    <phoneticPr fontId="5" type="noConversion"/>
  </si>
  <si>
    <t xml:space="preserve">Test method: </t>
  </si>
  <si>
    <t>PHX-AP0617   version 3.0 Reference GB / T 21655.1-2023</t>
  </si>
  <si>
    <t>Stop the test until the remaining water mass decreases to less than 10% of the total added water mass %m(mw)&lt;10% or after 60 minutes of accumulated drying time.</t>
    <phoneticPr fontId="5" type="noConversion"/>
  </si>
  <si>
    <t>Volume of water:  0.2 mL ± 0.01 mL</t>
    <phoneticPr fontId="5" type="noConversion"/>
  </si>
  <si>
    <t>Prepare / Testing by :</t>
    <phoneticPr fontId="5" type="noConversion"/>
  </si>
  <si>
    <t>Checked / Approved by :</t>
    <phoneticPr fontId="5" type="noConversion"/>
  </si>
  <si>
    <t>Certified Lab Technician</t>
    <phoneticPr fontId="5" type="noConversion"/>
  </si>
  <si>
    <r>
      <t>m</t>
    </r>
    <r>
      <rPr>
        <vertAlign val="subscript"/>
        <sz val="11"/>
        <rFont val="Calibri"/>
        <family val="2"/>
      </rPr>
      <t>w</t>
    </r>
    <r>
      <rPr>
        <sz val="11"/>
        <rFont val="新細明體"/>
        <family val="2"/>
        <scheme val="minor"/>
      </rPr>
      <t xml:space="preserve"> (g)</t>
    </r>
  </si>
  <si>
    <r>
      <t>m</t>
    </r>
    <r>
      <rPr>
        <vertAlign val="subscript"/>
        <sz val="11"/>
        <rFont val="Calibri"/>
        <family val="2"/>
      </rPr>
      <t>0</t>
    </r>
    <r>
      <rPr>
        <sz val="11"/>
        <rFont val="新細明體"/>
        <family val="2"/>
        <scheme val="minor"/>
      </rPr>
      <t xml:space="preserve"> (g)</t>
    </r>
  </si>
  <si>
    <r>
      <rPr>
        <sz val="10"/>
        <rFont val="Webdings"/>
        <family val="1"/>
        <charset val="2"/>
      </rPr>
      <t>ê</t>
    </r>
    <r>
      <rPr>
        <sz val="10"/>
        <rFont val="Calibri"/>
        <family val="2"/>
      </rPr>
      <t>mi(g)</t>
    </r>
  </si>
  <si>
    <r>
      <rPr>
        <sz val="10"/>
        <rFont val="Webdings"/>
        <family val="1"/>
        <charset val="2"/>
      </rPr>
      <t>ê</t>
    </r>
    <r>
      <rPr>
        <sz val="10"/>
        <rFont val="Calibri"/>
        <family val="2"/>
      </rPr>
      <t>mw(g)</t>
    </r>
  </si>
  <si>
    <r>
      <t>%m(m</t>
    </r>
    <r>
      <rPr>
        <vertAlign val="subscript"/>
        <sz val="10"/>
        <rFont val="Calibri"/>
        <family val="2"/>
      </rPr>
      <t>w</t>
    </r>
    <r>
      <rPr>
        <sz val="10"/>
        <rFont val="Calibri"/>
        <family val="2"/>
      </rPr>
      <t>)</t>
    </r>
  </si>
  <si>
    <r>
      <t>m</t>
    </r>
    <r>
      <rPr>
        <vertAlign val="subscript"/>
        <sz val="11"/>
        <rFont val="Calibri"/>
        <family val="2"/>
      </rPr>
      <t>w</t>
    </r>
    <r>
      <rPr>
        <sz val="11"/>
        <rFont val="新細明體"/>
        <family val="2"/>
        <scheme val="minor"/>
      </rPr>
      <t xml:space="preserve"> (g)</t>
    </r>
    <phoneticPr fontId="5" type="noConversion"/>
  </si>
  <si>
    <t>SAMPLE AFTER 5TH WASH</t>
    <phoneticPr fontId="5" type="noConversion"/>
  </si>
  <si>
    <t>Result (AFTER 5TH WASH)</t>
    <phoneticPr fontId="5" type="noConversion"/>
  </si>
  <si>
    <t>Report No#</t>
    <phoneticPr fontId="5" type="noConversion"/>
  </si>
  <si>
    <t>Report Date</t>
    <phoneticPr fontId="5" type="noConversion"/>
  </si>
  <si>
    <t>Submit Date</t>
    <phoneticPr fontId="5" type="noConversion"/>
  </si>
  <si>
    <t>SP#</t>
    <phoneticPr fontId="5" type="noConversion"/>
  </si>
  <si>
    <t>Brand</t>
    <phoneticPr fontId="5" type="noConversion"/>
  </si>
  <si>
    <t>Season</t>
    <phoneticPr fontId="5" type="noConversion"/>
  </si>
  <si>
    <t>Style#</t>
    <phoneticPr fontId="5" type="noConversion"/>
  </si>
  <si>
    <t>Article</t>
    <phoneticPr fontId="5" type="noConversion"/>
  </si>
  <si>
    <t>Seq</t>
    <phoneticPr fontId="5" type="noConversion"/>
  </si>
  <si>
    <t>Fabric Ref#</t>
    <phoneticPr fontId="5" type="noConversion"/>
  </si>
  <si>
    <t>Fabric Color</t>
    <phoneticPr fontId="5" type="noConversion"/>
  </si>
  <si>
    <t>Fabric Description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</si>
</sst>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"/>
    <numFmt numFmtId="177" formatCode="0.0000"/>
    <numFmt numFmtId="179" formatCode="yyyy/m/d;@"/>
  </numFmts>
  <fonts count="17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Tahoma"/>
      <family val="2"/>
    </font>
    <font>
      <b/>
      <sz val="11"/>
      <name val="新細明體"/>
      <family val="2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0"/>
      <name val="Arial"/>
      <family val="2"/>
    </font>
    <font>
      <sz val="11"/>
      <name val="新細明體"/>
      <family val="1"/>
      <charset val="136"/>
      <scheme val="minor"/>
    </font>
    <font>
      <b/>
      <sz val="20"/>
      <name val="Calibri"/>
      <family val="2"/>
    </font>
    <font>
      <b/>
      <sz val="18"/>
      <name val="新細明體"/>
      <family val="2"/>
      <scheme val="minor"/>
    </font>
    <font>
      <b/>
      <sz val="11"/>
      <name val="新細明體"/>
      <family val="1"/>
      <charset val="136"/>
      <scheme val="minor"/>
    </font>
    <font>
      <vertAlign val="subscript"/>
      <sz val="11"/>
      <name val="Calibri"/>
      <family val="2"/>
    </font>
    <font>
      <sz val="10"/>
      <name val="新細明體"/>
      <family val="2"/>
      <scheme val="minor"/>
    </font>
    <font>
      <sz val="10"/>
      <name val="Calibri"/>
      <family val="1"/>
      <charset val="2"/>
    </font>
    <font>
      <sz val="10"/>
      <name val="Webdings"/>
      <family val="1"/>
      <charset val="2"/>
    </font>
    <font>
      <sz val="10"/>
      <name val="Calibri"/>
      <family val="2"/>
    </font>
    <font>
      <vertAlign val="subscript"/>
      <sz val="1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medium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thin">
        <color rgb="FF0000FF"/>
      </left>
      <right/>
      <top/>
      <bottom style="thin">
        <color rgb="FF0000FF"/>
      </bottom>
      <diagonal/>
    </border>
    <border>
      <left style="thin">
        <color rgb="FF0000FF"/>
      </left>
      <right style="medium">
        <color rgb="FF0000FF"/>
      </right>
      <top/>
      <bottom style="thin">
        <color rgb="FF0000FF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thin">
        <color rgb="FF0000FF"/>
      </left>
      <right style="medium">
        <color rgb="FF0000FF"/>
      </right>
      <top style="thin">
        <color rgb="FF0000FF"/>
      </top>
      <bottom style="thin">
        <color rgb="FF0000FF"/>
      </bottom>
      <diagonal/>
    </border>
    <border>
      <left style="medium">
        <color rgb="FF0000FF"/>
      </left>
      <right/>
      <top style="medium">
        <color rgb="FF0000FF"/>
      </top>
      <bottom style="thin">
        <color rgb="FF0000FF"/>
      </bottom>
      <diagonal/>
    </border>
    <border>
      <left style="thin">
        <color rgb="FF0000FF"/>
      </left>
      <right/>
      <top style="medium">
        <color rgb="FF0000FF"/>
      </top>
      <bottom style="thin">
        <color rgb="FF0000FF"/>
      </bottom>
      <diagonal/>
    </border>
    <border>
      <left/>
      <right style="medium">
        <color rgb="FF0000FF"/>
      </right>
      <top style="medium">
        <color rgb="FF0000FF"/>
      </top>
      <bottom style="thin">
        <color rgb="FF0000FF"/>
      </bottom>
      <diagonal/>
    </border>
    <border>
      <left/>
      <right style="thin">
        <color rgb="FF0000FF"/>
      </right>
      <top style="medium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medium">
        <color rgb="FF0000FF"/>
      </bottom>
      <diagonal/>
    </border>
    <border>
      <left style="medium">
        <color rgb="FF0000FF"/>
      </left>
      <right/>
      <top style="medium">
        <color rgb="FF0000FF"/>
      </top>
      <bottom style="medium">
        <color rgb="FF0000FF"/>
      </bottom>
      <diagonal/>
    </border>
    <border>
      <left/>
      <right/>
      <top style="medium">
        <color rgb="FF0000FF"/>
      </top>
      <bottom style="medium">
        <color rgb="FF0000FF"/>
      </bottom>
      <diagonal/>
    </border>
    <border>
      <left/>
      <right style="thin">
        <color rgb="FF0000FF"/>
      </right>
      <top style="medium">
        <color rgb="FF0000FF"/>
      </top>
      <bottom style="medium">
        <color rgb="FF0000FF"/>
      </bottom>
      <diagonal/>
    </border>
    <border>
      <left/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0000FF"/>
      </left>
      <right style="thin">
        <color indexed="64"/>
      </right>
      <top style="medium">
        <color rgb="FF0000FF"/>
      </top>
      <bottom style="medium">
        <color rgb="FF0000FF"/>
      </bottom>
      <diagonal/>
    </border>
    <border>
      <left style="thin">
        <color indexed="64"/>
      </left>
      <right style="thin">
        <color indexed="64"/>
      </right>
      <top style="medium">
        <color rgb="FF0000FF"/>
      </top>
      <bottom style="medium">
        <color rgb="FF0000FF"/>
      </bottom>
      <diagonal/>
    </border>
    <border>
      <left style="thin">
        <color indexed="64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0000FF"/>
      </left>
      <right style="thin">
        <color rgb="FF00B0F0"/>
      </right>
      <top style="medium">
        <color rgb="FF0000FF"/>
      </top>
      <bottom style="medium">
        <color rgb="FF0000FF"/>
      </bottom>
      <diagonal/>
    </border>
    <border>
      <left style="thin">
        <color rgb="FF00B0F0"/>
      </left>
      <right style="thin">
        <color rgb="FF00B0F0"/>
      </right>
      <top style="medium">
        <color rgb="FF0000FF"/>
      </top>
      <bottom style="medium">
        <color rgb="FF0000FF"/>
      </bottom>
      <diagonal/>
    </border>
    <border>
      <left style="thin">
        <color rgb="FF00B0F0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0000FF"/>
      </left>
      <right/>
      <top style="thin">
        <color rgb="FF0000FF"/>
      </top>
      <bottom style="thin">
        <color rgb="FF0000FF"/>
      </bottom>
      <diagonal/>
    </border>
    <border>
      <left style="medium">
        <color rgb="FF0000FF"/>
      </left>
      <right/>
      <top/>
      <bottom style="thin">
        <color rgb="FF0000FF"/>
      </bottom>
      <diagonal/>
    </border>
    <border>
      <left/>
      <right style="thin">
        <color rgb="FF0000FF"/>
      </right>
      <top/>
      <bottom style="thin">
        <color rgb="FF0000FF"/>
      </bottom>
      <diagonal/>
    </border>
    <border>
      <left/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6" fillId="0" borderId="0"/>
  </cellStyleXfs>
  <cellXfs count="74">
    <xf numFmtId="0" fontId="0" fillId="0" borderId="0" xfId="0"/>
    <xf numFmtId="2" fontId="3" fillId="3" borderId="2" xfId="0" applyNumberFormat="1" applyFont="1" applyFill="1" applyBorder="1"/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2" borderId="26" xfId="0" applyFont="1" applyFill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4" fillId="0" borderId="0" xfId="0" applyFont="1"/>
    <xf numFmtId="0" fontId="7" fillId="2" borderId="0" xfId="0" applyFont="1" applyFill="1" applyAlignment="1">
      <alignment vertical="center"/>
    </xf>
    <xf numFmtId="0" fontId="8" fillId="0" borderId="0" xfId="1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0" borderId="0" xfId="0" applyFont="1" applyAlignment="1"/>
    <xf numFmtId="0" fontId="9" fillId="0" borderId="0" xfId="0" applyFont="1" applyAlignme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wrapText="1"/>
    </xf>
    <xf numFmtId="0" fontId="4" fillId="0" borderId="0" xfId="0" applyFont="1" applyAlignment="1"/>
    <xf numFmtId="0" fontId="3" fillId="5" borderId="12" xfId="0" applyFont="1" applyFill="1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4" fillId="0" borderId="7" xfId="0" applyFont="1" applyBorder="1"/>
    <xf numFmtId="177" fontId="4" fillId="0" borderId="10" xfId="0" applyNumberFormat="1" applyFont="1" applyBorder="1"/>
    <xf numFmtId="0" fontId="4" fillId="0" borderId="8" xfId="0" applyFont="1" applyBorder="1"/>
    <xf numFmtId="2" fontId="4" fillId="0" borderId="9" xfId="0" applyNumberFormat="1" applyFont="1" applyBorder="1"/>
    <xf numFmtId="0" fontId="4" fillId="0" borderId="1" xfId="0" applyFont="1" applyBorder="1"/>
    <xf numFmtId="0" fontId="12" fillId="4" borderId="5" xfId="0" applyFont="1" applyFill="1" applyBorder="1" applyAlignment="1">
      <alignment horizontal="center"/>
    </xf>
    <xf numFmtId="0" fontId="13" fillId="4" borderId="5" xfId="0" applyFont="1" applyFill="1" applyBorder="1"/>
    <xf numFmtId="0" fontId="15" fillId="4" borderId="5" xfId="0" applyFont="1" applyFill="1" applyBorder="1"/>
    <xf numFmtId="0" fontId="12" fillId="0" borderId="6" xfId="0" applyFont="1" applyFill="1" applyBorder="1"/>
    <xf numFmtId="177" fontId="3" fillId="0" borderId="5" xfId="0" applyNumberFormat="1" applyFont="1" applyFill="1" applyBorder="1" applyAlignment="1">
      <alignment horizontal="center" vertical="center"/>
    </xf>
    <xf numFmtId="177" fontId="4" fillId="4" borderId="5" xfId="0" applyNumberFormat="1" applyFont="1" applyFill="1" applyBorder="1" applyAlignment="1">
      <alignment horizontal="center" vertical="center"/>
    </xf>
    <xf numFmtId="176" fontId="4" fillId="4" borderId="5" xfId="0" applyNumberFormat="1" applyFont="1" applyFill="1" applyBorder="1" applyAlignment="1">
      <alignment horizontal="center" vertical="center"/>
    </xf>
    <xf numFmtId="2" fontId="4" fillId="0" borderId="6" xfId="0" applyNumberFormat="1" applyFont="1" applyFill="1" applyBorder="1"/>
    <xf numFmtId="176" fontId="4" fillId="0" borderId="6" xfId="0" applyNumberFormat="1" applyFont="1" applyFill="1" applyBorder="1"/>
    <xf numFmtId="0" fontId="4" fillId="0" borderId="0" xfId="0" applyFont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0" fontId="4" fillId="3" borderId="14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2" fontId="4" fillId="0" borderId="0" xfId="0" applyNumberFormat="1" applyFont="1" applyBorder="1"/>
    <xf numFmtId="0" fontId="12" fillId="0" borderId="23" xfId="0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177" fontId="4" fillId="0" borderId="5" xfId="0" applyNumberFormat="1" applyFont="1" applyBorder="1"/>
    <xf numFmtId="2" fontId="4" fillId="0" borderId="4" xfId="0" applyNumberFormat="1" applyFont="1" applyBorder="1"/>
    <xf numFmtId="2" fontId="3" fillId="0" borderId="0" xfId="0" applyNumberFormat="1" applyFont="1" applyBorder="1"/>
    <xf numFmtId="0" fontId="4" fillId="0" borderId="0" xfId="0" applyFont="1" applyFill="1"/>
    <xf numFmtId="2" fontId="4" fillId="0" borderId="0" xfId="0" applyNumberFormat="1" applyFont="1" applyFill="1"/>
    <xf numFmtId="0" fontId="3" fillId="0" borderId="0" xfId="0" applyFont="1"/>
    <xf numFmtId="0" fontId="4" fillId="0" borderId="12" xfId="0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177" fontId="4" fillId="0" borderId="11" xfId="0" applyNumberFormat="1" applyFont="1" applyBorder="1"/>
    <xf numFmtId="0" fontId="7" fillId="0" borderId="0" xfId="0" applyFont="1"/>
    <xf numFmtId="0" fontId="4" fillId="2" borderId="0" xfId="0" applyFont="1" applyFill="1" applyAlignment="1">
      <alignment vertical="center"/>
    </xf>
    <xf numFmtId="0" fontId="4" fillId="2" borderId="27" xfId="0" applyFont="1" applyFill="1" applyBorder="1" applyAlignment="1">
      <alignment vertical="center"/>
    </xf>
    <xf numFmtId="177" fontId="4" fillId="0" borderId="10" xfId="0" applyNumberFormat="1" applyFont="1" applyFill="1" applyBorder="1"/>
    <xf numFmtId="0" fontId="4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179" fontId="10" fillId="0" borderId="0" xfId="0" applyNumberFormat="1" applyFont="1" applyAlignment="1">
      <alignment horizontal="center"/>
    </xf>
    <xf numFmtId="179" fontId="3" fillId="0" borderId="0" xfId="0" applyNumberFormat="1" applyFont="1" applyAlignment="1">
      <alignment horizontal="center"/>
    </xf>
  </cellXfs>
  <cellStyles count="3">
    <cellStyle name="Normal 2" xfId="2"/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1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'BEFORE WASH'!$A$15:$A$18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'BEFORE WASH'!$C$15:$C$18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1A8-455E-B18E-D43E871C9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8128"/>
        <c:axId val="45529280"/>
      </c:scatterChart>
      <c:valAx>
        <c:axId val="45528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45529280"/>
        <c:crosses val="autoZero"/>
        <c:crossBetween val="midCat"/>
      </c:valAx>
      <c:valAx>
        <c:axId val="4552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552812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2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'BEFORE WASH'!$H$15:$H$18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'BEFORE WASH'!$J$15:$J$18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31B-4344-A3FE-6F418F83A9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353408"/>
        <c:axId val="705937408"/>
      </c:scatterChart>
      <c:valAx>
        <c:axId val="262353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705937408"/>
        <c:crosses val="autoZero"/>
        <c:crossBetween val="midCat"/>
      </c:valAx>
      <c:valAx>
        <c:axId val="7059374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623534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808110122445252"/>
          <c:y val="0.22124143270677474"/>
          <c:w val="0.71272946253253577"/>
          <c:h val="0.6304166604318123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'BEFORE WASH'!$O$15:$O$18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'BEFORE WASH'!$Q$15:$Q$18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61A-436A-AAED-E73FF4797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939136"/>
        <c:axId val="705942016"/>
      </c:scatterChart>
      <c:valAx>
        <c:axId val="7059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705942016"/>
        <c:crosses val="autoZero"/>
        <c:crossBetween val="midCat"/>
      </c:valAx>
      <c:valAx>
        <c:axId val="7059420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0593913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'BEFORE WASH'!$V$15:$V$18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'BEFORE WASH'!$X$15:$X$18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D0-4C59-A8F5-BA49DF6AD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943744"/>
        <c:axId val="705944320"/>
      </c:scatterChart>
      <c:valAx>
        <c:axId val="705943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705944320"/>
        <c:crosses val="autoZero"/>
        <c:crossBetween val="midCat"/>
      </c:valAx>
      <c:valAx>
        <c:axId val="705944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0594374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5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'BEFORE WASH'!$AC$15:$AC$18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'BEFORE WASH'!$AE$15:$AE$18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039-4F0A-8928-3792C8A4C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25344"/>
        <c:axId val="59425920"/>
      </c:scatterChart>
      <c:valAx>
        <c:axId val="5942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59425920"/>
        <c:crosses val="autoZero"/>
        <c:crossBetween val="midCat"/>
      </c:valAx>
      <c:valAx>
        <c:axId val="59425920"/>
        <c:scaling>
          <c:orientation val="minMax"/>
          <c:max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942534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1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'AFTER 5TH WASH'!$A$15:$A$18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'AFTER 5TH WASH'!$C$15:$C$18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1A8-455E-B18E-D43E871C9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182720"/>
        <c:axId val="732183296"/>
      </c:scatterChart>
      <c:valAx>
        <c:axId val="732182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732183296"/>
        <c:crosses val="autoZero"/>
        <c:crossBetween val="midCat"/>
      </c:valAx>
      <c:valAx>
        <c:axId val="73218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3218272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2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'AFTER 5TH WASH'!$H$15:$H$18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'AFTER 5TH WASH'!$J$15:$J$18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31B-4344-A3FE-6F418F83A9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229568"/>
        <c:axId val="727230144"/>
      </c:scatterChart>
      <c:valAx>
        <c:axId val="72722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727230144"/>
        <c:crosses val="autoZero"/>
        <c:crossBetween val="midCat"/>
      </c:valAx>
      <c:valAx>
        <c:axId val="7272301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2722956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808110122445252"/>
          <c:y val="0.22124143270677474"/>
          <c:w val="0.71272946253253577"/>
          <c:h val="0.6304166604318123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'AFTER 5TH WASH'!$O$15:$O$18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'AFTER 5TH WASH'!$Q$15:$Q$18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61A-436A-AAED-E73FF4797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232448"/>
        <c:axId val="727233024"/>
      </c:scatterChart>
      <c:valAx>
        <c:axId val="727232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727233024"/>
        <c:crosses val="autoZero"/>
        <c:crossBetween val="midCat"/>
      </c:valAx>
      <c:valAx>
        <c:axId val="7272330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2723244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'AFTER 5TH WASH'!$V$15:$V$18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'AFTER 5TH WASH'!$X$15:$X$18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D0-4C59-A8F5-BA49DF6AD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235328"/>
        <c:axId val="727235904"/>
      </c:scatterChart>
      <c:valAx>
        <c:axId val="727235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727235904"/>
        <c:crosses val="autoZero"/>
        <c:crossBetween val="midCat"/>
      </c:valAx>
      <c:valAx>
        <c:axId val="7272359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2723532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5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'AFTER 5TH WASH'!$AC$15:$AC$18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'AFTER 5TH WASH'!$AE$15:$AE$18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039-4F0A-8928-3792C8A4C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140032"/>
        <c:axId val="727140608"/>
      </c:scatterChart>
      <c:valAx>
        <c:axId val="72714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727140608"/>
        <c:crosses val="autoZero"/>
        <c:crossBetween val="midCat"/>
      </c:valAx>
      <c:valAx>
        <c:axId val="727140608"/>
        <c:scaling>
          <c:orientation val="minMax"/>
          <c:max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2714003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image" Target="../media/image1.png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36</xdr:row>
      <xdr:rowOff>47625</xdr:rowOff>
    </xdr:from>
    <xdr:to>
      <xdr:col>5</xdr:col>
      <xdr:colOff>533400</xdr:colOff>
      <xdr:row>46</xdr:row>
      <xdr:rowOff>142875</xdr:rowOff>
    </xdr:to>
    <xdr:graphicFrame macro="">
      <xdr:nvGraphicFramePr>
        <xdr:cNvPr id="1027" name="Chart 1">
          <a:extLst>
            <a:ext uri="{FF2B5EF4-FFF2-40B4-BE49-F238E27FC236}">
              <a16:creationId xmlns:a16="http://schemas.microsoft.com/office/drawing/2014/main" xmlns="" id="{34DE07D7-FBF7-735C-E5EA-C2148A2FAB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161925</xdr:colOff>
      <xdr:row>36</xdr:row>
      <xdr:rowOff>66675</xdr:rowOff>
    </xdr:from>
    <xdr:to>
      <xdr:col>12</xdr:col>
      <xdr:colOff>409575</xdr:colOff>
      <xdr:row>46</xdr:row>
      <xdr:rowOff>114300</xdr:rowOff>
    </xdr:to>
    <xdr:graphicFrame macro="">
      <xdr:nvGraphicFramePr>
        <xdr:cNvPr id="1028" name="Chart 4">
          <a:extLst>
            <a:ext uri="{FF2B5EF4-FFF2-40B4-BE49-F238E27FC236}">
              <a16:creationId xmlns:a16="http://schemas.microsoft.com/office/drawing/2014/main" xmlns="" id="{571BD296-CD1F-337B-C516-70EA1D82F1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45427</xdr:colOff>
      <xdr:row>36</xdr:row>
      <xdr:rowOff>63012</xdr:rowOff>
    </xdr:from>
    <xdr:to>
      <xdr:col>20</xdr:col>
      <xdr:colOff>16852</xdr:colOff>
      <xdr:row>47</xdr:row>
      <xdr:rowOff>43962</xdr:rowOff>
    </xdr:to>
    <xdr:graphicFrame macro="">
      <xdr:nvGraphicFramePr>
        <xdr:cNvPr id="1029" name="Chart 5">
          <a:extLst>
            <a:ext uri="{FF2B5EF4-FFF2-40B4-BE49-F238E27FC236}">
              <a16:creationId xmlns:a16="http://schemas.microsoft.com/office/drawing/2014/main" xmlns="" id="{D857E165-3D57-4381-4234-51A35FAF17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9525</xdr:colOff>
      <xdr:row>36</xdr:row>
      <xdr:rowOff>57150</xdr:rowOff>
    </xdr:from>
    <xdr:to>
      <xdr:col>27</xdr:col>
      <xdr:colOff>95250</xdr:colOff>
      <xdr:row>47</xdr:row>
      <xdr:rowOff>28575</xdr:rowOff>
    </xdr:to>
    <xdr:graphicFrame macro="">
      <xdr:nvGraphicFramePr>
        <xdr:cNvPr id="1030" name="Chart 9">
          <a:extLst>
            <a:ext uri="{FF2B5EF4-FFF2-40B4-BE49-F238E27FC236}">
              <a16:creationId xmlns:a16="http://schemas.microsoft.com/office/drawing/2014/main" xmlns="" id="{9058C0BE-5FDF-C83F-4D60-58D0460678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47625</xdr:colOff>
      <xdr:row>36</xdr:row>
      <xdr:rowOff>47625</xdr:rowOff>
    </xdr:from>
    <xdr:to>
      <xdr:col>34</xdr:col>
      <xdr:colOff>9525</xdr:colOff>
      <xdr:row>47</xdr:row>
      <xdr:rowOff>57150</xdr:rowOff>
    </xdr:to>
    <xdr:graphicFrame macro="">
      <xdr:nvGraphicFramePr>
        <xdr:cNvPr id="1031" name="Chart 12">
          <a:extLst>
            <a:ext uri="{FF2B5EF4-FFF2-40B4-BE49-F238E27FC236}">
              <a16:creationId xmlns:a16="http://schemas.microsoft.com/office/drawing/2014/main" xmlns="" id="{1ABC5D9C-2B24-BAD1-573B-27B51BA1F9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14</xdr:col>
      <xdr:colOff>14653</xdr:colOff>
      <xdr:row>49</xdr:row>
      <xdr:rowOff>24210</xdr:rowOff>
    </xdr:from>
    <xdr:to>
      <xdr:col>33</xdr:col>
      <xdr:colOff>350074</xdr:colOff>
      <xdr:row>55</xdr:row>
      <xdr:rowOff>139212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663711" y="10120710"/>
          <a:ext cx="7830863" cy="13385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36</xdr:row>
      <xdr:rowOff>47625</xdr:rowOff>
    </xdr:from>
    <xdr:to>
      <xdr:col>5</xdr:col>
      <xdr:colOff>533400</xdr:colOff>
      <xdr:row>46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34DE07D7-FBF7-735C-E5EA-C2148A2FAB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161925</xdr:colOff>
      <xdr:row>36</xdr:row>
      <xdr:rowOff>66675</xdr:rowOff>
    </xdr:from>
    <xdr:to>
      <xdr:col>12</xdr:col>
      <xdr:colOff>409575</xdr:colOff>
      <xdr:row>46</xdr:row>
      <xdr:rowOff>114300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xmlns="" id="{571BD296-CD1F-337B-C516-70EA1D82F1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45427</xdr:colOff>
      <xdr:row>36</xdr:row>
      <xdr:rowOff>63012</xdr:rowOff>
    </xdr:from>
    <xdr:to>
      <xdr:col>20</xdr:col>
      <xdr:colOff>16852</xdr:colOff>
      <xdr:row>47</xdr:row>
      <xdr:rowOff>43962</xdr:rowOff>
    </xdr:to>
    <xdr:graphicFrame macro="">
      <xdr:nvGraphicFramePr>
        <xdr:cNvPr id="4" name="Chart 5">
          <a:extLst>
            <a:ext uri="{FF2B5EF4-FFF2-40B4-BE49-F238E27FC236}">
              <a16:creationId xmlns:a16="http://schemas.microsoft.com/office/drawing/2014/main" xmlns="" id="{D857E165-3D57-4381-4234-51A35FAF17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9525</xdr:colOff>
      <xdr:row>36</xdr:row>
      <xdr:rowOff>57150</xdr:rowOff>
    </xdr:from>
    <xdr:to>
      <xdr:col>27</xdr:col>
      <xdr:colOff>95250</xdr:colOff>
      <xdr:row>47</xdr:row>
      <xdr:rowOff>28575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xmlns="" id="{9058C0BE-5FDF-C83F-4D60-58D0460678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47625</xdr:colOff>
      <xdr:row>36</xdr:row>
      <xdr:rowOff>47625</xdr:rowOff>
    </xdr:from>
    <xdr:to>
      <xdr:col>34</xdr:col>
      <xdr:colOff>9525</xdr:colOff>
      <xdr:row>47</xdr:row>
      <xdr:rowOff>57150</xdr:rowOff>
    </xdr:to>
    <xdr:graphicFrame macro="">
      <xdr:nvGraphicFramePr>
        <xdr:cNvPr id="6" name="Chart 12">
          <a:extLst>
            <a:ext uri="{FF2B5EF4-FFF2-40B4-BE49-F238E27FC236}">
              <a16:creationId xmlns:a16="http://schemas.microsoft.com/office/drawing/2014/main" xmlns="" id="{1ABC5D9C-2B24-BAD1-573B-27B51BA1F9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14</xdr:col>
      <xdr:colOff>14653</xdr:colOff>
      <xdr:row>49</xdr:row>
      <xdr:rowOff>24210</xdr:rowOff>
    </xdr:from>
    <xdr:to>
      <xdr:col>33</xdr:col>
      <xdr:colOff>350074</xdr:colOff>
      <xdr:row>55</xdr:row>
      <xdr:rowOff>139212</xdr:rowOff>
    </xdr:to>
    <xdr:pic>
      <xdr:nvPicPr>
        <xdr:cNvPr id="7" name="圖片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672503" y="10158810"/>
          <a:ext cx="7850646" cy="13342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H67"/>
  <sheetViews>
    <sheetView tabSelected="1" view="pageBreakPreview" topLeftCell="A40" zoomScale="115" zoomScaleNormal="100" zoomScaleSheetLayoutView="115" workbookViewId="0">
      <selection activeCell="I32" sqref="I32"/>
    </sheetView>
  </sheetViews>
  <sheetFormatPr defaultRowHeight="15.75" x14ac:dyDescent="0.25"/>
  <cols>
    <col min="1" max="1" width="4" style="12" customWidth="1"/>
    <col min="2" max="2" width="7.85546875" style="12" customWidth="1"/>
    <col min="3" max="3" width="6.85546875" style="12" customWidth="1"/>
    <col min="4" max="5" width="7" style="12" customWidth="1"/>
    <col min="6" max="6" width="8" style="12" customWidth="1"/>
    <col min="7" max="7" width="2.42578125" style="12" customWidth="1"/>
    <col min="8" max="8" width="4" style="12" customWidth="1"/>
    <col min="9" max="9" width="8.28515625" style="12" customWidth="1"/>
    <col min="10" max="10" width="6.85546875" style="12" customWidth="1"/>
    <col min="11" max="11" width="7" style="12" customWidth="1"/>
    <col min="12" max="12" width="6.85546875" style="12" customWidth="1"/>
    <col min="13" max="13" width="6.28515625" style="12" customWidth="1"/>
    <col min="14" max="14" width="2.42578125" style="12" customWidth="1"/>
    <col min="15" max="15" width="4" style="12" customWidth="1"/>
    <col min="16" max="16" width="7.140625" style="12" customWidth="1"/>
    <col min="17" max="17" width="6.85546875" style="12" customWidth="1"/>
    <col min="18" max="18" width="7" style="12" customWidth="1"/>
    <col min="19" max="19" width="5.85546875" style="12" customWidth="1"/>
    <col min="20" max="20" width="6.28515625" style="12" customWidth="1"/>
    <col min="21" max="21" width="2.42578125" style="12" customWidth="1"/>
    <col min="22" max="22" width="4" style="12" customWidth="1"/>
    <col min="23" max="23" width="8.42578125" style="12" customWidth="1"/>
    <col min="24" max="24" width="6.85546875" style="12" customWidth="1"/>
    <col min="25" max="25" width="7" style="12" customWidth="1"/>
    <col min="26" max="26" width="5.85546875" style="12" customWidth="1"/>
    <col min="27" max="27" width="6.28515625" style="12" customWidth="1"/>
    <col min="28" max="28" width="2.42578125" style="12" customWidth="1"/>
    <col min="29" max="29" width="4" style="12" customWidth="1"/>
    <col min="30" max="30" width="8.5703125" style="12" customWidth="1"/>
    <col min="31" max="31" width="6.85546875" style="12" customWidth="1"/>
    <col min="32" max="32" width="7" style="12" customWidth="1"/>
    <col min="33" max="33" width="5.85546875" style="12" customWidth="1"/>
    <col min="34" max="34" width="6.28515625" style="12" customWidth="1"/>
    <col min="35" max="16384" width="9.140625" style="12"/>
  </cols>
  <sheetData>
    <row r="1" spans="1:34" ht="26.45" customHeight="1" x14ac:dyDescent="0.25">
      <c r="A1" s="14" t="s">
        <v>16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</row>
    <row r="2" spans="1:34" ht="16.5" customHeight="1" x14ac:dyDescent="0.4">
      <c r="F2" s="15" t="s">
        <v>18</v>
      </c>
      <c r="G2" s="15"/>
      <c r="H2" s="15"/>
      <c r="I2" s="15"/>
      <c r="J2" s="16" t="s">
        <v>19</v>
      </c>
      <c r="K2" s="17"/>
      <c r="L2" s="17"/>
      <c r="M2" s="16"/>
      <c r="N2" s="16"/>
      <c r="O2" s="16"/>
      <c r="P2" s="16"/>
      <c r="Q2" s="16"/>
      <c r="R2" s="16"/>
    </row>
    <row r="3" spans="1:34" ht="16.5" customHeight="1" x14ac:dyDescent="0.25">
      <c r="F3" s="15" t="s">
        <v>33</v>
      </c>
      <c r="G3" s="15"/>
      <c r="H3" s="15"/>
      <c r="I3" s="15"/>
      <c r="J3" s="70"/>
      <c r="K3" s="70"/>
      <c r="L3" s="70"/>
      <c r="M3" s="15" t="s">
        <v>34</v>
      </c>
      <c r="N3" s="15"/>
      <c r="O3" s="15"/>
      <c r="P3" s="15"/>
      <c r="Q3" s="72"/>
      <c r="R3" s="72"/>
      <c r="S3" s="72"/>
      <c r="T3" s="15" t="s">
        <v>35</v>
      </c>
      <c r="U3" s="15"/>
      <c r="V3" s="15"/>
      <c r="W3" s="15"/>
      <c r="X3" s="73"/>
      <c r="Y3" s="73"/>
      <c r="Z3" s="73"/>
    </row>
    <row r="4" spans="1:34" ht="16.5" customHeight="1" x14ac:dyDescent="0.25">
      <c r="F4" s="15" t="s">
        <v>36</v>
      </c>
      <c r="G4" s="15"/>
      <c r="H4" s="15"/>
      <c r="I4" s="15"/>
      <c r="J4" s="70"/>
      <c r="K4" s="70"/>
      <c r="L4" s="70"/>
      <c r="M4" s="71" t="s">
        <v>37</v>
      </c>
      <c r="N4" s="71"/>
      <c r="O4" s="71"/>
      <c r="P4" s="71"/>
      <c r="Q4" s="70"/>
      <c r="R4" s="70"/>
      <c r="S4" s="70"/>
      <c r="T4" s="71" t="s">
        <v>38</v>
      </c>
      <c r="U4" s="71"/>
      <c r="V4" s="71"/>
      <c r="W4" s="71"/>
      <c r="X4" s="71"/>
      <c r="Y4" s="71"/>
      <c r="Z4" s="71"/>
    </row>
    <row r="5" spans="1:34" ht="16.5" customHeight="1" x14ac:dyDescent="0.25">
      <c r="F5" s="15" t="s">
        <v>39</v>
      </c>
      <c r="G5" s="15"/>
      <c r="H5" s="15"/>
      <c r="I5" s="15"/>
      <c r="J5" s="70"/>
      <c r="K5" s="70"/>
      <c r="L5" s="70"/>
      <c r="M5" s="71" t="s">
        <v>40</v>
      </c>
      <c r="N5" s="71"/>
      <c r="O5" s="71"/>
      <c r="P5" s="71"/>
      <c r="Q5" s="70"/>
      <c r="R5" s="70"/>
      <c r="S5" s="70"/>
      <c r="T5" s="71" t="s">
        <v>41</v>
      </c>
      <c r="U5" s="71"/>
      <c r="V5" s="71"/>
      <c r="W5" s="71"/>
      <c r="X5" s="71"/>
      <c r="Y5" s="71"/>
      <c r="Z5" s="71"/>
    </row>
    <row r="6" spans="1:34" ht="16.5" customHeight="1" x14ac:dyDescent="0.25">
      <c r="F6" s="15" t="s">
        <v>42</v>
      </c>
      <c r="G6" s="15"/>
      <c r="H6" s="15"/>
      <c r="I6" s="15"/>
      <c r="J6" s="70"/>
      <c r="K6" s="70"/>
      <c r="L6" s="70"/>
      <c r="M6" s="71" t="s">
        <v>43</v>
      </c>
      <c r="N6" s="71"/>
      <c r="O6" s="71"/>
      <c r="P6" s="71"/>
      <c r="Q6" s="70"/>
      <c r="R6" s="70"/>
      <c r="S6" s="70"/>
      <c r="T6" s="71" t="s">
        <v>44</v>
      </c>
      <c r="U6" s="71"/>
      <c r="V6" s="71"/>
      <c r="W6" s="71"/>
      <c r="X6" s="71"/>
      <c r="Y6" s="71"/>
      <c r="Z6" s="71"/>
    </row>
    <row r="7" spans="1:34" ht="16.5" customHeight="1" x14ac:dyDescent="0.25">
      <c r="F7" s="18" t="s">
        <v>17</v>
      </c>
      <c r="G7" s="18"/>
      <c r="H7" s="18"/>
      <c r="I7" s="18"/>
      <c r="J7" s="18"/>
      <c r="K7" s="19" t="s">
        <v>20</v>
      </c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</row>
    <row r="8" spans="1:34" ht="16.5" customHeight="1" x14ac:dyDescent="0.25">
      <c r="F8" s="18"/>
      <c r="G8" s="18"/>
      <c r="H8" s="18"/>
      <c r="I8" s="18"/>
      <c r="J8" s="18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</row>
    <row r="9" spans="1:34" ht="16.5" customHeight="1" x14ac:dyDescent="0.25">
      <c r="F9" s="18"/>
      <c r="G9" s="18"/>
      <c r="H9" s="18"/>
      <c r="I9" s="18"/>
      <c r="J9" s="18"/>
      <c r="K9" s="19" t="s">
        <v>21</v>
      </c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</row>
    <row r="10" spans="1:34" ht="18.75" customHeight="1" thickBot="1" x14ac:dyDescent="0.45">
      <c r="A10" s="20"/>
      <c r="B10" s="20"/>
      <c r="C10" s="20"/>
      <c r="D10" s="20"/>
      <c r="E10" s="20"/>
      <c r="F10" s="17"/>
      <c r="G10" s="17"/>
      <c r="H10" s="16"/>
      <c r="I10" s="16"/>
      <c r="J10" s="16"/>
      <c r="K10" s="16"/>
      <c r="L10" s="16"/>
      <c r="M10" s="16"/>
    </row>
    <row r="11" spans="1:34" ht="16.5" thickBot="1" x14ac:dyDescent="0.3">
      <c r="A11" s="21" t="s">
        <v>14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3"/>
    </row>
    <row r="12" spans="1:34" ht="16.5" thickBot="1" x14ac:dyDescent="0.3">
      <c r="A12" s="24" t="s">
        <v>1</v>
      </c>
      <c r="B12" s="25"/>
      <c r="C12" s="25"/>
      <c r="D12" s="25"/>
      <c r="E12" s="25"/>
      <c r="F12" s="26"/>
      <c r="H12" s="27" t="s">
        <v>3</v>
      </c>
      <c r="I12" s="28"/>
      <c r="J12" s="28"/>
      <c r="K12" s="28"/>
      <c r="L12" s="28"/>
      <c r="M12" s="29"/>
      <c r="O12" s="27" t="s">
        <v>4</v>
      </c>
      <c r="P12" s="28"/>
      <c r="Q12" s="28"/>
      <c r="R12" s="28"/>
      <c r="S12" s="28"/>
      <c r="T12" s="29"/>
      <c r="V12" s="27" t="s">
        <v>12</v>
      </c>
      <c r="W12" s="28"/>
      <c r="X12" s="28"/>
      <c r="Y12" s="28"/>
      <c r="Z12" s="28"/>
      <c r="AA12" s="29"/>
      <c r="AC12" s="27" t="s">
        <v>13</v>
      </c>
      <c r="AD12" s="28"/>
      <c r="AE12" s="28"/>
      <c r="AF12" s="28"/>
      <c r="AG12" s="28"/>
      <c r="AH12" s="29"/>
    </row>
    <row r="13" spans="1:34" ht="18" x14ac:dyDescent="0.35">
      <c r="A13" s="30" t="s">
        <v>26</v>
      </c>
      <c r="B13" s="31"/>
      <c r="C13" s="32" t="s">
        <v>2</v>
      </c>
      <c r="D13" s="68"/>
      <c r="E13" s="32" t="s">
        <v>30</v>
      </c>
      <c r="F13" s="33">
        <v>0.2</v>
      </c>
      <c r="H13" s="30" t="s">
        <v>26</v>
      </c>
      <c r="I13" s="31"/>
      <c r="J13" s="32" t="s">
        <v>2</v>
      </c>
      <c r="K13" s="31"/>
      <c r="L13" s="32" t="s">
        <v>25</v>
      </c>
      <c r="M13" s="33">
        <v>0.2</v>
      </c>
      <c r="O13" s="30" t="s">
        <v>26</v>
      </c>
      <c r="P13" s="31"/>
      <c r="Q13" s="32" t="s">
        <v>2</v>
      </c>
      <c r="R13" s="31"/>
      <c r="S13" s="32" t="s">
        <v>25</v>
      </c>
      <c r="T13" s="33">
        <v>0.2</v>
      </c>
      <c r="V13" s="30" t="s">
        <v>26</v>
      </c>
      <c r="W13" s="31"/>
      <c r="X13" s="32" t="s">
        <v>2</v>
      </c>
      <c r="Y13" s="31"/>
      <c r="Z13" s="32" t="s">
        <v>25</v>
      </c>
      <c r="AA13" s="33">
        <v>0.2</v>
      </c>
      <c r="AC13" s="30" t="s">
        <v>26</v>
      </c>
      <c r="AD13" s="31"/>
      <c r="AE13" s="32" t="s">
        <v>2</v>
      </c>
      <c r="AF13" s="31"/>
      <c r="AG13" s="32" t="s">
        <v>25</v>
      </c>
      <c r="AH13" s="33">
        <v>0.2</v>
      </c>
    </row>
    <row r="14" spans="1:34" ht="18" customHeight="1" x14ac:dyDescent="0.3">
      <c r="A14" s="34" t="s">
        <v>0</v>
      </c>
      <c r="B14" s="35" t="s">
        <v>10</v>
      </c>
      <c r="C14" s="36" t="s">
        <v>27</v>
      </c>
      <c r="D14" s="36" t="s">
        <v>28</v>
      </c>
      <c r="E14" s="37" t="s">
        <v>29</v>
      </c>
      <c r="F14" s="38" t="s">
        <v>11</v>
      </c>
      <c r="H14" s="34" t="s">
        <v>0</v>
      </c>
      <c r="I14" s="35" t="s">
        <v>10</v>
      </c>
      <c r="J14" s="36" t="s">
        <v>27</v>
      </c>
      <c r="K14" s="36" t="s">
        <v>28</v>
      </c>
      <c r="L14" s="37" t="s">
        <v>29</v>
      </c>
      <c r="M14" s="38" t="s">
        <v>11</v>
      </c>
      <c r="O14" s="34" t="s">
        <v>0</v>
      </c>
      <c r="P14" s="35" t="s">
        <v>10</v>
      </c>
      <c r="Q14" s="36" t="s">
        <v>27</v>
      </c>
      <c r="R14" s="36" t="s">
        <v>28</v>
      </c>
      <c r="S14" s="37" t="s">
        <v>29</v>
      </c>
      <c r="T14" s="38" t="s">
        <v>11</v>
      </c>
      <c r="V14" s="34" t="s">
        <v>0</v>
      </c>
      <c r="W14" s="35" t="s">
        <v>10</v>
      </c>
      <c r="X14" s="36" t="s">
        <v>27</v>
      </c>
      <c r="Y14" s="36" t="s">
        <v>28</v>
      </c>
      <c r="Z14" s="37" t="s">
        <v>29</v>
      </c>
      <c r="AA14" s="38" t="s">
        <v>11</v>
      </c>
      <c r="AC14" s="34" t="s">
        <v>0</v>
      </c>
      <c r="AD14" s="35" t="s">
        <v>10</v>
      </c>
      <c r="AE14" s="36" t="s">
        <v>27</v>
      </c>
      <c r="AF14" s="36" t="s">
        <v>28</v>
      </c>
      <c r="AG14" s="37" t="s">
        <v>29</v>
      </c>
      <c r="AH14" s="38" t="s">
        <v>11</v>
      </c>
    </row>
    <row r="15" spans="1:34" ht="15.75" customHeight="1" x14ac:dyDescent="0.25">
      <c r="A15" s="34">
        <v>0</v>
      </c>
      <c r="B15" s="39"/>
      <c r="C15" s="40">
        <f>$D$13-B15</f>
        <v>0</v>
      </c>
      <c r="D15" s="40">
        <f>B15-$B$13</f>
        <v>0</v>
      </c>
      <c r="E15" s="41">
        <f>100*D15/$F$13</f>
        <v>0</v>
      </c>
      <c r="F15" s="42" t="e">
        <f>C15*100/$B$13</f>
        <v>#DIV/0!</v>
      </c>
      <c r="H15" s="34">
        <v>0</v>
      </c>
      <c r="I15" s="39"/>
      <c r="J15" s="40">
        <f>$K$13-I15</f>
        <v>0</v>
      </c>
      <c r="K15" s="40">
        <f>I15-$I$13</f>
        <v>0</v>
      </c>
      <c r="L15" s="41">
        <f>100*K15/$M$13</f>
        <v>0</v>
      </c>
      <c r="M15" s="42" t="e">
        <f>J15*100/$I$13</f>
        <v>#DIV/0!</v>
      </c>
      <c r="O15" s="34">
        <v>0</v>
      </c>
      <c r="P15" s="39"/>
      <c r="Q15" s="40">
        <f>$R$13-P15</f>
        <v>0</v>
      </c>
      <c r="R15" s="40">
        <f>P15-$P$13</f>
        <v>0</v>
      </c>
      <c r="S15" s="41">
        <f>100*R15/$T$13</f>
        <v>0</v>
      </c>
      <c r="T15" s="42" t="e">
        <f>Q15*100/$P$13</f>
        <v>#DIV/0!</v>
      </c>
      <c r="V15" s="34">
        <v>0</v>
      </c>
      <c r="W15" s="39"/>
      <c r="X15" s="40">
        <f>$Y$13-W15</f>
        <v>0</v>
      </c>
      <c r="Y15" s="40">
        <f>W15-$W$13</f>
        <v>0</v>
      </c>
      <c r="Z15" s="41">
        <f>100*Y15/$AA$13</f>
        <v>0</v>
      </c>
      <c r="AA15" s="42" t="e">
        <f>X15*100/$W$13</f>
        <v>#DIV/0!</v>
      </c>
      <c r="AC15" s="34">
        <v>0</v>
      </c>
      <c r="AD15" s="39"/>
      <c r="AE15" s="40">
        <f>$AF$13-AD15</f>
        <v>0</v>
      </c>
      <c r="AF15" s="40">
        <f>AD15-$AD$13</f>
        <v>0</v>
      </c>
      <c r="AG15" s="41">
        <f>100*AF15/$AH$13</f>
        <v>0</v>
      </c>
      <c r="AH15" s="42" t="e">
        <f>AE15*100/$AD$13</f>
        <v>#DIV/0!</v>
      </c>
    </row>
    <row r="16" spans="1:34" x14ac:dyDescent="0.25">
      <c r="A16" s="34">
        <v>3</v>
      </c>
      <c r="B16" s="39"/>
      <c r="C16" s="40">
        <f>$D$13-B16</f>
        <v>0</v>
      </c>
      <c r="D16" s="40">
        <f>B16-$B$13</f>
        <v>0</v>
      </c>
      <c r="E16" s="41">
        <f>100*D16/$F$13</f>
        <v>0</v>
      </c>
      <c r="F16" s="42" t="e">
        <f>C16*100/$B$13</f>
        <v>#DIV/0!</v>
      </c>
      <c r="H16" s="34">
        <v>3</v>
      </c>
      <c r="I16" s="39"/>
      <c r="J16" s="40">
        <f>$K$13-I16</f>
        <v>0</v>
      </c>
      <c r="K16" s="40">
        <f>I16-$I$13</f>
        <v>0</v>
      </c>
      <c r="L16" s="41">
        <f>100*K16/$M$13</f>
        <v>0</v>
      </c>
      <c r="M16" s="42" t="e">
        <f>J16*100/$I$13</f>
        <v>#DIV/0!</v>
      </c>
      <c r="O16" s="34">
        <v>3</v>
      </c>
      <c r="P16" s="39"/>
      <c r="Q16" s="40">
        <f>$R$13-P16</f>
        <v>0</v>
      </c>
      <c r="R16" s="40">
        <f>P16-$P$13</f>
        <v>0</v>
      </c>
      <c r="S16" s="41">
        <f>100*R16/$T$13</f>
        <v>0</v>
      </c>
      <c r="T16" s="42" t="e">
        <f>Q16*100/$P$13</f>
        <v>#DIV/0!</v>
      </c>
      <c r="V16" s="34">
        <v>3</v>
      </c>
      <c r="W16" s="39"/>
      <c r="X16" s="40">
        <f>$Y$13-W16</f>
        <v>0</v>
      </c>
      <c r="Y16" s="40">
        <f>W16-$W$13</f>
        <v>0</v>
      </c>
      <c r="Z16" s="41">
        <f>100*Y16/$AA$13</f>
        <v>0</v>
      </c>
      <c r="AA16" s="42" t="e">
        <f>X16*100/$W$13</f>
        <v>#DIV/0!</v>
      </c>
      <c r="AC16" s="34">
        <v>3</v>
      </c>
      <c r="AD16" s="39"/>
      <c r="AE16" s="40">
        <f>$AF$13-AD16</f>
        <v>0</v>
      </c>
      <c r="AF16" s="40">
        <f>AD16-$AD$13</f>
        <v>0</v>
      </c>
      <c r="AG16" s="41">
        <f>100*AF16/$AH$13</f>
        <v>0</v>
      </c>
      <c r="AH16" s="42" t="e">
        <f>AE16*100/$AD$13</f>
        <v>#DIV/0!</v>
      </c>
    </row>
    <row r="17" spans="1:34" x14ac:dyDescent="0.25">
      <c r="A17" s="34">
        <v>6</v>
      </c>
      <c r="B17" s="39"/>
      <c r="C17" s="40">
        <f>$D$13-B17</f>
        <v>0</v>
      </c>
      <c r="D17" s="40">
        <f>B17-$B$13</f>
        <v>0</v>
      </c>
      <c r="E17" s="41">
        <f>100*D17/$F$13</f>
        <v>0</v>
      </c>
      <c r="F17" s="42" t="e">
        <f>C17*100/$B$13</f>
        <v>#DIV/0!</v>
      </c>
      <c r="H17" s="34">
        <v>6</v>
      </c>
      <c r="I17" s="39"/>
      <c r="J17" s="40">
        <f>$K$13-I17</f>
        <v>0</v>
      </c>
      <c r="K17" s="40">
        <f>I17-$I$13</f>
        <v>0</v>
      </c>
      <c r="L17" s="41">
        <f>100*K17/$M$13</f>
        <v>0</v>
      </c>
      <c r="M17" s="42" t="e">
        <f>J17*100/$I$13</f>
        <v>#DIV/0!</v>
      </c>
      <c r="O17" s="34">
        <v>6</v>
      </c>
      <c r="P17" s="39"/>
      <c r="Q17" s="40">
        <f>$R$13-P17</f>
        <v>0</v>
      </c>
      <c r="R17" s="40">
        <f>P17-$P$13</f>
        <v>0</v>
      </c>
      <c r="S17" s="41">
        <f>100*R17/$T$13</f>
        <v>0</v>
      </c>
      <c r="T17" s="42" t="e">
        <f>Q17*100/$P$13</f>
        <v>#DIV/0!</v>
      </c>
      <c r="V17" s="34">
        <v>6</v>
      </c>
      <c r="W17" s="39"/>
      <c r="X17" s="40">
        <f>$Y$13-W17</f>
        <v>0</v>
      </c>
      <c r="Y17" s="40">
        <f>W17-$W$13</f>
        <v>0</v>
      </c>
      <c r="Z17" s="41">
        <f>100*Y17/$AA$13</f>
        <v>0</v>
      </c>
      <c r="AA17" s="42" t="e">
        <f>X17*100/$W$13</f>
        <v>#DIV/0!</v>
      </c>
      <c r="AC17" s="34">
        <v>6</v>
      </c>
      <c r="AD17" s="39"/>
      <c r="AE17" s="40">
        <f>$AF$13-AD17</f>
        <v>0</v>
      </c>
      <c r="AF17" s="40">
        <f>AD17-$AD$13</f>
        <v>0</v>
      </c>
      <c r="AG17" s="41">
        <f>100*AF17/$AH$13</f>
        <v>0</v>
      </c>
      <c r="AH17" s="42" t="e">
        <f>AE17*100/$AD$13</f>
        <v>#DIV/0!</v>
      </c>
    </row>
    <row r="18" spans="1:34" x14ac:dyDescent="0.25">
      <c r="A18" s="34">
        <v>9</v>
      </c>
      <c r="B18" s="39"/>
      <c r="C18" s="40">
        <f>$D$13-B18</f>
        <v>0</v>
      </c>
      <c r="D18" s="40">
        <f>B18-$B$13</f>
        <v>0</v>
      </c>
      <c r="E18" s="41">
        <f>100*D18/$F$13</f>
        <v>0</v>
      </c>
      <c r="F18" s="43" t="e">
        <f>C18*100/$B$13</f>
        <v>#DIV/0!</v>
      </c>
      <c r="H18" s="34">
        <v>9</v>
      </c>
      <c r="I18" s="39"/>
      <c r="J18" s="40">
        <f>$K$13-I18</f>
        <v>0</v>
      </c>
      <c r="K18" s="40">
        <f>I18-$I$13</f>
        <v>0</v>
      </c>
      <c r="L18" s="41">
        <f>100*K18/$M$13</f>
        <v>0</v>
      </c>
      <c r="M18" s="42" t="e">
        <f>J18*100/$I$13</f>
        <v>#DIV/0!</v>
      </c>
      <c r="O18" s="34">
        <v>9</v>
      </c>
      <c r="P18" s="39"/>
      <c r="Q18" s="40">
        <f>$R$13-P18</f>
        <v>0</v>
      </c>
      <c r="R18" s="40">
        <f>P18-$P$13</f>
        <v>0</v>
      </c>
      <c r="S18" s="41">
        <f>100*R18/$T$13</f>
        <v>0</v>
      </c>
      <c r="T18" s="42" t="e">
        <f>Q18*100/$P$13</f>
        <v>#DIV/0!</v>
      </c>
      <c r="V18" s="34">
        <v>9</v>
      </c>
      <c r="W18" s="39"/>
      <c r="X18" s="40">
        <f>$Y$13-W18</f>
        <v>0</v>
      </c>
      <c r="Y18" s="40">
        <f>W18-$W$13</f>
        <v>0</v>
      </c>
      <c r="Z18" s="41">
        <f>100*Y18/$AA$13</f>
        <v>0</v>
      </c>
      <c r="AA18" s="42" t="e">
        <f>X18*100/$W$13</f>
        <v>#DIV/0!</v>
      </c>
      <c r="AC18" s="34">
        <v>9</v>
      </c>
      <c r="AD18" s="39"/>
      <c r="AE18" s="40">
        <f>$AF$13-AD18</f>
        <v>0</v>
      </c>
      <c r="AF18" s="40">
        <f>AD18-$AD$13</f>
        <v>0</v>
      </c>
      <c r="AG18" s="41">
        <f>100*AF18/$AH$13</f>
        <v>0</v>
      </c>
      <c r="AH18" s="42" t="e">
        <f>AE18*100/$AD$13</f>
        <v>#DIV/0!</v>
      </c>
    </row>
    <row r="19" spans="1:34" x14ac:dyDescent="0.25">
      <c r="A19" s="34">
        <v>12</v>
      </c>
      <c r="B19" s="39"/>
      <c r="C19" s="40">
        <f t="shared" ref="C19:C35" si="0">$D$13-B19</f>
        <v>0</v>
      </c>
      <c r="D19" s="40">
        <f t="shared" ref="D19:D35" si="1">B19-$B$13</f>
        <v>0</v>
      </c>
      <c r="E19" s="41">
        <f t="shared" ref="E19:E35" si="2">100*D19/$F$13</f>
        <v>0</v>
      </c>
      <c r="F19" s="43" t="e">
        <f t="shared" ref="F19:F35" si="3">C19*100/$B$13</f>
        <v>#DIV/0!</v>
      </c>
      <c r="H19" s="34">
        <v>12</v>
      </c>
      <c r="I19" s="39"/>
      <c r="J19" s="40">
        <f t="shared" ref="J19:J35" si="4">$K$13-I19</f>
        <v>0</v>
      </c>
      <c r="K19" s="40">
        <f t="shared" ref="K19:K35" si="5">I19-$I$13</f>
        <v>0</v>
      </c>
      <c r="L19" s="41">
        <f t="shared" ref="L19:L35" si="6">100*K19/$M$13</f>
        <v>0</v>
      </c>
      <c r="M19" s="42" t="e">
        <f t="shared" ref="M19:M35" si="7">J19*100/$I$13</f>
        <v>#DIV/0!</v>
      </c>
      <c r="O19" s="34">
        <v>12</v>
      </c>
      <c r="P19" s="39"/>
      <c r="Q19" s="40">
        <f t="shared" ref="Q19:Q35" si="8">$R$13-P19</f>
        <v>0</v>
      </c>
      <c r="R19" s="40">
        <f t="shared" ref="R19:R35" si="9">P19-$P$13</f>
        <v>0</v>
      </c>
      <c r="S19" s="41">
        <f t="shared" ref="S19:S35" si="10">100*R19/$T$13</f>
        <v>0</v>
      </c>
      <c r="T19" s="42" t="e">
        <f t="shared" ref="T19:T35" si="11">Q19*100/$P$13</f>
        <v>#DIV/0!</v>
      </c>
      <c r="V19" s="34">
        <v>12</v>
      </c>
      <c r="W19" s="39"/>
      <c r="X19" s="40">
        <f t="shared" ref="X19:X35" si="12">$Y$13-W19</f>
        <v>0</v>
      </c>
      <c r="Y19" s="40">
        <f t="shared" ref="Y19:Y35" si="13">W19-$W$13</f>
        <v>0</v>
      </c>
      <c r="Z19" s="41">
        <f t="shared" ref="Z19:Z35" si="14">100*Y19/$AA$13</f>
        <v>0</v>
      </c>
      <c r="AA19" s="42" t="e">
        <f t="shared" ref="AA19:AA35" si="15">X19*100/$W$13</f>
        <v>#DIV/0!</v>
      </c>
      <c r="AC19" s="34">
        <v>12</v>
      </c>
      <c r="AD19" s="39"/>
      <c r="AE19" s="40">
        <f t="shared" ref="AE19:AE35" si="16">$AF$13-AD19</f>
        <v>0</v>
      </c>
      <c r="AF19" s="40">
        <f t="shared" ref="AF19:AF35" si="17">AD19-$AD$13</f>
        <v>0</v>
      </c>
      <c r="AG19" s="41">
        <f t="shared" ref="AG19:AG35" si="18">100*AF19/$AH$13</f>
        <v>0</v>
      </c>
      <c r="AH19" s="42" t="e">
        <f t="shared" ref="AH19:AH35" si="19">AE19*100/$AD$13</f>
        <v>#DIV/0!</v>
      </c>
    </row>
    <row r="20" spans="1:34" x14ac:dyDescent="0.25">
      <c r="A20" s="34">
        <v>15</v>
      </c>
      <c r="B20" s="39"/>
      <c r="C20" s="40">
        <f t="shared" si="0"/>
        <v>0</v>
      </c>
      <c r="D20" s="40">
        <f t="shared" si="1"/>
        <v>0</v>
      </c>
      <c r="E20" s="41">
        <f t="shared" si="2"/>
        <v>0</v>
      </c>
      <c r="F20" s="43" t="e">
        <f t="shared" si="3"/>
        <v>#DIV/0!</v>
      </c>
      <c r="H20" s="34">
        <v>15</v>
      </c>
      <c r="I20" s="39"/>
      <c r="J20" s="40">
        <f t="shared" si="4"/>
        <v>0</v>
      </c>
      <c r="K20" s="40">
        <f t="shared" si="5"/>
        <v>0</v>
      </c>
      <c r="L20" s="41">
        <f t="shared" si="6"/>
        <v>0</v>
      </c>
      <c r="M20" s="42" t="e">
        <f t="shared" si="7"/>
        <v>#DIV/0!</v>
      </c>
      <c r="O20" s="34">
        <v>15</v>
      </c>
      <c r="P20" s="39"/>
      <c r="Q20" s="40">
        <f t="shared" si="8"/>
        <v>0</v>
      </c>
      <c r="R20" s="40">
        <f t="shared" si="9"/>
        <v>0</v>
      </c>
      <c r="S20" s="41">
        <f t="shared" si="10"/>
        <v>0</v>
      </c>
      <c r="T20" s="42" t="e">
        <f t="shared" si="11"/>
        <v>#DIV/0!</v>
      </c>
      <c r="V20" s="34">
        <v>15</v>
      </c>
      <c r="W20" s="39"/>
      <c r="X20" s="40">
        <f t="shared" si="12"/>
        <v>0</v>
      </c>
      <c r="Y20" s="40">
        <f t="shared" si="13"/>
        <v>0</v>
      </c>
      <c r="Z20" s="41">
        <f t="shared" si="14"/>
        <v>0</v>
      </c>
      <c r="AA20" s="42" t="e">
        <f t="shared" si="15"/>
        <v>#DIV/0!</v>
      </c>
      <c r="AC20" s="34">
        <v>15</v>
      </c>
      <c r="AD20" s="39"/>
      <c r="AE20" s="40">
        <f t="shared" si="16"/>
        <v>0</v>
      </c>
      <c r="AF20" s="40">
        <f t="shared" si="17"/>
        <v>0</v>
      </c>
      <c r="AG20" s="41">
        <f t="shared" si="18"/>
        <v>0</v>
      </c>
      <c r="AH20" s="42" t="e">
        <f t="shared" si="19"/>
        <v>#DIV/0!</v>
      </c>
    </row>
    <row r="21" spans="1:34" x14ac:dyDescent="0.25">
      <c r="A21" s="34">
        <v>18</v>
      </c>
      <c r="B21" s="39"/>
      <c r="C21" s="40">
        <f t="shared" si="0"/>
        <v>0</v>
      </c>
      <c r="D21" s="40">
        <f t="shared" si="1"/>
        <v>0</v>
      </c>
      <c r="E21" s="41">
        <f t="shared" si="2"/>
        <v>0</v>
      </c>
      <c r="F21" s="43" t="e">
        <f t="shared" si="3"/>
        <v>#DIV/0!</v>
      </c>
      <c r="H21" s="34">
        <v>18</v>
      </c>
      <c r="I21" s="39"/>
      <c r="J21" s="40">
        <f t="shared" si="4"/>
        <v>0</v>
      </c>
      <c r="K21" s="40">
        <f t="shared" si="5"/>
        <v>0</v>
      </c>
      <c r="L21" s="41">
        <f t="shared" si="6"/>
        <v>0</v>
      </c>
      <c r="M21" s="42" t="e">
        <f t="shared" si="7"/>
        <v>#DIV/0!</v>
      </c>
      <c r="O21" s="34">
        <v>18</v>
      </c>
      <c r="P21" s="39"/>
      <c r="Q21" s="40">
        <f t="shared" si="8"/>
        <v>0</v>
      </c>
      <c r="R21" s="40">
        <f t="shared" si="9"/>
        <v>0</v>
      </c>
      <c r="S21" s="41">
        <f t="shared" si="10"/>
        <v>0</v>
      </c>
      <c r="T21" s="42" t="e">
        <f t="shared" si="11"/>
        <v>#DIV/0!</v>
      </c>
      <c r="V21" s="34">
        <v>18</v>
      </c>
      <c r="W21" s="39"/>
      <c r="X21" s="40">
        <f t="shared" si="12"/>
        <v>0</v>
      </c>
      <c r="Y21" s="40">
        <f t="shared" si="13"/>
        <v>0</v>
      </c>
      <c r="Z21" s="41">
        <f t="shared" si="14"/>
        <v>0</v>
      </c>
      <c r="AA21" s="42" t="e">
        <f t="shared" si="15"/>
        <v>#DIV/0!</v>
      </c>
      <c r="AC21" s="34">
        <v>18</v>
      </c>
      <c r="AD21" s="39"/>
      <c r="AE21" s="40">
        <f t="shared" si="16"/>
        <v>0</v>
      </c>
      <c r="AF21" s="40">
        <f t="shared" si="17"/>
        <v>0</v>
      </c>
      <c r="AG21" s="41">
        <f t="shared" si="18"/>
        <v>0</v>
      </c>
      <c r="AH21" s="42" t="e">
        <f t="shared" si="19"/>
        <v>#DIV/0!</v>
      </c>
    </row>
    <row r="22" spans="1:34" x14ac:dyDescent="0.25">
      <c r="A22" s="34">
        <v>21</v>
      </c>
      <c r="B22" s="39"/>
      <c r="C22" s="40">
        <f t="shared" si="0"/>
        <v>0</v>
      </c>
      <c r="D22" s="40">
        <f t="shared" si="1"/>
        <v>0</v>
      </c>
      <c r="E22" s="41">
        <f t="shared" si="2"/>
        <v>0</v>
      </c>
      <c r="F22" s="43" t="e">
        <f t="shared" si="3"/>
        <v>#DIV/0!</v>
      </c>
      <c r="H22" s="34">
        <v>21</v>
      </c>
      <c r="I22" s="39"/>
      <c r="J22" s="40">
        <f t="shared" si="4"/>
        <v>0</v>
      </c>
      <c r="K22" s="40">
        <f t="shared" si="5"/>
        <v>0</v>
      </c>
      <c r="L22" s="41">
        <f t="shared" si="6"/>
        <v>0</v>
      </c>
      <c r="M22" s="42" t="e">
        <f t="shared" si="7"/>
        <v>#DIV/0!</v>
      </c>
      <c r="O22" s="34">
        <v>21</v>
      </c>
      <c r="P22" s="39"/>
      <c r="Q22" s="40">
        <f t="shared" si="8"/>
        <v>0</v>
      </c>
      <c r="R22" s="40">
        <f t="shared" si="9"/>
        <v>0</v>
      </c>
      <c r="S22" s="41">
        <f t="shared" si="10"/>
        <v>0</v>
      </c>
      <c r="T22" s="42" t="e">
        <f t="shared" si="11"/>
        <v>#DIV/0!</v>
      </c>
      <c r="V22" s="34">
        <v>21</v>
      </c>
      <c r="W22" s="39"/>
      <c r="X22" s="40">
        <f t="shared" si="12"/>
        <v>0</v>
      </c>
      <c r="Y22" s="40">
        <f t="shared" si="13"/>
        <v>0</v>
      </c>
      <c r="Z22" s="41">
        <f t="shared" si="14"/>
        <v>0</v>
      </c>
      <c r="AA22" s="42" t="e">
        <f t="shared" si="15"/>
        <v>#DIV/0!</v>
      </c>
      <c r="AC22" s="34">
        <v>21</v>
      </c>
      <c r="AD22" s="39"/>
      <c r="AE22" s="40">
        <f t="shared" si="16"/>
        <v>0</v>
      </c>
      <c r="AF22" s="40">
        <f t="shared" si="17"/>
        <v>0</v>
      </c>
      <c r="AG22" s="41">
        <f t="shared" si="18"/>
        <v>0</v>
      </c>
      <c r="AH22" s="42" t="e">
        <f t="shared" si="19"/>
        <v>#DIV/0!</v>
      </c>
    </row>
    <row r="23" spans="1:34" x14ac:dyDescent="0.25">
      <c r="A23" s="34">
        <v>24</v>
      </c>
      <c r="B23" s="39"/>
      <c r="C23" s="40">
        <f t="shared" si="0"/>
        <v>0</v>
      </c>
      <c r="D23" s="40">
        <f t="shared" si="1"/>
        <v>0</v>
      </c>
      <c r="E23" s="41">
        <f t="shared" si="2"/>
        <v>0</v>
      </c>
      <c r="F23" s="43" t="e">
        <f t="shared" si="3"/>
        <v>#DIV/0!</v>
      </c>
      <c r="H23" s="34">
        <v>24</v>
      </c>
      <c r="I23" s="39"/>
      <c r="J23" s="40">
        <f t="shared" si="4"/>
        <v>0</v>
      </c>
      <c r="K23" s="40">
        <f t="shared" si="5"/>
        <v>0</v>
      </c>
      <c r="L23" s="41">
        <f t="shared" si="6"/>
        <v>0</v>
      </c>
      <c r="M23" s="42" t="e">
        <f t="shared" si="7"/>
        <v>#DIV/0!</v>
      </c>
      <c r="O23" s="34">
        <v>24</v>
      </c>
      <c r="P23" s="39"/>
      <c r="Q23" s="40">
        <f t="shared" si="8"/>
        <v>0</v>
      </c>
      <c r="R23" s="40">
        <f t="shared" si="9"/>
        <v>0</v>
      </c>
      <c r="S23" s="41">
        <f t="shared" si="10"/>
        <v>0</v>
      </c>
      <c r="T23" s="42" t="e">
        <f t="shared" si="11"/>
        <v>#DIV/0!</v>
      </c>
      <c r="V23" s="34">
        <v>24</v>
      </c>
      <c r="W23" s="39"/>
      <c r="X23" s="40">
        <f t="shared" si="12"/>
        <v>0</v>
      </c>
      <c r="Y23" s="40">
        <f t="shared" si="13"/>
        <v>0</v>
      </c>
      <c r="Z23" s="41">
        <f t="shared" si="14"/>
        <v>0</v>
      </c>
      <c r="AA23" s="42" t="e">
        <f t="shared" si="15"/>
        <v>#DIV/0!</v>
      </c>
      <c r="AC23" s="34">
        <v>24</v>
      </c>
      <c r="AD23" s="39"/>
      <c r="AE23" s="40">
        <f t="shared" si="16"/>
        <v>0</v>
      </c>
      <c r="AF23" s="40">
        <f t="shared" si="17"/>
        <v>0</v>
      </c>
      <c r="AG23" s="41">
        <f t="shared" si="18"/>
        <v>0</v>
      </c>
      <c r="AH23" s="42" t="e">
        <f t="shared" si="19"/>
        <v>#DIV/0!</v>
      </c>
    </row>
    <row r="24" spans="1:34" x14ac:dyDescent="0.25">
      <c r="A24" s="34">
        <v>27</v>
      </c>
      <c r="B24" s="39"/>
      <c r="C24" s="40">
        <f t="shared" si="0"/>
        <v>0</v>
      </c>
      <c r="D24" s="40">
        <f t="shared" si="1"/>
        <v>0</v>
      </c>
      <c r="E24" s="41">
        <f t="shared" si="2"/>
        <v>0</v>
      </c>
      <c r="F24" s="43" t="e">
        <f t="shared" si="3"/>
        <v>#DIV/0!</v>
      </c>
      <c r="H24" s="34">
        <v>27</v>
      </c>
      <c r="I24" s="39"/>
      <c r="J24" s="40">
        <f t="shared" si="4"/>
        <v>0</v>
      </c>
      <c r="K24" s="40">
        <f t="shared" si="5"/>
        <v>0</v>
      </c>
      <c r="L24" s="41">
        <f t="shared" si="6"/>
        <v>0</v>
      </c>
      <c r="M24" s="42" t="e">
        <f t="shared" si="7"/>
        <v>#DIV/0!</v>
      </c>
      <c r="O24" s="34">
        <v>27</v>
      </c>
      <c r="P24" s="39"/>
      <c r="Q24" s="40">
        <f t="shared" si="8"/>
        <v>0</v>
      </c>
      <c r="R24" s="40">
        <f t="shared" si="9"/>
        <v>0</v>
      </c>
      <c r="S24" s="41">
        <f t="shared" si="10"/>
        <v>0</v>
      </c>
      <c r="T24" s="42" t="e">
        <f t="shared" si="11"/>
        <v>#DIV/0!</v>
      </c>
      <c r="V24" s="34">
        <v>27</v>
      </c>
      <c r="W24" s="39"/>
      <c r="X24" s="40">
        <f t="shared" si="12"/>
        <v>0</v>
      </c>
      <c r="Y24" s="40">
        <f t="shared" si="13"/>
        <v>0</v>
      </c>
      <c r="Z24" s="41">
        <f t="shared" si="14"/>
        <v>0</v>
      </c>
      <c r="AA24" s="42" t="e">
        <f t="shared" si="15"/>
        <v>#DIV/0!</v>
      </c>
      <c r="AC24" s="34">
        <v>27</v>
      </c>
      <c r="AD24" s="39"/>
      <c r="AE24" s="40">
        <f t="shared" si="16"/>
        <v>0</v>
      </c>
      <c r="AF24" s="40">
        <f t="shared" si="17"/>
        <v>0</v>
      </c>
      <c r="AG24" s="41">
        <f t="shared" si="18"/>
        <v>0</v>
      </c>
      <c r="AH24" s="42" t="e">
        <f t="shared" si="19"/>
        <v>#DIV/0!</v>
      </c>
    </row>
    <row r="25" spans="1:34" x14ac:dyDescent="0.25">
      <c r="A25" s="34">
        <v>30</v>
      </c>
      <c r="B25" s="39"/>
      <c r="C25" s="40">
        <f t="shared" si="0"/>
        <v>0</v>
      </c>
      <c r="D25" s="40">
        <f t="shared" si="1"/>
        <v>0</v>
      </c>
      <c r="E25" s="41">
        <f t="shared" si="2"/>
        <v>0</v>
      </c>
      <c r="F25" s="43" t="e">
        <f t="shared" si="3"/>
        <v>#DIV/0!</v>
      </c>
      <c r="H25" s="34">
        <v>30</v>
      </c>
      <c r="I25" s="39"/>
      <c r="J25" s="40">
        <f t="shared" si="4"/>
        <v>0</v>
      </c>
      <c r="K25" s="40">
        <f t="shared" si="5"/>
        <v>0</v>
      </c>
      <c r="L25" s="41">
        <f t="shared" si="6"/>
        <v>0</v>
      </c>
      <c r="M25" s="42" t="e">
        <f t="shared" si="7"/>
        <v>#DIV/0!</v>
      </c>
      <c r="O25" s="34">
        <v>30</v>
      </c>
      <c r="P25" s="39"/>
      <c r="Q25" s="40">
        <f t="shared" si="8"/>
        <v>0</v>
      </c>
      <c r="R25" s="40">
        <f t="shared" si="9"/>
        <v>0</v>
      </c>
      <c r="S25" s="41">
        <f t="shared" si="10"/>
        <v>0</v>
      </c>
      <c r="T25" s="42" t="e">
        <f t="shared" si="11"/>
        <v>#DIV/0!</v>
      </c>
      <c r="V25" s="34">
        <v>30</v>
      </c>
      <c r="W25" s="39"/>
      <c r="X25" s="40">
        <f t="shared" si="12"/>
        <v>0</v>
      </c>
      <c r="Y25" s="40">
        <f t="shared" si="13"/>
        <v>0</v>
      </c>
      <c r="Z25" s="41">
        <f t="shared" si="14"/>
        <v>0</v>
      </c>
      <c r="AA25" s="42" t="e">
        <f t="shared" si="15"/>
        <v>#DIV/0!</v>
      </c>
      <c r="AC25" s="34">
        <v>30</v>
      </c>
      <c r="AD25" s="39"/>
      <c r="AE25" s="40">
        <f t="shared" si="16"/>
        <v>0</v>
      </c>
      <c r="AF25" s="40">
        <f t="shared" si="17"/>
        <v>0</v>
      </c>
      <c r="AG25" s="41">
        <f t="shared" si="18"/>
        <v>0</v>
      </c>
      <c r="AH25" s="42" t="e">
        <f t="shared" si="19"/>
        <v>#DIV/0!</v>
      </c>
    </row>
    <row r="26" spans="1:34" x14ac:dyDescent="0.25">
      <c r="A26" s="34">
        <v>33</v>
      </c>
      <c r="B26" s="39"/>
      <c r="C26" s="40">
        <f t="shared" si="0"/>
        <v>0</v>
      </c>
      <c r="D26" s="40">
        <f t="shared" si="1"/>
        <v>0</v>
      </c>
      <c r="E26" s="41">
        <f t="shared" si="2"/>
        <v>0</v>
      </c>
      <c r="F26" s="43" t="e">
        <f t="shared" si="3"/>
        <v>#DIV/0!</v>
      </c>
      <c r="H26" s="34">
        <v>33</v>
      </c>
      <c r="I26" s="39"/>
      <c r="J26" s="40">
        <f t="shared" si="4"/>
        <v>0</v>
      </c>
      <c r="K26" s="40">
        <f t="shared" si="5"/>
        <v>0</v>
      </c>
      <c r="L26" s="41">
        <f t="shared" si="6"/>
        <v>0</v>
      </c>
      <c r="M26" s="42" t="e">
        <f t="shared" si="7"/>
        <v>#DIV/0!</v>
      </c>
      <c r="O26" s="34">
        <v>33</v>
      </c>
      <c r="P26" s="39"/>
      <c r="Q26" s="40">
        <f t="shared" si="8"/>
        <v>0</v>
      </c>
      <c r="R26" s="40">
        <f t="shared" si="9"/>
        <v>0</v>
      </c>
      <c r="S26" s="41">
        <f t="shared" si="10"/>
        <v>0</v>
      </c>
      <c r="T26" s="42" t="e">
        <f t="shared" si="11"/>
        <v>#DIV/0!</v>
      </c>
      <c r="V26" s="34">
        <v>33</v>
      </c>
      <c r="W26" s="39"/>
      <c r="X26" s="40">
        <f t="shared" si="12"/>
        <v>0</v>
      </c>
      <c r="Y26" s="40">
        <f t="shared" si="13"/>
        <v>0</v>
      </c>
      <c r="Z26" s="41">
        <f t="shared" si="14"/>
        <v>0</v>
      </c>
      <c r="AA26" s="42" t="e">
        <f t="shared" si="15"/>
        <v>#DIV/0!</v>
      </c>
      <c r="AC26" s="34">
        <v>33</v>
      </c>
      <c r="AD26" s="39"/>
      <c r="AE26" s="40">
        <f t="shared" si="16"/>
        <v>0</v>
      </c>
      <c r="AF26" s="40">
        <f t="shared" si="17"/>
        <v>0</v>
      </c>
      <c r="AG26" s="41">
        <f t="shared" si="18"/>
        <v>0</v>
      </c>
      <c r="AH26" s="42" t="e">
        <f t="shared" si="19"/>
        <v>#DIV/0!</v>
      </c>
    </row>
    <row r="27" spans="1:34" x14ac:dyDescent="0.25">
      <c r="A27" s="34">
        <v>36</v>
      </c>
      <c r="B27" s="39"/>
      <c r="C27" s="40">
        <f t="shared" si="0"/>
        <v>0</v>
      </c>
      <c r="D27" s="40">
        <f t="shared" si="1"/>
        <v>0</v>
      </c>
      <c r="E27" s="41">
        <f t="shared" si="2"/>
        <v>0</v>
      </c>
      <c r="F27" s="43" t="e">
        <f t="shared" si="3"/>
        <v>#DIV/0!</v>
      </c>
      <c r="H27" s="34">
        <v>36</v>
      </c>
      <c r="I27" s="39"/>
      <c r="J27" s="40">
        <f t="shared" si="4"/>
        <v>0</v>
      </c>
      <c r="K27" s="40">
        <f t="shared" si="5"/>
        <v>0</v>
      </c>
      <c r="L27" s="41">
        <f t="shared" si="6"/>
        <v>0</v>
      </c>
      <c r="M27" s="42" t="e">
        <f t="shared" si="7"/>
        <v>#DIV/0!</v>
      </c>
      <c r="O27" s="34">
        <v>36</v>
      </c>
      <c r="P27" s="39"/>
      <c r="Q27" s="40">
        <f t="shared" si="8"/>
        <v>0</v>
      </c>
      <c r="R27" s="40">
        <f t="shared" si="9"/>
        <v>0</v>
      </c>
      <c r="S27" s="41">
        <f t="shared" si="10"/>
        <v>0</v>
      </c>
      <c r="T27" s="42" t="e">
        <f t="shared" si="11"/>
        <v>#DIV/0!</v>
      </c>
      <c r="V27" s="34">
        <v>36</v>
      </c>
      <c r="W27" s="39"/>
      <c r="X27" s="40">
        <f t="shared" si="12"/>
        <v>0</v>
      </c>
      <c r="Y27" s="40">
        <f t="shared" si="13"/>
        <v>0</v>
      </c>
      <c r="Z27" s="41">
        <f t="shared" si="14"/>
        <v>0</v>
      </c>
      <c r="AA27" s="42" t="e">
        <f t="shared" si="15"/>
        <v>#DIV/0!</v>
      </c>
      <c r="AC27" s="34">
        <v>36</v>
      </c>
      <c r="AD27" s="39"/>
      <c r="AE27" s="40">
        <f t="shared" si="16"/>
        <v>0</v>
      </c>
      <c r="AF27" s="40">
        <f t="shared" si="17"/>
        <v>0</v>
      </c>
      <c r="AG27" s="41">
        <f t="shared" si="18"/>
        <v>0</v>
      </c>
      <c r="AH27" s="42" t="e">
        <f t="shared" si="19"/>
        <v>#DIV/0!</v>
      </c>
    </row>
    <row r="28" spans="1:34" x14ac:dyDescent="0.25">
      <c r="A28" s="34">
        <v>39</v>
      </c>
      <c r="B28" s="39"/>
      <c r="C28" s="40">
        <f t="shared" si="0"/>
        <v>0</v>
      </c>
      <c r="D28" s="40">
        <f t="shared" si="1"/>
        <v>0</v>
      </c>
      <c r="E28" s="41">
        <f t="shared" si="2"/>
        <v>0</v>
      </c>
      <c r="F28" s="43" t="e">
        <f t="shared" si="3"/>
        <v>#DIV/0!</v>
      </c>
      <c r="H28" s="34">
        <v>39</v>
      </c>
      <c r="I28" s="39"/>
      <c r="J28" s="40">
        <f t="shared" si="4"/>
        <v>0</v>
      </c>
      <c r="K28" s="40">
        <f t="shared" si="5"/>
        <v>0</v>
      </c>
      <c r="L28" s="41">
        <f t="shared" si="6"/>
        <v>0</v>
      </c>
      <c r="M28" s="42" t="e">
        <f t="shared" si="7"/>
        <v>#DIV/0!</v>
      </c>
      <c r="O28" s="34">
        <v>39</v>
      </c>
      <c r="P28" s="39"/>
      <c r="Q28" s="40">
        <f t="shared" si="8"/>
        <v>0</v>
      </c>
      <c r="R28" s="40">
        <f t="shared" si="9"/>
        <v>0</v>
      </c>
      <c r="S28" s="41">
        <f t="shared" si="10"/>
        <v>0</v>
      </c>
      <c r="T28" s="42" t="e">
        <f t="shared" si="11"/>
        <v>#DIV/0!</v>
      </c>
      <c r="V28" s="34">
        <v>39</v>
      </c>
      <c r="W28" s="39"/>
      <c r="X28" s="40">
        <f t="shared" si="12"/>
        <v>0</v>
      </c>
      <c r="Y28" s="40">
        <f t="shared" si="13"/>
        <v>0</v>
      </c>
      <c r="Z28" s="41">
        <f t="shared" si="14"/>
        <v>0</v>
      </c>
      <c r="AA28" s="42" t="e">
        <f t="shared" si="15"/>
        <v>#DIV/0!</v>
      </c>
      <c r="AC28" s="34">
        <v>39</v>
      </c>
      <c r="AD28" s="39"/>
      <c r="AE28" s="40">
        <f t="shared" si="16"/>
        <v>0</v>
      </c>
      <c r="AF28" s="40">
        <f t="shared" si="17"/>
        <v>0</v>
      </c>
      <c r="AG28" s="41">
        <f t="shared" si="18"/>
        <v>0</v>
      </c>
      <c r="AH28" s="42" t="e">
        <f t="shared" si="19"/>
        <v>#DIV/0!</v>
      </c>
    </row>
    <row r="29" spans="1:34" x14ac:dyDescent="0.25">
      <c r="A29" s="34">
        <v>42</v>
      </c>
      <c r="B29" s="39"/>
      <c r="C29" s="40">
        <f t="shared" si="0"/>
        <v>0</v>
      </c>
      <c r="D29" s="40">
        <f t="shared" si="1"/>
        <v>0</v>
      </c>
      <c r="E29" s="41">
        <f t="shared" si="2"/>
        <v>0</v>
      </c>
      <c r="F29" s="43" t="e">
        <f t="shared" si="3"/>
        <v>#DIV/0!</v>
      </c>
      <c r="H29" s="34">
        <v>42</v>
      </c>
      <c r="I29" s="39"/>
      <c r="J29" s="40">
        <f t="shared" si="4"/>
        <v>0</v>
      </c>
      <c r="K29" s="40">
        <f t="shared" si="5"/>
        <v>0</v>
      </c>
      <c r="L29" s="41">
        <f t="shared" si="6"/>
        <v>0</v>
      </c>
      <c r="M29" s="42" t="e">
        <f t="shared" si="7"/>
        <v>#DIV/0!</v>
      </c>
      <c r="O29" s="34">
        <v>42</v>
      </c>
      <c r="P29" s="39"/>
      <c r="Q29" s="40">
        <f t="shared" si="8"/>
        <v>0</v>
      </c>
      <c r="R29" s="40">
        <f t="shared" si="9"/>
        <v>0</v>
      </c>
      <c r="S29" s="41">
        <f t="shared" si="10"/>
        <v>0</v>
      </c>
      <c r="T29" s="42" t="e">
        <f t="shared" si="11"/>
        <v>#DIV/0!</v>
      </c>
      <c r="V29" s="34">
        <v>42</v>
      </c>
      <c r="W29" s="39"/>
      <c r="X29" s="40">
        <f t="shared" si="12"/>
        <v>0</v>
      </c>
      <c r="Y29" s="40">
        <f t="shared" si="13"/>
        <v>0</v>
      </c>
      <c r="Z29" s="41">
        <f t="shared" si="14"/>
        <v>0</v>
      </c>
      <c r="AA29" s="42" t="e">
        <f t="shared" si="15"/>
        <v>#DIV/0!</v>
      </c>
      <c r="AC29" s="34">
        <v>42</v>
      </c>
      <c r="AD29" s="39"/>
      <c r="AE29" s="40">
        <f t="shared" si="16"/>
        <v>0</v>
      </c>
      <c r="AF29" s="40">
        <f t="shared" si="17"/>
        <v>0</v>
      </c>
      <c r="AG29" s="41">
        <f t="shared" si="18"/>
        <v>0</v>
      </c>
      <c r="AH29" s="42" t="e">
        <f t="shared" si="19"/>
        <v>#DIV/0!</v>
      </c>
    </row>
    <row r="30" spans="1:34" x14ac:dyDescent="0.25">
      <c r="A30" s="34">
        <v>45</v>
      </c>
      <c r="B30" s="39"/>
      <c r="C30" s="40">
        <f t="shared" si="0"/>
        <v>0</v>
      </c>
      <c r="D30" s="40">
        <f t="shared" si="1"/>
        <v>0</v>
      </c>
      <c r="E30" s="41">
        <f t="shared" si="2"/>
        <v>0</v>
      </c>
      <c r="F30" s="43" t="e">
        <f t="shared" si="3"/>
        <v>#DIV/0!</v>
      </c>
      <c r="H30" s="34">
        <v>45</v>
      </c>
      <c r="I30" s="39"/>
      <c r="J30" s="40">
        <f t="shared" si="4"/>
        <v>0</v>
      </c>
      <c r="K30" s="40">
        <f t="shared" si="5"/>
        <v>0</v>
      </c>
      <c r="L30" s="41">
        <f t="shared" si="6"/>
        <v>0</v>
      </c>
      <c r="M30" s="42" t="e">
        <f t="shared" si="7"/>
        <v>#DIV/0!</v>
      </c>
      <c r="O30" s="34">
        <v>45</v>
      </c>
      <c r="P30" s="39"/>
      <c r="Q30" s="40">
        <f t="shared" si="8"/>
        <v>0</v>
      </c>
      <c r="R30" s="40">
        <f t="shared" si="9"/>
        <v>0</v>
      </c>
      <c r="S30" s="41">
        <f t="shared" si="10"/>
        <v>0</v>
      </c>
      <c r="T30" s="42" t="e">
        <f t="shared" si="11"/>
        <v>#DIV/0!</v>
      </c>
      <c r="V30" s="34">
        <v>45</v>
      </c>
      <c r="W30" s="39"/>
      <c r="X30" s="40">
        <f t="shared" si="12"/>
        <v>0</v>
      </c>
      <c r="Y30" s="40">
        <f t="shared" si="13"/>
        <v>0</v>
      </c>
      <c r="Z30" s="41">
        <f t="shared" si="14"/>
        <v>0</v>
      </c>
      <c r="AA30" s="42" t="e">
        <f t="shared" si="15"/>
        <v>#DIV/0!</v>
      </c>
      <c r="AC30" s="34">
        <v>45</v>
      </c>
      <c r="AD30" s="39"/>
      <c r="AE30" s="40">
        <f t="shared" si="16"/>
        <v>0</v>
      </c>
      <c r="AF30" s="40">
        <f t="shared" si="17"/>
        <v>0</v>
      </c>
      <c r="AG30" s="41">
        <f t="shared" si="18"/>
        <v>0</v>
      </c>
      <c r="AH30" s="42" t="e">
        <f t="shared" si="19"/>
        <v>#DIV/0!</v>
      </c>
    </row>
    <row r="31" spans="1:34" x14ac:dyDescent="0.25">
      <c r="A31" s="34">
        <v>48</v>
      </c>
      <c r="B31" s="39"/>
      <c r="C31" s="40">
        <f t="shared" si="0"/>
        <v>0</v>
      </c>
      <c r="D31" s="40">
        <f t="shared" si="1"/>
        <v>0</v>
      </c>
      <c r="E31" s="41">
        <f t="shared" si="2"/>
        <v>0</v>
      </c>
      <c r="F31" s="43" t="e">
        <f t="shared" si="3"/>
        <v>#DIV/0!</v>
      </c>
      <c r="H31" s="34">
        <v>48</v>
      </c>
      <c r="I31" s="39"/>
      <c r="J31" s="40">
        <f t="shared" si="4"/>
        <v>0</v>
      </c>
      <c r="K31" s="40">
        <f t="shared" si="5"/>
        <v>0</v>
      </c>
      <c r="L31" s="41">
        <f t="shared" si="6"/>
        <v>0</v>
      </c>
      <c r="M31" s="42" t="e">
        <f t="shared" si="7"/>
        <v>#DIV/0!</v>
      </c>
      <c r="O31" s="34">
        <v>48</v>
      </c>
      <c r="P31" s="39"/>
      <c r="Q31" s="40">
        <f t="shared" si="8"/>
        <v>0</v>
      </c>
      <c r="R31" s="40">
        <f t="shared" si="9"/>
        <v>0</v>
      </c>
      <c r="S31" s="41">
        <f t="shared" si="10"/>
        <v>0</v>
      </c>
      <c r="T31" s="42" t="e">
        <f t="shared" si="11"/>
        <v>#DIV/0!</v>
      </c>
      <c r="V31" s="34">
        <v>48</v>
      </c>
      <c r="W31" s="39"/>
      <c r="X31" s="40">
        <f t="shared" si="12"/>
        <v>0</v>
      </c>
      <c r="Y31" s="40">
        <f t="shared" si="13"/>
        <v>0</v>
      </c>
      <c r="Z31" s="41">
        <f t="shared" si="14"/>
        <v>0</v>
      </c>
      <c r="AA31" s="42" t="e">
        <f t="shared" si="15"/>
        <v>#DIV/0!</v>
      </c>
      <c r="AC31" s="34">
        <v>48</v>
      </c>
      <c r="AD31" s="39"/>
      <c r="AE31" s="40">
        <f t="shared" si="16"/>
        <v>0</v>
      </c>
      <c r="AF31" s="40">
        <f t="shared" si="17"/>
        <v>0</v>
      </c>
      <c r="AG31" s="41">
        <f t="shared" si="18"/>
        <v>0</v>
      </c>
      <c r="AH31" s="42" t="e">
        <f t="shared" si="19"/>
        <v>#DIV/0!</v>
      </c>
    </row>
    <row r="32" spans="1:34" x14ac:dyDescent="0.25">
      <c r="A32" s="34">
        <v>51</v>
      </c>
      <c r="B32" s="39"/>
      <c r="C32" s="40">
        <f t="shared" si="0"/>
        <v>0</v>
      </c>
      <c r="D32" s="40">
        <f t="shared" si="1"/>
        <v>0</v>
      </c>
      <c r="E32" s="41">
        <f t="shared" si="2"/>
        <v>0</v>
      </c>
      <c r="F32" s="43" t="e">
        <f t="shared" si="3"/>
        <v>#DIV/0!</v>
      </c>
      <c r="H32" s="34">
        <v>51</v>
      </c>
      <c r="I32" s="39"/>
      <c r="J32" s="40">
        <f t="shared" si="4"/>
        <v>0</v>
      </c>
      <c r="K32" s="40">
        <f t="shared" si="5"/>
        <v>0</v>
      </c>
      <c r="L32" s="41">
        <f t="shared" si="6"/>
        <v>0</v>
      </c>
      <c r="M32" s="42" t="e">
        <f t="shared" si="7"/>
        <v>#DIV/0!</v>
      </c>
      <c r="O32" s="34">
        <v>51</v>
      </c>
      <c r="P32" s="39"/>
      <c r="Q32" s="40">
        <f t="shared" si="8"/>
        <v>0</v>
      </c>
      <c r="R32" s="40">
        <f t="shared" si="9"/>
        <v>0</v>
      </c>
      <c r="S32" s="41">
        <f t="shared" si="10"/>
        <v>0</v>
      </c>
      <c r="T32" s="42" t="e">
        <f t="shared" si="11"/>
        <v>#DIV/0!</v>
      </c>
      <c r="V32" s="34">
        <v>51</v>
      </c>
      <c r="W32" s="39"/>
      <c r="X32" s="40">
        <f t="shared" si="12"/>
        <v>0</v>
      </c>
      <c r="Y32" s="40">
        <f t="shared" si="13"/>
        <v>0</v>
      </c>
      <c r="Z32" s="41">
        <f t="shared" si="14"/>
        <v>0</v>
      </c>
      <c r="AA32" s="42" t="e">
        <f t="shared" si="15"/>
        <v>#DIV/0!</v>
      </c>
      <c r="AC32" s="34">
        <v>51</v>
      </c>
      <c r="AD32" s="39"/>
      <c r="AE32" s="40">
        <f t="shared" si="16"/>
        <v>0</v>
      </c>
      <c r="AF32" s="40">
        <f t="shared" si="17"/>
        <v>0</v>
      </c>
      <c r="AG32" s="41">
        <f t="shared" si="18"/>
        <v>0</v>
      </c>
      <c r="AH32" s="42" t="e">
        <f t="shared" si="19"/>
        <v>#DIV/0!</v>
      </c>
    </row>
    <row r="33" spans="1:34" x14ac:dyDescent="0.25">
      <c r="A33" s="34">
        <v>54</v>
      </c>
      <c r="B33" s="39"/>
      <c r="C33" s="40">
        <f t="shared" si="0"/>
        <v>0</v>
      </c>
      <c r="D33" s="40">
        <f t="shared" si="1"/>
        <v>0</v>
      </c>
      <c r="E33" s="41">
        <f t="shared" si="2"/>
        <v>0</v>
      </c>
      <c r="F33" s="43" t="e">
        <f t="shared" si="3"/>
        <v>#DIV/0!</v>
      </c>
      <c r="H33" s="34">
        <v>54</v>
      </c>
      <c r="I33" s="39"/>
      <c r="J33" s="40">
        <f t="shared" si="4"/>
        <v>0</v>
      </c>
      <c r="K33" s="40">
        <f t="shared" si="5"/>
        <v>0</v>
      </c>
      <c r="L33" s="41">
        <f t="shared" si="6"/>
        <v>0</v>
      </c>
      <c r="M33" s="42" t="e">
        <f t="shared" si="7"/>
        <v>#DIV/0!</v>
      </c>
      <c r="O33" s="34">
        <v>54</v>
      </c>
      <c r="P33" s="39"/>
      <c r="Q33" s="40">
        <f t="shared" si="8"/>
        <v>0</v>
      </c>
      <c r="R33" s="40">
        <f t="shared" si="9"/>
        <v>0</v>
      </c>
      <c r="S33" s="41">
        <f t="shared" si="10"/>
        <v>0</v>
      </c>
      <c r="T33" s="42" t="e">
        <f t="shared" si="11"/>
        <v>#DIV/0!</v>
      </c>
      <c r="V33" s="34">
        <v>54</v>
      </c>
      <c r="W33" s="39"/>
      <c r="X33" s="40">
        <f t="shared" si="12"/>
        <v>0</v>
      </c>
      <c r="Y33" s="40">
        <f t="shared" si="13"/>
        <v>0</v>
      </c>
      <c r="Z33" s="41">
        <f t="shared" si="14"/>
        <v>0</v>
      </c>
      <c r="AA33" s="42" t="e">
        <f t="shared" si="15"/>
        <v>#DIV/0!</v>
      </c>
      <c r="AC33" s="34">
        <v>54</v>
      </c>
      <c r="AD33" s="39"/>
      <c r="AE33" s="40">
        <f t="shared" si="16"/>
        <v>0</v>
      </c>
      <c r="AF33" s="40">
        <f t="shared" si="17"/>
        <v>0</v>
      </c>
      <c r="AG33" s="41">
        <f t="shared" si="18"/>
        <v>0</v>
      </c>
      <c r="AH33" s="42" t="e">
        <f t="shared" si="19"/>
        <v>#DIV/0!</v>
      </c>
    </row>
    <row r="34" spans="1:34" x14ac:dyDescent="0.25">
      <c r="A34" s="34">
        <v>57</v>
      </c>
      <c r="B34" s="39"/>
      <c r="C34" s="40">
        <f t="shared" si="0"/>
        <v>0</v>
      </c>
      <c r="D34" s="40">
        <f t="shared" si="1"/>
        <v>0</v>
      </c>
      <c r="E34" s="41">
        <f t="shared" si="2"/>
        <v>0</v>
      </c>
      <c r="F34" s="43" t="e">
        <f t="shared" si="3"/>
        <v>#DIV/0!</v>
      </c>
      <c r="H34" s="34">
        <v>57</v>
      </c>
      <c r="I34" s="39"/>
      <c r="J34" s="40">
        <f t="shared" si="4"/>
        <v>0</v>
      </c>
      <c r="K34" s="40">
        <f t="shared" si="5"/>
        <v>0</v>
      </c>
      <c r="L34" s="41">
        <f t="shared" si="6"/>
        <v>0</v>
      </c>
      <c r="M34" s="42" t="e">
        <f t="shared" si="7"/>
        <v>#DIV/0!</v>
      </c>
      <c r="O34" s="34">
        <v>57</v>
      </c>
      <c r="P34" s="39"/>
      <c r="Q34" s="40">
        <f t="shared" si="8"/>
        <v>0</v>
      </c>
      <c r="R34" s="40">
        <f t="shared" si="9"/>
        <v>0</v>
      </c>
      <c r="S34" s="41">
        <f t="shared" si="10"/>
        <v>0</v>
      </c>
      <c r="T34" s="42" t="e">
        <f t="shared" si="11"/>
        <v>#DIV/0!</v>
      </c>
      <c r="V34" s="34">
        <v>57</v>
      </c>
      <c r="W34" s="39"/>
      <c r="X34" s="40">
        <f t="shared" si="12"/>
        <v>0</v>
      </c>
      <c r="Y34" s="40">
        <f t="shared" si="13"/>
        <v>0</v>
      </c>
      <c r="Z34" s="41">
        <f t="shared" si="14"/>
        <v>0</v>
      </c>
      <c r="AA34" s="42" t="e">
        <f t="shared" si="15"/>
        <v>#DIV/0!</v>
      </c>
      <c r="AC34" s="34">
        <v>57</v>
      </c>
      <c r="AD34" s="39"/>
      <c r="AE34" s="40">
        <f t="shared" si="16"/>
        <v>0</v>
      </c>
      <c r="AF34" s="40">
        <f t="shared" si="17"/>
        <v>0</v>
      </c>
      <c r="AG34" s="41">
        <f t="shared" si="18"/>
        <v>0</v>
      </c>
      <c r="AH34" s="42" t="e">
        <f t="shared" si="19"/>
        <v>#DIV/0!</v>
      </c>
    </row>
    <row r="35" spans="1:34" x14ac:dyDescent="0.25">
      <c r="A35" s="34">
        <v>60</v>
      </c>
      <c r="B35" s="39"/>
      <c r="C35" s="40">
        <f t="shared" si="0"/>
        <v>0</v>
      </c>
      <c r="D35" s="40">
        <f t="shared" si="1"/>
        <v>0</v>
      </c>
      <c r="E35" s="41">
        <f t="shared" si="2"/>
        <v>0</v>
      </c>
      <c r="F35" s="43" t="e">
        <f t="shared" si="3"/>
        <v>#DIV/0!</v>
      </c>
      <c r="H35" s="34">
        <v>60</v>
      </c>
      <c r="I35" s="39"/>
      <c r="J35" s="40">
        <f t="shared" si="4"/>
        <v>0</v>
      </c>
      <c r="K35" s="40">
        <f t="shared" si="5"/>
        <v>0</v>
      </c>
      <c r="L35" s="41">
        <f t="shared" si="6"/>
        <v>0</v>
      </c>
      <c r="M35" s="42" t="e">
        <f t="shared" si="7"/>
        <v>#DIV/0!</v>
      </c>
      <c r="O35" s="34">
        <v>60</v>
      </c>
      <c r="P35" s="39"/>
      <c r="Q35" s="40">
        <f t="shared" si="8"/>
        <v>0</v>
      </c>
      <c r="R35" s="40">
        <f t="shared" si="9"/>
        <v>0</v>
      </c>
      <c r="S35" s="41">
        <f t="shared" si="10"/>
        <v>0</v>
      </c>
      <c r="T35" s="42" t="e">
        <f t="shared" si="11"/>
        <v>#DIV/0!</v>
      </c>
      <c r="V35" s="34">
        <v>60</v>
      </c>
      <c r="W35" s="39"/>
      <c r="X35" s="40">
        <f t="shared" si="12"/>
        <v>0</v>
      </c>
      <c r="Y35" s="40">
        <f t="shared" si="13"/>
        <v>0</v>
      </c>
      <c r="Z35" s="41">
        <f t="shared" si="14"/>
        <v>0</v>
      </c>
      <c r="AA35" s="42" t="e">
        <f t="shared" si="15"/>
        <v>#DIV/0!</v>
      </c>
      <c r="AC35" s="34">
        <v>60</v>
      </c>
      <c r="AD35" s="39"/>
      <c r="AE35" s="40">
        <f t="shared" si="16"/>
        <v>0</v>
      </c>
      <c r="AF35" s="40">
        <f t="shared" si="17"/>
        <v>0</v>
      </c>
      <c r="AG35" s="41">
        <f t="shared" si="18"/>
        <v>0</v>
      </c>
      <c r="AH35" s="42" t="e">
        <f t="shared" si="19"/>
        <v>#DIV/0!</v>
      </c>
    </row>
    <row r="37" spans="1:34" x14ac:dyDescent="0.25">
      <c r="A37" s="44"/>
      <c r="B37" s="44"/>
      <c r="C37" s="44"/>
      <c r="D37" s="44"/>
      <c r="E37" s="44"/>
      <c r="F37" s="44"/>
      <c r="H37" s="44"/>
      <c r="I37" s="44"/>
      <c r="J37" s="44"/>
      <c r="K37" s="44"/>
      <c r="L37" s="44"/>
      <c r="M37" s="44"/>
      <c r="O37" s="44"/>
      <c r="P37" s="44"/>
      <c r="Q37" s="44"/>
      <c r="R37" s="44"/>
      <c r="S37" s="44"/>
      <c r="T37" s="44"/>
      <c r="V37" s="44"/>
      <c r="W37" s="44"/>
      <c r="X37" s="44"/>
      <c r="Y37" s="44"/>
      <c r="Z37" s="44"/>
      <c r="AA37" s="44"/>
      <c r="AC37" s="44"/>
      <c r="AD37" s="44"/>
      <c r="AE37" s="44"/>
      <c r="AF37" s="44"/>
      <c r="AG37" s="44"/>
      <c r="AH37" s="44"/>
    </row>
    <row r="38" spans="1:34" x14ac:dyDescent="0.25">
      <c r="A38" s="44"/>
      <c r="B38" s="44"/>
      <c r="C38" s="44"/>
      <c r="D38" s="44"/>
      <c r="E38" s="44"/>
      <c r="F38" s="44"/>
      <c r="H38" s="44"/>
      <c r="I38" s="44"/>
      <c r="J38" s="44"/>
      <c r="K38" s="44"/>
      <c r="L38" s="44"/>
      <c r="M38" s="44"/>
      <c r="O38" s="44"/>
      <c r="P38" s="44"/>
      <c r="Q38" s="44"/>
      <c r="R38" s="44"/>
      <c r="S38" s="44"/>
      <c r="T38" s="44"/>
      <c r="V38" s="44"/>
      <c r="W38" s="44"/>
      <c r="X38" s="44"/>
      <c r="Y38" s="44"/>
      <c r="Z38" s="44"/>
      <c r="AA38" s="44"/>
      <c r="AC38" s="44"/>
      <c r="AD38" s="44"/>
      <c r="AE38" s="44"/>
      <c r="AF38" s="44"/>
      <c r="AG38" s="44"/>
      <c r="AH38" s="44"/>
    </row>
    <row r="39" spans="1:34" x14ac:dyDescent="0.25">
      <c r="A39" s="44"/>
      <c r="B39" s="44"/>
      <c r="C39" s="44"/>
      <c r="D39" s="44"/>
      <c r="E39" s="44"/>
      <c r="F39" s="44"/>
      <c r="H39" s="44"/>
      <c r="I39" s="44"/>
      <c r="J39" s="44"/>
      <c r="K39" s="44"/>
      <c r="L39" s="44"/>
      <c r="M39" s="44"/>
      <c r="O39" s="44"/>
      <c r="P39" s="44"/>
      <c r="Q39" s="44"/>
      <c r="R39" s="44"/>
      <c r="S39" s="44"/>
      <c r="T39" s="44"/>
      <c r="V39" s="44"/>
      <c r="W39" s="44"/>
      <c r="X39" s="44"/>
      <c r="Y39" s="44"/>
      <c r="Z39" s="44"/>
      <c r="AA39" s="44"/>
      <c r="AC39" s="44"/>
      <c r="AD39" s="44"/>
      <c r="AE39" s="44"/>
      <c r="AF39" s="44"/>
      <c r="AG39" s="44"/>
      <c r="AH39" s="44"/>
    </row>
    <row r="40" spans="1:34" x14ac:dyDescent="0.25">
      <c r="A40" s="44"/>
      <c r="B40" s="44"/>
      <c r="C40" s="44"/>
      <c r="D40" s="44"/>
      <c r="E40" s="44"/>
      <c r="F40" s="44"/>
      <c r="H40" s="44"/>
      <c r="I40" s="44"/>
      <c r="J40" s="44"/>
      <c r="K40" s="44"/>
      <c r="L40" s="44"/>
      <c r="M40" s="44"/>
      <c r="O40" s="44"/>
      <c r="P40" s="44"/>
      <c r="Q40" s="44"/>
      <c r="R40" s="44"/>
      <c r="S40" s="44"/>
      <c r="T40" s="44"/>
      <c r="V40" s="44"/>
      <c r="W40" s="44"/>
      <c r="X40" s="44"/>
      <c r="Y40" s="44"/>
      <c r="Z40" s="44"/>
      <c r="AA40" s="44"/>
      <c r="AC40" s="44"/>
      <c r="AD40" s="44"/>
      <c r="AE40" s="44"/>
      <c r="AF40" s="44"/>
      <c r="AG40" s="44"/>
      <c r="AH40" s="44"/>
    </row>
    <row r="41" spans="1:34" x14ac:dyDescent="0.25">
      <c r="A41" s="44"/>
      <c r="B41" s="44"/>
      <c r="C41" s="44"/>
      <c r="D41" s="44"/>
      <c r="E41" s="44"/>
      <c r="F41" s="44"/>
      <c r="H41" s="44"/>
      <c r="I41" s="44"/>
      <c r="J41" s="44"/>
      <c r="K41" s="44"/>
      <c r="L41" s="44"/>
      <c r="M41" s="44"/>
      <c r="O41" s="44"/>
      <c r="P41" s="44"/>
      <c r="Q41" s="44"/>
      <c r="R41" s="44"/>
      <c r="S41" s="44"/>
      <c r="T41" s="44"/>
      <c r="V41" s="44"/>
      <c r="W41" s="44"/>
      <c r="X41" s="44"/>
      <c r="Y41" s="44"/>
      <c r="Z41" s="44"/>
      <c r="AA41" s="44"/>
      <c r="AC41" s="44"/>
      <c r="AD41" s="44"/>
      <c r="AE41" s="44"/>
      <c r="AF41" s="44"/>
      <c r="AG41" s="44"/>
      <c r="AH41" s="44"/>
    </row>
    <row r="42" spans="1:34" x14ac:dyDescent="0.25">
      <c r="A42" s="44"/>
      <c r="B42" s="44"/>
      <c r="C42" s="44"/>
      <c r="D42" s="44"/>
      <c r="E42" s="44"/>
      <c r="F42" s="44"/>
      <c r="H42" s="44"/>
      <c r="I42" s="44"/>
      <c r="J42" s="44"/>
      <c r="K42" s="44"/>
      <c r="L42" s="44"/>
      <c r="M42" s="44"/>
      <c r="O42" s="44"/>
      <c r="P42" s="44"/>
      <c r="Q42" s="44"/>
      <c r="R42" s="44"/>
      <c r="S42" s="44"/>
      <c r="T42" s="44"/>
      <c r="V42" s="44"/>
      <c r="W42" s="44"/>
      <c r="X42" s="44"/>
      <c r="Y42" s="44"/>
      <c r="Z42" s="44"/>
      <c r="AA42" s="44"/>
      <c r="AC42" s="44"/>
      <c r="AD42" s="44"/>
      <c r="AE42" s="44"/>
      <c r="AF42" s="44"/>
      <c r="AG42" s="44"/>
      <c r="AH42" s="44"/>
    </row>
    <row r="43" spans="1:34" x14ac:dyDescent="0.25">
      <c r="A43" s="44"/>
      <c r="B43" s="44"/>
      <c r="C43" s="44"/>
      <c r="D43" s="44"/>
      <c r="E43" s="44"/>
      <c r="F43" s="44"/>
      <c r="H43" s="44"/>
      <c r="I43" s="44"/>
      <c r="J43" s="44"/>
      <c r="K43" s="44"/>
      <c r="L43" s="44"/>
      <c r="M43" s="44"/>
      <c r="O43" s="44"/>
      <c r="P43" s="44"/>
      <c r="Q43" s="44"/>
      <c r="R43" s="44"/>
      <c r="S43" s="44"/>
      <c r="T43" s="44"/>
      <c r="V43" s="44"/>
      <c r="W43" s="44"/>
      <c r="X43" s="44"/>
      <c r="Y43" s="44"/>
      <c r="Z43" s="44"/>
      <c r="AA43" s="44"/>
      <c r="AC43" s="44"/>
      <c r="AD43" s="44"/>
      <c r="AE43" s="44"/>
      <c r="AF43" s="44"/>
      <c r="AG43" s="44"/>
      <c r="AH43" s="44"/>
    </row>
    <row r="44" spans="1:34" x14ac:dyDescent="0.25">
      <c r="A44" s="44"/>
      <c r="B44" s="44"/>
      <c r="C44" s="44"/>
      <c r="D44" s="44"/>
      <c r="E44" s="44"/>
      <c r="F44" s="44"/>
      <c r="H44" s="44"/>
      <c r="I44" s="44"/>
      <c r="J44" s="44"/>
      <c r="K44" s="44"/>
      <c r="L44" s="44"/>
      <c r="M44" s="44"/>
      <c r="O44" s="44"/>
      <c r="P44" s="44"/>
      <c r="Q44" s="44"/>
      <c r="R44" s="44"/>
      <c r="S44" s="44"/>
      <c r="T44" s="44"/>
      <c r="V44" s="44"/>
      <c r="W44" s="44"/>
      <c r="X44" s="44"/>
      <c r="Y44" s="44"/>
      <c r="Z44" s="44"/>
      <c r="AA44" s="44"/>
      <c r="AC44" s="44"/>
      <c r="AD44" s="44"/>
      <c r="AE44" s="44"/>
      <c r="AF44" s="44"/>
      <c r="AG44" s="44"/>
      <c r="AH44" s="44"/>
    </row>
    <row r="45" spans="1:34" x14ac:dyDescent="0.25">
      <c r="A45" s="44"/>
      <c r="B45" s="44"/>
      <c r="C45" s="44"/>
      <c r="D45" s="44"/>
      <c r="E45" s="44"/>
      <c r="F45" s="44"/>
      <c r="H45" s="44"/>
      <c r="I45" s="44"/>
      <c r="J45" s="44"/>
      <c r="K45" s="44"/>
      <c r="L45" s="44"/>
      <c r="M45" s="44"/>
      <c r="O45" s="44"/>
      <c r="P45" s="44"/>
      <c r="Q45" s="44"/>
      <c r="R45" s="44"/>
      <c r="S45" s="44"/>
      <c r="T45" s="44"/>
      <c r="V45" s="44"/>
      <c r="W45" s="44"/>
      <c r="X45" s="44"/>
      <c r="Y45" s="44"/>
      <c r="Z45" s="44"/>
      <c r="AA45" s="44"/>
      <c r="AC45" s="44"/>
      <c r="AD45" s="44"/>
      <c r="AE45" s="44"/>
      <c r="AF45" s="44"/>
      <c r="AG45" s="44"/>
      <c r="AH45" s="44"/>
    </row>
    <row r="46" spans="1:34" x14ac:dyDescent="0.25">
      <c r="A46" s="44"/>
      <c r="B46" s="44"/>
      <c r="C46" s="44"/>
      <c r="D46" s="44"/>
      <c r="E46" s="44"/>
      <c r="F46" s="44"/>
      <c r="H46" s="44"/>
      <c r="I46" s="44"/>
      <c r="J46" s="44"/>
      <c r="K46" s="44"/>
      <c r="L46" s="44"/>
      <c r="M46" s="44"/>
      <c r="O46" s="44"/>
      <c r="P46" s="44"/>
      <c r="Q46" s="44"/>
      <c r="R46" s="44"/>
      <c r="S46" s="44"/>
      <c r="T46" s="44"/>
      <c r="V46" s="44"/>
      <c r="W46" s="44"/>
      <c r="X46" s="44"/>
      <c r="Y46" s="44"/>
      <c r="Z46" s="44"/>
      <c r="AA46" s="44"/>
      <c r="AC46" s="44"/>
      <c r="AD46" s="44"/>
      <c r="AE46" s="44"/>
      <c r="AF46" s="44"/>
      <c r="AG46" s="44"/>
      <c r="AH46" s="44"/>
    </row>
    <row r="47" spans="1:34" x14ac:dyDescent="0.25">
      <c r="A47" s="44"/>
      <c r="B47" s="44"/>
      <c r="C47" s="44"/>
      <c r="D47" s="44"/>
      <c r="E47" s="44"/>
      <c r="F47" s="44"/>
      <c r="H47" s="44"/>
      <c r="I47" s="44"/>
      <c r="J47" s="44"/>
      <c r="K47" s="44"/>
      <c r="L47" s="44"/>
      <c r="M47" s="44"/>
      <c r="O47" s="44"/>
      <c r="P47" s="44"/>
      <c r="Q47" s="44"/>
      <c r="R47" s="44"/>
      <c r="S47" s="44"/>
      <c r="T47" s="44"/>
      <c r="V47" s="44"/>
      <c r="W47" s="44"/>
      <c r="X47" s="44"/>
      <c r="Y47" s="44"/>
      <c r="Z47" s="44"/>
      <c r="AA47" s="44"/>
      <c r="AC47" s="44"/>
      <c r="AD47" s="44"/>
      <c r="AE47" s="44"/>
      <c r="AF47" s="44"/>
      <c r="AG47" s="44"/>
      <c r="AH47" s="44"/>
    </row>
    <row r="48" spans="1:34" x14ac:dyDescent="0.25">
      <c r="A48" s="44"/>
      <c r="B48" s="44"/>
      <c r="C48" s="44"/>
      <c r="D48" s="44"/>
      <c r="E48" s="44"/>
      <c r="F48" s="44"/>
      <c r="H48" s="44"/>
      <c r="I48" s="44"/>
      <c r="J48" s="44"/>
      <c r="K48" s="44"/>
      <c r="L48" s="44"/>
      <c r="M48" s="44"/>
      <c r="O48" s="44"/>
      <c r="P48" s="44"/>
      <c r="Q48" s="44"/>
      <c r="R48" s="44"/>
      <c r="S48" s="44"/>
      <c r="T48" s="44"/>
      <c r="V48" s="44"/>
      <c r="W48" s="44"/>
      <c r="X48" s="44"/>
      <c r="Y48" s="44"/>
      <c r="Z48" s="44"/>
      <c r="AA48" s="44"/>
      <c r="AC48" s="44"/>
      <c r="AD48" s="44"/>
      <c r="AE48" s="44"/>
      <c r="AF48" s="44"/>
      <c r="AG48" s="44"/>
      <c r="AH48" s="44"/>
    </row>
    <row r="49" spans="5:30" ht="16.5" thickBot="1" x14ac:dyDescent="0.3"/>
    <row r="50" spans="5:30" ht="15.75" customHeight="1" thickBot="1" x14ac:dyDescent="0.3">
      <c r="J50" s="45" t="s">
        <v>15</v>
      </c>
      <c r="K50" s="46"/>
      <c r="L50" s="46"/>
      <c r="M50" s="47"/>
    </row>
    <row r="51" spans="5:30" ht="15.75" customHeight="1" thickBot="1" x14ac:dyDescent="0.3">
      <c r="E51" s="48"/>
      <c r="J51" s="45" t="s">
        <v>9</v>
      </c>
      <c r="K51" s="46"/>
      <c r="L51" s="46"/>
      <c r="M51" s="47"/>
    </row>
    <row r="52" spans="5:30" ht="21.75" customHeight="1" thickBot="1" x14ac:dyDescent="0.3">
      <c r="E52" s="49"/>
      <c r="J52" s="50" t="s">
        <v>7</v>
      </c>
      <c r="K52" s="51" t="s">
        <v>5</v>
      </c>
      <c r="L52" s="52" t="s">
        <v>6</v>
      </c>
      <c r="M52" s="53"/>
    </row>
    <row r="53" spans="5:30" ht="14.45" customHeight="1" x14ac:dyDescent="0.25">
      <c r="E53" s="49"/>
      <c r="J53" s="54">
        <v>1</v>
      </c>
      <c r="K53" s="55">
        <v>6.1000000000000004E-3</v>
      </c>
      <c r="L53" s="56"/>
      <c r="M53" s="57">
        <f>L53*60</f>
        <v>0</v>
      </c>
    </row>
    <row r="54" spans="5:30" ht="14.45" customHeight="1" x14ac:dyDescent="0.25">
      <c r="E54" s="49"/>
      <c r="J54" s="54">
        <v>2</v>
      </c>
      <c r="K54" s="55">
        <v>5.7000000000000002E-3</v>
      </c>
      <c r="L54" s="56"/>
      <c r="M54" s="57">
        <f>L54*60</f>
        <v>0</v>
      </c>
    </row>
    <row r="55" spans="5:30" ht="14.45" customHeight="1" x14ac:dyDescent="0.25">
      <c r="E55" s="58"/>
      <c r="J55" s="54">
        <v>3</v>
      </c>
      <c r="K55" s="55">
        <v>5.3E-3</v>
      </c>
      <c r="L55" s="56"/>
      <c r="M55" s="57">
        <f>L55*60</f>
        <v>0</v>
      </c>
      <c r="O55" s="69"/>
      <c r="P55" s="69"/>
    </row>
    <row r="56" spans="5:30" ht="14.45" customHeight="1" x14ac:dyDescent="0.25">
      <c r="E56" s="59"/>
      <c r="F56" s="60"/>
      <c r="G56" s="59"/>
      <c r="H56" s="59"/>
      <c r="J56" s="54">
        <v>4</v>
      </c>
      <c r="K56" s="55">
        <v>4.8999999999999998E-3</v>
      </c>
      <c r="L56" s="56"/>
      <c r="M56" s="57">
        <f>L56*60</f>
        <v>0</v>
      </c>
    </row>
    <row r="57" spans="5:30" ht="15" customHeight="1" thickBot="1" x14ac:dyDescent="0.3">
      <c r="J57" s="54">
        <v>5</v>
      </c>
      <c r="K57" s="55">
        <v>4.4999999999999997E-3</v>
      </c>
      <c r="L57" s="56"/>
      <c r="M57" s="57">
        <f>L57*60</f>
        <v>0</v>
      </c>
    </row>
    <row r="58" spans="5:30" ht="15" customHeight="1" thickBot="1" x14ac:dyDescent="0.3">
      <c r="H58" s="61"/>
      <c r="I58" s="61"/>
      <c r="J58" s="62" t="s">
        <v>8</v>
      </c>
      <c r="K58" s="63"/>
      <c r="L58" s="64"/>
      <c r="M58" s="1">
        <f>AVERAGE(M53:M57)</f>
        <v>0</v>
      </c>
      <c r="U58" s="61"/>
      <c r="V58" s="61"/>
      <c r="W58" s="61"/>
      <c r="AB58" s="61"/>
      <c r="AC58" s="61"/>
      <c r="AD58" s="61"/>
    </row>
    <row r="60" spans="5:30" x14ac:dyDescent="0.25">
      <c r="P60" s="61"/>
      <c r="Q60" s="61"/>
      <c r="R60" s="61"/>
      <c r="AB60" s="61"/>
      <c r="AC60" s="61"/>
      <c r="AD60" s="61"/>
    </row>
    <row r="61" spans="5:30" x14ac:dyDescent="0.25">
      <c r="I61" s="12" t="s">
        <v>22</v>
      </c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13" t="s">
        <v>23</v>
      </c>
      <c r="X61" s="65"/>
      <c r="Y61" s="65"/>
    </row>
    <row r="63" spans="5:30" x14ac:dyDescent="0.25">
      <c r="I63" s="66"/>
      <c r="J63" s="3"/>
      <c r="K63" s="2"/>
      <c r="L63" s="2"/>
      <c r="M63" s="2"/>
      <c r="W63" s="67"/>
      <c r="X63" s="10"/>
      <c r="Y63" s="11"/>
    </row>
    <row r="64" spans="5:30" x14ac:dyDescent="0.25">
      <c r="I64" s="4" t="s">
        <v>24</v>
      </c>
      <c r="J64" s="5"/>
      <c r="K64" s="6"/>
      <c r="L64" s="2"/>
      <c r="M64" s="2"/>
    </row>
    <row r="65" spans="9:13" x14ac:dyDescent="0.25">
      <c r="I65" s="7"/>
      <c r="J65" s="8"/>
      <c r="K65" s="9"/>
      <c r="L65" s="2"/>
      <c r="M65" s="2"/>
    </row>
    <row r="66" spans="9:13" x14ac:dyDescent="0.25">
      <c r="I66" s="7"/>
      <c r="J66" s="8"/>
      <c r="K66" s="9"/>
      <c r="L66" s="2"/>
      <c r="M66" s="2"/>
    </row>
    <row r="67" spans="9:13" x14ac:dyDescent="0.25">
      <c r="I67" s="7"/>
      <c r="J67" s="8"/>
      <c r="K67" s="9"/>
      <c r="L67" s="2"/>
      <c r="M67" s="2"/>
    </row>
  </sheetData>
  <mergeCells count="49">
    <mergeCell ref="V12:AA12"/>
    <mergeCell ref="AC12:AH12"/>
    <mergeCell ref="O12:T12"/>
    <mergeCell ref="V37:AA48"/>
    <mergeCell ref="AC37:AH48"/>
    <mergeCell ref="A1:AH1"/>
    <mergeCell ref="J55:K55"/>
    <mergeCell ref="J56:K56"/>
    <mergeCell ref="J57:K57"/>
    <mergeCell ref="J58:K58"/>
    <mergeCell ref="J51:M51"/>
    <mergeCell ref="J52:K52"/>
    <mergeCell ref="J53:K53"/>
    <mergeCell ref="J54:K54"/>
    <mergeCell ref="A37:F48"/>
    <mergeCell ref="H37:M48"/>
    <mergeCell ref="O37:T48"/>
    <mergeCell ref="J50:M50"/>
    <mergeCell ref="A11:AH11"/>
    <mergeCell ref="A12:F12"/>
    <mergeCell ref="H12:M12"/>
    <mergeCell ref="F4:I4"/>
    <mergeCell ref="F5:I5"/>
    <mergeCell ref="F6:I6"/>
    <mergeCell ref="J3:L3"/>
    <mergeCell ref="J4:L4"/>
    <mergeCell ref="J5:L5"/>
    <mergeCell ref="F3:I3"/>
    <mergeCell ref="T6:W6"/>
    <mergeCell ref="M3:P3"/>
    <mergeCell ref="M4:P4"/>
    <mergeCell ref="M5:P5"/>
    <mergeCell ref="M6:P6"/>
    <mergeCell ref="F2:I2"/>
    <mergeCell ref="K9:Z9"/>
    <mergeCell ref="F7:J9"/>
    <mergeCell ref="J6:L6"/>
    <mergeCell ref="X3:Z3"/>
    <mergeCell ref="X4:Z4"/>
    <mergeCell ref="X5:Z5"/>
    <mergeCell ref="X6:Z6"/>
    <mergeCell ref="K7:Z8"/>
    <mergeCell ref="Q3:S3"/>
    <mergeCell ref="Q4:S4"/>
    <mergeCell ref="Q5:S5"/>
    <mergeCell ref="Q6:S6"/>
    <mergeCell ref="T3:W3"/>
    <mergeCell ref="T4:W4"/>
    <mergeCell ref="T5:W5"/>
  </mergeCells>
  <phoneticPr fontId="5" type="noConversion"/>
  <pageMargins left="0.7" right="0.7" top="0.75" bottom="0.75" header="0.3" footer="0.3"/>
  <pageSetup paperSize="9" scale="67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H67"/>
  <sheetViews>
    <sheetView view="pageBreakPreview" zoomScale="115" zoomScaleNormal="100" zoomScaleSheetLayoutView="115" workbookViewId="0">
      <selection activeCell="A2" sqref="A2"/>
    </sheetView>
  </sheetViews>
  <sheetFormatPr defaultRowHeight="15.75" x14ac:dyDescent="0.25"/>
  <cols>
    <col min="1" max="1" width="4" style="12" customWidth="1"/>
    <col min="2" max="2" width="7.85546875" style="12" customWidth="1"/>
    <col min="3" max="3" width="6.85546875" style="12" customWidth="1"/>
    <col min="4" max="5" width="7" style="12" customWidth="1"/>
    <col min="6" max="6" width="8" style="12" customWidth="1"/>
    <col min="7" max="7" width="2.42578125" style="12" customWidth="1"/>
    <col min="8" max="8" width="4" style="12" customWidth="1"/>
    <col min="9" max="9" width="8.28515625" style="12" customWidth="1"/>
    <col min="10" max="10" width="6.85546875" style="12" customWidth="1"/>
    <col min="11" max="11" width="7" style="12" customWidth="1"/>
    <col min="12" max="12" width="6.85546875" style="12" customWidth="1"/>
    <col min="13" max="13" width="6.28515625" style="12" customWidth="1"/>
    <col min="14" max="14" width="2.42578125" style="12" customWidth="1"/>
    <col min="15" max="15" width="4" style="12" customWidth="1"/>
    <col min="16" max="16" width="7.140625" style="12" customWidth="1"/>
    <col min="17" max="17" width="6.85546875" style="12" customWidth="1"/>
    <col min="18" max="18" width="7" style="12" customWidth="1"/>
    <col min="19" max="19" width="5.85546875" style="12" customWidth="1"/>
    <col min="20" max="20" width="6.28515625" style="12" customWidth="1"/>
    <col min="21" max="21" width="2.42578125" style="12" customWidth="1"/>
    <col min="22" max="22" width="4" style="12" customWidth="1"/>
    <col min="23" max="23" width="8.42578125" style="12" customWidth="1"/>
    <col min="24" max="24" width="6.85546875" style="12" customWidth="1"/>
    <col min="25" max="25" width="7" style="12" customWidth="1"/>
    <col min="26" max="26" width="5.85546875" style="12" customWidth="1"/>
    <col min="27" max="27" width="6.28515625" style="12" customWidth="1"/>
    <col min="28" max="28" width="2.42578125" style="12" customWidth="1"/>
    <col min="29" max="29" width="4" style="12" customWidth="1"/>
    <col min="30" max="30" width="8.5703125" style="12" customWidth="1"/>
    <col min="31" max="31" width="6.85546875" style="12" customWidth="1"/>
    <col min="32" max="32" width="7" style="12" customWidth="1"/>
    <col min="33" max="33" width="5.85546875" style="12" customWidth="1"/>
    <col min="34" max="34" width="6.28515625" style="12" customWidth="1"/>
    <col min="35" max="16384" width="9.140625" style="12"/>
  </cols>
  <sheetData>
    <row r="1" spans="1:34" ht="26.45" customHeight="1" x14ac:dyDescent="0.25">
      <c r="A1" s="14" t="s">
        <v>16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</row>
    <row r="2" spans="1:34" ht="16.5" customHeight="1" x14ac:dyDescent="0.4">
      <c r="F2" s="15" t="s">
        <v>18</v>
      </c>
      <c r="G2" s="15"/>
      <c r="H2" s="15"/>
      <c r="I2" s="15"/>
      <c r="J2" s="16" t="s">
        <v>19</v>
      </c>
      <c r="K2" s="17"/>
      <c r="L2" s="17"/>
      <c r="M2" s="16"/>
      <c r="N2" s="16"/>
      <c r="O2" s="16"/>
      <c r="P2" s="16"/>
      <c r="Q2" s="16"/>
      <c r="R2" s="16"/>
    </row>
    <row r="3" spans="1:34" ht="16.5" customHeight="1" x14ac:dyDescent="0.25">
      <c r="F3" s="15" t="s">
        <v>33</v>
      </c>
      <c r="G3" s="15"/>
      <c r="H3" s="15"/>
      <c r="I3" s="15"/>
      <c r="J3" s="70"/>
      <c r="K3" s="70"/>
      <c r="L3" s="70"/>
      <c r="M3" s="15" t="s">
        <v>34</v>
      </c>
      <c r="N3" s="15"/>
      <c r="O3" s="15"/>
      <c r="P3" s="15"/>
      <c r="Q3" s="72"/>
      <c r="R3" s="72"/>
      <c r="S3" s="72"/>
      <c r="T3" s="15" t="s">
        <v>35</v>
      </c>
      <c r="U3" s="15"/>
      <c r="V3" s="15"/>
      <c r="W3" s="15"/>
      <c r="X3" s="73"/>
      <c r="Y3" s="73"/>
      <c r="Z3" s="73"/>
    </row>
    <row r="4" spans="1:34" ht="16.5" customHeight="1" x14ac:dyDescent="0.25">
      <c r="F4" s="15" t="s">
        <v>36</v>
      </c>
      <c r="G4" s="15"/>
      <c r="H4" s="15"/>
      <c r="I4" s="15"/>
      <c r="J4" s="70"/>
      <c r="K4" s="70"/>
      <c r="L4" s="70"/>
      <c r="M4" s="71" t="s">
        <v>37</v>
      </c>
      <c r="N4" s="71"/>
      <c r="O4" s="71"/>
      <c r="P4" s="71"/>
      <c r="Q4" s="70"/>
      <c r="R4" s="70"/>
      <c r="S4" s="70"/>
      <c r="T4" s="71" t="s">
        <v>38</v>
      </c>
      <c r="U4" s="71"/>
      <c r="V4" s="71"/>
      <c r="W4" s="71"/>
      <c r="X4" s="71"/>
      <c r="Y4" s="71"/>
      <c r="Z4" s="71"/>
    </row>
    <row r="5" spans="1:34" ht="16.5" customHeight="1" x14ac:dyDescent="0.25">
      <c r="F5" s="15" t="s">
        <v>39</v>
      </c>
      <c r="G5" s="15"/>
      <c r="H5" s="15"/>
      <c r="I5" s="15"/>
      <c r="J5" s="70"/>
      <c r="K5" s="70"/>
      <c r="L5" s="70"/>
      <c r="M5" s="71" t="s">
        <v>40</v>
      </c>
      <c r="N5" s="71"/>
      <c r="O5" s="71"/>
      <c r="P5" s="71"/>
      <c r="Q5" s="70"/>
      <c r="R5" s="70"/>
      <c r="S5" s="70"/>
      <c r="T5" s="71" t="s">
        <v>41</v>
      </c>
      <c r="U5" s="71"/>
      <c r="V5" s="71"/>
      <c r="W5" s="71"/>
      <c r="X5" s="71"/>
      <c r="Y5" s="71"/>
      <c r="Z5" s="71"/>
    </row>
    <row r="6" spans="1:34" ht="16.5" customHeight="1" x14ac:dyDescent="0.25">
      <c r="F6" s="15" t="s">
        <v>42</v>
      </c>
      <c r="G6" s="15"/>
      <c r="H6" s="15"/>
      <c r="I6" s="15"/>
      <c r="J6" s="70"/>
      <c r="K6" s="70"/>
      <c r="L6" s="70"/>
      <c r="M6" s="71" t="s">
        <v>43</v>
      </c>
      <c r="N6" s="71"/>
      <c r="O6" s="71"/>
      <c r="P6" s="71"/>
      <c r="Q6" s="70"/>
      <c r="R6" s="70"/>
      <c r="S6" s="70"/>
      <c r="T6" s="71" t="s">
        <v>44</v>
      </c>
      <c r="U6" s="71"/>
      <c r="V6" s="71"/>
      <c r="W6" s="71"/>
      <c r="X6" s="71"/>
      <c r="Y6" s="71"/>
      <c r="Z6" s="71"/>
    </row>
    <row r="7" spans="1:34" ht="16.5" customHeight="1" x14ac:dyDescent="0.25">
      <c r="F7" s="18" t="s">
        <v>17</v>
      </c>
      <c r="G7" s="18"/>
      <c r="H7" s="18"/>
      <c r="I7" s="18"/>
      <c r="J7" s="18"/>
      <c r="K7" s="19" t="s">
        <v>20</v>
      </c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</row>
    <row r="8" spans="1:34" ht="16.5" customHeight="1" x14ac:dyDescent="0.25">
      <c r="F8" s="18"/>
      <c r="G8" s="18"/>
      <c r="H8" s="18"/>
      <c r="I8" s="18"/>
      <c r="J8" s="18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</row>
    <row r="9" spans="1:34" ht="16.5" customHeight="1" x14ac:dyDescent="0.25">
      <c r="F9" s="18"/>
      <c r="G9" s="18"/>
      <c r="H9" s="18"/>
      <c r="I9" s="18"/>
      <c r="J9" s="18"/>
      <c r="K9" s="19" t="s">
        <v>21</v>
      </c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</row>
    <row r="10" spans="1:34" ht="18.75" customHeight="1" thickBot="1" x14ac:dyDescent="0.45">
      <c r="A10" s="20"/>
      <c r="B10" s="20"/>
      <c r="C10" s="20"/>
      <c r="D10" s="20"/>
      <c r="E10" s="20"/>
      <c r="F10" s="17"/>
      <c r="G10" s="17"/>
      <c r="H10" s="16"/>
      <c r="I10" s="16"/>
      <c r="J10" s="16"/>
      <c r="K10" s="16"/>
      <c r="L10" s="16"/>
      <c r="M10" s="16"/>
    </row>
    <row r="11" spans="1:34" ht="16.5" thickBot="1" x14ac:dyDescent="0.3">
      <c r="A11" s="21" t="s">
        <v>31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3"/>
    </row>
    <row r="12" spans="1:34" ht="16.5" thickBot="1" x14ac:dyDescent="0.3">
      <c r="A12" s="24" t="s">
        <v>1</v>
      </c>
      <c r="B12" s="25"/>
      <c r="C12" s="25"/>
      <c r="D12" s="25"/>
      <c r="E12" s="25"/>
      <c r="F12" s="26"/>
      <c r="H12" s="27" t="s">
        <v>3</v>
      </c>
      <c r="I12" s="28"/>
      <c r="J12" s="28"/>
      <c r="K12" s="28"/>
      <c r="L12" s="28"/>
      <c r="M12" s="29"/>
      <c r="O12" s="27" t="s">
        <v>4</v>
      </c>
      <c r="P12" s="28"/>
      <c r="Q12" s="28"/>
      <c r="R12" s="28"/>
      <c r="S12" s="28"/>
      <c r="T12" s="29"/>
      <c r="V12" s="27" t="s">
        <v>12</v>
      </c>
      <c r="W12" s="28"/>
      <c r="X12" s="28"/>
      <c r="Y12" s="28"/>
      <c r="Z12" s="28"/>
      <c r="AA12" s="29"/>
      <c r="AC12" s="27" t="s">
        <v>13</v>
      </c>
      <c r="AD12" s="28"/>
      <c r="AE12" s="28"/>
      <c r="AF12" s="28"/>
      <c r="AG12" s="28"/>
      <c r="AH12" s="29"/>
    </row>
    <row r="13" spans="1:34" ht="18" x14ac:dyDescent="0.35">
      <c r="A13" s="30" t="s">
        <v>26</v>
      </c>
      <c r="B13" s="31"/>
      <c r="C13" s="32" t="s">
        <v>2</v>
      </c>
      <c r="D13" s="68"/>
      <c r="E13" s="32" t="s">
        <v>30</v>
      </c>
      <c r="F13" s="33">
        <v>0.2</v>
      </c>
      <c r="H13" s="30" t="s">
        <v>26</v>
      </c>
      <c r="I13" s="31"/>
      <c r="J13" s="32" t="s">
        <v>2</v>
      </c>
      <c r="K13" s="31"/>
      <c r="L13" s="32" t="s">
        <v>25</v>
      </c>
      <c r="M13" s="33">
        <v>0.2</v>
      </c>
      <c r="O13" s="30" t="s">
        <v>26</v>
      </c>
      <c r="P13" s="31"/>
      <c r="Q13" s="32" t="s">
        <v>2</v>
      </c>
      <c r="R13" s="31"/>
      <c r="S13" s="32" t="s">
        <v>25</v>
      </c>
      <c r="T13" s="33">
        <v>0.2</v>
      </c>
      <c r="V13" s="30" t="s">
        <v>26</v>
      </c>
      <c r="W13" s="31"/>
      <c r="X13" s="32" t="s">
        <v>2</v>
      </c>
      <c r="Y13" s="31"/>
      <c r="Z13" s="32" t="s">
        <v>25</v>
      </c>
      <c r="AA13" s="33">
        <v>0.2</v>
      </c>
      <c r="AC13" s="30" t="s">
        <v>26</v>
      </c>
      <c r="AD13" s="31"/>
      <c r="AE13" s="32" t="s">
        <v>2</v>
      </c>
      <c r="AF13" s="31"/>
      <c r="AG13" s="32" t="s">
        <v>25</v>
      </c>
      <c r="AH13" s="33">
        <v>0.2</v>
      </c>
    </row>
    <row r="14" spans="1:34" ht="18" customHeight="1" x14ac:dyDescent="0.3">
      <c r="A14" s="34" t="s">
        <v>0</v>
      </c>
      <c r="B14" s="35" t="s">
        <v>10</v>
      </c>
      <c r="C14" s="36" t="s">
        <v>27</v>
      </c>
      <c r="D14" s="36" t="s">
        <v>28</v>
      </c>
      <c r="E14" s="37" t="s">
        <v>29</v>
      </c>
      <c r="F14" s="38" t="s">
        <v>11</v>
      </c>
      <c r="H14" s="34" t="s">
        <v>0</v>
      </c>
      <c r="I14" s="35" t="s">
        <v>10</v>
      </c>
      <c r="J14" s="36" t="s">
        <v>27</v>
      </c>
      <c r="K14" s="36" t="s">
        <v>28</v>
      </c>
      <c r="L14" s="37" t="s">
        <v>29</v>
      </c>
      <c r="M14" s="38" t="s">
        <v>11</v>
      </c>
      <c r="O14" s="34" t="s">
        <v>0</v>
      </c>
      <c r="P14" s="35" t="s">
        <v>10</v>
      </c>
      <c r="Q14" s="36" t="s">
        <v>27</v>
      </c>
      <c r="R14" s="36" t="s">
        <v>28</v>
      </c>
      <c r="S14" s="37" t="s">
        <v>29</v>
      </c>
      <c r="T14" s="38" t="s">
        <v>11</v>
      </c>
      <c r="V14" s="34" t="s">
        <v>0</v>
      </c>
      <c r="W14" s="35" t="s">
        <v>10</v>
      </c>
      <c r="X14" s="36" t="s">
        <v>27</v>
      </c>
      <c r="Y14" s="36" t="s">
        <v>28</v>
      </c>
      <c r="Z14" s="37" t="s">
        <v>29</v>
      </c>
      <c r="AA14" s="38" t="s">
        <v>11</v>
      </c>
      <c r="AC14" s="34" t="s">
        <v>0</v>
      </c>
      <c r="AD14" s="35" t="s">
        <v>10</v>
      </c>
      <c r="AE14" s="36" t="s">
        <v>27</v>
      </c>
      <c r="AF14" s="36" t="s">
        <v>28</v>
      </c>
      <c r="AG14" s="37" t="s">
        <v>29</v>
      </c>
      <c r="AH14" s="38" t="s">
        <v>11</v>
      </c>
    </row>
    <row r="15" spans="1:34" ht="15.75" customHeight="1" x14ac:dyDescent="0.25">
      <c r="A15" s="34">
        <v>0</v>
      </c>
      <c r="B15" s="39"/>
      <c r="C15" s="40">
        <f>$D$13-B15</f>
        <v>0</v>
      </c>
      <c r="D15" s="40">
        <f>B15-$B$13</f>
        <v>0</v>
      </c>
      <c r="E15" s="41">
        <f>100*D15/$F$13</f>
        <v>0</v>
      </c>
      <c r="F15" s="42" t="e">
        <f>C15*100/$B$13</f>
        <v>#DIV/0!</v>
      </c>
      <c r="H15" s="34">
        <v>0</v>
      </c>
      <c r="I15" s="39"/>
      <c r="J15" s="40">
        <f>$K$13-I15</f>
        <v>0</v>
      </c>
      <c r="K15" s="40">
        <f>I15-$I$13</f>
        <v>0</v>
      </c>
      <c r="L15" s="41">
        <f>100*K15/$M$13</f>
        <v>0</v>
      </c>
      <c r="M15" s="42" t="e">
        <f>J15*100/$I$13</f>
        <v>#DIV/0!</v>
      </c>
      <c r="O15" s="34">
        <v>0</v>
      </c>
      <c r="P15" s="39"/>
      <c r="Q15" s="40">
        <f>$R$13-P15</f>
        <v>0</v>
      </c>
      <c r="R15" s="40">
        <f>P15-$P$13</f>
        <v>0</v>
      </c>
      <c r="S15" s="41">
        <f>100*R15/$T$13</f>
        <v>0</v>
      </c>
      <c r="T15" s="42" t="e">
        <f>Q15*100/$P$13</f>
        <v>#DIV/0!</v>
      </c>
      <c r="V15" s="34">
        <v>0</v>
      </c>
      <c r="W15" s="39"/>
      <c r="X15" s="40">
        <f>$Y$13-W15</f>
        <v>0</v>
      </c>
      <c r="Y15" s="40">
        <f>W15-$W$13</f>
        <v>0</v>
      </c>
      <c r="Z15" s="41">
        <f>100*Y15/$AA$13</f>
        <v>0</v>
      </c>
      <c r="AA15" s="42" t="e">
        <f>X15*100/$W$13</f>
        <v>#DIV/0!</v>
      </c>
      <c r="AC15" s="34">
        <v>0</v>
      </c>
      <c r="AD15" s="39"/>
      <c r="AE15" s="40">
        <f>$AF$13-AD15</f>
        <v>0</v>
      </c>
      <c r="AF15" s="40">
        <f>AD15-$AD$13</f>
        <v>0</v>
      </c>
      <c r="AG15" s="41">
        <f>100*AF15/$AH$13</f>
        <v>0</v>
      </c>
      <c r="AH15" s="42" t="e">
        <f>AE15*100/$AD$13</f>
        <v>#DIV/0!</v>
      </c>
    </row>
    <row r="16" spans="1:34" x14ac:dyDescent="0.25">
      <c r="A16" s="34">
        <v>3</v>
      </c>
      <c r="B16" s="39"/>
      <c r="C16" s="40">
        <f>$D$13-B16</f>
        <v>0</v>
      </c>
      <c r="D16" s="40">
        <f>B16-$B$13</f>
        <v>0</v>
      </c>
      <c r="E16" s="41">
        <f>100*D16/$F$13</f>
        <v>0</v>
      </c>
      <c r="F16" s="42" t="e">
        <f>C16*100/$B$13</f>
        <v>#DIV/0!</v>
      </c>
      <c r="H16" s="34">
        <v>3</v>
      </c>
      <c r="I16" s="39"/>
      <c r="J16" s="40">
        <f>$K$13-I16</f>
        <v>0</v>
      </c>
      <c r="K16" s="40">
        <f>I16-$I$13</f>
        <v>0</v>
      </c>
      <c r="L16" s="41">
        <f>100*K16/$M$13</f>
        <v>0</v>
      </c>
      <c r="M16" s="42" t="e">
        <f>J16*100/$I$13</f>
        <v>#DIV/0!</v>
      </c>
      <c r="O16" s="34">
        <v>3</v>
      </c>
      <c r="P16" s="39"/>
      <c r="Q16" s="40">
        <f>$R$13-P16</f>
        <v>0</v>
      </c>
      <c r="R16" s="40">
        <f>P16-$P$13</f>
        <v>0</v>
      </c>
      <c r="S16" s="41">
        <f>100*R16/$T$13</f>
        <v>0</v>
      </c>
      <c r="T16" s="42" t="e">
        <f>Q16*100/$P$13</f>
        <v>#DIV/0!</v>
      </c>
      <c r="V16" s="34">
        <v>3</v>
      </c>
      <c r="W16" s="39"/>
      <c r="X16" s="40">
        <f>$Y$13-W16</f>
        <v>0</v>
      </c>
      <c r="Y16" s="40">
        <f>W16-$W$13</f>
        <v>0</v>
      </c>
      <c r="Z16" s="41">
        <f>100*Y16/$AA$13</f>
        <v>0</v>
      </c>
      <c r="AA16" s="42" t="e">
        <f>X16*100/$W$13</f>
        <v>#DIV/0!</v>
      </c>
      <c r="AC16" s="34">
        <v>3</v>
      </c>
      <c r="AD16" s="39"/>
      <c r="AE16" s="40">
        <f>$AF$13-AD16</f>
        <v>0</v>
      </c>
      <c r="AF16" s="40">
        <f>AD16-$AD$13</f>
        <v>0</v>
      </c>
      <c r="AG16" s="41">
        <f>100*AF16/$AH$13</f>
        <v>0</v>
      </c>
      <c r="AH16" s="42" t="e">
        <f>AE16*100/$AD$13</f>
        <v>#DIV/0!</v>
      </c>
    </row>
    <row r="17" spans="1:34" x14ac:dyDescent="0.25">
      <c r="A17" s="34">
        <v>6</v>
      </c>
      <c r="B17" s="39"/>
      <c r="C17" s="40">
        <f>$D$13-B17</f>
        <v>0</v>
      </c>
      <c r="D17" s="40">
        <f>B17-$B$13</f>
        <v>0</v>
      </c>
      <c r="E17" s="41">
        <f>100*D17/$F$13</f>
        <v>0</v>
      </c>
      <c r="F17" s="42" t="e">
        <f>C17*100/$B$13</f>
        <v>#DIV/0!</v>
      </c>
      <c r="H17" s="34">
        <v>6</v>
      </c>
      <c r="I17" s="39"/>
      <c r="J17" s="40">
        <f>$K$13-I17</f>
        <v>0</v>
      </c>
      <c r="K17" s="40">
        <f>I17-$I$13</f>
        <v>0</v>
      </c>
      <c r="L17" s="41">
        <f>100*K17/$M$13</f>
        <v>0</v>
      </c>
      <c r="M17" s="42" t="e">
        <f>J17*100/$I$13</f>
        <v>#DIV/0!</v>
      </c>
      <c r="O17" s="34">
        <v>6</v>
      </c>
      <c r="P17" s="39"/>
      <c r="Q17" s="40">
        <f>$R$13-P17</f>
        <v>0</v>
      </c>
      <c r="R17" s="40">
        <f>P17-$P$13</f>
        <v>0</v>
      </c>
      <c r="S17" s="41">
        <f>100*R17/$T$13</f>
        <v>0</v>
      </c>
      <c r="T17" s="42" t="e">
        <f>Q17*100/$P$13</f>
        <v>#DIV/0!</v>
      </c>
      <c r="V17" s="34">
        <v>6</v>
      </c>
      <c r="W17" s="39"/>
      <c r="X17" s="40">
        <f>$Y$13-W17</f>
        <v>0</v>
      </c>
      <c r="Y17" s="40">
        <f>W17-$W$13</f>
        <v>0</v>
      </c>
      <c r="Z17" s="41">
        <f>100*Y17/$AA$13</f>
        <v>0</v>
      </c>
      <c r="AA17" s="42" t="e">
        <f>X17*100/$W$13</f>
        <v>#DIV/0!</v>
      </c>
      <c r="AC17" s="34">
        <v>6</v>
      </c>
      <c r="AD17" s="39"/>
      <c r="AE17" s="40">
        <f>$AF$13-AD17</f>
        <v>0</v>
      </c>
      <c r="AF17" s="40">
        <f>AD17-$AD$13</f>
        <v>0</v>
      </c>
      <c r="AG17" s="41">
        <f>100*AF17/$AH$13</f>
        <v>0</v>
      </c>
      <c r="AH17" s="42" t="e">
        <f>AE17*100/$AD$13</f>
        <v>#DIV/0!</v>
      </c>
    </row>
    <row r="18" spans="1:34" x14ac:dyDescent="0.25">
      <c r="A18" s="34">
        <v>9</v>
      </c>
      <c r="B18" s="39"/>
      <c r="C18" s="40">
        <f>$D$13-B18</f>
        <v>0</v>
      </c>
      <c r="D18" s="40">
        <f>B18-$B$13</f>
        <v>0</v>
      </c>
      <c r="E18" s="41">
        <f>100*D18/$F$13</f>
        <v>0</v>
      </c>
      <c r="F18" s="43" t="e">
        <f>C18*100/$B$13</f>
        <v>#DIV/0!</v>
      </c>
      <c r="H18" s="34">
        <v>9</v>
      </c>
      <c r="I18" s="39"/>
      <c r="J18" s="40">
        <f>$K$13-I18</f>
        <v>0</v>
      </c>
      <c r="K18" s="40">
        <f>I18-$I$13</f>
        <v>0</v>
      </c>
      <c r="L18" s="41">
        <f>100*K18/$M$13</f>
        <v>0</v>
      </c>
      <c r="M18" s="42" t="e">
        <f>J18*100/$I$13</f>
        <v>#DIV/0!</v>
      </c>
      <c r="O18" s="34">
        <v>9</v>
      </c>
      <c r="P18" s="39"/>
      <c r="Q18" s="40">
        <f>$R$13-P18</f>
        <v>0</v>
      </c>
      <c r="R18" s="40">
        <f>P18-$P$13</f>
        <v>0</v>
      </c>
      <c r="S18" s="41">
        <f>100*R18/$T$13</f>
        <v>0</v>
      </c>
      <c r="T18" s="42" t="e">
        <f>Q18*100/$P$13</f>
        <v>#DIV/0!</v>
      </c>
      <c r="V18" s="34">
        <v>9</v>
      </c>
      <c r="W18" s="39"/>
      <c r="X18" s="40">
        <f>$Y$13-W18</f>
        <v>0</v>
      </c>
      <c r="Y18" s="40">
        <f>W18-$W$13</f>
        <v>0</v>
      </c>
      <c r="Z18" s="41">
        <f>100*Y18/$AA$13</f>
        <v>0</v>
      </c>
      <c r="AA18" s="42" t="e">
        <f>X18*100/$W$13</f>
        <v>#DIV/0!</v>
      </c>
      <c r="AC18" s="34">
        <v>9</v>
      </c>
      <c r="AD18" s="39"/>
      <c r="AE18" s="40">
        <f>$AF$13-AD18</f>
        <v>0</v>
      </c>
      <c r="AF18" s="40">
        <f>AD18-$AD$13</f>
        <v>0</v>
      </c>
      <c r="AG18" s="41">
        <f>100*AF18/$AH$13</f>
        <v>0</v>
      </c>
      <c r="AH18" s="42" t="e">
        <f>AE18*100/$AD$13</f>
        <v>#DIV/0!</v>
      </c>
    </row>
    <row r="19" spans="1:34" x14ac:dyDescent="0.25">
      <c r="A19" s="34">
        <v>12</v>
      </c>
      <c r="B19" s="39"/>
      <c r="C19" s="40">
        <f t="shared" ref="C19:C35" si="0">$D$13-B19</f>
        <v>0</v>
      </c>
      <c r="D19" s="40">
        <f t="shared" ref="D19:D35" si="1">B19-$B$13</f>
        <v>0</v>
      </c>
      <c r="E19" s="41">
        <f t="shared" ref="E19:E35" si="2">100*D19/$F$13</f>
        <v>0</v>
      </c>
      <c r="F19" s="43" t="e">
        <f t="shared" ref="F19:F35" si="3">C19*100/$B$13</f>
        <v>#DIV/0!</v>
      </c>
      <c r="H19" s="34">
        <v>12</v>
      </c>
      <c r="I19" s="39"/>
      <c r="J19" s="40">
        <f t="shared" ref="J19:J35" si="4">$K$13-I19</f>
        <v>0</v>
      </c>
      <c r="K19" s="40">
        <f t="shared" ref="K19:K35" si="5">I19-$I$13</f>
        <v>0</v>
      </c>
      <c r="L19" s="41">
        <f t="shared" ref="L19:L35" si="6">100*K19/$M$13</f>
        <v>0</v>
      </c>
      <c r="M19" s="42" t="e">
        <f t="shared" ref="M19:M35" si="7">J19*100/$I$13</f>
        <v>#DIV/0!</v>
      </c>
      <c r="O19" s="34">
        <v>12</v>
      </c>
      <c r="P19" s="39"/>
      <c r="Q19" s="40">
        <f t="shared" ref="Q19:Q35" si="8">$R$13-P19</f>
        <v>0</v>
      </c>
      <c r="R19" s="40">
        <f t="shared" ref="R19:R35" si="9">P19-$P$13</f>
        <v>0</v>
      </c>
      <c r="S19" s="41">
        <f t="shared" ref="S19:S35" si="10">100*R19/$T$13</f>
        <v>0</v>
      </c>
      <c r="T19" s="42" t="e">
        <f t="shared" ref="T19:T35" si="11">Q19*100/$P$13</f>
        <v>#DIV/0!</v>
      </c>
      <c r="V19" s="34">
        <v>12</v>
      </c>
      <c r="W19" s="39"/>
      <c r="X19" s="40">
        <f t="shared" ref="X19:X35" si="12">$Y$13-W19</f>
        <v>0</v>
      </c>
      <c r="Y19" s="40">
        <f t="shared" ref="Y19:Y35" si="13">W19-$W$13</f>
        <v>0</v>
      </c>
      <c r="Z19" s="41">
        <f t="shared" ref="Z19:Z35" si="14">100*Y19/$AA$13</f>
        <v>0</v>
      </c>
      <c r="AA19" s="42" t="e">
        <f t="shared" ref="AA19:AA35" si="15">X19*100/$W$13</f>
        <v>#DIV/0!</v>
      </c>
      <c r="AC19" s="34">
        <v>12</v>
      </c>
      <c r="AD19" s="39"/>
      <c r="AE19" s="40">
        <f t="shared" ref="AE19:AE35" si="16">$AF$13-AD19</f>
        <v>0</v>
      </c>
      <c r="AF19" s="40">
        <f t="shared" ref="AF19:AF35" si="17">AD19-$AD$13</f>
        <v>0</v>
      </c>
      <c r="AG19" s="41">
        <f t="shared" ref="AG19:AG35" si="18">100*AF19/$AH$13</f>
        <v>0</v>
      </c>
      <c r="AH19" s="42" t="e">
        <f t="shared" ref="AH19:AH35" si="19">AE19*100/$AD$13</f>
        <v>#DIV/0!</v>
      </c>
    </row>
    <row r="20" spans="1:34" x14ac:dyDescent="0.25">
      <c r="A20" s="34">
        <v>15</v>
      </c>
      <c r="B20" s="39"/>
      <c r="C20" s="40">
        <f t="shared" si="0"/>
        <v>0</v>
      </c>
      <c r="D20" s="40">
        <f t="shared" si="1"/>
        <v>0</v>
      </c>
      <c r="E20" s="41">
        <f t="shared" si="2"/>
        <v>0</v>
      </c>
      <c r="F20" s="43" t="e">
        <f t="shared" si="3"/>
        <v>#DIV/0!</v>
      </c>
      <c r="H20" s="34">
        <v>15</v>
      </c>
      <c r="I20" s="39"/>
      <c r="J20" s="40">
        <f t="shared" si="4"/>
        <v>0</v>
      </c>
      <c r="K20" s="40">
        <f t="shared" si="5"/>
        <v>0</v>
      </c>
      <c r="L20" s="41">
        <f t="shared" si="6"/>
        <v>0</v>
      </c>
      <c r="M20" s="42" t="e">
        <f t="shared" si="7"/>
        <v>#DIV/0!</v>
      </c>
      <c r="O20" s="34">
        <v>15</v>
      </c>
      <c r="P20" s="39"/>
      <c r="Q20" s="40">
        <f t="shared" si="8"/>
        <v>0</v>
      </c>
      <c r="R20" s="40">
        <f t="shared" si="9"/>
        <v>0</v>
      </c>
      <c r="S20" s="41">
        <f t="shared" si="10"/>
        <v>0</v>
      </c>
      <c r="T20" s="42" t="e">
        <f t="shared" si="11"/>
        <v>#DIV/0!</v>
      </c>
      <c r="V20" s="34">
        <v>15</v>
      </c>
      <c r="W20" s="39"/>
      <c r="X20" s="40">
        <f t="shared" si="12"/>
        <v>0</v>
      </c>
      <c r="Y20" s="40">
        <f t="shared" si="13"/>
        <v>0</v>
      </c>
      <c r="Z20" s="41">
        <f t="shared" si="14"/>
        <v>0</v>
      </c>
      <c r="AA20" s="42" t="e">
        <f t="shared" si="15"/>
        <v>#DIV/0!</v>
      </c>
      <c r="AC20" s="34">
        <v>15</v>
      </c>
      <c r="AD20" s="39"/>
      <c r="AE20" s="40">
        <f t="shared" si="16"/>
        <v>0</v>
      </c>
      <c r="AF20" s="40">
        <f t="shared" si="17"/>
        <v>0</v>
      </c>
      <c r="AG20" s="41">
        <f t="shared" si="18"/>
        <v>0</v>
      </c>
      <c r="AH20" s="42" t="e">
        <f t="shared" si="19"/>
        <v>#DIV/0!</v>
      </c>
    </row>
    <row r="21" spans="1:34" x14ac:dyDescent="0.25">
      <c r="A21" s="34">
        <v>18</v>
      </c>
      <c r="B21" s="39"/>
      <c r="C21" s="40">
        <f t="shared" si="0"/>
        <v>0</v>
      </c>
      <c r="D21" s="40">
        <f t="shared" si="1"/>
        <v>0</v>
      </c>
      <c r="E21" s="41">
        <f t="shared" si="2"/>
        <v>0</v>
      </c>
      <c r="F21" s="43" t="e">
        <f t="shared" si="3"/>
        <v>#DIV/0!</v>
      </c>
      <c r="H21" s="34">
        <v>18</v>
      </c>
      <c r="I21" s="39"/>
      <c r="J21" s="40">
        <f t="shared" si="4"/>
        <v>0</v>
      </c>
      <c r="K21" s="40">
        <f t="shared" si="5"/>
        <v>0</v>
      </c>
      <c r="L21" s="41">
        <f t="shared" si="6"/>
        <v>0</v>
      </c>
      <c r="M21" s="42" t="e">
        <f t="shared" si="7"/>
        <v>#DIV/0!</v>
      </c>
      <c r="O21" s="34">
        <v>18</v>
      </c>
      <c r="P21" s="39"/>
      <c r="Q21" s="40">
        <f t="shared" si="8"/>
        <v>0</v>
      </c>
      <c r="R21" s="40">
        <f t="shared" si="9"/>
        <v>0</v>
      </c>
      <c r="S21" s="41">
        <f t="shared" si="10"/>
        <v>0</v>
      </c>
      <c r="T21" s="42" t="e">
        <f t="shared" si="11"/>
        <v>#DIV/0!</v>
      </c>
      <c r="V21" s="34">
        <v>18</v>
      </c>
      <c r="W21" s="39"/>
      <c r="X21" s="40">
        <f t="shared" si="12"/>
        <v>0</v>
      </c>
      <c r="Y21" s="40">
        <f t="shared" si="13"/>
        <v>0</v>
      </c>
      <c r="Z21" s="41">
        <f t="shared" si="14"/>
        <v>0</v>
      </c>
      <c r="AA21" s="42" t="e">
        <f t="shared" si="15"/>
        <v>#DIV/0!</v>
      </c>
      <c r="AC21" s="34">
        <v>18</v>
      </c>
      <c r="AD21" s="39"/>
      <c r="AE21" s="40">
        <f t="shared" si="16"/>
        <v>0</v>
      </c>
      <c r="AF21" s="40">
        <f t="shared" si="17"/>
        <v>0</v>
      </c>
      <c r="AG21" s="41">
        <f t="shared" si="18"/>
        <v>0</v>
      </c>
      <c r="AH21" s="42" t="e">
        <f t="shared" si="19"/>
        <v>#DIV/0!</v>
      </c>
    </row>
    <row r="22" spans="1:34" x14ac:dyDescent="0.25">
      <c r="A22" s="34">
        <v>21</v>
      </c>
      <c r="B22" s="39"/>
      <c r="C22" s="40">
        <f t="shared" si="0"/>
        <v>0</v>
      </c>
      <c r="D22" s="40">
        <f t="shared" si="1"/>
        <v>0</v>
      </c>
      <c r="E22" s="41">
        <f t="shared" si="2"/>
        <v>0</v>
      </c>
      <c r="F22" s="43" t="e">
        <f t="shared" si="3"/>
        <v>#DIV/0!</v>
      </c>
      <c r="H22" s="34">
        <v>21</v>
      </c>
      <c r="I22" s="39"/>
      <c r="J22" s="40">
        <f t="shared" si="4"/>
        <v>0</v>
      </c>
      <c r="K22" s="40">
        <f t="shared" si="5"/>
        <v>0</v>
      </c>
      <c r="L22" s="41">
        <f t="shared" si="6"/>
        <v>0</v>
      </c>
      <c r="M22" s="42" t="e">
        <f t="shared" si="7"/>
        <v>#DIV/0!</v>
      </c>
      <c r="O22" s="34">
        <v>21</v>
      </c>
      <c r="P22" s="39"/>
      <c r="Q22" s="40">
        <f t="shared" si="8"/>
        <v>0</v>
      </c>
      <c r="R22" s="40">
        <f t="shared" si="9"/>
        <v>0</v>
      </c>
      <c r="S22" s="41">
        <f t="shared" si="10"/>
        <v>0</v>
      </c>
      <c r="T22" s="42" t="e">
        <f t="shared" si="11"/>
        <v>#DIV/0!</v>
      </c>
      <c r="V22" s="34">
        <v>21</v>
      </c>
      <c r="W22" s="39"/>
      <c r="X22" s="40">
        <f t="shared" si="12"/>
        <v>0</v>
      </c>
      <c r="Y22" s="40">
        <f t="shared" si="13"/>
        <v>0</v>
      </c>
      <c r="Z22" s="41">
        <f t="shared" si="14"/>
        <v>0</v>
      </c>
      <c r="AA22" s="42" t="e">
        <f t="shared" si="15"/>
        <v>#DIV/0!</v>
      </c>
      <c r="AC22" s="34">
        <v>21</v>
      </c>
      <c r="AD22" s="39"/>
      <c r="AE22" s="40">
        <f t="shared" si="16"/>
        <v>0</v>
      </c>
      <c r="AF22" s="40">
        <f t="shared" si="17"/>
        <v>0</v>
      </c>
      <c r="AG22" s="41">
        <f t="shared" si="18"/>
        <v>0</v>
      </c>
      <c r="AH22" s="42" t="e">
        <f t="shared" si="19"/>
        <v>#DIV/0!</v>
      </c>
    </row>
    <row r="23" spans="1:34" x14ac:dyDescent="0.25">
      <c r="A23" s="34">
        <v>24</v>
      </c>
      <c r="B23" s="39"/>
      <c r="C23" s="40">
        <f t="shared" si="0"/>
        <v>0</v>
      </c>
      <c r="D23" s="40">
        <f t="shared" si="1"/>
        <v>0</v>
      </c>
      <c r="E23" s="41">
        <f t="shared" si="2"/>
        <v>0</v>
      </c>
      <c r="F23" s="43" t="e">
        <f t="shared" si="3"/>
        <v>#DIV/0!</v>
      </c>
      <c r="H23" s="34">
        <v>24</v>
      </c>
      <c r="I23" s="39"/>
      <c r="J23" s="40">
        <f t="shared" si="4"/>
        <v>0</v>
      </c>
      <c r="K23" s="40">
        <f t="shared" si="5"/>
        <v>0</v>
      </c>
      <c r="L23" s="41">
        <f t="shared" si="6"/>
        <v>0</v>
      </c>
      <c r="M23" s="42" t="e">
        <f t="shared" si="7"/>
        <v>#DIV/0!</v>
      </c>
      <c r="O23" s="34">
        <v>24</v>
      </c>
      <c r="P23" s="39"/>
      <c r="Q23" s="40">
        <f t="shared" si="8"/>
        <v>0</v>
      </c>
      <c r="R23" s="40">
        <f t="shared" si="9"/>
        <v>0</v>
      </c>
      <c r="S23" s="41">
        <f t="shared" si="10"/>
        <v>0</v>
      </c>
      <c r="T23" s="42" t="e">
        <f t="shared" si="11"/>
        <v>#DIV/0!</v>
      </c>
      <c r="V23" s="34">
        <v>24</v>
      </c>
      <c r="W23" s="39"/>
      <c r="X23" s="40">
        <f t="shared" si="12"/>
        <v>0</v>
      </c>
      <c r="Y23" s="40">
        <f t="shared" si="13"/>
        <v>0</v>
      </c>
      <c r="Z23" s="41">
        <f t="shared" si="14"/>
        <v>0</v>
      </c>
      <c r="AA23" s="42" t="e">
        <f t="shared" si="15"/>
        <v>#DIV/0!</v>
      </c>
      <c r="AC23" s="34">
        <v>24</v>
      </c>
      <c r="AD23" s="39"/>
      <c r="AE23" s="40">
        <f t="shared" si="16"/>
        <v>0</v>
      </c>
      <c r="AF23" s="40">
        <f t="shared" si="17"/>
        <v>0</v>
      </c>
      <c r="AG23" s="41">
        <f t="shared" si="18"/>
        <v>0</v>
      </c>
      <c r="AH23" s="42" t="e">
        <f t="shared" si="19"/>
        <v>#DIV/0!</v>
      </c>
    </row>
    <row r="24" spans="1:34" x14ac:dyDescent="0.25">
      <c r="A24" s="34">
        <v>27</v>
      </c>
      <c r="B24" s="39"/>
      <c r="C24" s="40">
        <f t="shared" si="0"/>
        <v>0</v>
      </c>
      <c r="D24" s="40">
        <f t="shared" si="1"/>
        <v>0</v>
      </c>
      <c r="E24" s="41">
        <f t="shared" si="2"/>
        <v>0</v>
      </c>
      <c r="F24" s="43" t="e">
        <f t="shared" si="3"/>
        <v>#DIV/0!</v>
      </c>
      <c r="H24" s="34">
        <v>27</v>
      </c>
      <c r="I24" s="39"/>
      <c r="J24" s="40">
        <f t="shared" si="4"/>
        <v>0</v>
      </c>
      <c r="K24" s="40">
        <f t="shared" si="5"/>
        <v>0</v>
      </c>
      <c r="L24" s="41">
        <f t="shared" si="6"/>
        <v>0</v>
      </c>
      <c r="M24" s="42" t="e">
        <f t="shared" si="7"/>
        <v>#DIV/0!</v>
      </c>
      <c r="O24" s="34">
        <v>27</v>
      </c>
      <c r="P24" s="39"/>
      <c r="Q24" s="40">
        <f t="shared" si="8"/>
        <v>0</v>
      </c>
      <c r="R24" s="40">
        <f t="shared" si="9"/>
        <v>0</v>
      </c>
      <c r="S24" s="41">
        <f t="shared" si="10"/>
        <v>0</v>
      </c>
      <c r="T24" s="42" t="e">
        <f t="shared" si="11"/>
        <v>#DIV/0!</v>
      </c>
      <c r="V24" s="34">
        <v>27</v>
      </c>
      <c r="W24" s="39"/>
      <c r="X24" s="40">
        <f t="shared" si="12"/>
        <v>0</v>
      </c>
      <c r="Y24" s="40">
        <f t="shared" si="13"/>
        <v>0</v>
      </c>
      <c r="Z24" s="41">
        <f t="shared" si="14"/>
        <v>0</v>
      </c>
      <c r="AA24" s="42" t="e">
        <f t="shared" si="15"/>
        <v>#DIV/0!</v>
      </c>
      <c r="AC24" s="34">
        <v>27</v>
      </c>
      <c r="AD24" s="39"/>
      <c r="AE24" s="40">
        <f t="shared" si="16"/>
        <v>0</v>
      </c>
      <c r="AF24" s="40">
        <f t="shared" si="17"/>
        <v>0</v>
      </c>
      <c r="AG24" s="41">
        <f t="shared" si="18"/>
        <v>0</v>
      </c>
      <c r="AH24" s="42" t="e">
        <f t="shared" si="19"/>
        <v>#DIV/0!</v>
      </c>
    </row>
    <row r="25" spans="1:34" x14ac:dyDescent="0.25">
      <c r="A25" s="34">
        <v>30</v>
      </c>
      <c r="B25" s="39"/>
      <c r="C25" s="40">
        <f t="shared" si="0"/>
        <v>0</v>
      </c>
      <c r="D25" s="40">
        <f t="shared" si="1"/>
        <v>0</v>
      </c>
      <c r="E25" s="41">
        <f t="shared" si="2"/>
        <v>0</v>
      </c>
      <c r="F25" s="43" t="e">
        <f t="shared" si="3"/>
        <v>#DIV/0!</v>
      </c>
      <c r="H25" s="34">
        <v>30</v>
      </c>
      <c r="I25" s="39"/>
      <c r="J25" s="40">
        <f t="shared" si="4"/>
        <v>0</v>
      </c>
      <c r="K25" s="40">
        <f t="shared" si="5"/>
        <v>0</v>
      </c>
      <c r="L25" s="41">
        <f t="shared" si="6"/>
        <v>0</v>
      </c>
      <c r="M25" s="42" t="e">
        <f t="shared" si="7"/>
        <v>#DIV/0!</v>
      </c>
      <c r="O25" s="34">
        <v>30</v>
      </c>
      <c r="P25" s="39"/>
      <c r="Q25" s="40">
        <f t="shared" si="8"/>
        <v>0</v>
      </c>
      <c r="R25" s="40">
        <f t="shared" si="9"/>
        <v>0</v>
      </c>
      <c r="S25" s="41">
        <f t="shared" si="10"/>
        <v>0</v>
      </c>
      <c r="T25" s="42" t="e">
        <f t="shared" si="11"/>
        <v>#DIV/0!</v>
      </c>
      <c r="V25" s="34">
        <v>30</v>
      </c>
      <c r="W25" s="39"/>
      <c r="X25" s="40">
        <f t="shared" si="12"/>
        <v>0</v>
      </c>
      <c r="Y25" s="40">
        <f t="shared" si="13"/>
        <v>0</v>
      </c>
      <c r="Z25" s="41">
        <f t="shared" si="14"/>
        <v>0</v>
      </c>
      <c r="AA25" s="42" t="e">
        <f t="shared" si="15"/>
        <v>#DIV/0!</v>
      </c>
      <c r="AC25" s="34">
        <v>30</v>
      </c>
      <c r="AD25" s="39"/>
      <c r="AE25" s="40">
        <f t="shared" si="16"/>
        <v>0</v>
      </c>
      <c r="AF25" s="40">
        <f t="shared" si="17"/>
        <v>0</v>
      </c>
      <c r="AG25" s="41">
        <f t="shared" si="18"/>
        <v>0</v>
      </c>
      <c r="AH25" s="42" t="e">
        <f t="shared" si="19"/>
        <v>#DIV/0!</v>
      </c>
    </row>
    <row r="26" spans="1:34" x14ac:dyDescent="0.25">
      <c r="A26" s="34">
        <v>33</v>
      </c>
      <c r="B26" s="39"/>
      <c r="C26" s="40">
        <f t="shared" si="0"/>
        <v>0</v>
      </c>
      <c r="D26" s="40">
        <f t="shared" si="1"/>
        <v>0</v>
      </c>
      <c r="E26" s="41">
        <f t="shared" si="2"/>
        <v>0</v>
      </c>
      <c r="F26" s="43" t="e">
        <f t="shared" si="3"/>
        <v>#DIV/0!</v>
      </c>
      <c r="H26" s="34">
        <v>33</v>
      </c>
      <c r="I26" s="39"/>
      <c r="J26" s="40">
        <f t="shared" si="4"/>
        <v>0</v>
      </c>
      <c r="K26" s="40">
        <f t="shared" si="5"/>
        <v>0</v>
      </c>
      <c r="L26" s="41">
        <f t="shared" si="6"/>
        <v>0</v>
      </c>
      <c r="M26" s="42" t="e">
        <f t="shared" si="7"/>
        <v>#DIV/0!</v>
      </c>
      <c r="O26" s="34">
        <v>33</v>
      </c>
      <c r="P26" s="39"/>
      <c r="Q26" s="40">
        <f t="shared" si="8"/>
        <v>0</v>
      </c>
      <c r="R26" s="40">
        <f t="shared" si="9"/>
        <v>0</v>
      </c>
      <c r="S26" s="41">
        <f t="shared" si="10"/>
        <v>0</v>
      </c>
      <c r="T26" s="42" t="e">
        <f t="shared" si="11"/>
        <v>#DIV/0!</v>
      </c>
      <c r="V26" s="34">
        <v>33</v>
      </c>
      <c r="W26" s="39"/>
      <c r="X26" s="40">
        <f t="shared" si="12"/>
        <v>0</v>
      </c>
      <c r="Y26" s="40">
        <f t="shared" si="13"/>
        <v>0</v>
      </c>
      <c r="Z26" s="41">
        <f t="shared" si="14"/>
        <v>0</v>
      </c>
      <c r="AA26" s="42" t="e">
        <f t="shared" si="15"/>
        <v>#DIV/0!</v>
      </c>
      <c r="AC26" s="34">
        <v>33</v>
      </c>
      <c r="AD26" s="39"/>
      <c r="AE26" s="40">
        <f t="shared" si="16"/>
        <v>0</v>
      </c>
      <c r="AF26" s="40">
        <f t="shared" si="17"/>
        <v>0</v>
      </c>
      <c r="AG26" s="41">
        <f t="shared" si="18"/>
        <v>0</v>
      </c>
      <c r="AH26" s="42" t="e">
        <f t="shared" si="19"/>
        <v>#DIV/0!</v>
      </c>
    </row>
    <row r="27" spans="1:34" x14ac:dyDescent="0.25">
      <c r="A27" s="34">
        <v>36</v>
      </c>
      <c r="B27" s="39"/>
      <c r="C27" s="40">
        <f t="shared" si="0"/>
        <v>0</v>
      </c>
      <c r="D27" s="40">
        <f t="shared" si="1"/>
        <v>0</v>
      </c>
      <c r="E27" s="41">
        <f t="shared" si="2"/>
        <v>0</v>
      </c>
      <c r="F27" s="43" t="e">
        <f t="shared" si="3"/>
        <v>#DIV/0!</v>
      </c>
      <c r="H27" s="34">
        <v>36</v>
      </c>
      <c r="I27" s="39"/>
      <c r="J27" s="40">
        <f t="shared" si="4"/>
        <v>0</v>
      </c>
      <c r="K27" s="40">
        <f t="shared" si="5"/>
        <v>0</v>
      </c>
      <c r="L27" s="41">
        <f t="shared" si="6"/>
        <v>0</v>
      </c>
      <c r="M27" s="42" t="e">
        <f t="shared" si="7"/>
        <v>#DIV/0!</v>
      </c>
      <c r="O27" s="34">
        <v>36</v>
      </c>
      <c r="P27" s="39"/>
      <c r="Q27" s="40">
        <f t="shared" si="8"/>
        <v>0</v>
      </c>
      <c r="R27" s="40">
        <f t="shared" si="9"/>
        <v>0</v>
      </c>
      <c r="S27" s="41">
        <f t="shared" si="10"/>
        <v>0</v>
      </c>
      <c r="T27" s="42" t="e">
        <f t="shared" si="11"/>
        <v>#DIV/0!</v>
      </c>
      <c r="V27" s="34">
        <v>36</v>
      </c>
      <c r="W27" s="39"/>
      <c r="X27" s="40">
        <f t="shared" si="12"/>
        <v>0</v>
      </c>
      <c r="Y27" s="40">
        <f t="shared" si="13"/>
        <v>0</v>
      </c>
      <c r="Z27" s="41">
        <f t="shared" si="14"/>
        <v>0</v>
      </c>
      <c r="AA27" s="42" t="e">
        <f t="shared" si="15"/>
        <v>#DIV/0!</v>
      </c>
      <c r="AC27" s="34">
        <v>36</v>
      </c>
      <c r="AD27" s="39"/>
      <c r="AE27" s="40">
        <f t="shared" si="16"/>
        <v>0</v>
      </c>
      <c r="AF27" s="40">
        <f t="shared" si="17"/>
        <v>0</v>
      </c>
      <c r="AG27" s="41">
        <f t="shared" si="18"/>
        <v>0</v>
      </c>
      <c r="AH27" s="42" t="e">
        <f t="shared" si="19"/>
        <v>#DIV/0!</v>
      </c>
    </row>
    <row r="28" spans="1:34" x14ac:dyDescent="0.25">
      <c r="A28" s="34">
        <v>39</v>
      </c>
      <c r="B28" s="39"/>
      <c r="C28" s="40">
        <f t="shared" si="0"/>
        <v>0</v>
      </c>
      <c r="D28" s="40">
        <f t="shared" si="1"/>
        <v>0</v>
      </c>
      <c r="E28" s="41">
        <f t="shared" si="2"/>
        <v>0</v>
      </c>
      <c r="F28" s="43" t="e">
        <f t="shared" si="3"/>
        <v>#DIV/0!</v>
      </c>
      <c r="H28" s="34">
        <v>39</v>
      </c>
      <c r="I28" s="39"/>
      <c r="J28" s="40">
        <f t="shared" si="4"/>
        <v>0</v>
      </c>
      <c r="K28" s="40">
        <f t="shared" si="5"/>
        <v>0</v>
      </c>
      <c r="L28" s="41">
        <f t="shared" si="6"/>
        <v>0</v>
      </c>
      <c r="M28" s="42" t="e">
        <f t="shared" si="7"/>
        <v>#DIV/0!</v>
      </c>
      <c r="O28" s="34">
        <v>39</v>
      </c>
      <c r="P28" s="39"/>
      <c r="Q28" s="40">
        <f t="shared" si="8"/>
        <v>0</v>
      </c>
      <c r="R28" s="40">
        <f t="shared" si="9"/>
        <v>0</v>
      </c>
      <c r="S28" s="41">
        <f t="shared" si="10"/>
        <v>0</v>
      </c>
      <c r="T28" s="42" t="e">
        <f t="shared" si="11"/>
        <v>#DIV/0!</v>
      </c>
      <c r="V28" s="34">
        <v>39</v>
      </c>
      <c r="W28" s="39"/>
      <c r="X28" s="40">
        <f t="shared" si="12"/>
        <v>0</v>
      </c>
      <c r="Y28" s="40">
        <f t="shared" si="13"/>
        <v>0</v>
      </c>
      <c r="Z28" s="41">
        <f t="shared" si="14"/>
        <v>0</v>
      </c>
      <c r="AA28" s="42" t="e">
        <f t="shared" si="15"/>
        <v>#DIV/0!</v>
      </c>
      <c r="AC28" s="34">
        <v>39</v>
      </c>
      <c r="AD28" s="39"/>
      <c r="AE28" s="40">
        <f t="shared" si="16"/>
        <v>0</v>
      </c>
      <c r="AF28" s="40">
        <f t="shared" si="17"/>
        <v>0</v>
      </c>
      <c r="AG28" s="41">
        <f t="shared" si="18"/>
        <v>0</v>
      </c>
      <c r="AH28" s="42" t="e">
        <f t="shared" si="19"/>
        <v>#DIV/0!</v>
      </c>
    </row>
    <row r="29" spans="1:34" x14ac:dyDescent="0.25">
      <c r="A29" s="34">
        <v>42</v>
      </c>
      <c r="B29" s="39"/>
      <c r="C29" s="40">
        <f t="shared" si="0"/>
        <v>0</v>
      </c>
      <c r="D29" s="40">
        <f t="shared" si="1"/>
        <v>0</v>
      </c>
      <c r="E29" s="41">
        <f t="shared" si="2"/>
        <v>0</v>
      </c>
      <c r="F29" s="43" t="e">
        <f t="shared" si="3"/>
        <v>#DIV/0!</v>
      </c>
      <c r="H29" s="34">
        <v>42</v>
      </c>
      <c r="I29" s="39"/>
      <c r="J29" s="40">
        <f t="shared" si="4"/>
        <v>0</v>
      </c>
      <c r="K29" s="40">
        <f t="shared" si="5"/>
        <v>0</v>
      </c>
      <c r="L29" s="41">
        <f t="shared" si="6"/>
        <v>0</v>
      </c>
      <c r="M29" s="42" t="e">
        <f t="shared" si="7"/>
        <v>#DIV/0!</v>
      </c>
      <c r="O29" s="34">
        <v>42</v>
      </c>
      <c r="P29" s="39"/>
      <c r="Q29" s="40">
        <f t="shared" si="8"/>
        <v>0</v>
      </c>
      <c r="R29" s="40">
        <f t="shared" si="9"/>
        <v>0</v>
      </c>
      <c r="S29" s="41">
        <f t="shared" si="10"/>
        <v>0</v>
      </c>
      <c r="T29" s="42" t="e">
        <f t="shared" si="11"/>
        <v>#DIV/0!</v>
      </c>
      <c r="V29" s="34">
        <v>42</v>
      </c>
      <c r="W29" s="39"/>
      <c r="X29" s="40">
        <f t="shared" si="12"/>
        <v>0</v>
      </c>
      <c r="Y29" s="40">
        <f t="shared" si="13"/>
        <v>0</v>
      </c>
      <c r="Z29" s="41">
        <f t="shared" si="14"/>
        <v>0</v>
      </c>
      <c r="AA29" s="42" t="e">
        <f t="shared" si="15"/>
        <v>#DIV/0!</v>
      </c>
      <c r="AC29" s="34">
        <v>42</v>
      </c>
      <c r="AD29" s="39"/>
      <c r="AE29" s="40">
        <f t="shared" si="16"/>
        <v>0</v>
      </c>
      <c r="AF29" s="40">
        <f t="shared" si="17"/>
        <v>0</v>
      </c>
      <c r="AG29" s="41">
        <f t="shared" si="18"/>
        <v>0</v>
      </c>
      <c r="AH29" s="42" t="e">
        <f t="shared" si="19"/>
        <v>#DIV/0!</v>
      </c>
    </row>
    <row r="30" spans="1:34" x14ac:dyDescent="0.25">
      <c r="A30" s="34">
        <v>45</v>
      </c>
      <c r="B30" s="39"/>
      <c r="C30" s="40">
        <f t="shared" si="0"/>
        <v>0</v>
      </c>
      <c r="D30" s="40">
        <f t="shared" si="1"/>
        <v>0</v>
      </c>
      <c r="E30" s="41">
        <f t="shared" si="2"/>
        <v>0</v>
      </c>
      <c r="F30" s="43" t="e">
        <f t="shared" si="3"/>
        <v>#DIV/0!</v>
      </c>
      <c r="H30" s="34">
        <v>45</v>
      </c>
      <c r="I30" s="39"/>
      <c r="J30" s="40">
        <f t="shared" si="4"/>
        <v>0</v>
      </c>
      <c r="K30" s="40">
        <f t="shared" si="5"/>
        <v>0</v>
      </c>
      <c r="L30" s="41">
        <f t="shared" si="6"/>
        <v>0</v>
      </c>
      <c r="M30" s="42" t="e">
        <f t="shared" si="7"/>
        <v>#DIV/0!</v>
      </c>
      <c r="O30" s="34">
        <v>45</v>
      </c>
      <c r="P30" s="39"/>
      <c r="Q30" s="40">
        <f t="shared" si="8"/>
        <v>0</v>
      </c>
      <c r="R30" s="40">
        <f t="shared" si="9"/>
        <v>0</v>
      </c>
      <c r="S30" s="41">
        <f t="shared" si="10"/>
        <v>0</v>
      </c>
      <c r="T30" s="42" t="e">
        <f t="shared" si="11"/>
        <v>#DIV/0!</v>
      </c>
      <c r="V30" s="34">
        <v>45</v>
      </c>
      <c r="W30" s="39"/>
      <c r="X30" s="40">
        <f t="shared" si="12"/>
        <v>0</v>
      </c>
      <c r="Y30" s="40">
        <f t="shared" si="13"/>
        <v>0</v>
      </c>
      <c r="Z30" s="41">
        <f t="shared" si="14"/>
        <v>0</v>
      </c>
      <c r="AA30" s="42" t="e">
        <f t="shared" si="15"/>
        <v>#DIV/0!</v>
      </c>
      <c r="AC30" s="34">
        <v>45</v>
      </c>
      <c r="AD30" s="39"/>
      <c r="AE30" s="40">
        <f t="shared" si="16"/>
        <v>0</v>
      </c>
      <c r="AF30" s="40">
        <f t="shared" si="17"/>
        <v>0</v>
      </c>
      <c r="AG30" s="41">
        <f t="shared" si="18"/>
        <v>0</v>
      </c>
      <c r="AH30" s="42" t="e">
        <f t="shared" si="19"/>
        <v>#DIV/0!</v>
      </c>
    </row>
    <row r="31" spans="1:34" x14ac:dyDescent="0.25">
      <c r="A31" s="34">
        <v>48</v>
      </c>
      <c r="B31" s="39"/>
      <c r="C31" s="40">
        <f t="shared" si="0"/>
        <v>0</v>
      </c>
      <c r="D31" s="40">
        <f t="shared" si="1"/>
        <v>0</v>
      </c>
      <c r="E31" s="41">
        <f t="shared" si="2"/>
        <v>0</v>
      </c>
      <c r="F31" s="43" t="e">
        <f t="shared" si="3"/>
        <v>#DIV/0!</v>
      </c>
      <c r="H31" s="34">
        <v>48</v>
      </c>
      <c r="I31" s="39"/>
      <c r="J31" s="40">
        <f t="shared" si="4"/>
        <v>0</v>
      </c>
      <c r="K31" s="40">
        <f t="shared" si="5"/>
        <v>0</v>
      </c>
      <c r="L31" s="41">
        <f t="shared" si="6"/>
        <v>0</v>
      </c>
      <c r="M31" s="42" t="e">
        <f t="shared" si="7"/>
        <v>#DIV/0!</v>
      </c>
      <c r="O31" s="34">
        <v>48</v>
      </c>
      <c r="P31" s="39"/>
      <c r="Q31" s="40">
        <f t="shared" si="8"/>
        <v>0</v>
      </c>
      <c r="R31" s="40">
        <f t="shared" si="9"/>
        <v>0</v>
      </c>
      <c r="S31" s="41">
        <f t="shared" si="10"/>
        <v>0</v>
      </c>
      <c r="T31" s="42" t="e">
        <f t="shared" si="11"/>
        <v>#DIV/0!</v>
      </c>
      <c r="V31" s="34">
        <v>48</v>
      </c>
      <c r="W31" s="39"/>
      <c r="X31" s="40">
        <f t="shared" si="12"/>
        <v>0</v>
      </c>
      <c r="Y31" s="40">
        <f t="shared" si="13"/>
        <v>0</v>
      </c>
      <c r="Z31" s="41">
        <f t="shared" si="14"/>
        <v>0</v>
      </c>
      <c r="AA31" s="42" t="e">
        <f t="shared" si="15"/>
        <v>#DIV/0!</v>
      </c>
      <c r="AC31" s="34">
        <v>48</v>
      </c>
      <c r="AD31" s="39"/>
      <c r="AE31" s="40">
        <f t="shared" si="16"/>
        <v>0</v>
      </c>
      <c r="AF31" s="40">
        <f t="shared" si="17"/>
        <v>0</v>
      </c>
      <c r="AG31" s="41">
        <f t="shared" si="18"/>
        <v>0</v>
      </c>
      <c r="AH31" s="42" t="e">
        <f t="shared" si="19"/>
        <v>#DIV/0!</v>
      </c>
    </row>
    <row r="32" spans="1:34" x14ac:dyDescent="0.25">
      <c r="A32" s="34">
        <v>51</v>
      </c>
      <c r="B32" s="39"/>
      <c r="C32" s="40">
        <f t="shared" si="0"/>
        <v>0</v>
      </c>
      <c r="D32" s="40">
        <f t="shared" si="1"/>
        <v>0</v>
      </c>
      <c r="E32" s="41">
        <f t="shared" si="2"/>
        <v>0</v>
      </c>
      <c r="F32" s="43" t="e">
        <f t="shared" si="3"/>
        <v>#DIV/0!</v>
      </c>
      <c r="H32" s="34">
        <v>51</v>
      </c>
      <c r="I32" s="39"/>
      <c r="J32" s="40">
        <f t="shared" si="4"/>
        <v>0</v>
      </c>
      <c r="K32" s="40">
        <f t="shared" si="5"/>
        <v>0</v>
      </c>
      <c r="L32" s="41">
        <f t="shared" si="6"/>
        <v>0</v>
      </c>
      <c r="M32" s="42" t="e">
        <f t="shared" si="7"/>
        <v>#DIV/0!</v>
      </c>
      <c r="O32" s="34">
        <v>51</v>
      </c>
      <c r="P32" s="39"/>
      <c r="Q32" s="40">
        <f t="shared" si="8"/>
        <v>0</v>
      </c>
      <c r="R32" s="40">
        <f t="shared" si="9"/>
        <v>0</v>
      </c>
      <c r="S32" s="41">
        <f t="shared" si="10"/>
        <v>0</v>
      </c>
      <c r="T32" s="42" t="e">
        <f t="shared" si="11"/>
        <v>#DIV/0!</v>
      </c>
      <c r="V32" s="34">
        <v>51</v>
      </c>
      <c r="W32" s="39"/>
      <c r="X32" s="40">
        <f t="shared" si="12"/>
        <v>0</v>
      </c>
      <c r="Y32" s="40">
        <f t="shared" si="13"/>
        <v>0</v>
      </c>
      <c r="Z32" s="41">
        <f t="shared" si="14"/>
        <v>0</v>
      </c>
      <c r="AA32" s="42" t="e">
        <f t="shared" si="15"/>
        <v>#DIV/0!</v>
      </c>
      <c r="AC32" s="34">
        <v>51</v>
      </c>
      <c r="AD32" s="39"/>
      <c r="AE32" s="40">
        <f t="shared" si="16"/>
        <v>0</v>
      </c>
      <c r="AF32" s="40">
        <f t="shared" si="17"/>
        <v>0</v>
      </c>
      <c r="AG32" s="41">
        <f t="shared" si="18"/>
        <v>0</v>
      </c>
      <c r="AH32" s="42" t="e">
        <f t="shared" si="19"/>
        <v>#DIV/0!</v>
      </c>
    </row>
    <row r="33" spans="1:34" x14ac:dyDescent="0.25">
      <c r="A33" s="34">
        <v>54</v>
      </c>
      <c r="B33" s="39"/>
      <c r="C33" s="40">
        <f t="shared" si="0"/>
        <v>0</v>
      </c>
      <c r="D33" s="40">
        <f t="shared" si="1"/>
        <v>0</v>
      </c>
      <c r="E33" s="41">
        <f t="shared" si="2"/>
        <v>0</v>
      </c>
      <c r="F33" s="43" t="e">
        <f t="shared" si="3"/>
        <v>#DIV/0!</v>
      </c>
      <c r="H33" s="34">
        <v>54</v>
      </c>
      <c r="I33" s="39"/>
      <c r="J33" s="40">
        <f t="shared" si="4"/>
        <v>0</v>
      </c>
      <c r="K33" s="40">
        <f t="shared" si="5"/>
        <v>0</v>
      </c>
      <c r="L33" s="41">
        <f t="shared" si="6"/>
        <v>0</v>
      </c>
      <c r="M33" s="42" t="e">
        <f t="shared" si="7"/>
        <v>#DIV/0!</v>
      </c>
      <c r="O33" s="34">
        <v>54</v>
      </c>
      <c r="P33" s="39"/>
      <c r="Q33" s="40">
        <f t="shared" si="8"/>
        <v>0</v>
      </c>
      <c r="R33" s="40">
        <f t="shared" si="9"/>
        <v>0</v>
      </c>
      <c r="S33" s="41">
        <f t="shared" si="10"/>
        <v>0</v>
      </c>
      <c r="T33" s="42" t="e">
        <f t="shared" si="11"/>
        <v>#DIV/0!</v>
      </c>
      <c r="V33" s="34">
        <v>54</v>
      </c>
      <c r="W33" s="39"/>
      <c r="X33" s="40">
        <f t="shared" si="12"/>
        <v>0</v>
      </c>
      <c r="Y33" s="40">
        <f t="shared" si="13"/>
        <v>0</v>
      </c>
      <c r="Z33" s="41">
        <f t="shared" si="14"/>
        <v>0</v>
      </c>
      <c r="AA33" s="42" t="e">
        <f t="shared" si="15"/>
        <v>#DIV/0!</v>
      </c>
      <c r="AC33" s="34">
        <v>54</v>
      </c>
      <c r="AD33" s="39"/>
      <c r="AE33" s="40">
        <f t="shared" si="16"/>
        <v>0</v>
      </c>
      <c r="AF33" s="40">
        <f t="shared" si="17"/>
        <v>0</v>
      </c>
      <c r="AG33" s="41">
        <f t="shared" si="18"/>
        <v>0</v>
      </c>
      <c r="AH33" s="42" t="e">
        <f t="shared" si="19"/>
        <v>#DIV/0!</v>
      </c>
    </row>
    <row r="34" spans="1:34" x14ac:dyDescent="0.25">
      <c r="A34" s="34">
        <v>57</v>
      </c>
      <c r="B34" s="39"/>
      <c r="C34" s="40">
        <f t="shared" si="0"/>
        <v>0</v>
      </c>
      <c r="D34" s="40">
        <f t="shared" si="1"/>
        <v>0</v>
      </c>
      <c r="E34" s="41">
        <f t="shared" si="2"/>
        <v>0</v>
      </c>
      <c r="F34" s="43" t="e">
        <f t="shared" si="3"/>
        <v>#DIV/0!</v>
      </c>
      <c r="H34" s="34">
        <v>57</v>
      </c>
      <c r="I34" s="39"/>
      <c r="J34" s="40">
        <f t="shared" si="4"/>
        <v>0</v>
      </c>
      <c r="K34" s="40">
        <f t="shared" si="5"/>
        <v>0</v>
      </c>
      <c r="L34" s="41">
        <f t="shared" si="6"/>
        <v>0</v>
      </c>
      <c r="M34" s="42" t="e">
        <f t="shared" si="7"/>
        <v>#DIV/0!</v>
      </c>
      <c r="O34" s="34">
        <v>57</v>
      </c>
      <c r="P34" s="39"/>
      <c r="Q34" s="40">
        <f t="shared" si="8"/>
        <v>0</v>
      </c>
      <c r="R34" s="40">
        <f t="shared" si="9"/>
        <v>0</v>
      </c>
      <c r="S34" s="41">
        <f t="shared" si="10"/>
        <v>0</v>
      </c>
      <c r="T34" s="42" t="e">
        <f t="shared" si="11"/>
        <v>#DIV/0!</v>
      </c>
      <c r="V34" s="34">
        <v>57</v>
      </c>
      <c r="W34" s="39"/>
      <c r="X34" s="40">
        <f t="shared" si="12"/>
        <v>0</v>
      </c>
      <c r="Y34" s="40">
        <f t="shared" si="13"/>
        <v>0</v>
      </c>
      <c r="Z34" s="41">
        <f t="shared" si="14"/>
        <v>0</v>
      </c>
      <c r="AA34" s="42" t="e">
        <f t="shared" si="15"/>
        <v>#DIV/0!</v>
      </c>
      <c r="AC34" s="34">
        <v>57</v>
      </c>
      <c r="AD34" s="39"/>
      <c r="AE34" s="40">
        <f t="shared" si="16"/>
        <v>0</v>
      </c>
      <c r="AF34" s="40">
        <f t="shared" si="17"/>
        <v>0</v>
      </c>
      <c r="AG34" s="41">
        <f t="shared" si="18"/>
        <v>0</v>
      </c>
      <c r="AH34" s="42" t="e">
        <f t="shared" si="19"/>
        <v>#DIV/0!</v>
      </c>
    </row>
    <row r="35" spans="1:34" x14ac:dyDescent="0.25">
      <c r="A35" s="34">
        <v>60</v>
      </c>
      <c r="B35" s="39"/>
      <c r="C35" s="40">
        <f t="shared" si="0"/>
        <v>0</v>
      </c>
      <c r="D35" s="40">
        <f t="shared" si="1"/>
        <v>0</v>
      </c>
      <c r="E35" s="41">
        <f t="shared" si="2"/>
        <v>0</v>
      </c>
      <c r="F35" s="43" t="e">
        <f t="shared" si="3"/>
        <v>#DIV/0!</v>
      </c>
      <c r="H35" s="34">
        <v>60</v>
      </c>
      <c r="I35" s="39"/>
      <c r="J35" s="40">
        <f t="shared" si="4"/>
        <v>0</v>
      </c>
      <c r="K35" s="40">
        <f t="shared" si="5"/>
        <v>0</v>
      </c>
      <c r="L35" s="41">
        <f t="shared" si="6"/>
        <v>0</v>
      </c>
      <c r="M35" s="42" t="e">
        <f t="shared" si="7"/>
        <v>#DIV/0!</v>
      </c>
      <c r="O35" s="34">
        <v>60</v>
      </c>
      <c r="P35" s="39"/>
      <c r="Q35" s="40">
        <f t="shared" si="8"/>
        <v>0</v>
      </c>
      <c r="R35" s="40">
        <f t="shared" si="9"/>
        <v>0</v>
      </c>
      <c r="S35" s="41">
        <f t="shared" si="10"/>
        <v>0</v>
      </c>
      <c r="T35" s="42" t="e">
        <f t="shared" si="11"/>
        <v>#DIV/0!</v>
      </c>
      <c r="V35" s="34">
        <v>60</v>
      </c>
      <c r="W35" s="39"/>
      <c r="X35" s="40">
        <f t="shared" si="12"/>
        <v>0</v>
      </c>
      <c r="Y35" s="40">
        <f t="shared" si="13"/>
        <v>0</v>
      </c>
      <c r="Z35" s="41">
        <f t="shared" si="14"/>
        <v>0</v>
      </c>
      <c r="AA35" s="42" t="e">
        <f t="shared" si="15"/>
        <v>#DIV/0!</v>
      </c>
      <c r="AC35" s="34">
        <v>60</v>
      </c>
      <c r="AD35" s="39"/>
      <c r="AE35" s="40">
        <f t="shared" si="16"/>
        <v>0</v>
      </c>
      <c r="AF35" s="40">
        <f t="shared" si="17"/>
        <v>0</v>
      </c>
      <c r="AG35" s="41">
        <f t="shared" si="18"/>
        <v>0</v>
      </c>
      <c r="AH35" s="42" t="e">
        <f t="shared" si="19"/>
        <v>#DIV/0!</v>
      </c>
    </row>
    <row r="37" spans="1:34" x14ac:dyDescent="0.25">
      <c r="A37" s="44"/>
      <c r="B37" s="44"/>
      <c r="C37" s="44"/>
      <c r="D37" s="44"/>
      <c r="E37" s="44"/>
      <c r="F37" s="44"/>
      <c r="H37" s="44"/>
      <c r="I37" s="44"/>
      <c r="J37" s="44"/>
      <c r="K37" s="44"/>
      <c r="L37" s="44"/>
      <c r="M37" s="44"/>
      <c r="O37" s="44"/>
      <c r="P37" s="44"/>
      <c r="Q37" s="44"/>
      <c r="R37" s="44"/>
      <c r="S37" s="44"/>
      <c r="T37" s="44"/>
      <c r="V37" s="44"/>
      <c r="W37" s="44"/>
      <c r="X37" s="44"/>
      <c r="Y37" s="44"/>
      <c r="Z37" s="44"/>
      <c r="AA37" s="44"/>
      <c r="AC37" s="44"/>
      <c r="AD37" s="44"/>
      <c r="AE37" s="44"/>
      <c r="AF37" s="44"/>
      <c r="AG37" s="44"/>
      <c r="AH37" s="44"/>
    </row>
    <row r="38" spans="1:34" x14ac:dyDescent="0.25">
      <c r="A38" s="44"/>
      <c r="B38" s="44"/>
      <c r="C38" s="44"/>
      <c r="D38" s="44"/>
      <c r="E38" s="44"/>
      <c r="F38" s="44"/>
      <c r="H38" s="44"/>
      <c r="I38" s="44"/>
      <c r="J38" s="44"/>
      <c r="K38" s="44"/>
      <c r="L38" s="44"/>
      <c r="M38" s="44"/>
      <c r="O38" s="44"/>
      <c r="P38" s="44"/>
      <c r="Q38" s="44"/>
      <c r="R38" s="44"/>
      <c r="S38" s="44"/>
      <c r="T38" s="44"/>
      <c r="V38" s="44"/>
      <c r="W38" s="44"/>
      <c r="X38" s="44"/>
      <c r="Y38" s="44"/>
      <c r="Z38" s="44"/>
      <c r="AA38" s="44"/>
      <c r="AC38" s="44"/>
      <c r="AD38" s="44"/>
      <c r="AE38" s="44"/>
      <c r="AF38" s="44"/>
      <c r="AG38" s="44"/>
      <c r="AH38" s="44"/>
    </row>
    <row r="39" spans="1:34" x14ac:dyDescent="0.25">
      <c r="A39" s="44"/>
      <c r="B39" s="44"/>
      <c r="C39" s="44"/>
      <c r="D39" s="44"/>
      <c r="E39" s="44"/>
      <c r="F39" s="44"/>
      <c r="H39" s="44"/>
      <c r="I39" s="44"/>
      <c r="J39" s="44"/>
      <c r="K39" s="44"/>
      <c r="L39" s="44"/>
      <c r="M39" s="44"/>
      <c r="O39" s="44"/>
      <c r="P39" s="44"/>
      <c r="Q39" s="44"/>
      <c r="R39" s="44"/>
      <c r="S39" s="44"/>
      <c r="T39" s="44"/>
      <c r="V39" s="44"/>
      <c r="W39" s="44"/>
      <c r="X39" s="44"/>
      <c r="Y39" s="44"/>
      <c r="Z39" s="44"/>
      <c r="AA39" s="44"/>
      <c r="AC39" s="44"/>
      <c r="AD39" s="44"/>
      <c r="AE39" s="44"/>
      <c r="AF39" s="44"/>
      <c r="AG39" s="44"/>
      <c r="AH39" s="44"/>
    </row>
    <row r="40" spans="1:34" x14ac:dyDescent="0.25">
      <c r="A40" s="44"/>
      <c r="B40" s="44"/>
      <c r="C40" s="44"/>
      <c r="D40" s="44"/>
      <c r="E40" s="44"/>
      <c r="F40" s="44"/>
      <c r="H40" s="44"/>
      <c r="I40" s="44"/>
      <c r="J40" s="44"/>
      <c r="K40" s="44"/>
      <c r="L40" s="44"/>
      <c r="M40" s="44"/>
      <c r="O40" s="44"/>
      <c r="P40" s="44"/>
      <c r="Q40" s="44"/>
      <c r="R40" s="44"/>
      <c r="S40" s="44"/>
      <c r="T40" s="44"/>
      <c r="V40" s="44"/>
      <c r="W40" s="44"/>
      <c r="X40" s="44"/>
      <c r="Y40" s="44"/>
      <c r="Z40" s="44"/>
      <c r="AA40" s="44"/>
      <c r="AC40" s="44"/>
      <c r="AD40" s="44"/>
      <c r="AE40" s="44"/>
      <c r="AF40" s="44"/>
      <c r="AG40" s="44"/>
      <c r="AH40" s="44"/>
    </row>
    <row r="41" spans="1:34" x14ac:dyDescent="0.25">
      <c r="A41" s="44"/>
      <c r="B41" s="44"/>
      <c r="C41" s="44"/>
      <c r="D41" s="44"/>
      <c r="E41" s="44"/>
      <c r="F41" s="44"/>
      <c r="H41" s="44"/>
      <c r="I41" s="44"/>
      <c r="J41" s="44"/>
      <c r="K41" s="44"/>
      <c r="L41" s="44"/>
      <c r="M41" s="44"/>
      <c r="O41" s="44"/>
      <c r="P41" s="44"/>
      <c r="Q41" s="44"/>
      <c r="R41" s="44"/>
      <c r="S41" s="44"/>
      <c r="T41" s="44"/>
      <c r="V41" s="44"/>
      <c r="W41" s="44"/>
      <c r="X41" s="44"/>
      <c r="Y41" s="44"/>
      <c r="Z41" s="44"/>
      <c r="AA41" s="44"/>
      <c r="AC41" s="44"/>
      <c r="AD41" s="44"/>
      <c r="AE41" s="44"/>
      <c r="AF41" s="44"/>
      <c r="AG41" s="44"/>
      <c r="AH41" s="44"/>
    </row>
    <row r="42" spans="1:34" x14ac:dyDescent="0.25">
      <c r="A42" s="44"/>
      <c r="B42" s="44"/>
      <c r="C42" s="44"/>
      <c r="D42" s="44"/>
      <c r="E42" s="44"/>
      <c r="F42" s="44"/>
      <c r="H42" s="44"/>
      <c r="I42" s="44"/>
      <c r="J42" s="44"/>
      <c r="K42" s="44"/>
      <c r="L42" s="44"/>
      <c r="M42" s="44"/>
      <c r="O42" s="44"/>
      <c r="P42" s="44"/>
      <c r="Q42" s="44"/>
      <c r="R42" s="44"/>
      <c r="S42" s="44"/>
      <c r="T42" s="44"/>
      <c r="V42" s="44"/>
      <c r="W42" s="44"/>
      <c r="X42" s="44"/>
      <c r="Y42" s="44"/>
      <c r="Z42" s="44"/>
      <c r="AA42" s="44"/>
      <c r="AC42" s="44"/>
      <c r="AD42" s="44"/>
      <c r="AE42" s="44"/>
      <c r="AF42" s="44"/>
      <c r="AG42" s="44"/>
      <c r="AH42" s="44"/>
    </row>
    <row r="43" spans="1:34" x14ac:dyDescent="0.25">
      <c r="A43" s="44"/>
      <c r="B43" s="44"/>
      <c r="C43" s="44"/>
      <c r="D43" s="44"/>
      <c r="E43" s="44"/>
      <c r="F43" s="44"/>
      <c r="H43" s="44"/>
      <c r="I43" s="44"/>
      <c r="J43" s="44"/>
      <c r="K43" s="44"/>
      <c r="L43" s="44"/>
      <c r="M43" s="44"/>
      <c r="O43" s="44"/>
      <c r="P43" s="44"/>
      <c r="Q43" s="44"/>
      <c r="R43" s="44"/>
      <c r="S43" s="44"/>
      <c r="T43" s="44"/>
      <c r="V43" s="44"/>
      <c r="W43" s="44"/>
      <c r="X43" s="44"/>
      <c r="Y43" s="44"/>
      <c r="Z43" s="44"/>
      <c r="AA43" s="44"/>
      <c r="AC43" s="44"/>
      <c r="AD43" s="44"/>
      <c r="AE43" s="44"/>
      <c r="AF43" s="44"/>
      <c r="AG43" s="44"/>
      <c r="AH43" s="44"/>
    </row>
    <row r="44" spans="1:34" x14ac:dyDescent="0.25">
      <c r="A44" s="44"/>
      <c r="B44" s="44"/>
      <c r="C44" s="44"/>
      <c r="D44" s="44"/>
      <c r="E44" s="44"/>
      <c r="F44" s="44"/>
      <c r="H44" s="44"/>
      <c r="I44" s="44"/>
      <c r="J44" s="44"/>
      <c r="K44" s="44"/>
      <c r="L44" s="44"/>
      <c r="M44" s="44"/>
      <c r="O44" s="44"/>
      <c r="P44" s="44"/>
      <c r="Q44" s="44"/>
      <c r="R44" s="44"/>
      <c r="S44" s="44"/>
      <c r="T44" s="44"/>
      <c r="V44" s="44"/>
      <c r="W44" s="44"/>
      <c r="X44" s="44"/>
      <c r="Y44" s="44"/>
      <c r="Z44" s="44"/>
      <c r="AA44" s="44"/>
      <c r="AC44" s="44"/>
      <c r="AD44" s="44"/>
      <c r="AE44" s="44"/>
      <c r="AF44" s="44"/>
      <c r="AG44" s="44"/>
      <c r="AH44" s="44"/>
    </row>
    <row r="45" spans="1:34" x14ac:dyDescent="0.25">
      <c r="A45" s="44"/>
      <c r="B45" s="44"/>
      <c r="C45" s="44"/>
      <c r="D45" s="44"/>
      <c r="E45" s="44"/>
      <c r="F45" s="44"/>
      <c r="H45" s="44"/>
      <c r="I45" s="44"/>
      <c r="J45" s="44"/>
      <c r="K45" s="44"/>
      <c r="L45" s="44"/>
      <c r="M45" s="44"/>
      <c r="O45" s="44"/>
      <c r="P45" s="44"/>
      <c r="Q45" s="44"/>
      <c r="R45" s="44"/>
      <c r="S45" s="44"/>
      <c r="T45" s="44"/>
      <c r="V45" s="44"/>
      <c r="W45" s="44"/>
      <c r="X45" s="44"/>
      <c r="Y45" s="44"/>
      <c r="Z45" s="44"/>
      <c r="AA45" s="44"/>
      <c r="AC45" s="44"/>
      <c r="AD45" s="44"/>
      <c r="AE45" s="44"/>
      <c r="AF45" s="44"/>
      <c r="AG45" s="44"/>
      <c r="AH45" s="44"/>
    </row>
    <row r="46" spans="1:34" x14ac:dyDescent="0.25">
      <c r="A46" s="44"/>
      <c r="B46" s="44"/>
      <c r="C46" s="44"/>
      <c r="D46" s="44"/>
      <c r="E46" s="44"/>
      <c r="F46" s="44"/>
      <c r="H46" s="44"/>
      <c r="I46" s="44"/>
      <c r="J46" s="44"/>
      <c r="K46" s="44"/>
      <c r="L46" s="44"/>
      <c r="M46" s="44"/>
      <c r="O46" s="44"/>
      <c r="P46" s="44"/>
      <c r="Q46" s="44"/>
      <c r="R46" s="44"/>
      <c r="S46" s="44"/>
      <c r="T46" s="44"/>
      <c r="V46" s="44"/>
      <c r="W46" s="44"/>
      <c r="X46" s="44"/>
      <c r="Y46" s="44"/>
      <c r="Z46" s="44"/>
      <c r="AA46" s="44"/>
      <c r="AC46" s="44"/>
      <c r="AD46" s="44"/>
      <c r="AE46" s="44"/>
      <c r="AF46" s="44"/>
      <c r="AG46" s="44"/>
      <c r="AH46" s="44"/>
    </row>
    <row r="47" spans="1:34" x14ac:dyDescent="0.25">
      <c r="A47" s="44"/>
      <c r="B47" s="44"/>
      <c r="C47" s="44"/>
      <c r="D47" s="44"/>
      <c r="E47" s="44"/>
      <c r="F47" s="44"/>
      <c r="H47" s="44"/>
      <c r="I47" s="44"/>
      <c r="J47" s="44"/>
      <c r="K47" s="44"/>
      <c r="L47" s="44"/>
      <c r="M47" s="44"/>
      <c r="O47" s="44"/>
      <c r="P47" s="44"/>
      <c r="Q47" s="44"/>
      <c r="R47" s="44"/>
      <c r="S47" s="44"/>
      <c r="T47" s="44"/>
      <c r="V47" s="44"/>
      <c r="W47" s="44"/>
      <c r="X47" s="44"/>
      <c r="Y47" s="44"/>
      <c r="Z47" s="44"/>
      <c r="AA47" s="44"/>
      <c r="AC47" s="44"/>
      <c r="AD47" s="44"/>
      <c r="AE47" s="44"/>
      <c r="AF47" s="44"/>
      <c r="AG47" s="44"/>
      <c r="AH47" s="44"/>
    </row>
    <row r="48" spans="1:34" x14ac:dyDescent="0.25">
      <c r="A48" s="44"/>
      <c r="B48" s="44"/>
      <c r="C48" s="44"/>
      <c r="D48" s="44"/>
      <c r="E48" s="44"/>
      <c r="F48" s="44"/>
      <c r="H48" s="44"/>
      <c r="I48" s="44"/>
      <c r="J48" s="44"/>
      <c r="K48" s="44"/>
      <c r="L48" s="44"/>
      <c r="M48" s="44"/>
      <c r="O48" s="44"/>
      <c r="P48" s="44"/>
      <c r="Q48" s="44"/>
      <c r="R48" s="44"/>
      <c r="S48" s="44"/>
      <c r="T48" s="44"/>
      <c r="V48" s="44"/>
      <c r="W48" s="44"/>
      <c r="X48" s="44"/>
      <c r="Y48" s="44"/>
      <c r="Z48" s="44"/>
      <c r="AA48" s="44"/>
      <c r="AC48" s="44"/>
      <c r="AD48" s="44"/>
      <c r="AE48" s="44"/>
      <c r="AF48" s="44"/>
      <c r="AG48" s="44"/>
      <c r="AH48" s="44"/>
    </row>
    <row r="49" spans="5:30" ht="16.5" thickBot="1" x14ac:dyDescent="0.3"/>
    <row r="50" spans="5:30" ht="15.75" customHeight="1" thickBot="1" x14ac:dyDescent="0.3">
      <c r="J50" s="45" t="s">
        <v>32</v>
      </c>
      <c r="K50" s="46"/>
      <c r="L50" s="46"/>
      <c r="M50" s="47"/>
    </row>
    <row r="51" spans="5:30" ht="15.75" customHeight="1" thickBot="1" x14ac:dyDescent="0.3">
      <c r="E51" s="48"/>
      <c r="J51" s="45" t="s">
        <v>9</v>
      </c>
      <c r="K51" s="46"/>
      <c r="L51" s="46"/>
      <c r="M51" s="47"/>
    </row>
    <row r="52" spans="5:30" ht="21.75" customHeight="1" thickBot="1" x14ac:dyDescent="0.3">
      <c r="E52" s="49"/>
      <c r="J52" s="50" t="s">
        <v>7</v>
      </c>
      <c r="K52" s="51" t="s">
        <v>5</v>
      </c>
      <c r="L52" s="52" t="s">
        <v>6</v>
      </c>
      <c r="M52" s="53"/>
    </row>
    <row r="53" spans="5:30" ht="14.45" customHeight="1" x14ac:dyDescent="0.25">
      <c r="E53" s="49"/>
      <c r="J53" s="54">
        <v>1</v>
      </c>
      <c r="K53" s="55">
        <v>6.1000000000000004E-3</v>
      </c>
      <c r="L53" s="56"/>
      <c r="M53" s="57">
        <f>L53*60</f>
        <v>0</v>
      </c>
    </row>
    <row r="54" spans="5:30" ht="14.45" customHeight="1" x14ac:dyDescent="0.25">
      <c r="E54" s="49"/>
      <c r="J54" s="54">
        <v>2</v>
      </c>
      <c r="K54" s="55">
        <v>5.7000000000000002E-3</v>
      </c>
      <c r="L54" s="56"/>
      <c r="M54" s="57">
        <f>L54*60</f>
        <v>0</v>
      </c>
    </row>
    <row r="55" spans="5:30" ht="14.45" customHeight="1" x14ac:dyDescent="0.25">
      <c r="E55" s="58"/>
      <c r="J55" s="54">
        <v>3</v>
      </c>
      <c r="K55" s="55">
        <v>5.3E-3</v>
      </c>
      <c r="L55" s="56"/>
      <c r="M55" s="57">
        <f>L55*60</f>
        <v>0</v>
      </c>
      <c r="O55" s="69"/>
      <c r="P55" s="69"/>
    </row>
    <row r="56" spans="5:30" ht="14.45" customHeight="1" x14ac:dyDescent="0.25">
      <c r="E56" s="59"/>
      <c r="F56" s="60"/>
      <c r="G56" s="59"/>
      <c r="H56" s="59"/>
      <c r="J56" s="54">
        <v>4</v>
      </c>
      <c r="K56" s="55">
        <v>4.8999999999999998E-3</v>
      </c>
      <c r="L56" s="56"/>
      <c r="M56" s="57">
        <f>L56*60</f>
        <v>0</v>
      </c>
    </row>
    <row r="57" spans="5:30" ht="15" customHeight="1" thickBot="1" x14ac:dyDescent="0.3">
      <c r="J57" s="54">
        <v>5</v>
      </c>
      <c r="K57" s="55">
        <v>4.4999999999999997E-3</v>
      </c>
      <c r="L57" s="56"/>
      <c r="M57" s="57">
        <f>L57*60</f>
        <v>0</v>
      </c>
    </row>
    <row r="58" spans="5:30" ht="15" customHeight="1" thickBot="1" x14ac:dyDescent="0.3">
      <c r="H58" s="61"/>
      <c r="I58" s="61"/>
      <c r="J58" s="62" t="s">
        <v>8</v>
      </c>
      <c r="K58" s="63"/>
      <c r="L58" s="64"/>
      <c r="M58" s="1">
        <f>AVERAGE(M53:M57)</f>
        <v>0</v>
      </c>
      <c r="U58" s="61"/>
      <c r="V58" s="61"/>
      <c r="W58" s="61"/>
      <c r="AB58" s="61"/>
      <c r="AC58" s="61"/>
      <c r="AD58" s="61"/>
    </row>
    <row r="60" spans="5:30" x14ac:dyDescent="0.25">
      <c r="P60" s="61"/>
      <c r="Q60" s="61"/>
      <c r="R60" s="61"/>
      <c r="AB60" s="61"/>
      <c r="AC60" s="61"/>
      <c r="AD60" s="61"/>
    </row>
    <row r="61" spans="5:30" x14ac:dyDescent="0.25">
      <c r="I61" s="12" t="s">
        <v>22</v>
      </c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13" t="s">
        <v>23</v>
      </c>
      <c r="X61" s="65"/>
      <c r="Y61" s="65"/>
    </row>
    <row r="63" spans="5:30" x14ac:dyDescent="0.25">
      <c r="I63" s="66"/>
      <c r="J63" s="3"/>
      <c r="K63" s="2"/>
      <c r="L63" s="2"/>
      <c r="M63" s="2"/>
      <c r="W63" s="67"/>
      <c r="X63" s="10"/>
      <c r="Y63" s="11"/>
    </row>
    <row r="64" spans="5:30" x14ac:dyDescent="0.25">
      <c r="I64" s="4" t="s">
        <v>24</v>
      </c>
      <c r="J64" s="5"/>
      <c r="K64" s="6"/>
      <c r="L64" s="2"/>
      <c r="M64" s="2"/>
    </row>
    <row r="65" spans="9:13" x14ac:dyDescent="0.25">
      <c r="I65" s="7"/>
      <c r="J65" s="8"/>
      <c r="K65" s="9"/>
      <c r="L65" s="2"/>
      <c r="M65" s="2"/>
    </row>
    <row r="66" spans="9:13" x14ac:dyDescent="0.25">
      <c r="I66" s="7"/>
      <c r="J66" s="8"/>
      <c r="K66" s="9"/>
      <c r="L66" s="2"/>
      <c r="M66" s="2"/>
    </row>
    <row r="67" spans="9:13" x14ac:dyDescent="0.25">
      <c r="I67" s="7"/>
      <c r="J67" s="8"/>
      <c r="K67" s="9"/>
      <c r="L67" s="2"/>
      <c r="M67" s="2"/>
    </row>
  </sheetData>
  <mergeCells count="49">
    <mergeCell ref="J57:K57"/>
    <mergeCell ref="J58:K58"/>
    <mergeCell ref="J51:M51"/>
    <mergeCell ref="J52:K52"/>
    <mergeCell ref="J53:K53"/>
    <mergeCell ref="J54:K54"/>
    <mergeCell ref="J55:K55"/>
    <mergeCell ref="J56:K56"/>
    <mergeCell ref="A37:F48"/>
    <mergeCell ref="H37:M48"/>
    <mergeCell ref="O37:T48"/>
    <mergeCell ref="V37:AA48"/>
    <mergeCell ref="AC37:AH48"/>
    <mergeCell ref="J50:M50"/>
    <mergeCell ref="F7:J9"/>
    <mergeCell ref="K7:Z8"/>
    <mergeCell ref="K9:Z9"/>
    <mergeCell ref="A11:AH11"/>
    <mergeCell ref="A12:F12"/>
    <mergeCell ref="H12:M12"/>
    <mergeCell ref="O12:T12"/>
    <mergeCell ref="V12:AA12"/>
    <mergeCell ref="AC12:AH12"/>
    <mergeCell ref="F6:I6"/>
    <mergeCell ref="J6:L6"/>
    <mergeCell ref="M6:P6"/>
    <mergeCell ref="Q6:S6"/>
    <mergeCell ref="T6:W6"/>
    <mergeCell ref="X6:Z6"/>
    <mergeCell ref="F5:I5"/>
    <mergeCell ref="J5:L5"/>
    <mergeCell ref="M5:P5"/>
    <mergeCell ref="Q5:S5"/>
    <mergeCell ref="T5:W5"/>
    <mergeCell ref="X5:Z5"/>
    <mergeCell ref="F4:I4"/>
    <mergeCell ref="J4:L4"/>
    <mergeCell ref="M4:P4"/>
    <mergeCell ref="Q4:S4"/>
    <mergeCell ref="T4:W4"/>
    <mergeCell ref="X4:Z4"/>
    <mergeCell ref="A1:AH1"/>
    <mergeCell ref="F2:I2"/>
    <mergeCell ref="F3:I3"/>
    <mergeCell ref="J3:L3"/>
    <mergeCell ref="M3:P3"/>
    <mergeCell ref="Q3:S3"/>
    <mergeCell ref="T3:W3"/>
    <mergeCell ref="X3:Z3"/>
  </mergeCells>
  <phoneticPr fontId="5" type="noConversion"/>
  <pageMargins left="0.7" right="0.7" top="0.75" bottom="0.75" header="0.3" footer="0.3"/>
  <pageSetup paperSize="9" scale="67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BEFORE WASH</vt:lpstr>
      <vt:lpstr>AFTER 5TH WASH</vt:lpstr>
      <vt:lpstr>'AFTER 5TH WASH'!Print_Area</vt:lpstr>
      <vt:lpstr>'BEFORE WASH'!Print_Area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Hanh Nguyen</dc:creator>
  <cp:lastModifiedBy>BensonChung鐘穎昀7221</cp:lastModifiedBy>
  <cp:lastPrinted>2024-12-10T01:08:36Z</cp:lastPrinted>
  <dcterms:created xsi:type="dcterms:W3CDTF">2020-06-04T08:02:20Z</dcterms:created>
  <dcterms:modified xsi:type="dcterms:W3CDTF">2024-12-10T02:49:19Z</dcterms:modified>
</cp:coreProperties>
</file>