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EMRE HOCA/"/>
    </mc:Choice>
  </mc:AlternateContent>
  <xr:revisionPtr revIDLastSave="104" documentId="11_AD4D0BC4A776854ACB15BC4FAED3E61A683EDF1D" xr6:coauthVersionLast="47" xr6:coauthVersionMax="47" xr10:uidLastSave="{1D9E88A5-1433-449F-9926-9057D2F52D24}"/>
  <bookViews>
    <workbookView xWindow="-110" yWindow="-110" windowWidth="19420" windowHeight="103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C8" i="1"/>
  <c r="H11" i="1"/>
  <c r="H10" i="1"/>
  <c r="H12" i="1"/>
  <c r="H13" i="1"/>
  <c r="C9" i="1"/>
  <c r="C10" i="1"/>
  <c r="C11" i="1"/>
  <c r="C12" i="1"/>
  <c r="B13" i="1"/>
  <c r="C2" i="1"/>
  <c r="C3" i="1"/>
  <c r="C4" i="1"/>
  <c r="C5" i="1"/>
  <c r="C1" i="1"/>
  <c r="B6" i="1"/>
  <c r="I2" i="1"/>
  <c r="H2" i="1"/>
  <c r="H6" i="1"/>
  <c r="H5" i="1"/>
  <c r="H3" i="1"/>
  <c r="H4" i="1"/>
  <c r="H7" i="1" l="1"/>
  <c r="I5" i="1" l="1"/>
  <c r="I3" i="1"/>
  <c r="I4" i="1"/>
  <c r="I6" i="1"/>
</calcChain>
</file>

<file path=xl/sharedStrings.xml><?xml version="1.0" encoding="utf-8"?>
<sst xmlns="http://schemas.openxmlformats.org/spreadsheetml/2006/main" count="17" uniqueCount="7">
  <si>
    <t>Hane geliri</t>
  </si>
  <si>
    <t>Hane nüfusu</t>
  </si>
  <si>
    <t>engellilik durumu</t>
  </si>
  <si>
    <t xml:space="preserve">Çocuk sayısı </t>
  </si>
  <si>
    <t>Araç ve taşınmaz</t>
  </si>
  <si>
    <t>NORMALİZE EDİLMİŞ WEİGHT</t>
  </si>
  <si>
    <t>Aritmetik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</si>
</sst>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74" workbookViewId="0">
      <selection activeCell="H9" sqref="H9:H13"/>
    </sheetView>
  </sheetViews>
  <sheetFormatPr defaultRowHeight="14.5" x14ac:dyDescent="0.35"/>
  <cols>
    <col min="1" max="1" width="21.81640625" customWidth="1"/>
    <col min="3" max="3" width="10.26953125" style="2" bestFit="1" customWidth="1"/>
    <col min="7" max="7" width="22.81640625" customWidth="1"/>
    <col min="8" max="8" width="13.08984375" customWidth="1"/>
    <col min="9" max="9" width="45.7265625" customWidth="1"/>
  </cols>
  <sheetData>
    <row r="1" spans="1:9" ht="21" x14ac:dyDescent="0.5">
      <c r="A1" s="1" t="s">
        <v>0</v>
      </c>
      <c r="B1" s="2">
        <v>10.9</v>
      </c>
      <c r="C1" s="2">
        <f>B1/$B$6</f>
        <v>0.2816537467700258</v>
      </c>
      <c r="H1" s="3" t="s">
        <v>6</v>
      </c>
      <c r="I1" s="1" t="s">
        <v>5</v>
      </c>
    </row>
    <row r="2" spans="1:9" ht="21" x14ac:dyDescent="0.5">
      <c r="A2" s="1" t="s">
        <v>1</v>
      </c>
      <c r="B2">
        <v>10.8</v>
      </c>
      <c r="C2" s="2">
        <f t="shared" ref="C2:C5" si="0">B2/$B$6</f>
        <v>0.27906976744186046</v>
      </c>
      <c r="G2" s="1" t="s">
        <v>0</v>
      </c>
      <c r="H2" s="2">
        <f>AVERAGE(B1,B8)</f>
        <v>10.45</v>
      </c>
      <c r="I2">
        <f>H2/$H$7</f>
        <v>0.2700258397932816</v>
      </c>
    </row>
    <row r="3" spans="1:9" ht="21" x14ac:dyDescent="0.5">
      <c r="A3" s="1" t="s">
        <v>2</v>
      </c>
      <c r="B3">
        <v>8</v>
      </c>
      <c r="C3" s="2">
        <f t="shared" si="0"/>
        <v>0.20671834625322996</v>
      </c>
      <c r="G3" s="1" t="s">
        <v>1</v>
      </c>
      <c r="H3" s="2">
        <f>AVERAGE(B2,B9)</f>
        <v>9.9</v>
      </c>
      <c r="I3">
        <f>H3/$H$7</f>
        <v>0.2558139534883721</v>
      </c>
    </row>
    <row r="4" spans="1:9" ht="21" x14ac:dyDescent="0.5">
      <c r="A4" s="1" t="s">
        <v>3</v>
      </c>
      <c r="B4">
        <v>3</v>
      </c>
      <c r="C4" s="2">
        <f t="shared" si="0"/>
        <v>7.7519379844961239E-2</v>
      </c>
      <c r="G4" s="1" t="s">
        <v>2</v>
      </c>
      <c r="H4" s="2">
        <f>AVERAGE(B3,B10)</f>
        <v>6.95</v>
      </c>
      <c r="I4" s="4">
        <f>H4/$H$7</f>
        <v>0.17958656330749354</v>
      </c>
    </row>
    <row r="5" spans="1:9" ht="21" x14ac:dyDescent="0.5">
      <c r="A5" s="1" t="s">
        <v>4</v>
      </c>
      <c r="B5">
        <v>6</v>
      </c>
      <c r="C5" s="2">
        <f t="shared" si="0"/>
        <v>0.15503875968992248</v>
      </c>
      <c r="G5" s="1" t="s">
        <v>3</v>
      </c>
      <c r="H5" s="2">
        <f>AVERAGE(B4,B11)</f>
        <v>4.4000000000000004</v>
      </c>
      <c r="I5">
        <f>H5/$H$7</f>
        <v>0.11369509043927649</v>
      </c>
    </row>
    <row r="6" spans="1:9" ht="21" x14ac:dyDescent="0.5">
      <c r="B6" s="2">
        <f>SUM(B1:B5)</f>
        <v>38.700000000000003</v>
      </c>
      <c r="G6" s="1" t="s">
        <v>4</v>
      </c>
      <c r="H6" s="2">
        <f>AVERAGE(B5,B12)</f>
        <v>7</v>
      </c>
      <c r="I6">
        <f>H6/$H$7</f>
        <v>0.18087855297157621</v>
      </c>
    </row>
    <row r="7" spans="1:9" x14ac:dyDescent="0.35">
      <c r="H7" s="2">
        <f>SUM(H2:H6)</f>
        <v>38.700000000000003</v>
      </c>
    </row>
    <row r="8" spans="1:9" ht="21" x14ac:dyDescent="0.5">
      <c r="A8" s="1" t="s">
        <v>0</v>
      </c>
      <c r="B8">
        <v>10</v>
      </c>
      <c r="C8" s="2">
        <f>B8/$B$13</f>
        <v>0.25839793281653745</v>
      </c>
    </row>
    <row r="9" spans="1:9" ht="21" x14ac:dyDescent="0.5">
      <c r="A9" s="1" t="s">
        <v>1</v>
      </c>
      <c r="B9">
        <v>9</v>
      </c>
      <c r="C9" s="2">
        <f t="shared" ref="C9:C12" si="1">B9/$B$13</f>
        <v>0.23255813953488372</v>
      </c>
      <c r="H9" s="2">
        <f>AVERAGE(C1,C8)</f>
        <v>0.27002583979328165</v>
      </c>
    </row>
    <row r="10" spans="1:9" ht="21" x14ac:dyDescent="0.5">
      <c r="A10" s="1" t="s">
        <v>2</v>
      </c>
      <c r="B10">
        <v>5.9</v>
      </c>
      <c r="C10" s="2">
        <f t="shared" si="1"/>
        <v>0.15245478036175711</v>
      </c>
      <c r="H10" s="2">
        <f>AVERAGE(C2,C9)</f>
        <v>0.2558139534883721</v>
      </c>
    </row>
    <row r="11" spans="1:9" ht="21" x14ac:dyDescent="0.5">
      <c r="A11" s="1" t="s">
        <v>3</v>
      </c>
      <c r="B11">
        <v>5.8</v>
      </c>
      <c r="C11" s="2">
        <f t="shared" si="1"/>
        <v>0.14987080103359171</v>
      </c>
      <c r="H11" s="2">
        <f>AVERAGE(C3,C10)</f>
        <v>0.17958656330749354</v>
      </c>
    </row>
    <row r="12" spans="1:9" ht="21" x14ac:dyDescent="0.5">
      <c r="A12" s="1" t="s">
        <v>4</v>
      </c>
      <c r="B12">
        <v>8</v>
      </c>
      <c r="C12" s="2">
        <f t="shared" si="1"/>
        <v>0.20671834625322996</v>
      </c>
      <c r="H12" s="2">
        <f t="shared" ref="H12:H13" si="2">AVERAGE(C4,C11)</f>
        <v>0.11369509043927647</v>
      </c>
    </row>
    <row r="13" spans="1:9" x14ac:dyDescent="0.35">
      <c r="B13">
        <f>SUM(B8:B12)</f>
        <v>38.700000000000003</v>
      </c>
      <c r="H13" s="2">
        <f t="shared" si="2"/>
        <v>0.18087855297157623</v>
      </c>
    </row>
    <row r="14" spans="1:9" x14ac:dyDescent="0.35">
      <c r="H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2026-08-10T13:06:29Z</dcterms:modified>
</cp:coreProperties>
</file>