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"/>
    </mc:Choice>
  </mc:AlternateContent>
  <xr:revisionPtr revIDLastSave="68" documentId="11_AD4D0BC4A776854ACB15BC4FAED3E61A683EDF1D" xr6:coauthVersionLast="47" xr6:coauthVersionMax="47" xr10:uidLastSave="{BFAC3165-9289-4EA5-ADED-CEC77FC7D4AC}"/>
  <bookViews>
    <workbookView xWindow="-110" yWindow="-110" windowWidth="19420" windowHeight="1030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M2" i="1"/>
  <c r="G2" i="1"/>
  <c r="E2" i="1"/>
  <c r="E9" i="1"/>
  <c r="K2" i="1"/>
  <c r="I2" i="1"/>
  <c r="M9" i="1"/>
  <c r="G9" i="1"/>
  <c r="M5" i="1"/>
  <c r="K5" i="1"/>
  <c r="I5" i="1"/>
  <c r="G5" i="1"/>
  <c r="E5" i="1"/>
</calcChain>
</file>

<file path=xl/sharedStrings.xml><?xml version="1.0" encoding="utf-8"?>
<sst xmlns="http://schemas.openxmlformats.org/spreadsheetml/2006/main" count="31" uniqueCount="8">
  <si>
    <t>Hane geliri</t>
  </si>
  <si>
    <t>Hane nüfusu</t>
  </si>
  <si>
    <t>engellilik durumu</t>
  </si>
  <si>
    <t xml:space="preserve">Çocuk sayısı </t>
  </si>
  <si>
    <t>Araç ve taşınmaz</t>
  </si>
  <si>
    <t>&gt;</t>
  </si>
  <si>
    <t>AĞIRLIKLAR</t>
  </si>
  <si>
    <t>aritmetik 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</si>
</sst>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77" workbookViewId="0">
      <selection activeCell="K10" sqref="K10"/>
    </sheetView>
  </sheetViews>
  <sheetFormatPr defaultRowHeight="14.5" x14ac:dyDescent="0.35"/>
  <cols>
    <col min="1" max="1" width="25.26953125" customWidth="1"/>
    <col min="4" max="4" width="14.453125" customWidth="1"/>
    <col min="5" max="5" width="19.08984375" customWidth="1"/>
    <col min="7" max="7" width="19.36328125" customWidth="1"/>
    <col min="9" max="9" width="24.81640625" customWidth="1"/>
    <col min="11" max="11" width="21.81640625" customWidth="1"/>
    <col min="13" max="13" width="17.81640625" customWidth="1"/>
  </cols>
  <sheetData>
    <row r="1" spans="1:13" ht="21" x14ac:dyDescent="0.5">
      <c r="A1" s="1" t="s">
        <v>0</v>
      </c>
      <c r="E1" s="1" t="s">
        <v>0</v>
      </c>
      <c r="F1" t="s">
        <v>5</v>
      </c>
      <c r="G1" s="1" t="s">
        <v>1</v>
      </c>
      <c r="H1" t="s">
        <v>5</v>
      </c>
      <c r="I1" s="1" t="s">
        <v>2</v>
      </c>
      <c r="J1" t="s">
        <v>5</v>
      </c>
      <c r="K1" s="1" t="s">
        <v>4</v>
      </c>
      <c r="L1" t="s">
        <v>5</v>
      </c>
      <c r="M1" s="1" t="s">
        <v>3</v>
      </c>
    </row>
    <row r="2" spans="1:13" ht="21" x14ac:dyDescent="0.5">
      <c r="A2" s="1" t="s">
        <v>1</v>
      </c>
      <c r="D2" t="s">
        <v>6</v>
      </c>
      <c r="E2">
        <f>1/5*(1/1+1/2+1/3+1/4+1/5)</f>
        <v>0.45666666666666667</v>
      </c>
      <c r="G2">
        <f>1/5*(1/2+1/3+1/4+1/5)</f>
        <v>0.25666666666666665</v>
      </c>
      <c r="I2">
        <f>1/5*(1/3+1/4+1/5)</f>
        <v>0.15666666666666665</v>
      </c>
      <c r="K2">
        <f>1/5*(1/4+1/5)</f>
        <v>9.0000000000000011E-2</v>
      </c>
      <c r="M2">
        <f>1/5*(1/5)</f>
        <v>4.0000000000000008E-2</v>
      </c>
    </row>
    <row r="3" spans="1:13" ht="21" x14ac:dyDescent="0.5">
      <c r="A3" s="1" t="s">
        <v>2</v>
      </c>
    </row>
    <row r="4" spans="1:13" ht="21" x14ac:dyDescent="0.5">
      <c r="A4" s="1" t="s">
        <v>3</v>
      </c>
      <c r="E4" s="1" t="s">
        <v>0</v>
      </c>
      <c r="F4" t="s">
        <v>5</v>
      </c>
      <c r="G4" s="1" t="s">
        <v>1</v>
      </c>
      <c r="H4" t="s">
        <v>5</v>
      </c>
      <c r="I4" s="1" t="s">
        <v>4</v>
      </c>
      <c r="J4" t="s">
        <v>5</v>
      </c>
      <c r="K4" s="1" t="s">
        <v>2</v>
      </c>
      <c r="L4" t="s">
        <v>5</v>
      </c>
      <c r="M4" s="1" t="s">
        <v>3</v>
      </c>
    </row>
    <row r="5" spans="1:13" ht="21" x14ac:dyDescent="0.5">
      <c r="A5" s="1" t="s">
        <v>4</v>
      </c>
      <c r="D5" t="s">
        <v>6</v>
      </c>
      <c r="E5">
        <f>1/5*(1/1+1/2+1/3+1/4+1/5)</f>
        <v>0.45666666666666667</v>
      </c>
      <c r="G5">
        <f>1/5*(1/2+1/3+1/4+1/5)</f>
        <v>0.25666666666666665</v>
      </c>
      <c r="I5">
        <f>1/5*(1/3+1/4+1/5)</f>
        <v>0.15666666666666665</v>
      </c>
      <c r="K5">
        <f>1/5*(1/4+1/5)</f>
        <v>9.0000000000000011E-2</v>
      </c>
      <c r="M5">
        <f>1/5*(1/5)</f>
        <v>4.0000000000000008E-2</v>
      </c>
    </row>
    <row r="8" spans="1:13" ht="21" x14ac:dyDescent="0.5">
      <c r="E8" s="1" t="s">
        <v>0</v>
      </c>
      <c r="G8" s="1" t="s">
        <v>1</v>
      </c>
      <c r="I8" s="1" t="s">
        <v>2</v>
      </c>
      <c r="K8" s="1" t="s">
        <v>4</v>
      </c>
      <c r="M8" s="1" t="s">
        <v>3</v>
      </c>
    </row>
    <row r="9" spans="1:13" x14ac:dyDescent="0.35">
      <c r="D9" s="2" t="s">
        <v>7</v>
      </c>
      <c r="E9">
        <f>AVERAGE(E2,E5)</f>
        <v>0.45666666666666667</v>
      </c>
      <c r="G9">
        <f>AVERAGE(G2,G5)</f>
        <v>0.25666666666666665</v>
      </c>
      <c r="I9">
        <f>AVERAGE(I2,K5)</f>
        <v>0.12333333333333332</v>
      </c>
      <c r="K9">
        <f>AVERAGE(K2,I5)</f>
        <v>0.12333333333333332</v>
      </c>
      <c r="M9">
        <f>AVERAGE(M2,M5)</f>
        <v>4.0000000000000008E-2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Bensu Topkül</dc:creator>
  <cp:lastModifiedBy>Bensu Topkul</cp:lastModifiedBy>
  <dcterms:created xsi:type="dcterms:W3CDTF">2015-06-05T18:19:34Z</dcterms:created>
  <dcterms:modified xsi:type="dcterms:W3CDTF">2026-08-09T12:23:22Z</dcterms:modified>
</cp:coreProperties>
</file>