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esnahanp/Dropbox/Smart_Coasts_Sensors/Water-Level/Open-Water-Level/Data Analysis/"/>
    </mc:Choice>
  </mc:AlternateContent>
  <xr:revisionPtr revIDLastSave="0" documentId="13_ncr:1_{FEFDD0CA-2909-3341-BB8B-D682FB0E7D82}" xr6:coauthVersionLast="47" xr6:coauthVersionMax="47" xr10:uidLastSave="{00000000-0000-0000-0000-000000000000}"/>
  <bookViews>
    <workbookView xWindow="-38400" yWindow="3160" windowWidth="38400" windowHeight="21100" xr2:uid="{2C2A2005-0F3A-5045-8878-F39D51731D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1" l="1"/>
  <c r="A9" i="1"/>
  <c r="A4" i="1"/>
  <c r="A3" i="1"/>
</calcChain>
</file>

<file path=xl/sharedStrings.xml><?xml version="1.0" encoding="utf-8"?>
<sst xmlns="http://schemas.openxmlformats.org/spreadsheetml/2006/main" count="12" uniqueCount="12">
  <si>
    <t>ft @ Wilmington tide gauge</t>
  </si>
  <si>
    <t>m @ Wilmington tide gauge</t>
  </si>
  <si>
    <t>cm @ wilmington tide gauge</t>
  </si>
  <si>
    <t>cm distance @ waterLevel_0000 or N 23rd St</t>
  </si>
  <si>
    <t>cm distance @ waterLevel_0001 or Kerr Ave</t>
  </si>
  <si>
    <t>cm, reference point @ waterLevel_0000</t>
  </si>
  <si>
    <t>cm, reference point @ waterLevel_0001</t>
  </si>
  <si>
    <t>waterLevel_0001</t>
  </si>
  <si>
    <t>lat="34.2624650" lon="-77.8877350"</t>
  </si>
  <si>
    <t>lat="34.2580220" lon="-77.9199020"</t>
  </si>
  <si>
    <t>waterLevel_0000</t>
  </si>
  <si>
    <t>At 3 pm on 21-Feb-2024, Wilmington tide gauge was reading 1.16 ft. There's a lag up to Smith Creek sites, but considering that to be negligible for now to get reasonable values… Sensors will need to be surveyed in to correct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</si>
</sst>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EA283-A8B2-364C-8484-BC9F7AC30B76}">
  <dimension ref="A1:B13"/>
  <sheetViews>
    <sheetView tabSelected="1" workbookViewId="0">
      <selection activeCell="A2" sqref="A2"/>
    </sheetView>
  </sheetViews>
  <sheetFormatPr baseColWidth="10" defaultRowHeight="16" x14ac:dyDescent="0.2"/>
  <cols>
    <col min="1" max="1" width="31" customWidth="1"/>
  </cols>
  <sheetData>
    <row r="1" spans="1:2" x14ac:dyDescent="0.2">
      <c r="A1" t="s">
        <v>11</v>
      </c>
    </row>
    <row r="2" spans="1:2" x14ac:dyDescent="0.2">
      <c r="A2">
        <v>1.1599999999999999</v>
      </c>
      <c r="B2" t="s">
        <v>0</v>
      </c>
    </row>
    <row r="3" spans="1:2" x14ac:dyDescent="0.2">
      <c r="A3">
        <f>A2*0.3048</f>
        <v>0.35356799999999999</v>
      </c>
      <c r="B3" t="s">
        <v>1</v>
      </c>
    </row>
    <row r="4" spans="1:2" x14ac:dyDescent="0.2">
      <c r="A4">
        <f>A3*100</f>
        <v>35.3568</v>
      </c>
      <c r="B4" t="s">
        <v>2</v>
      </c>
    </row>
    <row r="6" spans="1:2" x14ac:dyDescent="0.2">
      <c r="A6" s="1">
        <v>405.70557000000002</v>
      </c>
      <c r="B6" t="s">
        <v>3</v>
      </c>
    </row>
    <row r="7" spans="1:2" x14ac:dyDescent="0.2">
      <c r="A7" s="1">
        <v>246.25138999999999</v>
      </c>
      <c r="B7" t="s">
        <v>4</v>
      </c>
    </row>
    <row r="9" spans="1:2" x14ac:dyDescent="0.2">
      <c r="A9">
        <f>A6+A4</f>
        <v>441.06237000000004</v>
      </c>
      <c r="B9" t="s">
        <v>5</v>
      </c>
    </row>
    <row r="10" spans="1:2" x14ac:dyDescent="0.2">
      <c r="A10">
        <f>A7+A4</f>
        <v>281.60818999999998</v>
      </c>
      <c r="B10" t="s">
        <v>6</v>
      </c>
    </row>
    <row r="12" spans="1:2" x14ac:dyDescent="0.2">
      <c r="A12" t="s">
        <v>9</v>
      </c>
      <c r="B12" t="s">
        <v>10</v>
      </c>
    </row>
    <row r="13" spans="1:2" x14ac:dyDescent="0.2">
      <c r="A13" t="s">
        <v>8</v>
      </c>
      <c r="B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Bresnahan, Philip  J.</dc:creator>
  <cp:lastModifiedBy>Bresnahan, Philip  J.</cp:lastModifiedBy>
  <dcterms:created xsi:type="dcterms:W3CDTF">2024-02-21T22:03:26Z</dcterms:created>
  <dcterms:modified xsi:type="dcterms:W3CDTF">2024-02-21T22:25:37Z</dcterms:modified>
</cp:coreProperties>
</file>