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bcterroirs-my.sharepoint.com/personal/abc_abcterroirs_onmicrosoft_com/Documents/COMM/"/>
    </mc:Choice>
  </mc:AlternateContent>
  <xr:revisionPtr revIDLastSave="18" documentId="8_{A6B18355-68E7-4B26-A8F0-965C592B5A64}" xr6:coauthVersionLast="47" xr6:coauthVersionMax="47" xr10:uidLastSave="{24AD82B0-BE07-4A2C-9CD5-D0205C2C51E5}"/>
  <bookViews>
    <workbookView xWindow="-108" yWindow="-108" windowWidth="23256" windowHeight="12456" tabRatio="500" activeTab="1" xr2:uid="{00000000-000D-0000-FFFF-FFFF00000000}"/>
  </bookViews>
  <sheets>
    <sheet name="À lire" sheetId="1" r:id="rId1"/>
    <sheet name="Produits" sheetId="2" r:id="rId2"/>
    <sheet name="Descriptions HTML" sheetId="3" r:id="rId3"/>
  </sheets>
  <definedNames>
    <definedName name="_xlnm._FilterDatabase" localSheetId="1" hidden="1">Produits!$A$1:$R$465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465" i="2" l="1"/>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L2" i="2"/>
  <c r="B11" i="1"/>
  <c r="B10" i="1"/>
  <c r="B9" i="1"/>
  <c r="B8" i="1"/>
  <c r="B7" i="1"/>
  <c r="B6" i="1"/>
  <c r="B5" i="1"/>
  <c r="B12" i="1" l="1"/>
</calcChain>
</file>

<file path=xl/sharedStrings.xml><?xml version="1.0" encoding="utf-8"?>
<sst xmlns="http://schemas.openxmlformats.org/spreadsheetml/2006/main" count="6047" uniqueCount="3263">
  <si>
    <t>Export du catalogue PrestaShop (abcterroirs.com) avec les références LMB</t>
  </si>
  <si>
    <t>Extrait le 16/10/2026 : 464 produits du site (344 actifs, 120 désactivés), rapprochés de l'extraction LMB « ETIQUETTES_PRIX_BD_au_141026 » puis vérifiés dans le catalogue LMB en ligne (archives comprises) le 19/10/2026.</t>
  </si>
  <si>
    <t>Colonne « Statut réf. LMB » (le décompte ci-dessous se met à jour tout seul) :</t>
  </si>
  <si>
    <t>Confirmée</t>
  </si>
  <si>
    <t>Corrigée</t>
  </si>
  <si>
    <t>Ajoutée</t>
  </si>
  <si>
    <t>Ajoutée, à vérifier</t>
  </si>
  <si>
    <t>Corrigée, à vérifier</t>
  </si>
  <si>
    <t>À vérifier</t>
  </si>
  <si>
    <t>Introuvable dans LMB</t>
  </si>
  <si>
    <t>Total</t>
  </si>
  <si>
    <t>Comment les références ont été trouvées</t>
  </si>
  <si>
    <t>- Chaque produit a été comparé aux articles LMB par le nom (actuel et ancien nom du site), le prix TTC et la contenance, puis vérifié à la main.</t>
  </si>
  <si>
    <t>- Vert : référence sûre. Jaune : référence probable ou plusieurs possibles, voir la colonne Remarque. Rouge : aucun article LMB ne correspond (produit plus vendu, ou absent de LMB).</t>
  </si>
  <si>
    <t>- Colonne « Ancienne réf. (site) » : ce qui était renseigné sur PrestaShop, gardé pour mémoire. Les anciennes réf. sans « A- » ne sont pas des références LMB.</t>
  </si>
  <si>
    <t>- Plusieurs produits du site partagent parfois la même réf. LMB : LMB regroupe certains parfums ou formats (ex. Nona 20 cl, Ginger &amp; Ginger, rhums arrangés 20 cl, places de dégustation).</t>
  </si>
  <si>
    <t>Autres onglets et fichiers</t>
  </si>
  <si>
    <t>- Onglet « Descriptions HTML » : descriptions avec la mise en forme du site. Fichier produits-prestashop.csv : même contenu que « Produits », pour un import.</t>
  </si>
  <si>
    <t>- Aucun code-barres (EAN) ni prix d'achat n'est renseigné sur le site. Prix TTC = prix HT × (1 + TVA), calculé dans le fichier.</t>
  </si>
  <si>
    <t>- Rien n'a été modifié sur le site ni dans LMB : les références du site PrestaShop restent à mettre à jour (je peux le faire sur demande).</t>
  </si>
  <si>
    <t>Référence LMB</t>
  </si>
  <si>
    <t>Ancienne réf. (site)</t>
  </si>
  <si>
    <t>Statut réf. LMB</t>
  </si>
  <si>
    <t>Libellé LMB</t>
  </si>
  <si>
    <t>Prix TTC LMB (€)</t>
  </si>
  <si>
    <t>Remarque</t>
  </si>
  <si>
    <t>Désignation</t>
  </si>
  <si>
    <t>Description courte</t>
  </si>
  <si>
    <t>Description longue</t>
  </si>
  <si>
    <t>Prix de vente HT (€)</t>
  </si>
  <si>
    <t>TVA</t>
  </si>
  <si>
    <t>Prix de vente TTC (€)</t>
  </si>
  <si>
    <t>Catégorie (site)</t>
  </si>
  <si>
    <t>Caractéristiques</t>
  </si>
  <si>
    <t>Poids (kg)</t>
  </si>
  <si>
    <t>Actif sur le site</t>
  </si>
  <si>
    <t>ID PrestaShop</t>
  </si>
  <si>
    <t>Lien produit</t>
  </si>
  <si>
    <t>A-01002</t>
  </si>
  <si>
    <t>GWENRANN LK CHOCOLAT LAIT ou  NOIR FDS BIO 85g</t>
  </si>
  <si>
    <t>Palets chocolat et fleur de sel bio – Gwenrann 85 g</t>
  </si>
  <si>
    <t>SUPERBE CHOCOLAT NOIR OU LAIT AVEC INCLUSION DE FLEUR DE SEL, LE COMPAGNON IDEAL POUR UNE PAUSE CAFÉ !
MERCI LAURENT POUR CETTE CREATION QUI EST UN DES SUCCES DU MAGASIN !!</t>
  </si>
  <si>
    <t>Gwenrann, Pays Blanc – ancien nom breton de la ville de Guérande. Un très fin palet de chocolat 70% de cacao au sein duquel est déposé de la fleur de sel, de Guérande bien sûr... Allergènes : traces de gluten et de fruits à coque. Création L'ATTELIER / Saint Nazaire</t>
  </si>
  <si>
    <t>Épicerie sucrée</t>
  </si>
  <si>
    <t>Glucides (g) / dont sucre (g): 31 / 30 ; Protéines (g): 7 ; Matières grasses (g) / dont acides gras saturés (g): 41 / 23 ; Energie (kJ / kcal): 2262 / 544</t>
  </si>
  <si>
    <t>Oui</t>
  </si>
  <si>
    <t>https://abcterroirs.com/index.php?id_product=101&amp;controller=product</t>
  </si>
  <si>
    <t>A-02862</t>
  </si>
  <si>
    <t>NOIX DE CAJOU CARAMÉLISÉES LK POIVRE PIMENT TRUFFE 110g</t>
  </si>
  <si>
    <t>Noix de cajou caramélisées et salées bio 110 g</t>
  </si>
  <si>
    <t>ATTENTION, PRODUIT ADDICTIF DU MAGASIN, NE PAS GOUTER... C'EST TROP BON ! 
EMBELLISSEZ VOS APÉROS AVEC CES CAJOUS SALÉES, MERCI LAURENT... OU PAS !!</t>
  </si>
  <si>
    <t>La noix de cajou est un véhicule parfait pour mettre en valeur une épice, ici association noix de cajou caramélisée au fameux piment d’Espelette AOP. Le croquant de la fine couche de caramel est suivi par une imbrication d’arômes sucrés salés enveloppés par la vivacité raisonnable du piment d’Espelette. Une tuerie BIS pour l'apéro. Allergènes : traces de gluten et de fruits à coque. Création Laurent : L'ATTELIER / Saint Nazaire</t>
  </si>
  <si>
    <t>Autres</t>
  </si>
  <si>
    <t>Glucides (g) / dont sucre (g): 30 / 6 ; Protéines (g): 7 ; Matières grasses (g) / dont acides gras saturés (g): 44 / 7.8 ; Energie (kJ / kcal): 2314 / 553</t>
  </si>
  <si>
    <t>https://abcterroirs.com/index.php?id_product=102&amp;controller=product</t>
  </si>
  <si>
    <t>2871</t>
  </si>
  <si>
    <t>LMB regroupe les noix caramélisées salées sous une seule réf.</t>
  </si>
  <si>
    <t>Noix de cajou caramélisées et poivre de Kampot bio 110 g</t>
  </si>
  <si>
    <t>Attention produit addictif et original pour l'apéro, le goûter c'est succomber !</t>
  </si>
  <si>
    <t>La noix de cajou est un véhicule parfait pour mettre en valeur une épice donc a été associée cette noix de cajou caramélisée au poivre de Kâmpôt AOP. Le croquant de la fine couche de caramel est suivi par une combinaison d’arômes sucrés &amp; salés enveloppés par la tonicité des deux poivres rouge et noir... Une tuerie pour l'apéro. Allergènes : traces de gluten et de fruits à coque. Création Laurent LK / Saint Nazaire</t>
  </si>
  <si>
    <t>https://abcterroirs.com/index.php?id_product=103&amp;controller=product</t>
  </si>
  <si>
    <t>A-02830</t>
  </si>
  <si>
    <t>2839</t>
  </si>
  <si>
    <t>QUERNONS SACHET 100g (x13)</t>
  </si>
  <si>
    <t>Quernons d'Ardoise – sachet 100 g (x13)</t>
  </si>
  <si>
    <t>Les Quernons d'Ardoise, la célèbre spécialité d'Angers : une fine nougatine enrobée de chocolat bleuté, en souvenir des ardoises de l'Anjou. Sachet de 13 pièces.
Parfait au goûter, avec un café, ou pour garnir un coffret gourmand.
Une question ? Nos cavistes vous conseillent volontiers en boutique ou au 02 40 89 76 26.</t>
  </si>
  <si>
    <t>Spécialité angevine gourmande sur une base nougatine et chocolat.</t>
  </si>
  <si>
    <t>Sel (g): 10mg ; Glucides (g) / dont sucre (g): 67 / 67 ; Protéines (g): 5 ; Matières grasses (g) / dont acides gras saturés (g): 23 / 9.2 ; Energie (kJ / kcal): 2091/499</t>
  </si>
  <si>
    <t>https://abcterroirs.com/index.php?id_product=109&amp;controller=product</t>
  </si>
  <si>
    <t>A-01409</t>
  </si>
  <si>
    <t>2662</t>
  </si>
  <si>
    <t>PB PETIT BEURRE 70G - Maison Suzanne</t>
  </si>
  <si>
    <t>Petits beurres faits à Clisson (44) 70 g</t>
  </si>
  <si>
    <t>En parfum disponible : noisettes cacao / sarrasin fève de tonka / caramel salé / muroise. Très artisanal et très local, l'idéal au final ! Sachet 70g</t>
  </si>
  <si>
    <t>Anne-Hélène est la fondatrice de Maison Suzanne. C’est en fait sa grand-mère Suzanne, qui l’a inspirée. Elle propose dans le vignoble nantais à côté de Clisson des biscuits gourmands confectionnés avec des matières premières de qualité. A découvrir !</t>
  </si>
  <si>
    <t>Biscuits</t>
  </si>
  <si>
    <t>https://abcterroirs.com/index.php?id_product=114&amp;controller=product</t>
  </si>
  <si>
    <t>A-02604</t>
  </si>
  <si>
    <t>2613</t>
  </si>
  <si>
    <t>WHISKY HELLYERS ROAD  (Tasmanie)</t>
  </si>
  <si>
    <t>prix LMB 48,90 € / site 52,90 €</t>
  </si>
  <si>
    <t>Whisky Hellyers Road – Tasmanie</t>
  </si>
  <si>
    <t>Incontournable de la distillerie Hellyers Road, ce single malt est produit à partir d’orge maltée locale, produite sur l’île de Tasmanie dans le sud de l’Australie.</t>
  </si>
  <si>
    <t>Degré d'alcool: 40 ; 0,7: 0,7</t>
  </si>
  <si>
    <t>https://abcterroirs.com/index.php?id_product=116&amp;controller=product</t>
  </si>
  <si>
    <t>A-02562</t>
  </si>
  <si>
    <t>2571</t>
  </si>
  <si>
    <t>LA PLAGE (Melon B) - Les Trois Toits</t>
  </si>
  <si>
    <t>Muscadet devenu un joli reflet du domaine des trois toits !</t>
  </si>
  <si>
    <t>Cette cuvée de printemps est toute en fraîcheur, sur de belles notes d'agrumes. A déguster au pied levé, en toute simplicité, en pique nique, et pourquoi pas à la plage !</t>
  </si>
  <si>
    <t>Vins de Loire</t>
  </si>
  <si>
    <t>Degré d'alcool: 12 ; 0,75: 0,75</t>
  </si>
  <si>
    <t>Non</t>
  </si>
  <si>
    <t>https://abcterroirs.com/index.php?id_product=118&amp;controller=product</t>
  </si>
  <si>
    <t>A-02455</t>
  </si>
  <si>
    <t>2464</t>
  </si>
  <si>
    <t>COUP DE FOUDRE - Fessardiere</t>
  </si>
  <si>
    <t>Coup de Foudre – Domaine de la Fessardière</t>
  </si>
  <si>
    <t>Un vrai coup de foudre pour ce vin, outre l'image, c'est du plaisir et la nouvelle génération de muscadet plus rond et charmeur !</t>
  </si>
  <si>
    <t>La robe présente une belle couleur jaune. Le nez est plaisant, à la fois fruité et minéral sur le citron et la pêche. Ce vin est équilibré, rond avec ses notes citronnées et de fleur blanche. Frais et léger, ce muscadet élevé 9 mois dans un foudre de chêne ancien saura vous surprendre.</t>
  </si>
  <si>
    <t>https://abcterroirs.com/index.php?id_product=120&amp;controller=product</t>
  </si>
  <si>
    <t>A-02454</t>
  </si>
  <si>
    <t>2463</t>
  </si>
  <si>
    <t>LA MER Muscadet - Fessardière</t>
  </si>
  <si>
    <t>La Mer, muscadet bio – Domaine de la Fessardière</t>
  </si>
  <si>
    <t>Vin en apparence classique dans un premier temps, puis un second temps où se libèrent des notes fruitées.
Bref, typicité du muscadet : vivacité et salinité, puis une finale plus aromatique, que du bonheur ! BIO et consigné !!</t>
  </si>
  <si>
    <t>Robe jaune pâle, nez floral et fruité, notes d’agrumes, on retrouve des parfums iodés et une touche fumée. La bouche est ronde, charnue, fruitée et acidulée.</t>
  </si>
  <si>
    <t>https://abcterroirs.com/index.php?id_product=121&amp;controller=product</t>
  </si>
  <si>
    <t>A-02321</t>
  </si>
  <si>
    <t>CINQ-CINQ Spiced Rhum Bio - Distiloire 70cl</t>
  </si>
  <si>
    <t>Rhum épicé Cinq-Cinq Spiced bio – Distiloire 70 cl</t>
  </si>
  <si>
    <t>Rhum ambré de dégustation, le Spiced Rhum 5.5 c’est la rencontre gourmande de l’Amérique du sud et du Val de Loire autour de 5 plantes et épices. Sa double maturation de plusieurs années en fût de Bourbon puis 5 mois en fût de vin de Loire liquoreux, lui apporte caractère et élégance. Artisanal, 100% bio et naturel, sans additif ni colorant, le Spiced Rhum 5.5 est également peu sucré (seulement 20 g/L) pour une dégustation sans fausse note !</t>
  </si>
  <si>
    <t>Rhums</t>
  </si>
  <si>
    <t>https://abcterroirs.com/index.php?id_product=122&amp;controller=product</t>
  </si>
  <si>
    <t>A-02256</t>
  </si>
  <si>
    <t>GIN Cotswolds Dry Gin - Angleterre</t>
  </si>
  <si>
    <t>Gin Cotswolds Dry Gin – Angleterre</t>
  </si>
  <si>
    <t>Le Cotswolds Dry Gin est un gin artisanal anglais élaboré dans la région des Cotswolds. Distillé lentement en alambic pot still et titrant 46 %, il se distingue par l’utilisation d’une forte concentration de neuf botaniques dont genièvre, lavande locale, pamplemousse rose et zestes de citron vert frais.
Le nez dévoile des arômes frais et épicés d’agrumes et de coriandre.
En bouche, le genièvre et le pamplemousse s’équilibrent avec des notes florales et légèrement épicées. Riche en huiles essentielles, il devient légèrement trouble avec la glace ou le tonic, offrant un Gin &amp; Tonic intense, frais et aromatique</t>
  </si>
  <si>
    <t>Elaboré à partir d’un spiritueux à base de blé, ce gin est infusé par macération ou par vapeur avec des botaniques de provenance locale, à savoir de la région de Cotswolds au sud-ouest de l’Angleterre.</t>
  </si>
  <si>
    <t>Gins</t>
  </si>
  <si>
    <t>Degré d'alcool: 46 ; 0,7: 0,7</t>
  </si>
  <si>
    <t>https://abcterroirs.com/index.php?id_product=123&amp;controller=product</t>
  </si>
  <si>
    <t>A-02254</t>
  </si>
  <si>
    <t>2263</t>
  </si>
  <si>
    <t>RHUM NEISSON Le Rhum (blanc)</t>
  </si>
  <si>
    <t>prix LMB 42,90 €</t>
  </si>
  <si>
    <t>Rhum Neisson Le Rhum (blanc) – Martinique</t>
  </si>
  <si>
    <t>Festival de cannes fraîches ! Deux paramètres expliquent ce rhum blanc complexe : un sous-sol d’origine volcanique dont se nourrissent les cannes à sucre de La Thieubert et l’influence du littoral Caraïbe sur un climat très sec et ensoleillé. Neisson est le fruit d’un long travail de maturation, au cours duquel les crus sont brassés et aérés régulièrement.</t>
  </si>
  <si>
    <t>Martinique</t>
  </si>
  <si>
    <t>Degré d'alcool: 52,5 ; Volume: 70cl</t>
  </si>
  <si>
    <t>https://abcterroirs.com/index.php?id_product=124&amp;controller=product</t>
  </si>
  <si>
    <t>A-02216</t>
  </si>
  <si>
    <t>WHISKY ARMORIK Classic</t>
  </si>
  <si>
    <t>Whisky Armorik Classic – Bretagne</t>
  </si>
  <si>
    <t>Pierre angulaire de la gamme, Armorik Classic est le fruit d’un vieillissement effectué en fûts de bourbon de différents âges. Doux, onctueux et gourmand, il met en évidence la qualité du vieillissement sur la côte bretonne et l’expertise de leur maître de chai.</t>
  </si>
  <si>
    <t>Whiskies français</t>
  </si>
  <si>
    <t>https://abcterroirs.com/index.php?id_product=125&amp;controller=product</t>
  </si>
  <si>
    <t>A-02192</t>
  </si>
  <si>
    <t>2201</t>
  </si>
  <si>
    <t>COFFRET LA NANTILLAISE V2</t>
  </si>
  <si>
    <t>Coffret La Nantillaise – Grand</t>
  </si>
  <si>
    <t>Coffret sans alcool, bien représentatif de Nantes et du département en sucré salé</t>
  </si>
  <si>
    <t>Assortiment sans alcool autour du Nantillais, sirop très naturel historique de Nantes. Composition sirop 47cl (plusieurs parfums) Salé : Rillette de poisson de Loire. Sucré : tablette de chocolat torréfié à Nantes. Petit clin d'œil avec le berlingot nantais, 200g, et aussi les petits beurre de la maison Suzanne, biscuit historique de la ville.</t>
  </si>
  <si>
    <t>Sélection 25 à 50€</t>
  </si>
  <si>
    <t>https://abcterroirs.com/index.php?id_product=126&amp;controller=product</t>
  </si>
  <si>
    <t>A-05222</t>
  </si>
  <si>
    <t>2184</t>
  </si>
  <si>
    <t>COFFRET 100% SARRASIN V2</t>
  </si>
  <si>
    <t>Coffret 100 % sarrasin – Moyen</t>
  </si>
  <si>
    <t>Création originale autour du sarrasin, surnommé le blé noir, avec beaucoup de créations spécifiques au magasin. Le cidre est un gros succès du magasin avec cette jolie infusion de blé noir qui parfume fortement à l'ouverture et qui s'équilibre en bouche, les autres produits prouvent toute l'harmonie sucrée et salée que peut procurer cette plante bretonne.</t>
  </si>
  <si>
    <t>Une sélection artisanale autour du Sarrasin à dominante salée. Cidre et crème de caramel viennent de Bretagne, les autres produits du département Loire-Atlantique.
Composition : cidre Kystin au blé noir torréfié (75cl), gressins de blé noir au romarin (100g), rillettes de canard au sarrasin grillé (90g), petit beurre au sarrasin et fève de tonka (90g), crème caramel salé sarrasin (40g), tablette chocolat au sarrasin (135g)</t>
  </si>
  <si>
    <t>https://abcterroirs.com/index.php?id_product=127&amp;controller=product</t>
  </si>
  <si>
    <t>A-02989</t>
  </si>
  <si>
    <t>2161</t>
  </si>
  <si>
    <t>PATE / RILLETTES LANGOUILLE (PETIT) 90g</t>
  </si>
  <si>
    <t>Pâté ou rillettes à la langouille – Labbé-Simon</t>
  </si>
  <si>
    <t>Pâtés ou rillettes de porc mélangées avec 20% de langouille. Belle création locale. Ici pot de 90g</t>
  </si>
  <si>
    <t>La langouille est un produit de charcuterie artisanale. Elle est élaborée à partir de langue de porc saumurée, fumée, enveloppée dans un boyau naturel de bœuf et cuite dans un bouillon. Dans son laboratoire situé à Saint-Malo-de-Guersac, Labbe Simon en a fait sa spécialité depuis 1982.</t>
  </si>
  <si>
    <t>Terre</t>
  </si>
  <si>
    <t>https://abcterroirs.com/index.php?id_product=128&amp;controller=product</t>
  </si>
  <si>
    <t>2156</t>
  </si>
  <si>
    <t>COFFRET ASSORTIMENT MARIN SANS ALCOOL</t>
  </si>
  <si>
    <t>Sélections de produits régionaux issus de la pêche de Loire ou bien de l'Atlantique. Assortiment joliment varié puisqu'on trouve une boite de sardines millésimées, tartares d'algues ou salicornes, fleur de sel de la presqu'ile de Guérande, soupe et rillettes de poissons.</t>
  </si>
  <si>
    <t>Rillettes de poisson de Loire - Claude Janin. Pêche traditionnelle de poissons sauvages et élaboration artisanale des recettes. 780g Soupe de poisson de l'Atlantique - Bernard Marot. Un ancien poissonnier nantais qui aujourd"hui possède sa propre conserverie en Loire Atlantique. 80g Tartare d'algues - Christine Le Tennier. Des algues bretonnes pour l'élaboration de recettes gourmandes et originales. 90g Fleur de sel de la presqu'ile de Guérande - 100g rillettes de poisson de l'Atlantique - Bernard Marot. 100g Sardines millésimées - La perles des dieux. Dessin de Delphine Cossais ou de Coralie Joulin. 115g</t>
  </si>
  <si>
    <t>https://abcterroirs.com/index.php?id_product=129&amp;controller=product</t>
  </si>
  <si>
    <t>A-02146</t>
  </si>
  <si>
    <t>2155</t>
  </si>
  <si>
    <t>LES GRALETTES (Fié Gris) - Eric Chevalier</t>
  </si>
  <si>
    <t>Les Gralettes (fié gris) – Éric Chevalier</t>
  </si>
  <si>
    <t>Spécialiste du Fié Gris, Eric Chevalier nous offre une cuvée BIO idéale pour les cuisines asiatique ou exotiques !</t>
  </si>
  <si>
    <t>Appelé aussi sauvignon rose, le cépage était présent sur le Val de Loire et le Haut-Poitou avant la crise phylloxérique, mais disparaît pratiquement au profit du sauvignon blanc, son plus proche cousin. Désormais, seuls quelques trop rares vignerons pratiquent à nouveau ce cépage afin de bénéficier de ses possibilités aromatiques.</t>
  </si>
  <si>
    <t>Degré d'alcool: 13,5 ; 0,75: 0,75</t>
  </si>
  <si>
    <t>https://abcterroirs.com/index.php?id_product=130&amp;controller=product</t>
  </si>
  <si>
    <t>A-02114</t>
  </si>
  <si>
    <t>2123</t>
  </si>
  <si>
    <t>COFFRET NANTES SURPRENANT V2</t>
  </si>
  <si>
    <t>Coffret Nantes surprenant – Moyen</t>
  </si>
  <si>
    <t>Sélections Nantaises mais surprenantes avec quelques-uns de nos meilleurs produits. Composition :Diablotine, apéritif composé de muscadet, de rhum et de sirop de fruit originaux (75cl). Salé : Saucisson fleur de sel local, des rillettes de poissons de Loire, fondantes en bouche, travaillée sur le filet du poisson et artisanal et des petits beurre salés artisanaux. Sucré : Des raisins secs macérés dans un muscadet vendanges tardives et enrobés de chocolat noir. Petit clin d'œil sucré avec une confiture de muroise®, fruit emblématique du vignoble nantais issu d'un hybride naturel de mûre et de framboise.</t>
  </si>
  <si>
    <t>Diablotine (75cl). Saucisson fleur de sel local, des rillettes de poissons de Loire Janin 100g , sablés Maison Suzanne 80g. Des raisins secs enrobés de chocolat noir 90g. Une confiture de muroise® 45g.</t>
  </si>
  <si>
    <t>https://abcterroirs.com/index.php?id_product=131&amp;controller=product</t>
  </si>
  <si>
    <t>A-01985</t>
  </si>
  <si>
    <t>1994</t>
  </si>
  <si>
    <t>COFFRET 100% NANTAISES V2</t>
  </si>
  <si>
    <t>Coffret 100 % Nantaises – Moyen</t>
  </si>
  <si>
    <t>Sélection de produits artisanaux sucrés salés et créés uniquement par des Femmes nantaises : Bérangère, Christine, Estelle, Magali, Sandrine, Anne-Hélène, , Aurore, Véronique, Charlotte. Best of de notre magasin très révélateur du départemetn Loire-Atlantique : muscadet, bière, biscuits, légumes, rillettes...</t>
  </si>
  <si>
    <t>Composition : Rillettes de canard les délices du petit gué (80g) Tartinable de légumes Papilles et petits plats (90g) Confiture de muroise (220g) Le sablé de la tarte bauloise (180g) Petit beurre artisanal à la fleur de sel fabriqué à Clisson par Maison Suzanne (80g) ,Vin blanc " La Mer " Domaine de la Fessardière (75cl) Bière de charlotte (75cl)</t>
  </si>
  <si>
    <t>Sélection plus de 50€</t>
  </si>
  <si>
    <t>https://abcterroirs.com/index.php?id_product=132&amp;controller=product</t>
  </si>
  <si>
    <t>A-01978</t>
  </si>
  <si>
    <t>1987</t>
  </si>
  <si>
    <t>COFFRET KIR NANTAIS v1</t>
  </si>
  <si>
    <t>Coffret Kir nantais</t>
  </si>
  <si>
    <t>Une collection "Made In Nantes" avec des spécialités typiques. Muscadet et sirop le nantillais sont associés pour former le kir 100% Nantais et accompagnés de déclinaisons salées autour du muscadet : saucisse et canard et de quelques autres typicités dont le dessert historique au rhum, le gâteau nantais.</t>
  </si>
  <si>
    <t>Composition : Muscadet fruité et minéral, par la maison Cormerais, idéal pour l'apéritif et les crustacés à marier avec Nantillais : sirop sans alcool qui existe depuis plus de 20 ans. Salé : rillettes de canard au muscadet par Bérangère 100g, saucisse sèche au muscadet par le petit Landréen 150g environ, fleur de sel de la presqu'ile de Guérande 100g. Sucré : sachet de Berlingots aux fruits 200g et gâteau nantais 130g</t>
  </si>
  <si>
    <t>https://abcterroirs.com/index.php?id_product=133&amp;controller=product</t>
  </si>
  <si>
    <t>A-05447</t>
  </si>
  <si>
    <t>1986</t>
  </si>
  <si>
    <t>COFFRET LULU LA NANTAISE V2</t>
  </si>
  <si>
    <t>Coffret Lulu la Nantaise</t>
  </si>
  <si>
    <t>LULU la nantaise, elle en buvait au petit-déjeuner... de la liqueur de petit beurre ?</t>
  </si>
  <si>
    <t>Déclinaison autour du petit beurre avec des biscuits faits maison, sa boite, une liqueur au goût de biscuit ainsi qu'une pâte à tartiner.
Composition :
- Liqueur au délicieux goût de biscuit à déguster seul ou en nappage (20cl)
- Petit beurre fabriqué avec amour à Clisson (44) au bon goût de beurre frais (70g)
- Boite à l'effigie du plus célèbre petit écolier du monde
- Dessous de verre LULU
- tablette chocolat petit beurre</t>
  </si>
  <si>
    <t>https://abcterroirs.com/index.php?id_product=134&amp;controller=product</t>
  </si>
  <si>
    <t>A-01939</t>
  </si>
  <si>
    <t>WHISKY NIKKA From The Barrel (blend) JAPON</t>
  </si>
  <si>
    <t>Whisky Nikka From The Barrel (blend) – Japon</t>
  </si>
  <si>
    <t>Bouteille iconique du groupe Nikka, le From The Barrel représente à lui seul la maîtrise de l’assemblage nippon : puissance, finesse et équilibre. Bluffant à plus d’un titre, ce blend aux 100 whiskies confondrait plus d’un amateur qui ne jure que par les single malts. Ici, les fruits bien mûrs, voire confits donnent le change à des épices de caractère. Le tout faisant passer les 51,4% d’alcool (presque) comme une lettre à la poste … L’art de l’assemblage avec un grand A</t>
  </si>
  <si>
    <t>Whiskies japonais</t>
  </si>
  <si>
    <t>Degré d'alcool: 51,4 ; 0,5: 0,5</t>
  </si>
  <si>
    <t>https://abcterroirs.com/index.php?id_product=136&amp;controller=product</t>
  </si>
  <si>
    <t>A-01936</t>
  </si>
  <si>
    <t>WHISKY NIKKA Coffey Grain (single grain) JAPON</t>
  </si>
  <si>
    <t>Whisky Nikka Coffey Grain (single grain) – Japon</t>
  </si>
  <si>
    <t>Elaboré à partir d’une majorité de maïs provenant des alambics « Coffey », ce single grain nous offre un aperçu des whiskies de grain qui forment la base de tous les blends de la maison Nikka, au style particulièrement suave et charmeur.</t>
  </si>
  <si>
    <t>Degré d'alcool: 45 ; 0,7: 0,7</t>
  </si>
  <si>
    <t>https://abcterroirs.com/index.php?id_product=137&amp;controller=product</t>
  </si>
  <si>
    <t>A-01927</t>
  </si>
  <si>
    <t>WHISKY KORNOG ROC'H HIR (tourbé)</t>
  </si>
  <si>
    <t>Whisky Kornog Roc'h Hir (tourbé) – Bretagne</t>
  </si>
  <si>
    <t>Whisky tourbé, mais d'une grande finesse, élevé en fut de bourbon. 
Meilleur Whisky Européen en 2016 par Jim MURRAY
Liquid Gold Award 94/100 - Whisky Bible 2020</t>
  </si>
  <si>
    <t>Degré d'alcool: 46% ; Volume: 70cl</t>
  </si>
  <si>
    <t>https://abcterroirs.com/index.php?id_product=138&amp;controller=product</t>
  </si>
  <si>
    <t>A-01895</t>
  </si>
  <si>
    <t>WHISKY BRETON EDDU Brocéliande - PUR BLE NOIR</t>
  </si>
  <si>
    <t>Whisky Eddu Brocéliande pur blé noir – Bretagne</t>
  </si>
  <si>
    <t>Fondée par la famille Le Lay qui était au départ dans les années 1920 des distillateurs ambulants et en 1986 ils créèrent "La distillerie des Menhirs". La distillerie familiale commença la réalisation du whisky en 1999 avec le premier du monde uniquement de blé noir.</t>
  </si>
  <si>
    <t>Vieilli d’abord 5 ans en fût de chêne français du Limousin, EDDU Silver Brocéliande achève sa maturation en fût de chêne neuf de la forêt de Brocéliande.
Nez : boisé - floral - fruits secs
Bouche : boisé - vanille - fruitées
Finale : longue et raffinée</t>
  </si>
  <si>
    <t>Degré d'alcool: 42 ; Volume: 0.70</t>
  </si>
  <si>
    <t>https://abcterroirs.com/index.php?id_product=139&amp;controller=product</t>
  </si>
  <si>
    <t>A-01894</t>
  </si>
  <si>
    <t>WHISKY BRETON ED GWENN (single malt) - Eddu</t>
  </si>
  <si>
    <t>Whisky Eddu Ed Gwenn (single malt) – Bretagne</t>
  </si>
  <si>
    <t>Obtenu par distillation d’orge uniquement, Ed Gwenn est vieilli pendant plus de 4 ans en fûts de chêne français et américain. Par analogie avec Eddu qui signifie blé noir, Ed Gwenn signifie céréale blanche en breton.
Nez : bananes flambées - fruits exotiques mûrs
Bouche : litchi - pêche
Finale : douce et élégante</t>
  </si>
  <si>
    <t>Degré d'alcool: 45 ; Volume: 0.70</t>
  </si>
  <si>
    <t>https://abcterroirs.com/index.php?id_product=140&amp;controller=product</t>
  </si>
  <si>
    <t>A-01891</t>
  </si>
  <si>
    <t>1900</t>
  </si>
  <si>
    <t>WHISKY BRETON EDDU Gold (10ans)</t>
  </si>
  <si>
    <t>Whisky Eddu Gold 10 ans – Bretagne</t>
  </si>
  <si>
    <t>Whisky vieillit 10 ans en fût de chêne français
Nez : bois de chêne torréfié - épices
Bouche : fruits pâtissiers - miel
Finale : fruité - épices</t>
  </si>
  <si>
    <t>Degré d'alcool: 43 ; Volume: 0.70</t>
  </si>
  <si>
    <t>https://abcterroirs.com/index.php?id_product=141&amp;controller=product</t>
  </si>
  <si>
    <t>A-01890</t>
  </si>
  <si>
    <t>WHISKY BRETON EDDU Silver (100% blé noir)</t>
  </si>
  <si>
    <t>Whisky Eddu Silver 100 % blé noir – Bretagne</t>
  </si>
  <si>
    <t>Vieilli 5 ans en fût de chêne français ayant contenu du Cognac, EDDU Silver l’original est la première édition de la gamme EDDU.
Nez : agrumes - fruits frais - rose - bruyère
bouche : pomme - épice - boisé très fin 
Finale : fraîche - fruité - équilibré</t>
  </si>
  <si>
    <t>https://abcterroirs.com/index.php?id_product=142&amp;controller=product</t>
  </si>
  <si>
    <t>A-01760</t>
  </si>
  <si>
    <t>1769</t>
  </si>
  <si>
    <t>TÊTE DE LARD (Cab franc) - Manoir de la Tête Rouge</t>
  </si>
  <si>
    <t>Tête de Lard (cabernet franc) – Manoir de la Tête Rouge</t>
  </si>
  <si>
    <t>Découvrez une appellation, un terroir et un vigneron au travers de cette cuvée en BIO DYNAMIE. 100% cabernet franc. 100% racé !</t>
  </si>
  <si>
    <t>Robe rouge Grenat, note de sous bois de torréfaction légèrement animal. La bouche est soyeuse vive complexe et riche. Les tannins sont présents granuleux sans astringence. La texture est crayeuse et la final est longue. Potentiel de garde de 10 ans, à 5 ans près !</t>
  </si>
  <si>
    <t>Degré d'alcool: 14 ; 0,75: 0,75</t>
  </si>
  <si>
    <t>https://abcterroirs.com/index.php?id_product=143&amp;controller=product</t>
  </si>
  <si>
    <t>A-01759</t>
  </si>
  <si>
    <t>1768</t>
  </si>
  <si>
    <t>TÊTE D'ANGE (Chenin) - Manoir de la Tête Rouge</t>
  </si>
  <si>
    <t>TÊTE D'ANGE (Chenin) - Manoir Tête Rouge</t>
  </si>
  <si>
    <t>Saumur blanc en biodynamie, élégance et terroir ! Un grand vigneron ! Vin blanc agréablement polyvalent : viande blanche, fromage, apéro...</t>
  </si>
  <si>
    <t>Un joli chenin sur les terroirs de craies de Saumur. Le nez est sur la fleur blanche, la maturité du chenin est intense, des notes d’agrumes arrivent en final. En bouche, beaucoup de gras fait croire à du sucre résiduel mais le vin est sec.</t>
  </si>
  <si>
    <t>https://abcterroirs.com/index.php?id_product=144&amp;controller=product</t>
  </si>
  <si>
    <t>A-02971</t>
  </si>
  <si>
    <t>1756</t>
  </si>
  <si>
    <t>RILLETTES CANARD de BERANGERE 180G</t>
  </si>
  <si>
    <t>Rillettes de canard – Délices du Petit Gué 180 g</t>
  </si>
  <si>
    <t>Création locale et artisanale de Bérangère vers St Nazaire. Top qualité ! 180g
ici au muscadet, existe aussi au sarrasin et muroise.</t>
  </si>
  <si>
    <t>Petite entreprise artisanale, LES DELICES DU PETIT GUE est située à Frossay au sud-ouest de Nantes. Bérangère valorise les matières premières locales : canards élevés dans les communes alentour, Muscadet et Gros Plant du vignoble nantais, Coteaux du Layon, Muroise de Vallet et sel de Guérande.</t>
  </si>
  <si>
    <t>Épicerie salée</t>
  </si>
  <si>
    <t>https://abcterroirs.com/index.php?id_product=145&amp;controller=product</t>
  </si>
  <si>
    <t>A-02968</t>
  </si>
  <si>
    <t>1755</t>
  </si>
  <si>
    <t>RILLETTES CANARD de BERANGERE 100G</t>
  </si>
  <si>
    <t>Rillettes de canard – Délices du Petit Gué 100 g</t>
  </si>
  <si>
    <t>https://abcterroirs.com/index.php?id_product=146&amp;controller=product</t>
  </si>
  <si>
    <t>A-01739</t>
  </si>
  <si>
    <t>1748</t>
  </si>
  <si>
    <t>TERRINE DE PORC 85G Papilles et Petits Plats PPP</t>
  </si>
  <si>
    <t>Terrine de porc – Papilles et Petits Plats 85 g</t>
  </si>
  <si>
    <t>« Papilles et Petits Plats » est née en 2009 grâce aux délicieuses terrines que cuisinaient ses aïeuls. Depuis, Christine concocte pour vous tous les jours des terrines, des tartinables et des chutneys. Et bien sûr, les conserves « Papilles et Petits Plats » sont des produits artisanaux, locaux, sans additifs et de grande qualité ! Produits Made In Nantes.</t>
  </si>
  <si>
    <t>https://abcterroirs.com/index.php?id_product=147&amp;controller=product</t>
  </si>
  <si>
    <t>A-03195</t>
  </si>
  <si>
    <t>1730</t>
  </si>
  <si>
    <t>TARTINABLE DE LEGUMES PAPILLES ET PETITS PLATS 90g PPP</t>
  </si>
  <si>
    <t>Tartinables de légumes – Papilles et Petits Plats</t>
  </si>
  <si>
    <t>Végétarien</t>
  </si>
  <si>
    <t>https://abcterroirs.com/index.php?id_product=148&amp;controller=product</t>
  </si>
  <si>
    <t>A-03675</t>
  </si>
  <si>
    <t>1575</t>
  </si>
  <si>
    <t>RJA RILLETTES POISSON LOIRE de CLAUDE JANIN 100g</t>
  </si>
  <si>
    <t>RILLETTES POISSONS DE LOIRE Claude janin</t>
  </si>
  <si>
    <t>Claude Janin, artisan pêcheur basé à St-Juline-de-Concelles, prépare des terrines et des rillettes à base des poissons qu'il a lui même pêchés, produits qui sont labellisés « poisson sauvage du bassin de la Loire », ce qui assure la traçabilité sur la date et le lieu de pêche. Parfum : brochet beurre blanc, anguilles curé nantais, silure tomate...</t>
  </si>
  <si>
    <t>https://abcterroirs.com/index.php?id_product=149&amp;controller=product</t>
  </si>
  <si>
    <t>A-01546</t>
  </si>
  <si>
    <t>1555</t>
  </si>
  <si>
    <t>RHUM HAMPDEN 8 ans (Jamaïque)</t>
  </si>
  <si>
    <t>RHUM HAMPDEN 8 ans - Jamaïque</t>
  </si>
  <si>
    <t>Ce Hampden 8 ans, digne héritier des "Stinking Rums" Jamaïcains, est un savoureux mélange de fruits mûrs, d'épices douces et de notes finement boisées. Son profil intense et ses arômes très prononcés lui confèrent un caractère authentique et naturel.</t>
  </si>
  <si>
    <t>Caraïbes</t>
  </si>
  <si>
    <t>https://abcterroirs.com/index.php?id_product=150&amp;controller=product</t>
  </si>
  <si>
    <t>A-01509</t>
  </si>
  <si>
    <t>1518</t>
  </si>
  <si>
    <t>QUERNONS BOITE 60g (x8)</t>
  </si>
  <si>
    <t>Quernons d'Ardoise – boîte 60 g (x8)</t>
  </si>
  <si>
    <t>Les Quernons d'Ardoise, la célèbre spécialité d'Angers : une fine nougatine enrobée de chocolat bleuté, en souvenir des ardoises de l'Anjou. Boîte de 8 pièces, jolie à offrir.
Parfait au goûter, avec un café, ou pour garnir un coffret gourmand.
Une question ? Nos cavistes vous conseillent volontiers en boutique ou au 02 40 89 76 26.</t>
  </si>
  <si>
    <t>https://abcterroirs.com/index.php?id_product=152&amp;controller=product</t>
  </si>
  <si>
    <t>A-01507</t>
  </si>
  <si>
    <t>1516</t>
  </si>
  <si>
    <t>QUERNONS BOITE 245g (x32)</t>
  </si>
  <si>
    <t>Sel (g): 10mg ; Glucides (g) / dont sucre (g): 67 / 67 ; Protéines (g): 5 ; Matières grasses (g) / dont acides gras saturés (g): 23 / 9.2 ; Energie (kJ / kcal): 2091 / 499</t>
  </si>
  <si>
    <t>https://abcterroirs.com/index.php?id_product=153&amp;controller=product</t>
  </si>
  <si>
    <t>A-02959</t>
  </si>
  <si>
    <t>1418</t>
  </si>
  <si>
    <t>PB PETIT BEURRE CARTE POSTALE 50G - Maison Suzanne</t>
  </si>
  <si>
    <t>petit beurre carte postale 50 g</t>
  </si>
  <si>
    <t>Grand PETIT BEURRE NATURE avec Message 50g</t>
  </si>
  <si>
    <t>Petit Beurre avec message : à créer sur mesure (avec anticipation), bien sûr on peut imaginer Joyeuses fêtes...
Format carte postale sympathique à offrir ou pour composer un assortiment gourmand</t>
  </si>
  <si>
    <t>https://abcterroirs.com/index.php?id_product=155&amp;controller=product</t>
  </si>
  <si>
    <t>A-01407</t>
  </si>
  <si>
    <t>1416</t>
  </si>
  <si>
    <t>PBB PETIT BEURRE BOITE LU Haute Maison Suzanne 150G</t>
  </si>
  <si>
    <t>Boîte petits beurres LU – Maison Suzanne 150 g</t>
  </si>
  <si>
    <t>https://abcterroirs.com/index.php?id_product=156&amp;controller=product</t>
  </si>
  <si>
    <t>A-01399</t>
  </si>
  <si>
    <t>1408</t>
  </si>
  <si>
    <t>PF PERLES FINES DU COING (melon) - Chateau du Coing</t>
  </si>
  <si>
    <t>Perles Fines du Coing (melon) – Château du Coing</t>
  </si>
  <si>
    <t>À servir bien frais (6-8 °C), à l'apéritif, avec des huîtres ou pour une fête. Une alternative locale au champagne.
Une question ? Nos cavistes vous conseillent volontiers en boutique ou au 02 40 89 76 26.</t>
  </si>
  <si>
    <t>L'un des rares vins pétillants de Loire Atlantique 100% melon, le cépage du Muscadet, très riche et élégant.</t>
  </si>
  <si>
    <t>Vins pétillants</t>
  </si>
  <si>
    <t>https://abcterroirs.com/index.php?id_product=157&amp;controller=product</t>
  </si>
  <si>
    <t>A-01368</t>
  </si>
  <si>
    <t>1377</t>
  </si>
  <si>
    <t>PASTIS NANTAIS La Grue Jaune 70cl - Distiloire</t>
  </si>
  <si>
    <t>Pastis nantais La Grue Jaune (Meskad) – Distiloire 70 cl</t>
  </si>
  <si>
    <t>Pastis Nantais et fier de l'être, joli succès également</t>
  </si>
  <si>
    <t>Médaillé d’Argent au Concours Général Agricole Paris 2020 Le Distiloire revisite la recette traditionnelle du Pastis et ses arômes typiques (anis étoilé, réglisse et herbes provençales) autour d’une sélection de plantes locales. Un mélange unique de plantes biologiques qui offre au Pastis Meskad sa richesse aromatique incomparable. Redécouvrez la fraîcheur de cette icône indémodable de l’apéritif à la française.</t>
  </si>
  <si>
    <t>Régionale</t>
  </si>
  <si>
    <t>https://abcterroirs.com/index.php?id_product=158&amp;controller=product</t>
  </si>
  <si>
    <t>A-01343</t>
  </si>
  <si>
    <t>1352</t>
  </si>
  <si>
    <t>ORTHOGNEISS - Domaine de l'ECU</t>
  </si>
  <si>
    <t>ORTHOGNEISS, muscadet en Biodynamie Domaine de l'ECU</t>
  </si>
  <si>
    <t>Superbe muscadet alliant minéralité et équilibre, un grand muscadet pour redécouvrir l'appellation, par Fred Niger !</t>
  </si>
  <si>
    <t>Robe Or blanc, cristalline. Nez subtil et élégant. L’attaque est souple, la bouche est complexe et tendue avec un volume imposant. Finale imposante et salivante sur le pamplemousse rose et le noyau d’amande, notes salines prononcées. Beau potentiel de garde.</t>
  </si>
  <si>
    <t>https://abcterroirs.com/index.php?id_product=159&amp;controller=product</t>
  </si>
  <si>
    <t>A-01314</t>
  </si>
  <si>
    <t>1323</t>
  </si>
  <si>
    <t>NOIX DE CAJOU, AMANDE, NOISETTE, CARAMÉLISÉES LK sucrées BIO</t>
  </si>
  <si>
    <t>LMB : noix caramélisées sucrées (cajou, amande, noisette)</t>
  </si>
  <si>
    <t>Noix de cajou caramélisées bio 100 g</t>
  </si>
  <si>
    <t>Cette noix de cajou vient en commerce équitable du Burkina Faso, cultivée et préparée sur place. La douceur de la noix de cajou légèrement torréfiée, enrobée d’une fine couche de caramel beurre salé pour un voyage gustatif simple et raffiné. Allergènes : traces de gluten et de fruits à coque. Création Laurent : L'ATTELIER / Saint Nazaire</t>
  </si>
  <si>
    <t>https://abcterroirs.com/index.php?id_product=161&amp;controller=product</t>
  </si>
  <si>
    <t>A-01313</t>
  </si>
  <si>
    <t>1322</t>
  </si>
  <si>
    <t>NOISETTES CARAMÉLISÉES BIO 110g</t>
  </si>
  <si>
    <t>Une noisette italienne, de la fameuse variété Tonda e Gentile, finement caramélisée, réhaussée par une dé-cuisson du caramel au beurre de baratte breton, affinée à la fleur de sel de Guérande. Un produit aux fortes notes de noisettes torréfiées renforcées par le jeu du sucré salé du caramel. fait par Laurent et son équipe à Saint-Nazaire.</t>
  </si>
  <si>
    <t>Glucides (g) / dont sucre (g): 30 / 6 ; Protéines (g): 7 ; Matières grasses (g) / dont acides gras saturés (g): 43.85 / 7.8 ; Energie (kJ / kcal): 2314 / 533</t>
  </si>
  <si>
    <t>https://abcterroirs.com/index.php?id_product=162&amp;controller=product</t>
  </si>
  <si>
    <t>A-01311</t>
  </si>
  <si>
    <t>1320</t>
  </si>
  <si>
    <t>NOBIS (Syrah) - Domaine de l'Ecu</t>
  </si>
  <si>
    <t>Nobis (syrah) – Domaine de l'Écu</t>
  </si>
  <si>
    <t>Cuvée vinifiée pour être sur le fruit. Un vrai vin de copains à savourer à l’apéro, sur des grillades, en famille ou pas… L’essentiel étant de prendre du plaisir et de profiter du moment présent… Vin sans chichi ni tralala ; débouchez, buvez !</t>
  </si>
  <si>
    <t>Vins rouges</t>
  </si>
  <si>
    <t>https://abcterroirs.com/index.php?id_product=163&amp;controller=product</t>
  </si>
  <si>
    <t>A-01300</t>
  </si>
  <si>
    <t>1309</t>
  </si>
  <si>
    <t>MUSCADET - LA PEPIERE</t>
  </si>
  <si>
    <t>Muscadet en biodynamie – Domaine de la Pépière</t>
  </si>
  <si>
    <t>Bel équilibre pour ce muscadet travaillé ne biodynamie !</t>
  </si>
  <si>
    <t>Un muscadet qui propose un nez fin, sur des notes fruitées et de pierre humide. En bouche, une attaque citronnée suivie d'une belle rondeur qui donne de l'amplitude et finissant sur une note tonique. Un compagnon idéal pour l'apéritif ou les repas autour des fruits de mer.</t>
  </si>
  <si>
    <t>https://abcterroirs.com/index.php?id_product=165&amp;controller=product</t>
  </si>
  <si>
    <t>A-01299</t>
  </si>
  <si>
    <t>1308</t>
  </si>
  <si>
    <t>MUSCADET ORIGINAL - Fred Lailler</t>
  </si>
  <si>
    <t>Muscadet « Original » – Domaine Brégeon</t>
  </si>
  <si>
    <t>Muscadet au style intermédiaire, minéral et finesse, un très joli passe partout BIO !</t>
  </si>
  <si>
    <t>Muscadet issu des terroirs de Gabbro de la commune de Gorges. A la fois solaire et salivant, il peut se garder quelques années en cave pour révéler tout son potentiel.</t>
  </si>
  <si>
    <t>https://abcterroirs.com/index.php?id_product=166&amp;controller=product</t>
  </si>
  <si>
    <t>A-01248</t>
  </si>
  <si>
    <t>1257</t>
  </si>
  <si>
    <t>MEPHISTO  (cabernet franc en amphore) - Domaine de l'Ecu</t>
  </si>
  <si>
    <t>Méphisto (cabernet franc en amphore) – Domaine de l'Écu</t>
  </si>
  <si>
    <t>100% cabernet franc en BIODYNAMIE, vieilli en amphore, élu meilleur vin rouge de la Loire par le RVF il y a peu !
Tout un programme pour un vin Nantais et un vigneron, Fred Niger, à découvrir...</t>
  </si>
  <si>
    <t>Un vin vinifié pour sublimer et respecter le Cabernet Franc, une certaine idée de la finesse et de la délicatesse, point de sur-extraction dans cette bouteille.</t>
  </si>
  <si>
    <t>https://abcterroirs.com/index.php?id_product=168&amp;controller=product</t>
  </si>
  <si>
    <t>A-01235</t>
  </si>
  <si>
    <t>1244</t>
  </si>
  <si>
    <t>MATHILDE (sauvignon) - HAUT PLANTY</t>
  </si>
  <si>
    <t>Mathilde (sauvignon) – Domaine du Haut Planty</t>
  </si>
  <si>
    <t>Mathilde est revenue et est toujours là pour les afficionados de vin blanc sec mais fruité !</t>
  </si>
  <si>
    <t>Assemblage flatteur de Sauvignon blanc et Sauvignon gris, ce vin accompagnera parfaitement les apéritifs et les repas mettant en valeur les produits de la mer.</t>
  </si>
  <si>
    <t>https://abcterroirs.com/index.php?id_product=169&amp;controller=product</t>
  </si>
  <si>
    <t>A-01221</t>
  </si>
  <si>
    <t>1230</t>
  </si>
  <si>
    <t>MALVOISIE 1/2 sec REVELATION Bio - Landron Chartier</t>
  </si>
  <si>
    <t>Malvoisie demi-sec bio – Domaine Landron Chartier</t>
  </si>
  <si>
    <t>Malvoisie BIO sec tendre rempli de tendresse, salinité et sucrosité réunie !</t>
  </si>
  <si>
    <t>Ce cépage typique de la Méditerranée est ici un cousin du pinot gris, qui se révèle à son avantage en apéro, foie gras, voire cuisine exotique ou asiatique.</t>
  </si>
  <si>
    <t>Degré d'alcool: 11 ; 0,75: 0,75</t>
  </si>
  <si>
    <t>https://abcterroirs.com/index.php?id_product=170&amp;controller=product</t>
  </si>
  <si>
    <t>A-01124</t>
  </si>
  <si>
    <t>1133</t>
  </si>
  <si>
    <t>LES CLEFS (gamay) - Landron Chartier</t>
  </si>
  <si>
    <t>Gamay, BIO, local et puissant ! Benoit Landron sublime le gamay d'Ancenis, un exemple ici</t>
  </si>
  <si>
    <t>Une cuvée atypique de Gamay du domaine Landron-Chartier : concentré, complexe, puissant. A boire sur de belles viandes rouges, ou à garder sur 10 ans</t>
  </si>
  <si>
    <t>Degré d'alcool: 12,5 ; 0,75: 0,75</t>
  </si>
  <si>
    <t>https://abcterroirs.com/index.php?id_product=171&amp;controller=product</t>
  </si>
  <si>
    <t>A-01078</t>
  </si>
  <si>
    <t>1087</t>
  </si>
  <si>
    <t>LA PIÈCE DE L'ORÉE (pinot noir) - Eric Chevalier</t>
  </si>
  <si>
    <t>La Pièce de l'Orée (pinot noir) – Éric Chevalier</t>
  </si>
  <si>
    <t>100% pinot noir local et Bio ! Eric Chevalier maitrise son sujet et propose une cuvée pour le plaisir d'un début de repas, le plaisir d'un accord sur du poisson ou de la viande blanche</t>
  </si>
  <si>
    <t>Cuvée de pinot noir sur les Côtes de Grand Lieu (44) qui sera vous ravir par sa finesse et son fruité intense</t>
  </si>
  <si>
    <t>Degré d'alcool: 11,5 ; 0,75: 0,75</t>
  </si>
  <si>
    <t>https://abcterroirs.com/index.php?id_product=172&amp;controller=product</t>
  </si>
  <si>
    <t>A-01068</t>
  </si>
  <si>
    <t>1077</t>
  </si>
  <si>
    <t>MUSCADET LA GRUE JAUNE - Eric Chevalier</t>
  </si>
  <si>
    <t>Muscadet La Grue Jaune – Éric Chevalier</t>
  </si>
  <si>
    <t>Anciennement le clos de la butte, la Grue jaune s'est imposée en cuvée référente et joliment clin d'oeil au passé industriel nantais.</t>
  </si>
  <si>
    <t>Une cuvée gourmande et ronde, qui garde beaucoup de fraîcheur. BIO par Eric Chevalier</t>
  </si>
  <si>
    <t>https://abcterroirs.com/index.php?id_product=173&amp;controller=product</t>
  </si>
  <si>
    <t>A-01003</t>
  </si>
  <si>
    <t>1012</t>
  </si>
  <si>
    <t>GWIN EVAN (Melon B) - HAUT PLANTY</t>
  </si>
  <si>
    <t>Gwin Evan (melon de Bourgogne) – Domaine du Haut Planty</t>
  </si>
  <si>
    <t>Belle redécouverte d'un vin issu du terroir du Muscadet qui vous donnera de jolies surprises, mais pas trop. Nature !</t>
  </si>
  <si>
    <t>Du Melon de Bourgogne sans soufre ajouté, plein de rondeur et de fruité, mais allégé en acidité. Du pur plaisir !</t>
  </si>
  <si>
    <t>https://abcterroirs.com/index.php?id_product=174&amp;controller=product</t>
  </si>
  <si>
    <t>1011</t>
  </si>
  <si>
    <t>Chocolat au lait et fleur de sel bio – Gwenrann 85 g</t>
  </si>
  <si>
    <t>Gwenrann, ancien nom breton de la ville de Guérande, est le nom de la première spécialité que créée par laurent et son équipe en s'installant au cœur des marais salants de Guérande. Un procédé longuement mis au point nous permet de vous faire déguster un très fin palet de chocolat 70% de cacao au sein duquel nous déposons de la fleur de sel, de Guérande bien sûr. Allergènes : traces de gluten et de fruits à coque. Création L'ATTELIER / Saint Nazaire</t>
  </si>
  <si>
    <t>Chocolats</t>
  </si>
  <si>
    <t>Glucides (g) / dont sucre (g): 49 / 41 ; Protéines (g): 7 ; Matières grasses (g) / dont acides gras saturés (g): 41 / 27 ; Energie (kJ / kcal): 2462 / 589</t>
  </si>
  <si>
    <t>https://abcterroirs.com/index.php?id_product=175&amp;controller=product</t>
  </si>
  <si>
    <t>A-00959</t>
  </si>
  <si>
    <t>GIN NANTAIS 1924 Distiloire 70cl</t>
  </si>
  <si>
    <t>Gin nantais 1924 – Distiloire 70 cl</t>
  </si>
  <si>
    <t>Gin Nantais et bon, bien équilibré, un vrai succès</t>
  </si>
  <si>
    <t>Médaillé d’Or au Concours Général Agricole Paris 2020 Médaillé de Bronze à l’International Spirits Challenge Londres 2019 Elaboré dans la tradition du London Dry Gin anglais, le Gin 1924 est un alcool de blé biologique redistillé en présence d’une sélection unique de 8 plantes. Construit autour des baies de genièvre et de la coriandre, la trame aromatique du Gin est ici enrichie de notes florales et légèrement épicées. Cultivées en biodynamie dans le val de Loire, la camomille et l’angélique apportent élégance et structure à l’ensemble.</t>
  </si>
  <si>
    <t>Degré d'alcool: 43</t>
  </si>
  <si>
    <t>https://abcterroirs.com/index.php?id_product=176&amp;controller=product</t>
  </si>
  <si>
    <t>A-00958</t>
  </si>
  <si>
    <t>GIN Heol An Oriant 70CL (épicé,sec,frais) - Gorvello - Bretagne</t>
  </si>
  <si>
    <t>Gin Heol An Oriant bio – Gorvello 70 cl</t>
  </si>
  <si>
    <t>17 botaniques ! Pour base des baies de genièvre et des graines de coriandre auxquelles ont été associées des épices et aromates lointaines (cardamome, poivre de cubèbe, cannelle de Ceylan, noix de muscade…), des plantes et fleurs traditionnellement employées dans la pharmacopée bretonne (réglisse, angélique, sureau…) ainsi que des zestes de citron, d’orange amère et un soupçon de gingembre frais.</t>
  </si>
  <si>
    <t>Degré d'alcool: 42 ; Volume: 70cl</t>
  </si>
  <si>
    <t>https://abcterroirs.com/index.php?id_product=177&amp;controller=product</t>
  </si>
  <si>
    <t>A-00883</t>
  </si>
  <si>
    <t>892</t>
  </si>
  <si>
    <t>FOLLE BLANCHE LA PART DU COLIBRI - LE FAY D'HOMME</t>
  </si>
  <si>
    <t>FOLLE BLANCHE LA PART DU COLIBRI</t>
  </si>
  <si>
    <t>Redécouvrez les jolies vertus du Gros Plant au travers du travail BIO des Caillé</t>
  </si>
  <si>
    <t>Vin de couleur pâle à reflet vert typique du cépage dont il est issu : la folle blanche. Frais et nerveux, il dévoile également des notes minérales.</t>
  </si>
  <si>
    <t>https://abcterroirs.com/index.php?id_product=178&amp;controller=product</t>
  </si>
  <si>
    <t>A-00624</t>
  </si>
  <si>
    <t>633</t>
  </si>
  <si>
    <t>CLISSON (cru communal) - Domaine des Cognettes</t>
  </si>
  <si>
    <t>Clisson – Domaine des Cognettes</t>
  </si>
  <si>
    <t>Cru communal très réputé, des muscadets travaillés différemment pour plus s'apparenter naturellement à des vins de Bourgogne</t>
  </si>
  <si>
    <t>Belle robe limpide jaune claire aux reflets dorés. Un nez riche et complexe mêlant à la fois des fruits jaunes mûrs et des notes lactées, beurrées et légèrement citronnées. Une bouche onctueuse et structurée avec une finale tendue et très longue.</t>
  </si>
  <si>
    <t>https://abcterroirs.com/index.php?id_product=182&amp;controller=product</t>
  </si>
  <si>
    <t>A-00566</t>
  </si>
  <si>
    <t>575</t>
  </si>
  <si>
    <t>CHARDONNAY "LES 3 BOIS" - Eric Chevalier</t>
  </si>
  <si>
    <t>Chardonnay « Les 3 Bois » – Éric Chevalier</t>
  </si>
  <si>
    <t>Eric Chevalier met en valeur par une belle minéralité et un bel équilibre ce chardonnay, travaillé en bio, version 100% locale en final</t>
  </si>
  <si>
    <t>Simplicité et éclat du cépage chardonnay sur nos sols légers et géographie maritime.</t>
  </si>
  <si>
    <t>https://abcterroirs.com/index.php?id_product=183&amp;controller=product</t>
  </si>
  <si>
    <t>A-00557</t>
  </si>
  <si>
    <t>566</t>
  </si>
  <si>
    <t>CHAMPAGNE Pure Meunier  (brut nature) - Moutardier</t>
  </si>
  <si>
    <t>Champagne brut Pure Meunier – Moutardier</t>
  </si>
  <si>
    <t>Superbe champagne de vignerons indépendants sur une base 100% Pinot Meunier pour une expression pure et minérale, très joliment à l'ancienne !</t>
  </si>
  <si>
    <t>Ce vin de pure origine est un Champagne pour amateurs passionnés et découvreurs de vins inédits. Insolite, la Cuvée Pure Meunier allie fraîcheur, minéralité, fruité et tendresse. Un Champagne épuré et harmonieux qui s’offre dans sa plénitude.</t>
  </si>
  <si>
    <t>Autres vignobles</t>
  </si>
  <si>
    <t>https://abcterroirs.com/index.php?id_product=184&amp;controller=product</t>
  </si>
  <si>
    <t>A-00555</t>
  </si>
  <si>
    <t>564</t>
  </si>
  <si>
    <t>CHAMPAGNE BRUT CARTE D'OR Moutardier</t>
  </si>
  <si>
    <t>Champagne brut Carte d'Or – Moutardier</t>
  </si>
  <si>
    <t>Champagne de récoltant sur une base de cépages : 80% Meunier - 15% Chardonnay - 5% Pinot Noir, qui donne une cuvée pleine de finesse et d'équilibre en bouche. Valeur plus que sûre !</t>
  </si>
  <si>
    <t>Le Champagne d’apéritif, du partage en toute simplicité. La générosité, l’ampleur et la fraîcheur sont ses attributs majeurs. Crustacés et agrumes en galette de blé noir : un contraste apporté par une certaine maturité fruitée du vin.</t>
  </si>
  <si>
    <t>https://abcterroirs.com/index.php?id_product=185&amp;controller=product</t>
  </si>
  <si>
    <t>A-00533</t>
  </si>
  <si>
    <t>542</t>
  </si>
  <si>
    <t>CARPE DIEM (melon en Amphore) -  Domaine de l'Ecu</t>
  </si>
  <si>
    <t>Carpe Diem (melon en amphore) – Domaine de l'Écu</t>
  </si>
  <si>
    <t>Vin de gastronomie, vieilli en amphores et travaillé en biodynamie pour une expression surréaliste de ce cépage phare Nantais, à accommoder "tout simplement" sur du homard, st jacques ou pintade.</t>
  </si>
  <si>
    <t>Un vin vinifié 15 mois en amphores qui montre une nouvelle expression du Melon de Bourgogne</t>
  </si>
  <si>
    <t>https://abcterroirs.com/index.php?id_product=186&amp;controller=product</t>
  </si>
  <si>
    <t>A-00496</t>
  </si>
  <si>
    <t>505</t>
  </si>
  <si>
    <t>CABECÔT (cab frc - côt) - Bonnet Huteau</t>
  </si>
  <si>
    <t>LMB : « Cabecôt »</t>
  </si>
  <si>
    <t>CABERNET COT Bonnet Huteau</t>
  </si>
  <si>
    <t>Travail en biodynamie dans le pays Nantais pour un vin rouge qui offrira un bel équilibre et une puissance maitrisée. Domaine Bonnet Huteau.</t>
  </si>
  <si>
    <t>Cet emballage de deux cépages possède des arômes de fruits rouges et d’épices fraîches. C’est un vin à la fois souple et bien équilibré.</t>
  </si>
  <si>
    <t>https://abcterroirs.com/index.php?id_product=187&amp;controller=product</t>
  </si>
  <si>
    <t>A-00419</t>
  </si>
  <si>
    <t>428</t>
  </si>
  <si>
    <t>BILLES DE ROCHE ROUGE (cabernet) - Melaric</t>
  </si>
  <si>
    <t>BILLES DE ROCHE ROUGE (cabernet) Melaric</t>
  </si>
  <si>
    <t>Superbe micro appellation à découvrir Puy Notre Dame, joli contresens aux saumurs rouges classiques et légers, ici vin puissamment surprenant à 14° en Bio</t>
  </si>
  <si>
    <t>Un Cabernet franc généreux, alliant un nez frais à une bouche puissante et expressive. Ce vin offre aussi un beau potentiel de garde</t>
  </si>
  <si>
    <t>Degré d'alcool: 13 ; 0,75: 0,75</t>
  </si>
  <si>
    <t>https://abcterroirs.com/index.php?id_product=193&amp;controller=product</t>
  </si>
  <si>
    <t>A-00314</t>
  </si>
  <si>
    <t>323</t>
  </si>
  <si>
    <t>ATMOSPHÈRES (folle B - pinot N - Chardo) - Jo Landron</t>
  </si>
  <si>
    <t>Atmosphères (folle blanche, pinot noir, chardonnay) – Jo Landron</t>
  </si>
  <si>
    <t>Bulles locales sur assemblage de trois cépages : folle blanche, pinot noir et chardonnay. Très bien équilibrée et légèrement fruitée. par Jo LANDRON</t>
  </si>
  <si>
    <t>Nez frais, floral et fruité (groseille, poire). Bouche vive, rafraichissante aux notes de coing et légèrement briochée, avec une finale tranchante d'une pureté cristalline.</t>
  </si>
  <si>
    <t>https://abcterroirs.com/index.php?id_product=195&amp;controller=product</t>
  </si>
  <si>
    <t>A-00292</t>
  </si>
  <si>
    <t>301</t>
  </si>
  <si>
    <t>AMPHIBOLITE (muscadet) -  Jo Landron</t>
  </si>
  <si>
    <t>Amphibolite, muscadet – Jo Landron</t>
  </si>
  <si>
    <t>Muscadet parmi les plus réputés, travaillé en biodynamie. Plus que parfait sur huitres et fruits de mer. Par Jo Landron, une des références en local, surnommé l'Astérix du vignoble pour tout son travail de valorisation de l'appellation.</t>
  </si>
  <si>
    <t>Vin avec une belle spontanéité d’arôme : agrume et salinité en fin de bouche. Ici, le vin a choisi l’expression de la jeunesse.</t>
  </si>
  <si>
    <t>https://abcterroirs.com/index.php?id_product=198&amp;controller=product</t>
  </si>
  <si>
    <t>A-00289</t>
  </si>
  <si>
    <t>298</t>
  </si>
  <si>
    <t>AMANDES CARAMÉLISEÉS BIO 110g</t>
  </si>
  <si>
    <t>Amandes caramélisées bio 110 g</t>
  </si>
  <si>
    <t>Création gourmande faites à Saint Nazaire, bien équilibrée sur son caramélisé. Bio de surcroit.</t>
  </si>
  <si>
    <t>Laurent a créé ici une amande italienne, finement caramélisée, rehaussée par une dé-cuisson du caramel au beurre de baratte breton, affinée à la fleur de sel de Guérande. Un produit simple et raffiné à la fois. Allergènes : traces de gluten et de fruits à coque. Produit à Saint Nazaire</t>
  </si>
  <si>
    <t>Glucides (g) / dont sucre (g): 30 / 6 ; Protéines (g): 7 ; Matières grasses (g) / dont acides gras saturés (g): 43.85 / 7.78 ; Energie (kJ / kcal): 2314 / 553</t>
  </si>
  <si>
    <t>https://abcterroirs.com/index.php?id_product=199&amp;controller=product</t>
  </si>
  <si>
    <t>A-00275</t>
  </si>
  <si>
    <t>284</t>
  </si>
  <si>
    <t>ABOURIOU ANCRE - HAUT PLANTY</t>
  </si>
  <si>
    <t>Abouriou Ancre (cuve) – Domaine du Haut Planty</t>
  </si>
  <si>
    <t>Cépage typique à découvrir, autrefois vin de soif des vignerons, il s'exprimera sur sa fraicheur et des notes fruits noirs confits et légèrement épicées. Vin naturel, naturellement bon !</t>
  </si>
  <si>
    <t>Cépage modeste et rustique issu du sud-ouest. Cette jeune vigne offre une vendange très saine, vinifié en macération carbonique pendant 8 à 10 jours. La couleur et les tannins sont vite au rendez-vous. Le pressurage réalisé, les jus fermentent en cuve souterraine, la mise en bouteilles se fera 12 à 15 mois plus tard, sans soufre ajouté.</t>
  </si>
  <si>
    <t>https://abcterroirs.com/index.php?id_product=200&amp;controller=product</t>
  </si>
  <si>
    <t>A-06309</t>
  </si>
  <si>
    <t>COFFRET PACK APERO NANTAIS</t>
  </si>
  <si>
    <t>Pack apéro nantais</t>
  </si>
  <si>
    <t>Coffret pack apéro Nantais avec des bières locales et consignées, saucisson nantais, rillettes de canard et de saumon...</t>
  </si>
  <si>
    <t>Deux bières nantaises en 33cl : Nanmet blanche à la fève de tonka et blonde désaltérante style allemand, deux bières bios locales et consignées. Accompagnées d'un saucisson fait au Landreau au sel de Guérande (environ 200g, des rillettes de canard 100g faites à Frossay et une petit pot de rillettes de saumon au citron vert 50g fait à Malville</t>
  </si>
  <si>
    <t>Sélection moins de 25€</t>
  </si>
  <si>
    <t>https://abcterroirs.com/index.php?id_product=230&amp;controller=product</t>
  </si>
  <si>
    <t>A-05292</t>
  </si>
  <si>
    <t>COFFRET LA NANTILLAISE V1</t>
  </si>
  <si>
    <t>Coffret La Nantillaise – Petit</t>
  </si>
  <si>
    <t>Sélection symbolique et Nantaise autour du Nantillais</t>
  </si>
  <si>
    <t>Nantillais, sirop historique pour faire des kirs ou prendre tel quel, 47cl. Petits beurres artisanaux faits à cote de Clisson, sachet de 3 biscuits à la fleur de sel. Sachet de berlingots nantais 100g. Sardine au chocolat au lait. Rillette de poisson de l'Atelier Marot 45g.</t>
  </si>
  <si>
    <t>https://abcterroirs.com/index.php?id_product=231&amp;controller=product</t>
  </si>
  <si>
    <t>A-02104</t>
  </si>
  <si>
    <t>COFFRET FARANDOLE TERRE ET MER 44</t>
  </si>
  <si>
    <t>Farandole terre et mer nantaise</t>
  </si>
  <si>
    <t>Très bel assortiment Nantais avec cette sélection de 6 rillettes locales : 3 de la Mer (et de la Loire) et 3 de la Terre, pour 6 producteurs locaux différents. Qualité et artisanat au RV</t>
  </si>
  <si>
    <t>En Mer : rillettes de bar au chorizo par Marot, rillettes de poissons de Loire aux écrevisses par Arnaud guéret, rillettes de sandre revisitées avec du foie gras par Claude Janin
En Terre : rillettes de canard au muscadet par Bérangère à Frossay, pâté de Langouille (spécialité autour de la langue de porc confites, fumées...) par Labbé-Simon et rillettes de proc au sarrasin par Christine à Nantes</t>
  </si>
  <si>
    <t>https://abcterroirs.com/index.php?id_product=232&amp;controller=product</t>
  </si>
  <si>
    <t>A-05290</t>
  </si>
  <si>
    <t>COFFRET 100% NANTAISES V3</t>
  </si>
  <si>
    <t>Coffret 100 % Nantaises – Grand</t>
  </si>
  <si>
    <t>Sélection sucrée salée de produits artisanaux créés uniquement par des femmes nantaises : Bérangère, Christine, Estelle, Magali, Sandrine, Anne-Hélène, Camille, Gwen, Aurore, Véronique, Charlotte, Anne. Belle présentation dans une bourriche que nous filmons et décorons. Panier historique et assumé de notre enseigne !</t>
  </si>
  <si>
    <t>Composition : Rillettes de canard les délices du petit gué (80g) Tartinables de légumes Papilles et petits plats (90g) et Ho Op, Confiture de muroise (220g) Le sablé de la tarte bauloise (180g), petits beurres artisanaux à la fleur de sel (80g) par Anne-Helene, Les craquant d'amande de l'atelier de Valérie (100g).
Boissons : Vin blanc Muscadet "La Mer" Domaine de la Fessardière (75cl) , Bière de Charlotte (75cl), sirop bio à la fraise par Anne (25cl)</t>
  </si>
  <si>
    <t>https://abcterroirs.com/index.php?id_product=237&amp;controller=product</t>
  </si>
  <si>
    <t>A-01411</t>
  </si>
  <si>
    <t>PBB PETIT BEURRE PETITE BOITE Maison Suzanne 35G</t>
  </si>
  <si>
    <t>LMB : petite boîte Maison Suzanne 35 g</t>
  </si>
  <si>
    <t>Petite boîte Petit Écolier LU avec petits beurres</t>
  </si>
  <si>
    <t>Très jolie boite à savon ici avec des petits beurres artisanaux faits à côté de Clisson</t>
  </si>
  <si>
    <t>Sachet de 4 petits beurres faits par Anne-Hélène à la fleur de sel de Guérande (40g)
Boite à savon : 9.5 x 6 x2.7cm</t>
  </si>
  <si>
    <t>https://abcterroirs.com/index.php?id_product=238&amp;controller=product</t>
  </si>
  <si>
    <t>3245</t>
  </si>
  <si>
    <t>LMB : seulement la boîte plate vide</t>
  </si>
  <si>
    <t>Boîte Tour LU plate avec petits beurres</t>
  </si>
  <si>
    <t>Boite plate et en relief sur la tour LU avec des petits beurres artisanaux et très gourmands faits vers Clisson par Anne-Hélène, format spécial qui plait beaucoup en magasins. Le vrai petit beurre artisanal et local !</t>
  </si>
  <si>
    <t>Composition : petits beurres à la fleur de sel de Guérande 150g</t>
  </si>
  <si>
    <t>https://abcterroirs.com/index.php?id_product=239&amp;controller=product</t>
  </si>
  <si>
    <t>A-00022</t>
  </si>
  <si>
    <t>2244</t>
  </si>
  <si>
    <t>BOITE SUCRETTE TOUR LU NANTES Caramels Salés du Croisic 100g</t>
  </si>
  <si>
    <t>LMB : boîte sucrette Tour LU caramels du Croisic 9,90 €</t>
  </si>
  <si>
    <t>Boîte sucrette Tour LU garnie – Petite</t>
  </si>
  <si>
    <t>Jolie petite boite contenant un sachet de berlingots nantais et un sachet de petits beurres à la fleur de sel faits vers Clisson. Simple mais efficace avec aussi une boite qui va rester en trace du cadeau. Petits beurres personnalisables via un texte ou logo (surcoût à voir)</t>
  </si>
  <si>
    <t>Composition : berlingots nantais de 100g et un sachet de petits beurres à la fleur de sel 28g.</t>
  </si>
  <si>
    <t>https://abcterroirs.com/index.php?id_product=240&amp;controller=product</t>
  </si>
  <si>
    <t>A-02825</t>
  </si>
  <si>
    <t>2245</t>
  </si>
  <si>
    <t>boite sucrette TOUR LU V2</t>
  </si>
  <si>
    <t>LMB : boîte sucrette Tour LU V2</t>
  </si>
  <si>
    <t>Boîte sucrette Tour LU garnie – Grande</t>
  </si>
  <si>
    <t>Assortiment de spécialités illustrant Nantes et ses gourmandises, idéal pour des cadeaux pour événements (salons...). Boite LU avec couvercle en relief et notamment des petits beurres artisanaux à l'intérieur. Petits beurres qui peuvent être personnalisés à la demande (surcoût à voir)</t>
  </si>
  <si>
    <t>Petite et jolie boite avec visuel Tour LU contenant un sachet de berlingots nantais 100g, des petits beurres à la fleur de sel très gourmands 28g, un sachet de fleur de sel 50g de la presqu'ile de Guérande, un pot de crème de caramel salé 50g et une sardine au chocolat au lait avec éclat de crêpe dentelle. Cette composition reste un exemple, n'hésitez pas à nous contacter...</t>
  </si>
  <si>
    <t>https://abcterroirs.com/index.php?id_product=241&amp;controller=product</t>
  </si>
  <si>
    <t>A-01975</t>
  </si>
  <si>
    <t>1975</t>
  </si>
  <si>
    <t>COFFRET FOLIE FOIE GRAS</t>
  </si>
  <si>
    <t>Coffret Folie foie gras</t>
  </si>
  <si>
    <t>Délectations autour d'un foie gras de canard entier d'origine Bretonne à la fine de Bretagne et fleur de sel de Guérande qui s'exprimera à la perfection sur des toasts 100% blé noir et d'un confit d'oignons bio local. Nous le proposons avec une bouteille demi sec typique et rare de malvoisie, en bio, fait vers Ancenis, avec un petit accompagnement délicat de raisins chocolatés macérés dans du muscadet issu de vendanges tardives.</t>
  </si>
  <si>
    <t>Composition : foie gras de canard entier d'origine Bretonne à la fine de Bretagne et fleur de sel de Guérande 120g, toasts multi-graines 100% blé noir, confit d'oignons bio 90g, malvoisie bio 75cl, raisins chocolatés macérés dans du muscadet issu de vendanges tardives 80g.</t>
  </si>
  <si>
    <t>https://abcterroirs.com/index.php?id_product=242&amp;controller=product</t>
  </si>
  <si>
    <t>A-04170</t>
  </si>
  <si>
    <t>COFFRET VOYAGE EXTRAORDINAIRE V2</t>
  </si>
  <si>
    <t>Coffret Voyage extraordinaire – Moyen</t>
  </si>
  <si>
    <t>Belle sélection Nantaise autour d'un muscadet Bio typé Jules Verne par ses jolies étiquettes (trois créations).</t>
  </si>
  <si>
    <t>Muscadet 75cl bio par la famille Lieaubeau, bien équilibré, légèrement fruité. Bière de la brasserie Nautille à Rezé 75cl. Raisins chocolats macérés dans du muscadet vendanges tardives (création du magasin) sachet de 90g. Noix de cajou caramélisées au poivre de Kampot, Petit pâté à la Langouille 90g, la Langouille existe depuis 30 ans dans le département c'est une spécialité de langues de porc. Sablés apéritif de Vincent pour le clin d'œil à notre fromage local le curé nantais.
Sur la photo, il y a les rillettes de poissons de Loire 100g de Claude Janin, mais Claude prend sa retraite, elles sont remplacées par les rillettes de poissons d'Arnaud Guéret pêcheur à Varades, possiblement avec de la Lamproie au malvoisie, hyper intéressante en texture et gout !</t>
  </si>
  <si>
    <t>https://abcterroirs.com/index.php?id_product=243&amp;controller=product</t>
  </si>
  <si>
    <t>A-04066</t>
  </si>
  <si>
    <t>Rhum Barbancourt trois étoiles 4 ans</t>
  </si>
  <si>
    <t>RHUM BARBANCOURT TROIS ETOILE 4 ANS</t>
  </si>
  <si>
    <t>Rhum Barbancourt 4 ans Trois étoiles - Haïti</t>
  </si>
  <si>
    <t>La distilleries Barbancourt produit des rhums pur jus de canne à sucre, de fait il est un rhum agricole.
Il prouve tout l'immense savoir-faire de l'emblématique distillerie fondée en 1862.
Nez : léger et frais sur des notes d'épices, de vanille et de caramel craquant
Bouche : légère et vive avec des arômes de chêne, de vanille, de beurre et d'épices
Finale : douce</t>
  </si>
  <si>
    <t>https://abcterroirs.com/index.php?id_product=244&amp;controller=product</t>
  </si>
  <si>
    <t>A-01555</t>
  </si>
  <si>
    <t>RHUM PLANTERAY Gran Anejo Guatemala Belize</t>
  </si>
  <si>
    <t>Plantation s'appelle maintenant Planteray</t>
  </si>
  <si>
    <t>Rhum Plantation Gran Añejo – Guatemala</t>
  </si>
  <si>
    <t>Plantation Rum Gran Anejo provient de l'assemblage de différents rhums du Guatemala, âgés entre 3 et 4 ans, vieillis en fûts de bourbon dans les Caraïbes, puis affinés dans de vieux fûts de chêne français au Château de Bonbonnet. Très riche, il est marqué par des notes d'agrumes confits et de raisins secs, de pivoine, de fruit de la passion et d'épices.</t>
  </si>
  <si>
    <t>Amérique Latine</t>
  </si>
  <si>
    <t>Degré d'alcool: 42% ; Volume: 70cl</t>
  </si>
  <si>
    <t>https://abcterroirs.com/index.php?id_product=245&amp;controller=product</t>
  </si>
  <si>
    <t>A-04087</t>
  </si>
  <si>
    <t>RHUM FONTANEL BLANC - RHUMERIE DU VIGNOBLE</t>
  </si>
  <si>
    <t>Rhum Fontanel blanc – Rhumerie du Vignoble</t>
  </si>
  <si>
    <t>Produit au cœur du vignoble nantais ce rhum 100% artisanal, à Saint Fiacre sur Maine, à base de mélasse de canne à sucre Bio du Paraguay. Tout y est fait sur place, fermentations, distillations et embouteillage.
Il saura vous séduire avec ses parfums de cannes cuites et son onctuosité. Le parfait compagnon pour vos ti 'punchs ou cocktails.</t>
  </si>
  <si>
    <t>Degré d'alcool: 44% ; Volume: 70cl</t>
  </si>
  <si>
    <t>https://abcterroirs.com/index.php?id_product=258&amp;controller=product</t>
  </si>
  <si>
    <t>A-04088</t>
  </si>
  <si>
    <t>RHUM FONTANEL SPICED - RHUMERIE DU VIGNOBLE</t>
  </si>
  <si>
    <t>Rhum Fontanel Spiced – Rhumerie du Vignoble</t>
  </si>
  <si>
    <t>Produit au cœur du vignoble nantais ce rhum 100% artisanal, à Saint Fiacre sur Maine, à base de mélasse de canne à sucre Bio du Paraguay. Tout y est fait sur place, fermentations, distillations et embouteillage.
Affiné dans d'ancien fûts de Sherry, avec une macération d'épices gourmandes. Vanille, cannelle, muscade, poivre, clous de girofle et caramel. Aucune épices ne vient en écraser une autre. Le résultat est flatteur avec cette sensation de caramel mou vanillé mais sans tombé dans l'excès de sucre.</t>
  </si>
  <si>
    <t>Degré d'alcool: 40% ; Volume: 70cl</t>
  </si>
  <si>
    <t>https://abcterroirs.com/index.php?id_product=259&amp;controller=product</t>
  </si>
  <si>
    <t>A-03506</t>
  </si>
  <si>
    <t>RHUM SOL TARASCO 8 ANS  - Mexique</t>
  </si>
  <si>
    <t>RHUM SOL TARASCO 8 ANS - Mexique</t>
  </si>
  <si>
    <t>Sol Tarasco est produit à partir de jus de canne à sucre locale mexicaine AOC, ce qui en fait un rhum agricole. Elles poussent sur un sol rouge volcanique à de plus de 1 270 mètres d’altitude. Une fois distillé, il est vieilli dans d'anciens fûts de bourbons et de sherry.
Les parfums sont suaves, vanillés et les parfums de canne sont mis en valeur. En bouche, c'est une explosion de saveurs. Bois grillé, vanillé, compoté de mangue tout en ayant une texture fraîche.</t>
  </si>
  <si>
    <t>https://abcterroirs.com/index.php?id_product=260&amp;controller=product</t>
  </si>
  <si>
    <t>A-01531</t>
  </si>
  <si>
    <t>A-04064</t>
  </si>
  <si>
    <t>RHUM BARBANCOURT 8 ans</t>
  </si>
  <si>
    <t>LMB : Barbancourt 8 ans à 39,90 € ; l'ancienne réf. A-04064 n'existe plus</t>
  </si>
  <si>
    <t>Rhum Barbancourt 8 ans Réserve Spéciale - Haïti</t>
  </si>
  <si>
    <t>La distilleries Barbancourt produit des rhums pur jus de canne à sucre, de fait il est un rhum agricole.
Nez : vanillé, poivré
Bouche : puissante, notes torréfiées, fruits cuits (pruneaux), marmelade
Finale : intense
Il prouve tout l'immense savoir-faire de l'emblématique distillerie fondée en 1862.</t>
  </si>
  <si>
    <t>Degré d'alcool: 43% ; Volume: 70cl</t>
  </si>
  <si>
    <t>https://abcterroirs.com/index.php?id_product=261&amp;controller=product</t>
  </si>
  <si>
    <t>A-03902</t>
  </si>
  <si>
    <t>RHUM MONTEBELLO RHUM VIEUX 3ANS</t>
  </si>
  <si>
    <t>LMB a 2 fiches Montebello 3 ans : A-03902 et A-03523</t>
  </si>
  <si>
    <t>RHUM MONTEBELLO 3 ANS</t>
  </si>
  <si>
    <t>Initialement appeler "Carrière" la distillerie créée en 1930 fut racheté par la famille Marsolle en 1968, ils décident alors de la moderniser et de relancer la production. Montebello a la spécificité de placer les fûts de chêne dans des conteneurs métalliques pour accélérer le processus de vieillissement, alors que d'autres distilleries cherchent à réduire la part des anges.
Nez : gourmand, pâtissier, vanille douce
Bouche : canne à sucre, mangue verte, chêne grillé
Finale : longue, gourmande, fruits confits</t>
  </si>
  <si>
    <t>Comme tous les rhums de la distillerie Montebello, il est vieilli en fûts de chêne. Le rhum 3 ans d'âge est le seul assemblage de la gamme. Il contient 3 ans d'âge (70%), 8 ans d'âge (20%) et 12 ans d'âge (10%), ce qui fait une moyenne de près de 5 ans d'âge, mais la législation oblige à ne mentionner que l'âge le plus jeune sur l'étiquette.</t>
  </si>
  <si>
    <t>Guadeloupe</t>
  </si>
  <si>
    <t>https://abcterroirs.com/index.php?id_product=262&amp;controller=product</t>
  </si>
  <si>
    <t>A-03903</t>
  </si>
  <si>
    <t>RHUM MONTEBELLO RHUM VIEUX MILLÉSIME 8ANS</t>
  </si>
  <si>
    <t>RHUM MONTEBELLO 8 ANS</t>
  </si>
  <si>
    <t>Initialement appeler "Carrière" la distillerie créée en 1930 fut racheté par la famille Marsolle en 1968, ils décident alors de la moderniser et de relancer la production. Montebello a la spécificité de placer les fûts de chêne dans des conteneurs métalliques pour accélérer le processus de vieillissement, alors que d'autres distilleries cherchent à réduire la part des anges.
Nez : intense, pâtissier
Bouche : canne à sucre toasté, épices, fruits secs
Finale : longue, riche, banane flambé</t>
  </si>
  <si>
    <t>La qualité de ce rhum très vieux Montebello 6 ans est obtenue par un vieillissement en fûts de chêne américain de 180 litres ayant contenus du bourbon.</t>
  </si>
  <si>
    <t>https://abcterroirs.com/index.php?id_product=263&amp;controller=product</t>
  </si>
  <si>
    <t>A-03658</t>
  </si>
  <si>
    <t>RHUM BÊTE A FEU blanc - Martinique</t>
  </si>
  <si>
    <t>Rhum Bête à Feu – A1710</t>
  </si>
  <si>
    <t>A 1710 est une jeune distillerie qui à ouvert ses portes en 2015. Mélant tradition et modernité cette maison à sut rapidement devenir un des acteurs incontournables du rhum agricole martiniquais. Bête à feu est une de leur dernière création.
La canne longue, coupée à la main, est acheminée au moulin à trois rolls de la distillerie A1710, située à l’Habitation du Simon au François en Martinique. Elle est broyée une seule fois afin d’en extraire son nectar.
Distillé dans un alambic en cuivre muni de sa colonne à 7 plateaux, Bête à Feu est ensuite réduit lentement à 50.9 %.</t>
  </si>
  <si>
    <t>Nez : canne fraîche, banane, mangue, zeste de citron vert
Bouche : fruits tropicaux, canne cuite, asséchante
Finale : riche, minérale, longue</t>
  </si>
  <si>
    <t>https://abcterroirs.com/index.php?id_product=264&amp;controller=product</t>
  </si>
  <si>
    <t>A-03562</t>
  </si>
  <si>
    <t>PLANTERAY RUM STIGGINS' FANCY PINEAPPLE - Boisson Spiritueuse à base de Rhum</t>
  </si>
  <si>
    <t>Planteray Stiggins' Fancy Pineapple</t>
  </si>
  <si>
    <t>Plantation Pineapple Rhum</t>
  </si>
  <si>
    <t>Issu d’un processus de fabrication unique les ananas sont épluchés à la main. L’écorce du fruit est ensuite infusée avec du Plantation 3 stars (Barbade, Jamaïque, Trinidad) durant une semaine, puis le rhum distillé. Bien avant cette étape, la chair de l’ananas est infusée avec du Plantation Original Dark (Trinidad, Jamaïque) pendant plusieurs mois. Enfin, le distillat et l’infusion sont assemblés par le maitre de chai de la maison Ferrand.</t>
  </si>
  <si>
    <t>Nez : Ananas frais, vanille, canne à sucre
Bouche : Surprenante car non sucré, ananas bien mûre, vanillé
Finale : Gourmande en restant sur les sensations d'ananas, de rhum et vanille</t>
  </si>
  <si>
    <t>https://abcterroirs.com/index.php?id_product=268&amp;controller=product</t>
  </si>
  <si>
    <t>A-03560</t>
  </si>
  <si>
    <t>RHUM KARUKERA Blanc Agricole - Guadeloupe</t>
  </si>
  <si>
    <t>Karukera Blanc 50% - Guadeloupe</t>
  </si>
  <si>
    <t>Le rhum blanc agricole Karukera est élaboré à partir du jus d'une seule variété de canne à sucre, la "Canne Bleue". Cette variété de canne tient son nom de sa cire abondante qui lui donne une couleur bleutée. 
Fin et puissant ce rhum s'appréciera totalement en Ti' Punch créole (citron vert et cassonnade)</t>
  </si>
  <si>
    <t>Degré d'alcool: 50% ; Volume: 70cl</t>
  </si>
  <si>
    <t>https://abcterroirs.com/index.php?id_product=269&amp;controller=product</t>
  </si>
  <si>
    <t>A-03559</t>
  </si>
  <si>
    <t>RHUM KARUKERA Rhum Vieux Agricole - Guadeloupe</t>
  </si>
  <si>
    <t>Karukera Rhum Vieux-Guadeloupe</t>
  </si>
  <si>
    <t>Ce rhum vieux a vieilli plus de 3 années en fûts ayant contenu du Cognac. Lors de l'élaboration des rhums vieux, le Maître de Chai favorise exclusivement l'expression naturelle du terroir. Aucun artifice ne vient abîmer la sélection rigoureuse effectuée par ce dernier.</t>
  </si>
  <si>
    <t>Nez : Cannelle, muscade, cacao
Bouche : Souple et dense, marqué par les épices
Finale : Suave et intense</t>
  </si>
  <si>
    <t>https://abcterroirs.com/index.php?id_product=270&amp;controller=product</t>
  </si>
  <si>
    <t>A-03508</t>
  </si>
  <si>
    <t>RHUM LONGUETEAU LE VIEUX - Guadeloupe</t>
  </si>
  <si>
    <t>LMB : « Longueteau Le Vieux »</t>
  </si>
  <si>
    <t>Longueteau Rhum vieux 3 ans - Guadeloupe</t>
  </si>
  <si>
    <t>Rhum agricole vieilli pendant 3 ans dans des fûts ayant contenu du Cognac. 
La famille Longueteau produit du rhum depuis 1895, de manière indépendante, un véritable "rhum de récoltants". Elle est l'unique distillerie de Guadeloupe à être autonome dans sa culture de cannes à sucre.</t>
  </si>
  <si>
    <t>Degré d'alcool: 45% ; Volume: 70cl</t>
  </si>
  <si>
    <t>https://abcterroirs.com/index.php?id_product=271&amp;controller=product</t>
  </si>
  <si>
    <t>A-03662</t>
  </si>
  <si>
    <t>RHUM COLOMA 8 ans - Colombie</t>
  </si>
  <si>
    <t>Coloma 8 ans - Colombie</t>
  </si>
  <si>
    <t>Deux femmes sont à l’origine de ce rhum : Sandra Reategui et Judith Ramirez. Elles font partie des rares femmes à avoir pu faire leur place dans le monde encore très masculin des maîtres rhumiers, et à s’être imposées comme des références.
Ce qui fait la spécificité de ce rhum, c’est qu’il est issu de la distillation de deux variétés de canne à sucre ; Vieilli 8 ans en ex-fûts de bourbon et affiné 3 mois en ex-fûts de liqueur de café.</t>
  </si>
  <si>
    <t>Nez : café, cacao
Bouche : vanille, amande
Finale : onctueuse, gourmande</t>
  </si>
  <si>
    <t>https://abcterroirs.com/index.php?id_product=273&amp;controller=product</t>
  </si>
  <si>
    <t>A-01533</t>
  </si>
  <si>
    <t>RHUM BOTRAN N°18</t>
  </si>
  <si>
    <t>Botran 18 Guatemala</t>
  </si>
  <si>
    <t>Distillerie du Guatemala qui est situé 2300 mètres d'altitudes. Créée par la famille Botran en 1939, qui produisait au départ de l'eau-de-vie de canne à sucre. Les rhums sont réalisés à partir de miel vierge de canne qui donne des notes végétales et fruitées. ils sont vieillis dans 4 types de fûts différents : bourbon, bourbon rebrulé, Xérès et Porto.</t>
  </si>
  <si>
    <t>Nez : vanille - bois de santal
Bouche : banane flambées - boisé
Finale : épicé - longue - persistance</t>
  </si>
  <si>
    <t>https://abcterroirs.com/index.php?id_product=277&amp;controller=product</t>
  </si>
  <si>
    <t>A-03511</t>
  </si>
  <si>
    <t>PUNCH LONGUETEAU - Divers parfums - Guadeloupe</t>
  </si>
  <si>
    <t>Punch Longueteau – Guadeloupe</t>
  </si>
  <si>
    <t>Punchs aux fruits avec une macération de plusieurs semaines dans du rhum blanc.
La famille Longueteau produit du rhum depuis 1895, de manière indépendante, un véritable "rhum de récoltants". Elle est l'unique distillerie de Guadeloupe à être autonome dans sa culture de cannes à sucre.</t>
  </si>
  <si>
    <t>Parfums disponibles : maracuja - noix de coco - schrubb</t>
  </si>
  <si>
    <t>Degré d'alcool: 25% ; Volume: 1L</t>
  </si>
  <si>
    <t>https://abcterroirs.com/index.php?id_product=279&amp;controller=product</t>
  </si>
  <si>
    <t>A-03792</t>
  </si>
  <si>
    <t>RHUM CHAMAREL XO PX</t>
  </si>
  <si>
    <t>Chamarel PX - île Maurice</t>
  </si>
  <si>
    <t>Rhumerie située sur l'île Maurice dans la ville du même nom. En 1996, la famille Couacaud a acheté le domaine de l'Exil qui cultivait au départ que de la canne à sucre bleue, rouge et jaune sur 220 hectares. En 2008, ils décident de construire une distillerie pour ne produire que des rhums en pur jus de canne.</t>
  </si>
  <si>
    <t>Rhum pur jus de canne vieillit 6 ans en fût de chêne français avec une finition de 2 ans en fût de Xérès Pedro Ximénez.
Nez : fruits secs, vanille
Bouche : fruits secs, épices, vanille, figue
Finale : boisée avec une belle douceur</t>
  </si>
  <si>
    <t>https://abcterroirs.com/index.php?id_product=280&amp;controller=product</t>
  </si>
  <si>
    <t>A-02278</t>
  </si>
  <si>
    <t>RHUM CLAIRIN LE ROCHER</t>
  </si>
  <si>
    <t>Rhum Clairin Le Rocher – Haïti</t>
  </si>
  <si>
    <t>Distillerie fondée par Romulus Bethel au centre de l'île d'Haïti, " Le Rocher" est inspiré d'un extrait de la bible. Ces rhums sont réalisés à partir d'un sirop de canne à sucre fabriqué de trois variétés de canne. Ils sont millésimés de l'année de chaque récolte.</t>
  </si>
  <si>
    <t>Nez : sucres caramélisés - beurre - fruits tropicaux
Bouche : poivrées - fumées
Finale : citronnées</t>
  </si>
  <si>
    <t>Degré d'alcool: 47.2% ; Volume: 70cl</t>
  </si>
  <si>
    <t>https://abcterroirs.com/index.php?id_product=281&amp;controller=product</t>
  </si>
  <si>
    <t>A-03790</t>
  </si>
  <si>
    <t>RHUM LA FAVORITE "La Flibuste" 2000</t>
  </si>
  <si>
    <t>LMB : 387,50 € / site : 690 €</t>
  </si>
  <si>
    <t>La Favorite La Flibuste 2000 Martinique</t>
  </si>
  <si>
    <t>Degré d'alcool: 40 ; Volume: 70cl</t>
  </si>
  <si>
    <t>https://abcterroirs.com/index.php?id_product=283&amp;controller=product</t>
  </si>
  <si>
    <t>A-01788</t>
  </si>
  <si>
    <t>TONIC PONDiCHERY Bio - Gorvello</t>
  </si>
  <si>
    <t>Pondicherry – Gorvello</t>
  </si>
  <si>
    <t>Pondicherry, une boisson sans alcool signée Gorvello, en bouteille de 20 cl.
À servir bien frais, à l'apéritif ou en cocktail sans alcool.
Une question ? Nos cavistes vous conseillent volontiers en boutique ou au 02 40 89 76 26.</t>
  </si>
  <si>
    <t>Sans alcool</t>
  </si>
  <si>
    <t>Volume: 20cl</t>
  </si>
  <si>
    <t>https://abcterroirs.com/index.php?id_product=286&amp;controller=product</t>
  </si>
  <si>
    <t>ORI'GIN La Piautre - Maine et Loire</t>
  </si>
  <si>
    <t>Comme autrefois, ce Gin est préparé à partir d'une bière pur malt. Cela commence par des céréales bio (blé, orge et seigle) cultivées en Anjou puis maltées et brassées à la fabrique. Après fermentation, une double distillation au feu de bois donne une eau de vie dans laquelle vont macérer genièvre et botaniques qui va être redistillée Le cœur de chauffe obtenu est alors réduit doucement à l'eau pure et ramené à 49 degrés d'alcool. 49, comme son terroir angevin.</t>
  </si>
  <si>
    <t>Nez : végétal, résineux, genièvre
Bouche : épicée, coriandre, gingembre
Finale : herbacé, gingembre</t>
  </si>
  <si>
    <t>Degré d'alcool: 49% ; Volume: 70cl</t>
  </si>
  <si>
    <t>https://abcterroirs.com/index.php?id_product=290&amp;controller=product</t>
  </si>
  <si>
    <t>A-03535</t>
  </si>
  <si>
    <t>GIN KNIFEMAKER - STRAW BALE - Occitanie</t>
  </si>
  <si>
    <t>GIN KNIFEMAKER - Haute-Garonne</t>
  </si>
  <si>
    <t>L'histoire de Straw Bale est née avec le projet un peu fou de Gilles Victor, coutelier reconnu pendant plus de 15 ans et passionné par le Gin.
Il ne lui en faudra pas plus pour le convaincre de faire de cette passion son nouveau métier 
Five O'clock est un gin résolument gourmand, qui met en valeur les fruits rouges.
Nez : Fruits rouges
Bouche : Onctueuse, cassis
Finale : intense, fraîche</t>
  </si>
  <si>
    <t>Degré d'alcool: 46% ; Volume: 70 cl</t>
  </si>
  <si>
    <t>https://abcterroirs.com/index.php?id_product=292&amp;controller=product</t>
  </si>
  <si>
    <t>A-03958</t>
  </si>
  <si>
    <t>LUNE ROUSSE (racine, végétale, fruité) - Languedoc-Roussillon</t>
  </si>
  <si>
    <t>Gin Lune Rousse – Languedoc-Roussillon</t>
  </si>
  <si>
    <t>La philosophie de la distillerie est de produire des spiritueux «nature» et en symbiose avec le Manifeste des Gnôles Naturelles. Ainsi, dès son installation, Simon Tardieu en est devenu signataire.
Ce mouvement défend la production d’eaux-de-vie de haute qualité environnementale, avec cette recette originale, il nous propose des fragrances unique grâce au Rooïbos rouge.
Nez : Florale, abricot
Bouche : genièvre, rooïbos
Finale : agrumes, fraîche</t>
  </si>
  <si>
    <t>Degré d'alcool: 42% ; Volume: 50cl</t>
  </si>
  <si>
    <t>https://abcterroirs.com/index.php?id_product=294&amp;controller=product</t>
  </si>
  <si>
    <t>A-00957</t>
  </si>
  <si>
    <t>GIN Heol An Oriant 50cl (épicé,sec,frais) - Gorvello  - Bretagne</t>
  </si>
  <si>
    <t>Gin Heol An Oriant bio – Gorvello 50 cl</t>
  </si>
  <si>
    <t>https://abcterroirs.com/index.php?id_product=296&amp;controller=product</t>
  </si>
  <si>
    <t>A-03514</t>
  </si>
  <si>
    <t>GIN NAVY STRENGH KANOL (végétale, puissant, marin) - Bretagne</t>
  </si>
  <si>
    <t>Gin Navy Strength bio – Kanol Awen Nature</t>
  </si>
  <si>
    <t>Né d'une distillation au bain-marie de baies de genièvre, écorce de cannelle, noix de muscade, Racine d’angélique, semence de coriandre, racine d’iris, écorce d’orange &amp; Clou de girofle.
"Navy Strength" vient de la Marine Royale Anglaise qui transportait le gin à 57%Vol pour utiliser les canons même si la poudre à canon venait à rencontrer le gin par accident.</t>
  </si>
  <si>
    <t>Les spiritueux artisanaux d’Awen Nature sont fabriqués à partir d’alcool biologique distillé, ils sont ensuite aromatisés aux plantes. Tous leurs produits sont sans conservateurs, ni colorants artificiels car la nature donne le goût, l’odeur, la couleur
Nez : genévrier, coriandre, clou de girofle, frais
Bouche : attaque franche, gras, puissant, végétal du genièvre</t>
  </si>
  <si>
    <t>Degré d'alcool: 57% ; Volume: 70cl</t>
  </si>
  <si>
    <t>https://abcterroirs.com/index.php?id_product=297&amp;controller=product</t>
  </si>
  <si>
    <t>A-03515</t>
  </si>
  <si>
    <t>GIN GANESH (curcuma, gingembre, végétale) - Awen Nature - Bretagne</t>
  </si>
  <si>
    <t>Gin Ganesh bio – Awen Nature</t>
  </si>
  <si>
    <t>Un magnifique Gin vieilli en fût de chêne français et affiné en fût d’Armagnac. En plus des baies de genièvre vous y trouverez gingembre, curcuma, galanga, zeste d’orange, poivre cubèbe, macis, cardamome, graine de paradis, racine de maca, clou de girofle et écorce de bois bandé.</t>
  </si>
  <si>
    <t>Les spiritueux artisanaux d’Awen Nature sont fabriqués à partir d’alcool biologique distillé, ils sont ensuite aromatisés aux plantes. Tous leurs produits sont sans conservateurs, ni colorants artificiels car la nature donne le goût, l’odeur, la couleur
Nez : végétal, gingembre, orange douce
Bouche : intense, élixirs de plantes, bonbon anglais
Finale : agrumes, épices, genièvre</t>
  </si>
  <si>
    <t>Degré d'alcool: 48.5% ; Volume: 70cl</t>
  </si>
  <si>
    <t>https://abcterroirs.com/index.php?id_product=298&amp;controller=product</t>
  </si>
  <si>
    <t>A-02897</t>
  </si>
  <si>
    <t>GIN ETSU Ocean Water (iodé, salé, agrumes) - Japon</t>
  </si>
  <si>
    <t>GIN Etsu Pacific Ocean Water 70cl Distillerie Asahikawa - JAPON</t>
  </si>
  <si>
    <t>L'eau de source provient de la montagne et du Pacifique pour la distillation puis sont ajoutées des plantes soigneusement sélectionnées, telles que la baie de genièvre, écorce d'orange amère, racine de réglisse, angélique et coriandre pour produire ce gin unique, qui capture l'essence même de la côte japonaise dans une bouteille.</t>
  </si>
  <si>
    <t>Nez : iodé, agrumes, épices douces
Bouche : saline, zestes, genièvre
Finale : fraîche, eucalyptus, agrumes
Etsu Pacific Ocean Water Gin est distillé à la distillerie Asahikawa à Hokkaido, la deuxième plus grande des quatres îles principales de l'archipel, mais la deuxième la moins peuplée.
La bouteille Etsu Pacific Ocean Water est fabriquée à partir de verre 100% recyclé (PCR). Ce processus peut former des bulles et une texture rugueuse appelée "peau d'orange" sur le verre ainsi que quelques imperfections, telles que des lignes colorées et différnetes nuances du bleu au vert, donnant à la bouteille son design unique</t>
  </si>
  <si>
    <t>Idées cadeaux Noël</t>
  </si>
  <si>
    <t>https://abcterroirs.com/index.php?id_product=299&amp;controller=product</t>
  </si>
  <si>
    <t>A-03733</t>
  </si>
  <si>
    <t>GIN SAKURAO ORIGINAL - Japon</t>
  </si>
  <si>
    <t>Gin Sakurao Original – Japon</t>
  </si>
  <si>
    <t>Riche du savoir-faire perpétré par une équipe d’artisans japonais confirmés, tous originaires de la région d’Hiroshima
Le gin est composé de 9 botaniques dont des fleurs de cerisiers. Les plantes sont délicatement infusées pour en extraire les arômes les plus fins, puis distillé en petits lots.
Nez : vif, agrumes, baie de genièvre
Bouche : gingembre, épices douces
Finale : douce, zeste</t>
  </si>
  <si>
    <t>Degré d'alcool: 47% ; Volume: 70cl</t>
  </si>
  <si>
    <t>https://abcterroirs.com/index.php?id_product=300&amp;controller=product</t>
  </si>
  <si>
    <t>A-03963</t>
  </si>
  <si>
    <t>GIN PURE FOLIE 70CL (fruité, épicé) - COMBIER</t>
  </si>
  <si>
    <t>GIN Pure Folie Distillerie Combier - Maine et Loire</t>
  </si>
  <si>
    <t>Distillé en petites productions dans les alambics de la distillerie, et rendu contemporain par l'ajout inattendu d'une touche de la Liqueur Pure Folie (fraise, gingembre, menthe, chenin) , ce gin, allie la typicité d'un gin distillé à la gourmandise des fruits rouges.</t>
  </si>
  <si>
    <t>Nez : genièvre, gingembre
Bouche : fraise, mentholé
Finale : Douce, épices</t>
  </si>
  <si>
    <t>Degré d'alcool: 41% ; Volume: 70cl</t>
  </si>
  <si>
    <t>https://abcterroirs.com/index.php?id_product=301&amp;controller=product</t>
  </si>
  <si>
    <t>A-04074</t>
  </si>
  <si>
    <t>GIN BLURRY MOON (quinquina, amer) - Gers</t>
  </si>
  <si>
    <t>GIN BLURRY MOON BIO 50cl - Gers</t>
  </si>
  <si>
    <t>Son nom « lune troublée » renvoie à son apparence : une blancheur un peu « trouble », un « nuage » qui résulte précisément de son absence de filtration. Élaboré par la distillerie Gimet, dans le Gers. Il s'obtient grâce à la distillation de blé et la macération de 5 botaniques : citronnelle, genièvre, quinquina rouge, houblon sauvage et coriandre.</t>
  </si>
  <si>
    <t>Nez : frais, citronnelle, épicé
Bouche : amer, végétale, résineux
Finale : mentholé, sèche, zeste</t>
  </si>
  <si>
    <t>https://abcterroirs.com/index.php?id_product=302&amp;controller=product</t>
  </si>
  <si>
    <t>A-04359</t>
  </si>
  <si>
    <t>PORTO DALVA COLHEITA 2007</t>
  </si>
  <si>
    <t>Porto Dalva Colheita 2007</t>
  </si>
  <si>
    <t>Maison de Porto créée en 1862 du nom C.Da Silva. La mention "colheita" signifie "saison". Ce porto est vieillit 7 ans en fût de chêne et réalisé à partir uniquement de raisins du millésime 2007.
Nez : pâte de fruits, coings
Bouche : fraîche, cannelle, noix
Finale : intense, épicé</t>
  </si>
  <si>
    <t>Degré d'alcool: 20% ; Volume: 75cl</t>
  </si>
  <si>
    <t>https://abcterroirs.com/index.php?id_product=303&amp;controller=product</t>
  </si>
  <si>
    <t>A-03968</t>
  </si>
  <si>
    <t>COFFRET PIG'S NOSE 2 VERRES</t>
  </si>
  <si>
    <t>Coffret whisky Pig's Nose et 2 verres – Écosse</t>
  </si>
  <si>
    <t>Le coffret de whisky Pig’s Nose se compose d’une bouteille de blended scotch Pig’s Nose et de deux verres à whisky. Fruit de l’assemblage de malts du Speyside, d’Islay, des Lowlands et de whisky de grains de la distillerie d’Invergordon
Nez : céréales, miel
Bouche : onctueuse, toffee, gourmand
Finale : boisé, vanillé</t>
  </si>
  <si>
    <t>Whiskies écossais</t>
  </si>
  <si>
    <t>https://abcterroirs.com/index.php?id_product=304&amp;controller=product</t>
  </si>
  <si>
    <t>A-03969</t>
  </si>
  <si>
    <t>COFFRET TEELING SMALL BATCH BLENDED 2 VERRES</t>
  </si>
  <si>
    <t>Coffret whisky Teeling Small Batch et 2 verres – Irlande</t>
  </si>
  <si>
    <t>Né de l’assemblage de whiskies de malt et de grain, il doit sa gourmandise à son finish en ex-fûts de rhum du Nicaragua.
Teeling Small Batch Blended Whiskey est dans un très beau coffret en métal. Un coffret qui se compose aussi de 2 verres à dégustation et qui s’impose comme un véritable cadeau d’amateurs.
Nez : gourmand, vanille, canne à sucre
Bouche :onctueuse, cacao, maltée
Finale : épicé, boisé</t>
  </si>
  <si>
    <t>https://abcterroirs.com/index.php?id_product=306&amp;controller=product</t>
  </si>
  <si>
    <t>A-03516</t>
  </si>
  <si>
    <t>COGNAC PREMIERES SAVEURS - Leopold Gourmel</t>
  </si>
  <si>
    <t>Cognac Léopold Gourmel - Premières saveurs</t>
  </si>
  <si>
    <t>Distillerie de Cognac fondé en 1972 par Pierre Voisin rendant hommage à son grand-père qui était vigneron sur l'île de Ré. La distillation est principalement issue du cépage Ugni Blanc sur le terroir de Fin Bois. 
Anecdote intéressante, Jacques Chirac aimait beaucoup cette maison de Cognac. A tel point qu'il en offrait en cadeau diplomatique.
Nez : Frais - fruit blanc - pêche - poire
Bouche : intense - noix fraîche - gourmande
Finale : toasté - fraîche</t>
  </si>
  <si>
    <t>https://abcterroirs.com/index.php?id_product=307&amp;controller=product</t>
  </si>
  <si>
    <t>A-00677</t>
  </si>
  <si>
    <t>COGNAC VSOP LE ROCH Grosperrin</t>
  </si>
  <si>
    <t>Cognac Le Roch VSOP – Groperrin</t>
  </si>
  <si>
    <t>Fondé en 1981 par Jean Grosperrin qui était au départ ouvrier agricole et berger. Il commença en distillant des fruits pendant les périodes hivernales avant de devenir courtier en campagne à la recherche de lots rares de petites exploitations. En 1999, il se lança dans l'assemblage de Cognac grâce aux fûts de vieux cognacs qu'il récupéra.
Cognac VSOP issu de différentes eaux-de-vie dont la plus jeune est de 5 ans.
Nez : fruits frais - poivre blanc - vanille - fleurs blanches
Bouche : minérale - épices douces 
finale : fruits vanillés - épicés</t>
  </si>
  <si>
    <t>Degré d'alcool: 41% ; Volume: 0.70</t>
  </si>
  <si>
    <t>https://abcterroirs.com/index.php?id_product=308&amp;controller=product</t>
  </si>
  <si>
    <t>A-03708</t>
  </si>
  <si>
    <t>CALVADOS  GROULT 3 ANS</t>
  </si>
  <si>
    <t>Calvados 3 ans – Roger Groult</t>
  </si>
  <si>
    <t>Distillerie fondée au 19 siècle à Saint-Cyr dans le Calvados par la famille Groult qui est toujours propriétaire. Au départ, c'était une ferme agricole qui produisait des pommes et du cidre. Ce n'est qu'en 1860 qu'ils commencèrent la distillation du cidre pour faire du calvados.
Nez : fruité - frais - pommes acidulées
Bouche : tendre - suave
Final : pomme fraîche - mentholée</t>
  </si>
  <si>
    <t>Cidre vieilli pendant 1 an en fût avant d'être distillé pour devenir du Calvados.</t>
  </si>
  <si>
    <t>https://abcterroirs.com/index.php?id_product=309&amp;controller=product</t>
  </si>
  <si>
    <t>A-03710</t>
  </si>
  <si>
    <t>CALVADOS  GROULT 12 ANS</t>
  </si>
  <si>
    <t>Calvados 12 ans – Roger Groult</t>
  </si>
  <si>
    <t>Distillerie fondée au 19 siècle à Saint-Cyr dans le Calvados par la famille Groult qui est toujours propriétaire. Au départ, c'était une ferme agricole qui produisait des pommes et du cidre. C'est que en 1860 qu'ils commencèrent la distillation du cidre pour faire du calvados.
Nez : Floral - pomme douce - épices 
Bouche : épices - fruits secs - pomme mûre
Finale : zeste d'orange confit</t>
  </si>
  <si>
    <t>https://abcterroirs.com/index.php?id_product=310&amp;controller=product</t>
  </si>
  <si>
    <t>A-00770</t>
  </si>
  <si>
    <t>DEMI MÈTRE BIÈRES NANTAISES</t>
  </si>
  <si>
    <t>Demi-mètre de bières nantaises</t>
  </si>
  <si>
    <t>Assortiment de 7 bières de plusieurs brasseries différentes qui viennent uniquement de Loire-Atlantique.
Une idée cadeau originale pour découvrir la scène brassicole de Loire-Atlantique. À servir frais.
Une question ? Nos cavistes vous conseillent volontiers en boutique ou au 02 40 89 76 26.</t>
  </si>
  <si>
    <t>Degré d'alcool: 7% ; Volume: 7 x 33 cl</t>
  </si>
  <si>
    <t>https://abcterroirs.com/index.php?id_product=311&amp;controller=product</t>
  </si>
  <si>
    <t>A-02139</t>
  </si>
  <si>
    <t>METRE DE BIERES NANTAISES</t>
  </si>
  <si>
    <t>Mètre de bières nantaises (16 x 33 cl)</t>
  </si>
  <si>
    <t>Depuis 2006, nous valorisons les brasseurs locaux, on en compte une centaine actuellement en Loire-Atlantique, donc nous vous proposons un assortiment découverte varié</t>
  </si>
  <si>
    <t>Degré d'alcool: 7% ; Volume: 14 X 33 cl</t>
  </si>
  <si>
    <t>https://abcterroirs.com/index.php?id_product=312&amp;controller=product</t>
  </si>
  <si>
    <t>A-03530</t>
  </si>
  <si>
    <t>WHISKY SINGLE MALT LA PIAUTRE - Anjou</t>
  </si>
  <si>
    <t>Whisky Île de Baure – La Piautre</t>
  </si>
  <si>
    <t>Fondée en 2004, La Piautre est la première brasserie existante entre Angers et Saumur. En 2014, elle ouvre une malterie pour réaliser ses malts bio locaux. En 2017 une distillerie née dans l'exploitation où sont réalisés les différents spiritueux.</t>
  </si>
  <si>
    <t>Whisky single malt avec un assemblage de fûts de coteaux de l'Aubance, du Layon et de fûts de cognac de 3 à 5 ans. 
Nez : raisins secs - coing - boisé - vanille
Bouche : fruits secs - épices - vanille
Finale : Fruits mûrs</t>
  </si>
  <si>
    <t>Degré d'alcool: 46 % ; Volume: 50 cl</t>
  </si>
  <si>
    <t>https://abcterroirs.com/index.php?id_product=313&amp;controller=product</t>
  </si>
  <si>
    <t>A-04280</t>
  </si>
  <si>
    <t>WHISKY SINGLE MALT AMBRE EDITION - LA PIAUTRE</t>
  </si>
  <si>
    <t>Whisky Ambre Édition – La Piautre</t>
  </si>
  <si>
    <t>Whisky single malt vieillit en fût de Coteaux-de-l'Aubance avec une finition de 4 mois en fût de Pineau des Charentes blanc.
Nez : pruneaux - noix - agrume - miel
Bouche : fruits confits - raisins secs - boisé
Finale : amande -chocolat - café</t>
  </si>
  <si>
    <t>https://abcterroirs.com/index.php?id_product=314&amp;controller=product</t>
  </si>
  <si>
    <t>A-03531</t>
  </si>
  <si>
    <t>WHISKY SINGLE MALT TOURBE LA PIAUTRE - Anjou</t>
  </si>
  <si>
    <t>Whisky Port Saint Maur (tourbé) – La Piautre</t>
  </si>
  <si>
    <t>Whisky single malt tourbé vieillit 39 mois en fût de chêne.
Nez : fumé - thé noir - cigare
Bouche : fumée - épices - réglisse
Finale : épices - fumée</t>
  </si>
  <si>
    <t>https://abcterroirs.com/index.php?id_product=315&amp;controller=product</t>
  </si>
  <si>
    <t>A-04084</t>
  </si>
  <si>
    <t>WHISKY MAC ROCE SINGLE MALT</t>
  </si>
  <si>
    <t>Whisky Mac rocé</t>
  </si>
  <si>
    <t>Les premières bières San Roce ont été créer en 2010 dans les locaux de "La Brasserie du Bouffay" à Carquefou avant de recevoir les locaux de sa brasserie à Jans en 2012. Ils commencèrent la distillation leurs brassins en 2016 chez la distillerie de "la Roche Aux Fées" à Sainte-Colombe.</t>
  </si>
  <si>
    <t>Whisky single malt vieillit 5 ans en barrique de vin blanc et un finish fût de bière triple.
Nez : fruits à coque - cacao
Bouche : fruits du verger mûrs - raisin blanc - orge caramélisé 
Finale : épices - sève - bois</t>
  </si>
  <si>
    <t>Whiskies</t>
  </si>
  <si>
    <t>Degré d'alcool: 43 % ; Volume: 50 cl</t>
  </si>
  <si>
    <t>https://abcterroirs.com/index.php?id_product=316&amp;controller=product</t>
  </si>
  <si>
    <t>A-03654</t>
  </si>
  <si>
    <t>WHISKY MAC NAMARA (Tourbe légère)</t>
  </si>
  <si>
    <t>Whisky Mac Namara Blended – Écosse</t>
  </si>
  <si>
    <t>Mac Na Mara est un Blend whisky âgé de 5 à 7 ans très original pour un standard. C’est un whisky puissant et viril très typé gaélique par sa très forte proportion de malts dont les saveurs iodées et son nez légèrement tourbé sont des caractéristiques distinctives.
Les whiskies gaéliques ont été élaborés pour les communautés de langue celte de la côte atlantique écossaise. Ils représentent l’attachement d’un gentleman farmer, Sir Ian Noble, aux traditions gaéliques et à son terroir où la culture et la tradition celte est toujours très présente. Sa production est la plus réputée des whiskies de “propriétaire”.</t>
  </si>
  <si>
    <t>Nez : bruyère, cuir, poivre, vanille
Bouche : attaque grasse et souple sur des parfums de fruits secs et de caramel.
Finale : on retrouve des notes de bruyères et d’épices en finale. Très belle longueur.</t>
  </si>
  <si>
    <t>https://abcterroirs.com/index.php?id_product=325&amp;controller=product</t>
  </si>
  <si>
    <t>A-03655</t>
  </si>
  <si>
    <t>WHISKY MAC NAMARA Rum Finish (non tourbé)</t>
  </si>
  <si>
    <t>Whisky Mac Namara Blended Rum Finish – Écosse</t>
  </si>
  <si>
    <t>Ce blend écossais a su s’affranchir des frontières en allant à la rencontre du rhum.En effet, il a vieilli près d'un an dans d'ancien fûts de rhums; Ce «finish » a permis de modifier le profil aromatique du blend en le poussant vers des notes plus exotiques et un caractère plus doux avec un nez équilibré autour du fruit et du malt. Lui permettant de s'ouvrir sur des arômes plus exotiques.</t>
  </si>
  <si>
    <t>Nez : fruits exotiques, malte
Bouche : vanille, céréale
Finale : persistante, exotiques</t>
  </si>
  <si>
    <t>https://abcterroirs.com/index.php?id_product=326&amp;controller=product</t>
  </si>
  <si>
    <t>A-03653</t>
  </si>
  <si>
    <t>WHISKY PIG'S NOSE</t>
  </si>
  <si>
    <t>Whisky Pig's Nose – Écosse</t>
  </si>
  <si>
    <t>Pig’s Nose, porte bien son nom ! Ce blend est élaboré à partir d’un assemblage de malts du Speyside, d’Islay et des Lowlands, mais également avec du whisky de grain supérieur issu de la distillerie Invergordon.</t>
  </si>
  <si>
    <t>Nez: Malté,miel
Bouche: Onctueux, caramel mou
Finale: Boisé, vanille</t>
  </si>
  <si>
    <t>https://abcterroirs.com/index.php?id_product=327&amp;controller=product</t>
  </si>
  <si>
    <t>A-03590</t>
  </si>
  <si>
    <t>WHISKY PENDERYN Legend (Non Tourbé) - Pays de Galles</t>
  </si>
  <si>
    <t>Whisky Penderyn Legend - Pays de Galles</t>
  </si>
  <si>
    <t>Construite en 2000 à proximité du Parc National de Brecon Beacons, la distillerie Penderyn associe tradition ancienne du whisky gallois et modernité. La distillerie investie dans des alambics en cuivre à repasse Faraday, permettant d’obtenir un distillat pur à 92%.La distillerie est aussi connue pour le vieillissement exceptionnel de ses whiskies : en anciens fûts de vin de madère.</t>
  </si>
  <si>
    <t>Nez: poire poché, abricot
Bouche: abricot sec, malté, onctueux
Finale: persistante, fruité, boisé</t>
  </si>
  <si>
    <t>https://abcterroirs.com/index.php?id_product=332&amp;controller=product</t>
  </si>
  <si>
    <t>A-03567</t>
  </si>
  <si>
    <t>WHISKY JURA Seven Wood (Non Tourbé)</t>
  </si>
  <si>
    <t>Whisky Jura Seven Wood – Écosse</t>
  </si>
  <si>
    <t>Jura Seven Wood est un single malt complexe, maturé dans sept fûts en chêne de différentes origines ; chêne blanc américain ex-bourbon, Vosges, Bertranges, Jupilles, Allier, Tronçais et Limousin. Cette nouvelle expression de Jura montre l'importance de la maturation sur le whisky.</t>
  </si>
  <si>
    <t>Nez : Épices, gingembre, cacao
Bouche : Pêche caramélisée, réglisse, orange confite, fumée.
Finale : Boisées.</t>
  </si>
  <si>
    <t>https://abcterroirs.com/index.php?id_product=333&amp;controller=product</t>
  </si>
  <si>
    <t>A-03553</t>
  </si>
  <si>
    <t>WHISKY KILCHOMAN Machir Bay (Tourbé)</t>
  </si>
  <si>
    <t>Whisky Kilchoman Machir Bay – Écosse</t>
  </si>
  <si>
    <t>Version iconique de Kilchoman, Machir Bay, avant d’être un whisky, est le nom d’une plage pittoresque située à quelques pas de la distillerie sur l’île d’Islay. Ce single malt signature est un assemblage de whiskies ayant vieilli à 90 % dans des fûts de bourbon de premier remplissage et à 10 % dans des fûts de sherry oloroso. Fortement tourbé (50 ppm), non filtré à froid, ni coloré, il se caractérise par de puissantes notes de fumée cendrée, d’agrumes, de fruits blancs et tropicaux, relevées par une touche saline.</t>
  </si>
  <si>
    <t>https://abcterroirs.com/index.php?id_product=334&amp;controller=product</t>
  </si>
  <si>
    <t>A-01946</t>
  </si>
  <si>
    <t>WHISKY REDBREAST 12ANS - IRLANDE</t>
  </si>
  <si>
    <t>Whisky Redbreast 12 ans – Irlande</t>
  </si>
  <si>
    <t>Le Redbreast 12 ans d'âge est tout simplement l’un des meilleurs whiskies irlandais. Il est élaboré à partir d'orge maltée et non maltée, puis vieilli en fûts de Xérès. Redbreast est un Single Pot Still, une appellation unique venue d'Irlande où le whiskey est élaboré à partir d'un mélange d'orge maltée et d'orge non maltée puis distillé 3 fois dans des alambics en cuivre traditionnels. Grâce à ce procédé, on obtient des notes crémeuses et complexes</t>
  </si>
  <si>
    <t>Nez : Cassis, poires mûres, poivre blanc, gingembre.
Bouche : Riche et gourmande, cassis, épices.
Finale : Longue, riche et complexe.</t>
  </si>
  <si>
    <t>https://abcterroirs.com/index.php?id_product=337&amp;controller=product</t>
  </si>
  <si>
    <t>A-03626</t>
  </si>
  <si>
    <t>WHISKY TEELING Single Grain (non tourbé) - IRLANDE</t>
  </si>
  <si>
    <t>Whisky Teeling Single Grain – Irlande</t>
  </si>
  <si>
    <t>Vieilli intégralement dans des fûts de Cabernet Sauvignon provenant de Californie, Teeling apporte une expérience rafraîchissante avec ce Single Grain. Distillé à partir de maïs et de blé dans des alambics à colonne. Très rares, les embouteillages de Single Grain irlandais ne courent pas les caves car ils sont généralement utilisés pour confectionner des assemblages de blended whiskeys de marques connues.</t>
  </si>
  <si>
    <t>Nez : Beurre, épices
Bouche : Onctueuse, fruits rouges, raisins
Finale : épices, sucre brun</t>
  </si>
  <si>
    <t>https://abcterroirs.com/index.php?id_product=339&amp;controller=product</t>
  </si>
  <si>
    <t>A-03236</t>
  </si>
  <si>
    <t>WHISKY AS WE GET IT ISLAY (tourbe)</t>
  </si>
  <si>
    <t>Whisky As We Get It – Écosse</t>
  </si>
  <si>
    <t>AS WE GET IT est un splendide whisky tourbé embouteillé par Ian Macléod. Cette édition non filtrée à froid provient de l'île d'Islay, mondialement connue pour ses whiskies savoureux et tourbés. C'est un whisky intense, aidé par l'énorme force du fût à laquelle le whisky est embouteillé, un ABV énorme. L'étiquette affiche ainsi l'ancienne mesure britannique en proof. Une fois de plus, As We Get It ne déçoit pas, offrant une superbe qualité. Nous vous conseillons d'ajouter une ou deux gouttes d'eau.</t>
  </si>
  <si>
    <t>Degré d'alcool: 60.8% ; Volume: 70cl</t>
  </si>
  <si>
    <t>https://abcterroirs.com/index.php?id_product=341&amp;controller=product</t>
  </si>
  <si>
    <t>A-03717</t>
  </si>
  <si>
    <t>WHISKY PAUL JOHN BOLD - Inde  (tourbe fine)</t>
  </si>
  <si>
    <t>Whisky Paul John Bold (tourbé) – Inde</t>
  </si>
  <si>
    <t>Paul John Bold Peated est un single malt indien tourbé (20/25ppm) qui vous emmène en voyage sur les terrains inexplorés de Goa. Cette expression vous invite à quitter le sentier, à fouler le chemin le moins emprunté et à plonger tête baissée dans les délicieuses profondeurs de Goa. Ce whisky est vieilli en fût de bourbon, il est fait entièrement avec de l'orge indienne fumée à l'aide de tourbe d'Islay.</t>
  </si>
  <si>
    <t>Nez : Fumé, épices douces, miel
Bouche : Miel, épices, fumé, tourbe
Finale : Moka, épices, fumé</t>
  </si>
  <si>
    <t>https://abcterroirs.com/index.php?id_product=342&amp;controller=product</t>
  </si>
  <si>
    <t>A-03720</t>
  </si>
  <si>
    <t>WHISKY PAUL JOHN CLASSIC SELECT CASK- Inde</t>
  </si>
  <si>
    <t>Whisky Paul John Classic Select Cask – Inde</t>
  </si>
  <si>
    <t>Le whisky Paul John Classic Select Cask est un single malt indien d'exception issu de fûts sélectionnés. Il offre les complexités exotiques des rives de Goa où il a été élaboré. L'orge, avec des saveurs de réglisse miellée de bourbon, est complété par une touche de rayon de miel grillé. Les tanins restent sous contrôle alors que des tons doux et juteux assurent une finition élégante pour ce single malt indien rare et irrésistible.
Ce whisky est embouteillé à son degré d'alcool naturel. Il est vieilli pendant 6 à 7 ans en fûts de bourbon de premier remplissage. Il est ni coloré, ni filtré à froid</t>
  </si>
  <si>
    <t>Nez : Puissant, fruits jaunes, orge maltée, miel, grillé
Bouche : Céréales, miel, cire, épices
Finale : Longue et élégante - Cacao, figue séché</t>
  </si>
  <si>
    <t>Degré d'alcool: 55.2% ; Volume: 70cl</t>
  </si>
  <si>
    <t>https://abcterroirs.com/index.php?id_product=343&amp;controller=product</t>
  </si>
  <si>
    <t>A-04788</t>
  </si>
  <si>
    <t>Coffret Découverte Engagée</t>
  </si>
  <si>
    <t>Coffret Découverte engagée</t>
  </si>
  <si>
    <t>La sélection de la nutritionniste pour un apéritif original, local et équilibré se compose de :
- Le gaspacho / soupe – Pot Pote (500ml)
- Le houmous – Bocaux locos’ (100g)
- La terrine de porc au sarrasin – Papilles et Petits Plats (80g)
- Les rillettes pur canard au muscadet (80g)
- La tablette de chocolat pur cacao au sarrasin 60% - Choc’hola (110g)
- La confiture de fraise – Les cueillettes d’Annette (260g)</t>
  </si>
  <si>
    <t>https://abcterroirs.com/index.php?id_product=347&amp;controller=product</t>
  </si>
  <si>
    <t>A-04732</t>
  </si>
  <si>
    <t>GIN KI NO BI CLASSIC (eucalyptus, florale) - JAPON</t>
  </si>
  <si>
    <t>Gin Ki No Bi – Japon</t>
  </si>
  <si>
    <t>Rupture temporaire : ce produit revient bientôt. Contactez-nous pour être prévenu de son retour.
11 botaniques composent le Ki No Bi : l’alcool de riz, les baies de genièvre, les racines d’iris et l’hinoki (cèdre japonais) en constituent la base. On y retrouve des agrumes (yuzu, citron), du gingembre, du thé, des plantes et herbes locales. Chaque catégorie de saveurs est macérée dans l’alcool de riz et distillé individuellement avant d’être assemblées
Nez : agrumes, florale
Bouche : tendre, gingembre, herbacé
Finale : élégante, épicé, citronné</t>
  </si>
  <si>
    <t>Un gin premium distillé, assemblé et mis en bouteille par The Kyoto Company, la seule distillerie dédiée au gin au Japon.
Ki No Bi signifie "La Beauté des Saisons".</t>
  </si>
  <si>
    <t>Degré d'alcool: 45.70% ; Volume: 70cl</t>
  </si>
  <si>
    <t>https://abcterroirs.com/index.php?id_product=348&amp;controller=product</t>
  </si>
  <si>
    <t>A-04733</t>
  </si>
  <si>
    <t>GIN KI NO BI TEA ( eucalyptus, florale, tendre) - JAPON</t>
  </si>
  <si>
    <t>Gin Ki No Tea – Japon</t>
  </si>
  <si>
    <t>Ki No Tea est une édition limitée élaborée en association avec l’assembleur et producteur de thé Hori-Shichimeien. Issu de plusieurs thés spécialement sélectionnés pour créer le cœur de Ki No Tea (Tencha et Gyokuro). La distillerie utilise des feuilles récoltées dans une parcelle de thé, dont les origines remontent aux années 1300. Ces feuilles soigneusement sélectionnées seront mélangées à d’autres botaniques selon une recette unique spécialement élaborée pour Ki No Tea.
Nez : thé vert, eucalyptus, florale
Bouche : tendre, agrumes, chocolat blanc
Finale : Umami, florale, épices douces</t>
  </si>
  <si>
    <t>Degré d'alcool: 45.1% ; Volume: 70cl</t>
  </si>
  <si>
    <t>https://abcterroirs.com/index.php?id_product=349&amp;controller=product</t>
  </si>
  <si>
    <t>A-01752</t>
  </si>
  <si>
    <t>PATE RAGONDIN (petit) 90g</t>
  </si>
  <si>
    <t>Pâté de ragondin (petit) 90 g</t>
  </si>
  <si>
    <t>Pâté de ragondin en petit format de 90 g, une spécialité de nos marais de l'Ouest.
À tartiner sur du pain grillé à l'apéritif, avec un verre de vin rouge léger ou de muscadet.
Une question ? Nos cavistes vous conseillent volontiers en boutique ou au 02 40 89 76 26.</t>
  </si>
  <si>
    <t>https://abcterroirs.com/index.php?id_product=350&amp;controller=product</t>
  </si>
  <si>
    <t>A-01751</t>
  </si>
  <si>
    <t>PATE RILLETTES RAGONDIN (grand) 180g</t>
  </si>
  <si>
    <t>Pâté-rillettes de ragondin (grand) – Bruneteau 180 g</t>
  </si>
  <si>
    <t>Pâté-rillettes de ragondin de la maison Bruneteau, en grand format de 180 g.
Idéal pour un apéritif à partager ou pour compléter un coffret gourmand du terroir.
Une question ? Nos cavistes vous conseillent volontiers en boutique ou au 02 40 89 76 26.</t>
  </si>
  <si>
    <t>https://abcterroirs.com/index.php?id_product=351&amp;controller=product</t>
  </si>
  <si>
    <t>A-00886</t>
  </si>
  <si>
    <t>FB FONDANT BAULOIS 200g</t>
  </si>
  <si>
    <t>Fondant baulois (petit) 200 g</t>
  </si>
  <si>
    <t>Symbole de gourmandise et de savoir-faire, le Fondant Baulois® régale les papilles des plus gourmands et amateurs de gâteau au chocolat depuis plus de 35 ans. Ce gâteau de La Baule, se distingue par sa croûte légèrement meringuée, sa texture fondante inimitable et sa note de caramel au beurre salé.
Sa conservation de plusieurs semaines, à température ambiante, lui confère l'avantage de pouvoir voyager sans perdre de sa délicieuse et incomparable texture.</t>
  </si>
  <si>
    <t>https://abcterroirs.com/index.php?id_product=352&amp;controller=product</t>
  </si>
  <si>
    <t>A-00888</t>
  </si>
  <si>
    <t>FB FONDANT BAULOIS 300g</t>
  </si>
  <si>
    <t>avait la réf. du fondant 200 g</t>
  </si>
  <si>
    <t>Fondant baulois (moyen) 300 g</t>
  </si>
  <si>
    <t>https://abcterroirs.com/index.php?id_product=353&amp;controller=product</t>
  </si>
  <si>
    <t>A-00887</t>
  </si>
  <si>
    <t>FB FONDANT BAULOIS 500g</t>
  </si>
  <si>
    <t>Fondant baulois (grand) 500 g</t>
  </si>
  <si>
    <t>https://abcterroirs.com/index.php?id_product=354&amp;controller=product</t>
  </si>
  <si>
    <t>A-00073</t>
  </si>
  <si>
    <t>COFFRET FISH MOI LA PECHE - PAIMPOLAISE 3x80g</t>
  </si>
  <si>
    <t>COFFRET FISH MOI LA PECHE, 3 RILLETTES 80g - La Paimpolaise</t>
  </si>
  <si>
    <t>La paimpolaise est spécialisée depuis longtemps sur les rillettes de la Mer, ici joli coffret amusant !</t>
  </si>
  <si>
    <t>Tartinables : algues fraiches et saumon / saint jacques confites et persillées / tourteau aux tomates séchees</t>
  </si>
  <si>
    <t>https://abcterroirs.com/index.php?id_product=356&amp;controller=product</t>
  </si>
  <si>
    <t>A-03192</t>
  </si>
  <si>
    <t>RILLETTES de POISSONS la Loire d'Arnaud Guéret 90g</t>
  </si>
  <si>
    <t>Rillettes de poisson de Loire – Arnaud Guéret 90 g</t>
  </si>
  <si>
    <t>Rillettes de la LOIRE très artisanales et goutées !</t>
  </si>
  <si>
    <t>Amélie et Arnaud sont des pêcheurs professionnels installés sur les bords de Loire à Loireauxence. Ils pratiquent une pêche artisanale respectueuse du fleuve et de sa biodiversité et transforment eux-mêmes leurs poissons : alose au paprika, poissons d'avril (poivre), poissons aux écrevisses, lamproie au malvoisie.</t>
  </si>
  <si>
    <t>https://abcterroirs.com/index.php?id_product=357&amp;controller=product</t>
  </si>
  <si>
    <t>A-03976</t>
  </si>
  <si>
    <t>GIN 1924 Distiloire 50CL (frais,genièvre)</t>
  </si>
  <si>
    <t>Gin nantais 1924 – Distiloire 50 cl</t>
  </si>
  <si>
    <t>https://abcterroirs.com/index.php?id_product=359&amp;controller=product</t>
  </si>
  <si>
    <t>A-03307</t>
  </si>
  <si>
    <t>GIN - DISTILLERIE DIVINE 70cl (agrumes,végétale) - Pays de la Loire</t>
  </si>
  <si>
    <t>Gin Distillerie Divine 70 cl</t>
  </si>
  <si>
    <t>Gin de style London Dry distillé à partir d’une macération de baies de genévrier, cardamome, poivre rose, écorces d’orange et autres divines épices. Distillation avec les ingrédients à l’atelier dans un alambic à bain marie en cuivre traditionnel.</t>
  </si>
  <si>
    <t>https://abcterroirs.com/index.php?id_product=360&amp;controller=product</t>
  </si>
  <si>
    <t>A-04523</t>
  </si>
  <si>
    <t>GIN - DISTILLERIE DIVINE 50cl (agrumes, végétale) - Pays de la Loire</t>
  </si>
  <si>
    <t>Distillerie Divine 50 cl classique (pas la version piment)</t>
  </si>
  <si>
    <t>Gin Distillerie Divine 50 cl</t>
  </si>
  <si>
    <t>Degré d'alcool: 44% ; Volume: 50cl</t>
  </si>
  <si>
    <t>https://abcterroirs.com/index.php?id_product=361&amp;controller=product</t>
  </si>
  <si>
    <t>A-01964</t>
  </si>
  <si>
    <t>WHISKY VAGUE A DONNANT (iodé, frais) Kaerilis 50cl</t>
  </si>
  <si>
    <t>WHISKY "VAGUE A DONNANT" 50cl - Kaerilis</t>
  </si>
  <si>
    <t>En Bretagne, au sein de Belle Île en mer, Fabien MUELLER, héritier d'une tradition familiale ancestrale, assure la création des whiskys, rhums et des fragrances, dans le respect et la passion pour les 4 Eléments de l'Alchimie Universelle, depuis 2007. Tel un orfèvre, il assemble ses whiskies afin de nous emmener avec lui dans son univers envoutant et unique. Les whiskies sont issus de fûts unique (Single Cask) et ne subissent ni filtration à froid ni coloration artificielle.</t>
  </si>
  <si>
    <t>Whisky ayant vieilli en ancien fût de Sherry
Nez : Frais, iodée, grillé, raisin sec
Bouche : Notes iodées, bois nobles, figue rôtie
Finale : Tendre, épicé</t>
  </si>
  <si>
    <t>Degré d'alcool: 43.2% ; Volume: 50cl</t>
  </si>
  <si>
    <t>https://abcterroirs.com/index.php?id_product=363&amp;controller=product</t>
  </si>
  <si>
    <t>A-04513</t>
  </si>
  <si>
    <t>WHISKY UNE ETOILE EN MER 50CL- KAERILIS</t>
  </si>
  <si>
    <t>WHISKY "UNE ÉTOILE EN MER" 50cl - Kaerilis</t>
  </si>
  <si>
    <t>Whisky de 12ans Brut de Fût issu d'un assemblage de 2 whiskies vieillie en ancien fût de Sauvignon et Pinot noir.
Nez : Agrumes, raisin, poivre blanc, pot pourri
Bouche : Vineux, épicé, généreux, fruits des bois
Finale : Intense, bois noble, vin rouge</t>
  </si>
  <si>
    <t>Alcool</t>
  </si>
  <si>
    <t>Degré d'alcool: 51% ; Volume: 50cl</t>
  </si>
  <si>
    <t>https://abcterroirs.com/index.php?id_product=364&amp;controller=product</t>
  </si>
  <si>
    <t>A-04331</t>
  </si>
  <si>
    <t>BONBONS CHOCOLAT et VIN base raisins 170g (vert)</t>
  </si>
  <si>
    <t>Bonbons chocolatés au muscadet 170 g</t>
  </si>
  <si>
    <t>Exclusivité ABC Terroirs !!
Raisins macérés dans du Muscadet Vendanges Tardives puis enrobés dans du chocolat noir à 70% de cacao de la Maison Verdier.</t>
  </si>
  <si>
    <t>La Maison Verdier est fondée en 1945 à Serres-Castet par Guy Verdier. Réputé depuis 4 générations pour son savoir-faire, également leurs créations gourmandes de chocolats et confiseries.</t>
  </si>
  <si>
    <t>https://abcterroirs.com/index.php?id_product=365&amp;controller=product</t>
  </si>
  <si>
    <t>A-04333</t>
  </si>
  <si>
    <t>BONBONS CHOCOLAT et VIN base raisins 350g (bleu)</t>
  </si>
  <si>
    <t>Bonbons chocolatés au muscadet 350 g</t>
  </si>
  <si>
    <t>https://abcterroirs.com/index.php?id_product=366&amp;controller=product</t>
  </si>
  <si>
    <t>A-04332</t>
  </si>
  <si>
    <t>BONBONS CHOCOLAT et VIN base raisins 260g (rouge)</t>
  </si>
  <si>
    <t>Bonbons chocolatés au muscadet 260 g</t>
  </si>
  <si>
    <t>Exclusivité ABC Terroirs !!
Raisins macérés dans Muscadet Vendanges Tardives puis enrobés de chocolat noir à 70% de cacao de la Maison Verdier.</t>
  </si>
  <si>
    <t>https://abcterroirs.com/index.php?id_product=367&amp;controller=product</t>
  </si>
  <si>
    <t>A-01517</t>
  </si>
  <si>
    <t>BONBONS CHOCOLAT et VIN base raisins 100g (jaune)</t>
  </si>
  <si>
    <t>Bonbons chocolatés au muscadet 100 g</t>
  </si>
  <si>
    <t>https://abcterroirs.com/index.php?id_product=368&amp;controller=product</t>
  </si>
  <si>
    <t>A-02214</t>
  </si>
  <si>
    <t>BON D ACHAT CADEAU</t>
  </si>
  <si>
    <t>une seule réf. « bon d'achat cadeau » dans LMB</t>
  </si>
  <si>
    <t>Bon cadeau 10 €</t>
  </si>
  <si>
    <t>Offrez l'embarras du choix et laissez libre cours à toutes les envies avec notre Carte Cadeau. Que ce soit pour un anniversaire, une occasion spéciale ou simplement pour faire plaisir, cette carte vous ouvre les portes d'un univers de découvertes et de délices.
Avec cette carte, vous avez accès à notre large sélection de produits de qualité, soigneusement sélectionnés pour combler les gourmands.
Que vous soyez amateur de vins, de spiritueux, de bières ou à la recherche du cadeau parfait pour un passionné, notre équipe se fera un plaisir de vous guider et de vous conseiller.
Valable et fractionnable dans nos 3 magasins à Nantes :
ABC Terroirs, Vins et épicerie fine -&gt; 5 Place St Pierre / 9 Rue Franklin
Spi &amp; Bi, spiritueux, bières et cidres -&gt; 5 Place Paul Émile Ladmirault</t>
  </si>
  <si>
    <t>Accueil</t>
  </si>
  <si>
    <t>https://abcterroirs.com/index.php?id_product=370&amp;controller=product</t>
  </si>
  <si>
    <t>A-03999</t>
  </si>
  <si>
    <t>Chez Spi&amp;Bi, quartier Graslin Nantes</t>
  </si>
  <si>
    <t>1 PLACE SÉANCE DÉGUSTATION RHUM/WHISKY/GIN</t>
  </si>
  <si>
    <t>1 place séance dégustation whisky</t>
  </si>
  <si>
    <t>Lors de cet événement exclusif, nos cavistes vous guideront à travers un voyage gustatif, vous permettant de découvrir une variété de saveurs et d'arômes qui éveilleront vos sens.
Au programme de la séance* :
- Plongez dans une sélection de whiskies (minimum 4 flacons) provenant des distilleries du monde. Découvrez les différences entre les single malts, les blends, tout en explorant les caractéristiques uniques de chaque expression.
- 
- Profitez d'une délicieuse sélection de produits du terroir sélectionnés pour mettre en valeur les arômes et les saveurs des whiskies dégustés.
Rejoignez-nous pour une expérience conviviale et enrichissante entre amis, collègues ou en couple.
*Séance de 6 personnes pour 2h</t>
  </si>
  <si>
    <t>https://abcterroirs.com/index.php?id_product=372&amp;controller=product</t>
  </si>
  <si>
    <t>1 place séance dégustation rhum</t>
  </si>
  <si>
    <t>Une expérience sensorielle inoubliable, guidée par nos cavistes qui vous feront découvrir les secrets et les subtilités de cette boisson ensoleillée.
Au programme de la séance* :
- Explorez une sélection riche et variée de rhums (minimum 4 flacons) provenant des Caraïbes et d'ailleurs. Découvrez les différences entre les rhums blancs, ambrés et vieux, tout en apprenant sur les techniques de distillation et de vieillissement qui donnent à chaque rhum sa personnalité unique.
- 
- Profitez d'une délicieuse sélection de produits du terroir pour mettre en valeur les arômes et les saveurs des rhums dégustés.
Rejoignez-nous pour une expérience conviviale et enrichissante entre amis, collègues ou en couple.
*Séance de 6 personnes pour 2h</t>
  </si>
  <si>
    <t>https://abcterroirs.com/index.php?id_product=373&amp;controller=product</t>
  </si>
  <si>
    <t>1 place séance dégustation gin</t>
  </si>
  <si>
    <t>Lors de cet événement exclusif, nos cavistes vous guideront à travers un voyage gustatif, dédiée à l'exploration des arômes et des saveurs uniques du gin.
Au programme de la séance* :
- Découvrez une sélection exquise de gins artisanaux (minimum 4 flacons) provenant des quatre coins du monde. Explorez les nuances subtiles entre gins classiques et gins aromatisés, puis apprenez-en davantage sur les ingrédients et les techniques de distillation qui les rendent uniques.
- 
- Profitez d'une délicieuse sélection de produits du terroir sélectionnés pour mettre en valeur les arômes et les saveurs des whiskies dégustés.
Rejoignez-nous pour une expérience conviviale et enrichissante entre amis, collègues ou en couple.
*Séance de 6 personnes pour 2h.</t>
  </si>
  <si>
    <t>https://abcterroirs.com/index.php?id_product=374&amp;controller=product</t>
  </si>
  <si>
    <t>idem</t>
  </si>
  <si>
    <t>Bon cadeau 30 €</t>
  </si>
  <si>
    <t>https://abcterroirs.com/index.php?id_product=375&amp;controller=product</t>
  </si>
  <si>
    <t>Bon cadeau 50 €</t>
  </si>
  <si>
    <t>https://abcterroirs.com/index.php?id_product=376&amp;controller=product</t>
  </si>
  <si>
    <t>A-05092</t>
  </si>
  <si>
    <t>LIQUEUR FC MENTHE 1L - MAISON COCO</t>
  </si>
  <si>
    <t>Liqueur de menthe FC Menthe – Maison Coco 1 L</t>
  </si>
  <si>
    <t>Cette liqueur de menthe élaboré à Nantes, est présentée dans sa bouteille emblématique verte et jaune canaris.
Digestif conçu artisanalement par Maison Coco, son atout est d’être moins alcoolisé et moins sucré. Cette particularité permet de laisser cette liqueur s’exprimer sur une belle saveur de menthe légèrement poivré délicieusement rafraîchissante</t>
  </si>
  <si>
    <t>https://abcterroirs.com/index.php?id_product=377&amp;controller=product</t>
  </si>
  <si>
    <t>A-05094</t>
  </si>
  <si>
    <t>FC MENTHE 50CL - MAISON COCO</t>
  </si>
  <si>
    <t>Liqueur de menthe FC Menthe – Maison Coco 50 cl</t>
  </si>
  <si>
    <t>https://abcterroirs.com/index.php?id_product=379&amp;controller=product</t>
  </si>
  <si>
    <t>A-03996</t>
  </si>
  <si>
    <t>PASTIS NANTAIS Grue Jaune 50CL</t>
  </si>
  <si>
    <t>Pastis nantais La Grue Jaune (Meskad) – Distiloire 50 cl</t>
  </si>
  <si>
    <t>https://abcterroirs.com/index.php?id_product=380&amp;controller=product</t>
  </si>
  <si>
    <t>A-03981</t>
  </si>
  <si>
    <t>CINQ-CINQ Spiced Rhum Bio DISTILOIRE - 50 cl</t>
  </si>
  <si>
    <t>Rhum épicé Cinq-Cinq Spiced bio – Distiloire 50 cl</t>
  </si>
  <si>
    <t>https://abcterroirs.com/index.php?id_product=381&amp;controller=product</t>
  </si>
  <si>
    <t>A-05140</t>
  </si>
  <si>
    <t>RHUM BLANC LA PERLE - A1710</t>
  </si>
  <si>
    <t>Rhum La Perle – A1710</t>
  </si>
  <si>
    <t>A 1710 est une jeune distillerie qui à ouvert ses portes en 2015. Mélant tradition et modernité cette maison à sut rapidement devenir un des acteurs incontournables du rhum agricole martiniquais. Bête à feu est une de leur dernière création.
La Perle est un rhum blanc pur jus de canne distillé en alambic de cuivre au terme d’une fermentation de cinq jours.</t>
  </si>
  <si>
    <t>Nez : Canne à sucre, agrumes, fruits exotiques
Bouche : Papaye, banane cuite
Finale : Persistant, iodée</t>
  </si>
  <si>
    <t>Degré d'alcool: 54.5% ; Volume: 70cl</t>
  </si>
  <si>
    <t>https://abcterroirs.com/index.php?id_product=384&amp;controller=product</t>
  </si>
  <si>
    <t>A-03659</t>
  </si>
  <si>
    <t>RHUM BAIE DES TRESORS Fleurs du vent - Martinique</t>
  </si>
  <si>
    <t>RHUM FLEURS DU VENT - BAIE DES TRÉSORS</t>
  </si>
  <si>
    <t>Bien plus qu’une marque de rhum, Baie des Trésors entend bien élaborer des rhums d’exception avec le prisme parcellaire. En sélectionnant ses cannes sur les plus belles parcelles entourant l’Habitation du Galion, Baie des Trésors souhaite atteindre une forme de pureté dans la qualité, exprimer au plus près la quintessence d’un terroir regorgeant de trésors.</t>
  </si>
  <si>
    <t>Rhum agricole ambré parcellaire de Martinique - Vieilli 13 mois minimum en fût de chêne neufs et ex bourbon - Parcelle aride sous le vent
Nez : pâtissier, coco, épices
Bouche : florales, boisé, épices
Finale : cannelle, camphre</t>
  </si>
  <si>
    <t>https://abcterroirs.com/index.php?id_product=385&amp;controller=product</t>
  </si>
  <si>
    <t>A-03660</t>
  </si>
  <si>
    <t>RHUM BAIE DES TRESORS Fruits des Pluies - Martinique</t>
  </si>
  <si>
    <t>RHUM FRUITS DES PLUIES - BAIE DES TRÉSORS</t>
  </si>
  <si>
    <t>Bien plus qu’une nouvelle marque de rhum, Baie des Trésors entend bien élaborer des rhums d’exception avec le prisme parcellaire. En sélectionnant ses cannes sur les plus belles parcelles entourant l’Habitation du Galion, Baie des Trésors souhaite atteindre une forme de pureté dans la qualité, exprimer au plus près la quintessence d’un terroir regorgeant de trésors.</t>
  </si>
  <si>
    <t>Rhum agricole ambré parcellaire de Martinique - Vieilli 13 mois minimum en fût de chêne neufs et ex bourbon - Parcelle humide
Nez : boisé, vanille, marmelade, fruits sec, tabac blond
Bouche : bois de santal, fruits sec, zeste d'orange
Finale : épices douces</t>
  </si>
  <si>
    <t>https://abcterroirs.com/index.php?id_product=386&amp;controller=product</t>
  </si>
  <si>
    <t>A-03730</t>
  </si>
  <si>
    <t>RHUM SANTÍSIMA TRINIDAD 7 (Cuba)</t>
  </si>
  <si>
    <t>Rhum Santísima Trinidad 7 ans – Cuba</t>
  </si>
  <si>
    <t>Santisima Trinidad 7 Ans est un rhum de mélasse léger issu de la tradition cubaine. Les maestros roneros de la maison sont avant tout des maîtres de l’assemblage. Les eaux-de-vie de canne utilisées dans l’assemblage sont toutes vieillies séparément durant 2 ans. Ensuite, on procède à différents assemblages avec des rhums plus vieux, ce qui nous donne une moyenne de 7 ans lors de l’assemblage final.</t>
  </si>
  <si>
    <t>Nez : Raisin sec, boisé
Bouche : Vanille, amande douce séchée
Finale : légère, miel</t>
  </si>
  <si>
    <t>Volume: 70cl</t>
  </si>
  <si>
    <t>https://abcterroirs.com/index.php?id_product=388&amp;controller=product</t>
  </si>
  <si>
    <t>A-05243</t>
  </si>
  <si>
    <t>COFFRET 100% NANTAISES V1</t>
  </si>
  <si>
    <t>Coffret 100 % Nantaises – Petit</t>
  </si>
  <si>
    <t>Sélection de produits artisanaux sucrés salés et créés uniquement par des Femmes nantaises : Bérangère, Christine, Estelle, Magali, Sandrine, Anne-Hélène, , Aurore, Véronique, Charlotte. Best of de notre magasin très révélateur du départemetn Loire-Atlantique : muscadet, biscuits, confitures, tartinable de légumes.</t>
  </si>
  <si>
    <t>Composition : Tartinable de légumes Papilles et petits plats (90g) Confiture de muroise (45g), confiture les cueillettes d'Annette (40g) Petit beurre artisanal à la fleur de sel fabriqué à Clisson par Maison Suzanne (80g) ,Vin blanc " La Mer " Domaine de la Fessardière (75cl)</t>
  </si>
  <si>
    <t>https://abcterroirs.com/index.php?id_product=389&amp;controller=product</t>
  </si>
  <si>
    <t>A-05220</t>
  </si>
  <si>
    <t>COFFRET VOYAGE EXTRAORDINAIRE V1</t>
  </si>
  <si>
    <t>Coffret Voyage extraordinaire – Petit</t>
  </si>
  <si>
    <t>Muscadet 75cl bio par la famille Lieaubeau, bien équilibré, légèrement fruité. Petit pâté à la Langouille 90g, la Langouille existe depuis 30 ans dans le département c'est une spécialité de langues de porc. Rillettes de poissons de Loire 90g par Arnaud Guéret, pécheur et créateur des recettes. Sablés apéritif de Vincent pour le clin d'œil à notre fromage local le curé nantais.</t>
  </si>
  <si>
    <t>https://abcterroirs.com/index.php?id_product=390&amp;controller=product</t>
  </si>
  <si>
    <t>A-05221</t>
  </si>
  <si>
    <t>COFFRET VOYAGE EXTRAORDINAIRE V3</t>
  </si>
  <si>
    <t>Coffret Voyage extraordinaire – Grand</t>
  </si>
  <si>
    <t>Belle sélection Nantaise autour notamment d'un muscadet Bio typé Jules Verne par ses jolies étiquettes (trois créations) ou du Berligou, cépage préféré de la Duchesse ANNE</t>
  </si>
  <si>
    <t>Muscadet 75cl bio par la famille Lieaubeau, bien équilibré, légèrement fruité. Berligou, cépage local travaillé par Jean Luc Viaud 75cl. Bière de la brasserie Nautille à Rezé 75cl. Noix de cajou caramélisées au poivre de Kampot, Petit pâté à la Langouille 90g, la Langouille existe depuis 30 ans dans le département c'est une spécialité de langues de porc. Rillettes de poissons de Loire 90g par Arnaud Guéret, pécheur et créateur des recettes. Sablés apéritif de Vincent pour le clin d'œil à notre fromage local le curé nantais. Sachet de 90g de petits raisins macérés dans du muscadet vendange tardive et enrobés de chocolat. Un gâteau nantais de 130g avec une génoise au rhum et son beau glaçage au citron vert.</t>
  </si>
  <si>
    <t>https://abcterroirs.com/index.php?id_product=391&amp;controller=product</t>
  </si>
  <si>
    <t>A-06550</t>
  </si>
  <si>
    <t>COFFRET SARRASIN V1</t>
  </si>
  <si>
    <t>Coffret 100 % sarrasin – Petit</t>
  </si>
  <si>
    <t>Une sélection artisanale autour du Sarrasin à dominante salée. Cidre et crème de caramel viennent de Bretagne, les autres produits du département Loire-Atlantique.
Composition : cidre Kystin au blé noir torréfié (37.5cl), chips de blé noir (100g), rillettes de canard au sarrasin grillé (90g), crème caramel salé sarrasin (40g), galettes fines au blé noir (100g).</t>
  </si>
  <si>
    <t>https://abcterroirs.com/index.php?id_product=392&amp;controller=product</t>
  </si>
  <si>
    <t>A-05223</t>
  </si>
  <si>
    <t>COFFRET 100% SARRASIN V3</t>
  </si>
  <si>
    <t>Coffret 100 % sarrasin – Grand</t>
  </si>
  <si>
    <t>Une sélection artisanale autour du Sarrasin à dominante salée. Cidre, galettes et crème de caramel viennent de Bretagne, les autres produits du département Loire-Atlantique.
Composition : cidre Kystin au blé noir torréfié (75cl), gressins de blé noir au romarin (100g), breizh toats 180g, idéal pour tartiner les rillettes de canard au sarrasin grillé (90g) et celle aux sardines de l'Atelier Marot (90g)
Petits beurre au sarrasin et fève de tonka (90g), galettes fines de Belle Ile (160g), crème caramel salé sarrasin (40g), tablette chocolat au sarrasin (135g), P'tits carrés de la falaise praliné feuilleté fleur de sel sarrazin (100g).</t>
  </si>
  <si>
    <t>https://abcterroirs.com/index.php?id_product=393&amp;controller=product</t>
  </si>
  <si>
    <t>A-05294</t>
  </si>
  <si>
    <t>COFFRET NANTES SURPRENANT V1</t>
  </si>
  <si>
    <t>Coffret Nantes surprenant – Petit</t>
  </si>
  <si>
    <t>Sélections Nantaises mais surprenantes avec quelques-uns de nos meilleurs produits. Composition :Diablotine, apéritif composé de muscadet, de rhum et de sirop de fruit originaux (50cl). Petits beurre salés artisanaux de Maison Suzanne. Des raisins secs macérés dans un muscadet vendanges tardives et enrobés de chocolat noir. Petit clin d'œil sucré avec une confiture de muroise®, fruit emblématique du vignoble nantais issu d'un hybride naturel de mûre et de framboise.</t>
  </si>
  <si>
    <t>Diablotine (50cl). Sablés Maison Suzanne 70g. Des raisins secs enrobés de chocolat noir 100g. Une confiture de muroise® 40g.</t>
  </si>
  <si>
    <t>https://abcterroirs.com/index.php?id_product=394&amp;controller=product</t>
  </si>
  <si>
    <t>A-05293</t>
  </si>
  <si>
    <t>COFFRET NANTES SURPRENANT V3</t>
  </si>
  <si>
    <t>Coffret Nantes surprenant – Grand</t>
  </si>
  <si>
    <t>Sélections Nantaises mais surprenantes avec quelques-uns de nos meilleurs produits. Composition :Diablotine, apéritif composé de muscadet, de rhum et de sirop de fruit originaux (75cl), Douceur tardive, un muscadet sucré. Salé : Saucisson fleur de sel local, des rillettes de poissons de Loire, fondantes en bouche, travaillée sur le filet du poisson et artisanal, le canard et le sarrazin dans les rillettes de Bérangère, la langouille, langues de porc transformées en terrine et des petits beurre salés artisanaux. Sucré : Des raisins secs macérés dans un muscadet vendanges tardives et enrobés de chocolat noir. Petit clin d'œil sucré avec une confiture de muroise®, fruit emblématique du vignoble nantais issu d'un hybride naturel de mûre et de framboise.</t>
  </si>
  <si>
    <t>Diablotine (75cl).Douceur tardive 50 cl. Saucisson fleur de sel local, rillettes de poissons de Loire Janin 100g , pâté de langouille 85g, rillettes de canard 100g, sablés Maison Suzanne 80g. Des raisins secs enrobés de chocolat noir 90g. Une confiture de muroise® 220g.</t>
  </si>
  <si>
    <t>https://abcterroirs.com/index.php?id_product=395&amp;controller=product</t>
  </si>
  <si>
    <t>A-05387</t>
  </si>
  <si>
    <t>COFFRET GRUE JAUNE  V2</t>
  </si>
  <si>
    <t>Coffret Grue jaune – Moyen</t>
  </si>
  <si>
    <t>Gourmandises autour de la grue jaune.</t>
  </si>
  <si>
    <t>Pastis nantais et son verre. Rillettes de brochet au beurre blanc Claude Janin 100g. Berlingots 7 parfums 200g. Bouchées de gâteau nantais. Boite souvenir garnie de 110g de petit beurre artisanaux.</t>
  </si>
  <si>
    <t>https://abcterroirs.com/index.php?id_product=396&amp;controller=product</t>
  </si>
  <si>
    <t>A-05912</t>
  </si>
  <si>
    <t>COFFRET GRUE JAUNE  V3</t>
  </si>
  <si>
    <t>Coffret Grue jaune – Grand</t>
  </si>
  <si>
    <t>Belle dégustation autour de la grue jaune.</t>
  </si>
  <si>
    <t>Pastis nantais Distiloire et deux verres . Muscadet côtes de Grand Lieu, Eric Chevalier 2023. Boite souvenir garnie de 110g de petit beurre artisanaux. Berlingots 7 parfums 200g. Bouchées de gâteau nantais. Rillettes de brochet Claude Janin 100g;</t>
  </si>
  <si>
    <t>https://abcterroirs.com/index.php?id_product=397&amp;controller=product</t>
  </si>
  <si>
    <t>A-05289</t>
  </si>
  <si>
    <t>COFFRET GRUE JAUNE  V1</t>
  </si>
  <si>
    <t>COFFRET GRUE JAUNE V1</t>
  </si>
  <si>
    <t>Kit grue jaune.</t>
  </si>
  <si>
    <t>Une bière 33cl de la brasserie de la Divatte avec son verre. Berlingots 7 parfums 100g. Rillettes de brochet au beurre blanc de chez Claude Janin 100g.</t>
  </si>
  <si>
    <t>https://abcterroirs.com/index.php?id_product=398&amp;controller=product</t>
  </si>
  <si>
    <t>A-04962</t>
  </si>
  <si>
    <t>AUTOMNE Gamay Côteaux d'Ancenis - Domaine Passe Pont</t>
  </si>
  <si>
    <t>AOP Coteaux d'Ancenis rouge (gamay) – Domaine Passe Pont</t>
  </si>
  <si>
    <t>Gamay travaillé par David Landron à Ligné dans le respect du vivant, bel équilibre entre expressivité aromatique du cépage gamay et puissance. Joli reflet des vins d'Ancenis.</t>
  </si>
  <si>
    <t>Volume: 75cl</t>
  </si>
  <si>
    <t>https://abcterroirs.com/index.php?id_product=399&amp;controller=product</t>
  </si>
  <si>
    <t>A-03339</t>
  </si>
  <si>
    <t>EZEKIEL (Gamay) - DELAUNAY</t>
  </si>
  <si>
    <t>Ézékiel (gamay) – Domaine de la Bareille</t>
  </si>
  <si>
    <t>Antoine Delaunay, un vigneron du présent pour les vins natures Nantais. Une nouvelle génération qui maîtrise son sujet !</t>
  </si>
  <si>
    <t>À proximité du château de la Frémoire, à Vertou, Philippe Delaunay, installé en 1983 à la suite des deux générations précédentes, exploite un peu plus de 24 ha de vignes, principalement en sèvre-et-maine. Il a aussi créé un conservatoire des cépages nantais. Son fils Antoine l'a rejoint en 2016.</t>
  </si>
  <si>
    <t>Degré d'alcool: 12.5ù ; Volume: 75cl</t>
  </si>
  <si>
    <t>https://abcterroirs.com/index.php?id_product=400&amp;controller=product</t>
  </si>
  <si>
    <t>A-04410</t>
  </si>
  <si>
    <t>GALENEE (Grolleau Noir) - Les Hautes Noëlles</t>
  </si>
  <si>
    <t>IGP Val de Loire Galenée (grolleau noir) – Domaine les Hautes Noëlles</t>
  </si>
  <si>
    <t>Le vin s’ouvre rapidement et son attaque est gourmande. Les notes de cerise et groseille sont soutenues par une belle persistance épicée ; à dominante poivrée.</t>
  </si>
  <si>
    <t>Propriété familiale créée dans les années 1930, il se situe à environ 15 kilomètres au sud -ouest de Nantes, aux abords du lac de Grandlieu, plus grand lac naturel de France. L’océan Atlantique n’est qu’à 30km et laisse souvent venir à nous ses brises du Large
Les 26 hectares de vignes que sont cultivé exclusivement selon les règles de l‘agriculture biologique</t>
  </si>
  <si>
    <t>Degré d'alcool: 12 ; Volume: 75cl</t>
  </si>
  <si>
    <t>https://abcterroirs.com/index.php?id_product=401&amp;controller=product</t>
  </si>
  <si>
    <t>A-00814</t>
  </si>
  <si>
    <t>ESPRIT DETENTE ROUGE (Gamay) - LANDRON CHARTIER</t>
  </si>
  <si>
    <t>AOC Coteaux d'Ancenis Esprit Détente rouge (gamay) – Domaine Landron Chartier</t>
  </si>
  <si>
    <t>Véritable vin de copain à la robe rouge rubis. Le nez est fruité et épicé sur des notes de fruits rouges et de poivre blanc. L’attaque de bouche est pleine de vivacité et de fraicheur. L’équilibre est parfait pour ce vin simple mais efficace.</t>
  </si>
  <si>
    <t>Une famille de passionnés, avec aux manettes du Domaine : Bernard, Françoise et Benoît LANDRON. Natif de la Haie Fouassière au sud de Nantes, Bernard a travaillé avec son frère Joseph sur le domaine familial. Au début des années 2000, Bernard et Françoise, sa femme, ont posés leurs valises sur les Coteaux d’Ancenis à Ligné au Nord Est de Nantes
Benoit, leur fils, insuffle un vent de fraicheur et un nouveau dynamisme sur le domaine. « Nous sommes convaincus que le vin doit se faire à la vigne et non en cave »</t>
  </si>
  <si>
    <t>Degré d'alcool: 13.5% ; Volume: 75cl</t>
  </si>
  <si>
    <t>https://abcterroirs.com/index.php?id_product=403&amp;controller=product</t>
  </si>
  <si>
    <t>A-02051</t>
  </si>
  <si>
    <t>NIN'JA (Syrah, Pinot noir) - Tourlaudière</t>
  </si>
  <si>
    <t>VDF NIN'JA (Syrah, Pinot noir) - DOMAINE DE LA TOURLAUDIERE</t>
  </si>
  <si>
    <t>Le vin présente, en attaque des arômes de cerises mûres, puis vient ensuite un côté plus acidulé, comme une minéralité légère et discrète. La Syrah apporte un côté poivré mais sans jamais écrasé le côté griotte du pinot noir.
Cette cuvée hommage à Jeannine, co-fondatrice du domaine dans les années 80, est habituellement issu d’une seule parcelle de pinot noir. Mais comme les rendements ont été très faible sur 2021, Romain Petiteau a décidé d’assembler ce pinot noir avec de la Syrah certifiée Agriculture Biologique.</t>
  </si>
  <si>
    <t>Romain a repris le domaine familial au cœur du Muscadet en 2015. Il a initié la conversion vers le bio et des vinifications « nature ». Pour moi, c’est une belle découverte récente qui me permet de proposer des vins abordables au rapport qualité/prix excellent. Mais c’est surtout le plaisir de faire partager des vins avec une énergie particulière, une certaine folie qui font de Romain une valeur à suivre dans cette région</t>
  </si>
  <si>
    <t>https://abcterroirs.com/index.php?id_product=404&amp;controller=product</t>
  </si>
  <si>
    <t>A-05211</t>
  </si>
  <si>
    <t>LA PEPIE CAB FRANC - La Pépière</t>
  </si>
  <si>
    <t>La Pépie (cabernet franc, côt) – Domaine de la Pépière</t>
  </si>
  <si>
    <t>ce vin en BIODYNAMIE se caractérise par son fruit. Gouleyant et gourmand il pourra accompagner charcuterie, grillade et fromage</t>
  </si>
  <si>
    <t>Aux marches de la Bretagne, le village de Maisdon sur Sèvre abrite le Domaine de la Pépière. Son histoire vigneronne démarre en 1984 lorsque Marc, enfant du hameau de la Pépière, crée ce domaine. La Pépière a pour origine le mot «pépie» signifiant avoir soif. En se promenant au-dessus du village où sont plantées les vignes, on comprend mieux pourquoi le hameau a été baptisé ainsi.
Le domaine depuis sa création ne souhaite qu’une seul chose : l’expression du terroir, d’un terroir, des terroirs. Très tôt, Marc, le fondateur du domaine a identifié une cuvée parcellaire «…des cuves avaient des goûts différents,…un simple regard sur une carte géologique et j’ai compris… ».</t>
  </si>
  <si>
    <t>https://abcterroirs.com/index.php?id_product=405&amp;controller=product</t>
  </si>
  <si>
    <t>A-00494</t>
  </si>
  <si>
    <t>CAB À L'OUEST - Cognettes</t>
  </si>
  <si>
    <t>IGP VAL DE LOIRE "CAB À L'OUEST" (cabernet franc)- DOMAINE DES COGNETTES -</t>
  </si>
  <si>
    <t>Cette cuvée BIO évoque au nez les fruits rouges et la tendresse. Une agréable sensation ronde et soyeuse se mêle en bouche, agrémenté d’un bel équilibre des tanins et d’une belle finale.</t>
  </si>
  <si>
    <t>Fils et arrière petit fils de vignerons du Pays Nantais, les deux frères Stéphane et Vincent travaillent ensemble pour ce métier regroupant le travail de la vigne et du vin dans le Muscadet, une région d’appellation riche de terroirs et d’histoires
Au fil des années, leurs regards s’est tourné vers des méthodes de culture plus saines pour leurs santé, votre santé et pour l’écosystème. Nous veillons à la protection de la biodiversité du sol et de la vigne, en garantissant l’expression et la pureté du terroir dans nos vins.
L’ensemble de notre vignoble est cultivé en Agriculture Biologique et certifié par ECOCERT depuis 2010.</t>
  </si>
  <si>
    <t>https://abcterroirs.com/index.php?id_product=406&amp;controller=product</t>
  </si>
  <si>
    <t>A-00680</t>
  </si>
  <si>
    <t>COGNETTERRA EGUOR (pinot noir) - Cognettes</t>
  </si>
  <si>
    <t>VDF COGNETTERRA EGUOR (pinot noir) - DOMAINE DES COGNETTES</t>
  </si>
  <si>
    <t>Vin gracieux et envoûtant. Le nez gourmand et élégant évoque des notes de fruits frais rouges avec une touche d’épices. Fraîche et juteuse, la bouche révèle une grande fraicheur aux tannins soyeux révélée par l’élevage en jarre.
Vinification BIO et élevage en AMPHORES Toscane de 500 litres. Pas de filtration, ni de collage.</t>
  </si>
  <si>
    <t>Degré d'alcool: 12% ; Volume: 75cl</t>
  </si>
  <si>
    <t>https://abcterroirs.com/index.php?id_product=407&amp;controller=product</t>
  </si>
  <si>
    <t>A-02433</t>
  </si>
  <si>
    <t>MA GARANCE VOYAGEUSE  (grolleau N.) - Les Terres Bleues</t>
  </si>
  <si>
    <t>MA GARANCE VOYAGEUSE (grolleau) - DOMAINE LES TERRES BLEUES -</t>
  </si>
  <si>
    <t>Vin naturel, 100% Grolleau, très intéressant pour découvrir Xavière HARDY. Vin léger, mais présent, chaleureux et soyeux ! 11° seulement !!</t>
  </si>
  <si>
    <t>Xavière Hardy est une néo-vigneronne, installée au nord d’Ancenis, qui a commencé à planter ses vignes en 2013, à l’aube d’une reconversion professionnelle.
Elle cède son entreprise fin 2017 et peut donc officiellement démarrer sa reconversion comme vigneronne début 2018. Elle part de zéro dans un village où aucune vigne n’est plantée : pas de vignes, pas de cave, pas de matériel…mais des terres.
"J’ai choisi des cépages adaptés au terroir. La conduite sur échalas permet de garder les apex – têtes de vigne – dont le rôle est prépondérant dans le cycle végétatif de la vigne et favorable à la maturité des raisins. La vigne est conduite en bio. Je travaille le plus naturellement possible. » Ainsi, Xavière Hardy soigne sa vigne en fonction du calendrier lunaire avec des tisanes d’orties, des décoctions de prêles, d’écorces de chêne, de saule et bien d’autres plantes.</t>
  </si>
  <si>
    <t>https://abcterroirs.com/index.php?id_product=409&amp;controller=product</t>
  </si>
  <si>
    <t>A-04257</t>
  </si>
  <si>
    <t>CHINON GABARE - Domaine Grosbois</t>
  </si>
  <si>
    <t>AOC Chinon Gabare (cabernet franc) – Domaine Grosbois</t>
  </si>
  <si>
    <t>Une explosion généreuse de fraises des bois et de mûres, la chair du cépage, douceur et complexité des fruits mûrs qui dure. Vin BIO puissant et gourmand, beau potentiel de garde !</t>
  </si>
  <si>
    <t>L'exploitation est gérée selon les grands principes de l’agroécologie afin de créer un système de production résilient, respectueux de l’environnement et de la santé des Hommes. La polyculture joue là un rôle fondamental : elle stimule la biodiversité, donne de la force aux sols et doit, à terme, permettre à l'exploitation d’être autonome. Un lien se créé entre la forêt et les pâturages en traversant les parcelles de vignes, avec toujours à l’esprit l’idée de précision, d’équilibre et d’harmonie qui se retranscrit dans les vins.</t>
  </si>
  <si>
    <t>https://abcterroirs.com/index.php?id_product=410&amp;controller=product</t>
  </si>
  <si>
    <t>A-04611</t>
  </si>
  <si>
    <t>LES HAUTS CORMIERS (P. Noir) - Eric Chevalier</t>
  </si>
  <si>
    <t>Les Hauts Cormiers (pinot noir) – Éric Chevalier</t>
  </si>
  <si>
    <t>Une cuvée parcellaire qui a des traits de vin de Bourgogne. Du BIO, local avec une belle complexité aromatique. Cuvée récente d'Eric Chevalier qui s'impose comme un incontournable !</t>
  </si>
  <si>
    <t>https://abcterroirs.com/index.php?id_product=411&amp;controller=product</t>
  </si>
  <si>
    <t>A-05025</t>
  </si>
  <si>
    <t>MAGNUM LES HAUTS CORMIERS (Pinot Noir) - Eric Chevalier</t>
  </si>
  <si>
    <t>Cuvée Pinot Noir, BIO, locale, avec un beau potentiel de garde. Pour faire gouter un vin ressemblant à un vin de Bourgogne tout en restant sur Nantes.</t>
  </si>
  <si>
    <t>Vins</t>
  </si>
  <si>
    <t>https://abcterroirs.com/index.php?id_product=412&amp;controller=product</t>
  </si>
  <si>
    <t>A-02640</t>
  </si>
  <si>
    <t>CONSONANCE (Cab. F - Aunis) - Maunoury</t>
  </si>
  <si>
    <t>CONSONANCE (Cab. F - Aunis) - Domaine Maunoury</t>
  </si>
  <si>
    <t>https://abcterroirs.com/index.php?id_product=414&amp;controller=product</t>
  </si>
  <si>
    <t>A-00789</t>
  </si>
  <si>
    <t>DU BEUR DANS LES PINARDS - Karim Vionnet</t>
  </si>
  <si>
    <t>AOP Beaujolais Villages DU BEUR DANS LES PINARDS - Domaine Karim Vionnet</t>
  </si>
  <si>
    <t>Elle a naturellement fait parler d’elle par son nom un brin provocateur mais qui a son histoire. Ce vin fait honneur à la pureté fruitée du Gamay, dominé au nez par des fruits rouges croquants. La bouche est éclatante de fraîcheur, avec de l’allonge et une matière à la fois soyeuse et friande. La finale est gourmande et tonique, accrochant juste ce qu’il faut pour que l’on devienne accro.</t>
  </si>
  <si>
    <t>Karim Vionnet le dit lui-même : « J’ai toujours voulu faire un vin qui me ressemble : naturel et sans prétention ». Pari réussi pour ce jeune vigneron qui a l’amour du travail bien fait et qui se voit récompensé aujourd’hui.
La culture de la vigne est entièrement naturelle, sans aucun recours à des produits phytosanitaires, pesticides et autres, car la priorité de Karim, c’est son terroir qu’il laboure et chouchoute, en entretenant une vie organique intense dans les sols. Quand à la vinification, il la réalise le plus naturellement possible : en levures indigènes (aucun ajout de levures extérieures), aucun ajout de sucre et quasiment pas de soufre</t>
  </si>
  <si>
    <t>https://abcterroirs.com/index.php?id_product=417&amp;controller=product</t>
  </si>
  <si>
    <t>A-04038</t>
  </si>
  <si>
    <t>BOURGOGNE ROUGE - Sylvain Pataille</t>
  </si>
  <si>
    <t>Bourgogne rouge – Domaine Sylvain Pataille</t>
  </si>
  <si>
    <t>Bourgogne rouge du Domaine Sylvain Pataille, vigneron reconnu de Marsannay, en Bourgogne.
Un pinot noir à servir autour de 16 °C, avec une volaille rôtie, une viande blanche ou des fromages affinés.
Une question ? Nos cavistes vous conseillent volontiers en boutique ou au 02 40 89 76 26.</t>
  </si>
  <si>
    <t>https://abcterroirs.com/index.php?id_product=418&amp;controller=product</t>
  </si>
  <si>
    <t>A-04098</t>
  </si>
  <si>
    <t>EL PELUT (lledoner pelut) - Domaine du Lendemain</t>
  </si>
  <si>
    <t>El Pelut (lledoner pelut) – Domaine du Lendemain</t>
  </si>
  <si>
    <t>Vin naturel sur un cépage traditionnel du Roussillon (cousin du Grenache), joli jus avec belle longueur en bouche !
À servir légèrement rafraîchi, autour de 15-16 °C. Avec une viande grillée, une cuisine méditerranéenne ou des fromages.
Une question ? Nos cavistes vous conseillent volontiers en boutique ou au 02 40 89 76 26.</t>
  </si>
  <si>
    <t>https://abcterroirs.com/index.php?id_product=420&amp;controller=product</t>
  </si>
  <si>
    <t>A-00394</t>
  </si>
  <si>
    <t>BARBACANE (grenache) - Rouaud</t>
  </si>
  <si>
    <t>Barbacane (grenache) – Domaine Rouaud</t>
  </si>
  <si>
    <t>Joli vin BIO très droit sur des notes de fruits noirs bien mûrs !
À servir légèrement rafraîchi, autour de 15-16 °C. Avec une viande rouge, un plat mijoté ou une cuisine du Sud.
Une question ? Nos cavistes vous conseillent volontiers en boutique ou au 02 40 89 76 26.</t>
  </si>
  <si>
    <t>https://abcterroirs.com/index.php?id_product=421&amp;controller=product</t>
  </si>
  <si>
    <t>A-03319</t>
  </si>
  <si>
    <t>VINHOTA (lledoner Pelut, gren. noir) - Balansa</t>
  </si>
  <si>
    <t>VINHOTA (lledoner Pelut, gren. noir) - Domaine Balansa</t>
  </si>
  <si>
    <t>https://abcterroirs.com/index.php?id_product=422&amp;controller=product</t>
  </si>
  <si>
    <t>A-01024</t>
  </si>
  <si>
    <t>INSOUCIANCE (MERLOT, CALADOC) - Clos des Jarres</t>
  </si>
  <si>
    <t>Insouciance (merlot, caladoc) – Clos des Jarres</t>
  </si>
  <si>
    <t>A boire sans insouciance pour découvrir notamment le Caladoc et son côté végétal et chaleureux ! Vin rouge nature et bien maîtrisé par Vivien !
À servir légèrement rafraîchi, autour de 15-16 °C. Avec une charcuterie, une viande blanche ou un repas convivial.
Une question ? Nos cavistes vous conseillent volontiers en boutique ou au 02 40 89 76 26.</t>
  </si>
  <si>
    <t>https://abcterroirs.com/index.php?id_product=423&amp;controller=product</t>
  </si>
  <si>
    <t>A-03245</t>
  </si>
  <si>
    <t>Cahors CALCAIRE (Malbec) - Château Les Croisilles</t>
  </si>
  <si>
    <t>https://abcterroirs.com/index.php?id_product=424&amp;controller=product</t>
  </si>
  <si>
    <t>A-04250</t>
  </si>
  <si>
    <t>TAN NAT (tannat) - Labranche Laffont</t>
  </si>
  <si>
    <t>https://abcterroirs.com/index.php?id_product=425&amp;controller=product</t>
  </si>
  <si>
    <t>A-01874</t>
  </si>
  <si>
    <t>VOUVRAY SEC (chenin) - Pinon</t>
  </si>
  <si>
    <t>VOUVRAY SEC (chenin) - Domaine François Pinon</t>
  </si>
  <si>
    <t>Chenin sec, BIO, minéral et raffiné !</t>
  </si>
  <si>
    <t>Vins blancs</t>
  </si>
  <si>
    <t>https://abcterroirs.com/index.php?id_product=426&amp;controller=product</t>
  </si>
  <si>
    <t>A-00420</t>
  </si>
  <si>
    <t>BILLES DE ROCHE Blanc (chenin) - Melaric</t>
  </si>
  <si>
    <t>BILLES DE ROCHE Blanc (chenin) - Domaine Melaric</t>
  </si>
  <si>
    <t>https://abcterroirs.com/index.php?id_product=428&amp;controller=product</t>
  </si>
  <si>
    <t>A-01125</t>
  </si>
  <si>
    <t>LES CLOSERIES (pinot gris) - Tourlaudière</t>
  </si>
  <si>
    <t>LES CLOSERIES (pinot gris) - Domaine de la Tourlaudière</t>
  </si>
  <si>
    <t>Joli pinot gris, BIO, avec des petits fruits exotiques en ressenti, avec une belle tension et une minéralité qui en font un vin d'apéro ou sur des accords en ique (exotique ou asiatique) !</t>
  </si>
  <si>
    <t>https://abcterroirs.com/index.php?id_product=429&amp;controller=product</t>
  </si>
  <si>
    <t>CHARDONNAY - Domaine de la Bareille</t>
  </si>
  <si>
    <t>Chardonnay bio, nature et consigné, et pas cher, déjà les bases de la perfection pour nous ! sinon un style nantais avec belle minéralité, puis une rondeur en second temps</t>
  </si>
  <si>
    <t>https://abcterroirs.com/index.php?id_product=430&amp;controller=product</t>
  </si>
  <si>
    <t>A-04510</t>
  </si>
  <si>
    <t>CLOS CORMERAIS (melon en grès ovoïde) - Domaine Menard Gaborit</t>
  </si>
  <si>
    <t>Clos Cormerais – Domaine Ménard-Gaborit</t>
  </si>
  <si>
    <t>Cuvée parcellaire de Muscadet Sèvre et Maine sur Lie élevée 10 mois dans une cuve ovoïde en grès. Vigneron à suivre !
À servir frais, entre 10 et 12 °C. Avec des poissons, des fruits de mer, des crustacés ou une volaille à la crème. Un muscadet de garde, qui peut aussi attendre quelques années en cave.
Une question ? Nos cavistes vous conseillent volontiers en boutique ou au 02 40 89 76 26.</t>
  </si>
  <si>
    <t>https://abcterroirs.com/index.php?id_product=431&amp;controller=product</t>
  </si>
  <si>
    <t>A-01139</t>
  </si>
  <si>
    <t>GROS PLANT "GRAND FRAIS" - Les Hautes Noelles</t>
  </si>
  <si>
    <t>GROS PLANT "GRAND FRAIS" - Domaines Les Hautes Noelles</t>
  </si>
  <si>
    <t>L'appel au large pour ce Gros Plant nouvelle version, redécouvrez l'appellation !</t>
  </si>
  <si>
    <t>https://abcterroirs.com/index.php?id_product=432&amp;controller=product</t>
  </si>
  <si>
    <t>A-03302</t>
  </si>
  <si>
    <t>LA JOLIE FOLLE (Folle b) - Haut planty</t>
  </si>
  <si>
    <t>La Jolie Folle (folle blanche) – Domaine du Haut Planty</t>
  </si>
  <si>
    <t>Une cuvée propre, très minérale et légèrement acidulée, avec des belles notes d'agrumes. Cuisine asiatique, exotique ou des huitres...
À servir frais, entre 10 et 12 °C. La folle blanche est un cépage historique du pays nantais, longtemps appelé gros-plant.
Une question ? Nos cavistes vous conseillent volontiers en boutique ou au 02 40 89 76 26.</t>
  </si>
  <si>
    <t>https://abcterroirs.com/index.php?id_product=433&amp;controller=product</t>
  </si>
  <si>
    <t>A-01336</t>
  </si>
  <si>
    <t>ONE WAY TICKET 18A (melon boisé) - Haut PLanty</t>
  </si>
  <si>
    <t>ONE WAY TICKET 18A - Muscadet surprenant, Domaine du Haut PLanty</t>
  </si>
  <si>
    <t>Muscadet nature vieilli deux ans en fut de chêne, un léger côté oxydatif qui s'équilibre avec le gars du vieillissement en fût !</t>
  </si>
  <si>
    <t>https://abcterroirs.com/index.php?id_product=434&amp;controller=product</t>
  </si>
  <si>
    <t>A-00925</t>
  </si>
  <si>
    <t>GAIA (Melon B. en Oeuf Béton) - Bretaudeau</t>
  </si>
  <si>
    <t>MUSCADET "GAIA" - Domaine de Bellevue</t>
  </si>
  <si>
    <t>Meilleur vigneron de l'année, biodynamie !</t>
  </si>
  <si>
    <t>https://abcterroirs.com/index.php?id_product=435&amp;controller=product</t>
  </si>
  <si>
    <t>A-01110</t>
  </si>
  <si>
    <t>MUSCADET LE VERGER - Luneau Papin</t>
  </si>
  <si>
    <t>Muscadet Le Verger – Domaine Luneau-Papin</t>
  </si>
  <si>
    <t>Vin en biodynamie, commençant sur des marqueurs classiques du Muscadet, il se révèle dans un second temps pas finesse et complexité aromatique. Grands noms du vin Nantais !</t>
  </si>
  <si>
    <t>https://abcterroirs.com/index.php?id_product=436&amp;controller=product</t>
  </si>
  <si>
    <t>A-02509</t>
  </si>
  <si>
    <t>MUSCADET VERA CRUZ - Luneau Papin</t>
  </si>
  <si>
    <t>Muscadet Vera Cruz – Domaine Luneau-Papin</t>
  </si>
  <si>
    <t>Muscadet Vera Cruz du Domaine Luneau-Papin, l'une des grandes familles du muscadet.
À servir frais (10-12 °C), avec des poissons, des fruits de mer ou un plat en sauce au beurre blanc.
Une question ? Nos cavistes vous conseillent volontiers en boutique ou au 02 40 89 76 26.</t>
  </si>
  <si>
    <t>https://abcterroirs.com/index.php?id_product=437&amp;controller=product</t>
  </si>
  <si>
    <t>A-01294</t>
  </si>
  <si>
    <t>MUSCADET VIF - Mosaïc Company</t>
  </si>
  <si>
    <t>MUSCADET "VIF" - Mosaïc Company</t>
  </si>
  <si>
    <t>Vin de 5ans d'âge avec un passage en cuve de 30 mois (contre 6 mois pour classique), donc au final pas si VIF que ça, tout au contraire, plats de fromage bienvenus ! BIO et consignés !</t>
  </si>
  <si>
    <t>https://abcterroirs.com/index.php?id_product=439&amp;controller=product</t>
  </si>
  <si>
    <t>A-02485</t>
  </si>
  <si>
    <t>MELON B - Landron Chartier</t>
  </si>
  <si>
    <t>Melon de Bourgogne – Domaine Landron Chartier</t>
  </si>
  <si>
    <t>Vin passe partout, fruits de mer mixtes (huitres ou à chair)... BIO et consigné / par David Landron Chartier
À servir frais, entre 10 et 12 °C. Le melon de Bourgogne est le cépage du muscadet.
Une question ? Nos cavistes vous conseillent volontiers en boutique ou au 02 40 89 76 26.</t>
  </si>
  <si>
    <t>https://abcterroirs.com/index.php?id_product=440&amp;controller=product</t>
  </si>
  <si>
    <t>A-03227</t>
  </si>
  <si>
    <t>LA GRANDE OUCHE (Parcellaire de Melon B.) - LANDRON CHARTIER</t>
  </si>
  <si>
    <t>La Grande Ouche – Domaine Landron Chartier</t>
  </si>
  <si>
    <t>La Grande Ouche, une cuvée du Domaine Landron Chartier, vignerons du pays nantais.
Nos cavistes vous la présentent volontiers pour vous aider à l'associer à votre repas.
Une question ? Nos cavistes vous conseillent volontiers en boutique ou au 02 40 89 76 26.</t>
  </si>
  <si>
    <t>https://abcterroirs.com/index.php?id_product=441&amp;controller=product</t>
  </si>
  <si>
    <t>A-04225</t>
  </si>
  <si>
    <t>MORTIER GOBIN (melon b) - Domaine Complemen'Terre</t>
  </si>
  <si>
    <t>https://abcterroirs.com/index.php?id_product=443&amp;controller=product</t>
  </si>
  <si>
    <t>A-00966</t>
  </si>
  <si>
    <t>GORGES - Fred Lailler</t>
  </si>
  <si>
    <t>Muscadet cru Gorges – Domaine Brégeon</t>
  </si>
  <si>
    <t>Cru communal historique créé il y a 27 ans, quel chemin parcours depuis ! 
Una valeur sûre et surprenante pour beaucoup !! Incontournable aujourd'hui !!!</t>
  </si>
  <si>
    <t>https://abcterroirs.com/index.php?id_product=444&amp;controller=product</t>
  </si>
  <si>
    <t>A-02689</t>
  </si>
  <si>
    <t>LA RENAUDIERE (melon) - Domaine Passe Pont</t>
  </si>
  <si>
    <t>LA RENAUDIERE - Melon B Domaine Passe Pont</t>
  </si>
  <si>
    <t>Un joli muscadet pas comme les autres de David. Vin Nature...llement charmeur, mais dans la finesse !</t>
  </si>
  <si>
    <t>https://abcterroirs.com/index.php?id_product=445&amp;controller=product</t>
  </si>
  <si>
    <t>A-04961</t>
  </si>
  <si>
    <t>ÉTÉ VIN SANS I.G. (Melon B.) - Domaine Passe Pont</t>
  </si>
  <si>
    <t>Vin sans IG (melon de Bourgogne) – Domaine Passe Pont</t>
  </si>
  <si>
    <t>Muscadet Nature, efficace sur sa fraîcheur et son équilibre, une belle quille par David !
À servir frais, entre 10 et 12 °C. Avec des huîtres, des moules, un poisson grillé ou simplement à l'apéritif.
Une question ? Nos cavistes vous conseillent volontiers en boutique ou au 02 40 89 76 26.</t>
  </si>
  <si>
    <t>https://abcterroirs.com/index.php?id_product=446&amp;controller=product</t>
  </si>
  <si>
    <t>A-00131</t>
  </si>
  <si>
    <t>LES PENTES (chenin) - La Paonnerie</t>
  </si>
  <si>
    <t>LES PENTES (chenin) - Domaine de la Paonnerie</t>
  </si>
  <si>
    <t>https://abcterroirs.com/index.php?id_product=447&amp;controller=product</t>
  </si>
  <si>
    <t>A-03300</t>
  </si>
  <si>
    <t>MOZAIC - Cognettes - (Melon en jarre)</t>
  </si>
  <si>
    <t>Mozaïc – Domaine des Cognettes</t>
  </si>
  <si>
    <t>Mozaïc, une cuvée du Domaine des Cognettes, domaine du vignoble nantais.
Nos cavistes vous la présentent volontiers pour vous aider à l'associer à votre repas.
Une question ? Nos cavistes vous conseillent volontiers en boutique ou au 02 40 89 76 26.</t>
  </si>
  <si>
    <t>https://abcterroirs.com/index.php?id_product=449&amp;controller=product</t>
  </si>
  <si>
    <t>A-00620</t>
  </si>
  <si>
    <t>CIRRUS (FIE GRIS ORANGE) - Eric Chevalier</t>
  </si>
  <si>
    <t>Cirrus (fié gris) – Éric Chevalier</t>
  </si>
  <si>
    <t>Cirrus, un vin blanc de fié gris signé Éric Chevalier, vigneron du pays de Retz.
Le fié gris est un cépage ancien du Val de Loire, proche du sauvignon. À servir frais, à l'apéritif ou avec des poissons et des fromages de chèvre.
Une question ? Nos cavistes vous conseillent volontiers en boutique ou au 02 40 89 76 26.</t>
  </si>
  <si>
    <t>https://abcterroirs.com/index.php?id_product=451&amp;controller=product</t>
  </si>
  <si>
    <t>LMB : seulement le magnum</t>
  </si>
  <si>
    <t>Pet' Nat' SYL SAVE THE BUL' (Muscat petit grain) - Domaine de la Bareille</t>
  </si>
  <si>
    <t>https://abcterroirs.com/index.php?id_product=453&amp;controller=product</t>
  </si>
  <si>
    <t>A-03341</t>
  </si>
  <si>
    <t>Pet' Nat' Crépus'bulle - HAUTES NOËLLES</t>
  </si>
  <si>
    <t>Pét'nat Crépus'bulle – Domaine les Hautes Noëlles</t>
  </si>
  <si>
    <t>Crépus'bulle, le pét'nat du Domaine les Hautes Noëlles, au sud de Nantes.
Un pét'nat (pétillant naturel) est élaboré selon la méthode ancestrale : le vin finit sa fermentation en bouteille, ce qui lui donne une bulle fine et légère. À servir bien frais, à l'apéritif.
Une question ? Nos cavistes vous conseillent volontiers en boutique ou au 02 40 89 76 26.</t>
  </si>
  <si>
    <t>https://abcterroirs.com/index.php?id_product=454&amp;controller=product</t>
  </si>
  <si>
    <t>A-01306</t>
  </si>
  <si>
    <t>NATURLICH (Folle B - Pinot Gris - Pinot Noir) - LANDRON CHARTIER</t>
  </si>
  <si>
    <t>Natürlich (folle blanche, pinot gris, pinot noir) – Domaine Landron Chartier</t>
  </si>
  <si>
    <t>Natürlich, un assemblage de folle blanche, pinot gris et pinot noir du Domaine Landron Chartier.
Une cuvée originale du pays nantais, à servir fraîche, à l'apéritif ou sur une cuisine simple et conviviale.
Une question ? Nos cavistes vous conseillent volontiers en boutique ou au 02 40 89 76 26.</t>
  </si>
  <si>
    <t>https://abcterroirs.com/index.php?id_product=455&amp;controller=product</t>
  </si>
  <si>
    <t>A-00488</t>
  </si>
  <si>
    <t>LA BULLE DE L'OUEST - Julien Braud</t>
  </si>
  <si>
    <t>La Bulle de l'Ouest – Domaine Julien Braud</t>
  </si>
  <si>
    <t>La Bulle de l'Ouest, le vin pétillant du Domaine Julien Braud, vigneron du muscadet.
À servir bien frais, à l'apéritif ou pour trinquer entre amis.
Une question ? Nos cavistes vous conseillent volontiers en boutique ou au 02 40 89 76 26.</t>
  </si>
  <si>
    <t>https://abcterroirs.com/index.php?id_product=456&amp;controller=product</t>
  </si>
  <si>
    <t>A-04507</t>
  </si>
  <si>
    <t>1816 (chardo - folle blanche) - Lieubeau</t>
  </si>
  <si>
    <t>1816 (chardonnay, folle blanche) – Domaine Lieubeau</t>
  </si>
  <si>
    <t>1816, un assemblage de chardonnay et folle blanche du Domaine Lieubeau, dans le vignoble nantais.
À servir frais, à l'apéritif ou avec des poissons et des fruits de mer.
Une question ? Nos cavistes vous conseillent volontiers en boutique ou au 02 40 89 76 26.</t>
  </si>
  <si>
    <t>https://abcterroirs.com/index.php?id_product=457&amp;controller=product</t>
  </si>
  <si>
    <t>A-04118</t>
  </si>
  <si>
    <t>LA STILLA (Folle Blanche) - Les Trois Toits</t>
  </si>
  <si>
    <t>LA STILLA (Folle Blanche) - Domaine Les Trois Toits</t>
  </si>
  <si>
    <t>https://abcterroirs.com/index.php?id_product=458&amp;controller=product</t>
  </si>
  <si>
    <t>A-04613</t>
  </si>
  <si>
    <t>MANDIBULLES (Chardo, Folle B.) - Eric Chevalier</t>
  </si>
  <si>
    <t>MANDIBULLES (chardo) - Domaine Eric Chevalier</t>
  </si>
  <si>
    <t>https://abcterroirs.com/index.php?id_product=459&amp;controller=product</t>
  </si>
  <si>
    <t>A-02539</t>
  </si>
  <si>
    <t>PET NAT (Folle Blanche - Chardo) - Cognettes</t>
  </si>
  <si>
    <t>Pét'nat (folle blanche, pinot noir, chardonnay) – Domaine des Cognettes</t>
  </si>
  <si>
    <t>Le pét'nat du Domaine des Cognettes, assemblage de folle blanche, pinot noir et chardonnay.
Un pét'nat (pétillant naturel) est élaboré selon la méthode ancestrale : le vin finit sa fermentation en bouteille, ce qui lui donne une bulle fine et légère. À servir bien frais, à l'apéritif.
Une question ? Nos cavistes vous conseillent volontiers en boutique ou au 02 40 89 76 26.</t>
  </si>
  <si>
    <t>https://abcterroirs.com/index.php?id_product=460&amp;controller=product</t>
  </si>
  <si>
    <t>A-01416</t>
  </si>
  <si>
    <t>PETIT ORIGAMI Pet' nat' Tourlaudière</t>
  </si>
  <si>
    <t>Petit Origami pét'nat – Domaine de la Tourlaudière</t>
  </si>
  <si>
    <t>Petit Origami, le pét'nat du Domaine de la Tourlaudière, dans le vignoble nantais.
Un pét'nat (pétillant naturel) est élaboré selon la méthode ancestrale : le vin finit sa fermentation en bouteille, ce qui lui donne une bulle fine et légère. À servir bien frais, à l'apéritif.
Une question ? Nos cavistes vous conseillent volontiers en boutique ou au 02 40 89 76 26.</t>
  </si>
  <si>
    <t>https://abcterroirs.com/index.php?id_product=461&amp;controller=product</t>
  </si>
  <si>
    <t>A-04744</t>
  </si>
  <si>
    <t>CHAMPAGNE CASTILLE "Blanc de Blancs" 1er CRU - Colin</t>
  </si>
  <si>
    <t>Champagne Castille Blanc de Blancs 1er cru – Colin</t>
  </si>
  <si>
    <t>Champagne Castille, Blanc de Blancs 1er cru de la maison Colin.
Un blanc de blancs est élaboré uniquement à partir de chardonnay. À servir entre 8 et 10 °C, à l'apéritif, avec des fruits de mer ou pour les grandes occasions.
Une question ? Nos cavistes vous conseillent volontiers en boutique ou au 02 40 89 76 26.</t>
  </si>
  <si>
    <t>https://abcterroirs.com/index.php?id_product=463&amp;controller=product</t>
  </si>
  <si>
    <t>A-02493</t>
  </si>
  <si>
    <t>CHAMPAGNE RELIANCE - Franck Pascal</t>
  </si>
  <si>
    <t>https://abcterroirs.com/index.php?id_product=464&amp;controller=product</t>
  </si>
  <si>
    <t>A-03849</t>
  </si>
  <si>
    <t>CHÂTEAU-THEBAUD NORD OUEST - Delaunay</t>
  </si>
  <si>
    <t>Muscadet Château-Thébaud – Domaine de la Bareille</t>
  </si>
  <si>
    <t>Cru communal qui a bien vieilli, Millésime 2014, excusez du peu, et c'est déjà beaucoup ! Surprenez les palais de vos convives !
Château-Thébaud est l'un des crus communaux du muscadet, pour des vins plus profonds qui gagnent à vieillir. À servir frais, entre 10 et 12 °C. Avec un poisson en sauce, un homard ou des fromages.
Une question ? Nos cavistes vous conseillent volontiers en boutique ou au 02 40 89 76 26.</t>
  </si>
  <si>
    <t>https://abcterroirs.com/index.php?id_product=465&amp;controller=product</t>
  </si>
  <si>
    <t>A-00781</t>
  </si>
  <si>
    <t>DIABLOTINE GRANDE 75cl</t>
  </si>
  <si>
    <t>Diablotine grande 75 cl</t>
  </si>
  <si>
    <t>La Diablotine en grande bouteille de 75 cl, un incontournable de notre rayon apéritifs.
À déguster bien frais. Nos cavistes vous en parlent volontiers en boutique.
Une question ? Nos cavistes vous conseillent volontiers en boutique ou au 02 40 89 76 26.</t>
  </si>
  <si>
    <t>https://abcterroirs.com/index.php?id_product=466&amp;controller=product</t>
  </si>
  <si>
    <t>A-00782</t>
  </si>
  <si>
    <t>DIABLOTINE PETITE 37.5cl</t>
  </si>
  <si>
    <t>Diablotine petite 37,5 cl</t>
  </si>
  <si>
    <t>La Diablotine en petite bouteille de 37,5 cl, pratique pour la découvrir ou pour l'offrir.
À déguster bien frais. Nos cavistes vous en parlent volontiers en boutique.
Une question ? Nos cavistes vous conseillent volontiers en boutique ou au 02 40 89 76 26.</t>
  </si>
  <si>
    <t>https://abcterroirs.com/index.php?id_product=467&amp;controller=product</t>
  </si>
  <si>
    <t>A-05219</t>
  </si>
  <si>
    <t>LIQUEUR PETITE MENTHE - LA HULOTTE</t>
  </si>
  <si>
    <t>La Petite Menthe – Brasserie La Hulotte</t>
  </si>
  <si>
    <t>La Petite Menthe, une liqueur de menthe signée Brasserie La Hulotte. 24 % vol., bouteille de 50 cl.
À servir très fraîche en digestif, allongée d'eau pétillante, ou en cocktail.
Une question ? Nos cavistes vous conseillent volontiers en boutique ou au 02 40 89 76 26.</t>
  </si>
  <si>
    <t>Degré d'alcool: 24% ; Volume: 50cl</t>
  </si>
  <si>
    <t>https://abcterroirs.com/index.php?id_product=468&amp;controller=product</t>
  </si>
  <si>
    <t>A-05861</t>
  </si>
  <si>
    <t>NANTILLAIS TOUT PARFUM 47cl</t>
  </si>
  <si>
    <t>Le Nantillais 47 cl</t>
  </si>
  <si>
    <t>Le "Nantillais" aromatise les vins ou vos cocktails. Derrière cet apéritif du "Grand Ouest" se cache une entreprise familiale et artisanale.
Différents parfums disponible : 
- Agrumes
- Fruits rouges
- Citron vert 
- Mandarine
- Fruits de la passion
- Pamplemousse</t>
  </si>
  <si>
    <t>L'histoire du " Nantillais" commence il y a 17 ans quai Baco à Nantes dans un restaurant de poisson, le Pescadou. Michel Mocquillon tient l'établissement avec sa femme. Tous les jours, il propose à ses clients un apéritif maison.
Un jour, il décide d'innover sur les conseils de sa compagne. Il ouvre ses livres de cuisine et met au point un cocktail à base d'orange, de citron et de gingembre pour aromatiser du vin.
" Le confit d'Amélie " devient l'apéritif vedette de l'établissement et commence à faire parler de lui. Si bien que les clients en achètent directement au restaurant.</t>
  </si>
  <si>
    <t>https://abcterroirs.com/index.php?id_product=469&amp;controller=product</t>
  </si>
  <si>
    <t>A-04755</t>
  </si>
  <si>
    <t>B2 SCHORLE RHUBARBE 1L  - Les Filles de l'Ouest</t>
  </si>
  <si>
    <t>LMB : Schorle rhubarbe 1 L, vérifier le parfum</t>
  </si>
  <si>
    <t>Schorle – Les Filles de l'Ouest 1 L</t>
  </si>
  <si>
    <t>Le Schorle des Filles de L’Ouest, c’est un mélange de fruit bio et d’eau finement pétillante! Produit en France, 100% naturel, sans arômes ni conservateurs avec des fruits méticuleusement sélectionnés!</t>
  </si>
  <si>
    <t>“Le Schorle” viendrait d’une expression française importée en Allemagne par les Huguenots au 18e siècle et signifierait “Toujours l’amour”.
Les Français l’employaient en guise de toast en brandissant leur vin coupé d’eau gazeuse. Cette expression s’est ensuite transformée en “touchour l’amour” – “Schorle-Morle” et finalement “Schorle”.
 “Le Schorle” serait donc français !</t>
  </si>
  <si>
    <t>https://abcterroirs.com/index.php?id_product=470&amp;controller=product</t>
  </si>
  <si>
    <t>A-01162</t>
  </si>
  <si>
    <t>LIQUEUR SAVEUR BISCUIT 20cl</t>
  </si>
  <si>
    <t>Liqueur saveur biscuit – Fisselier 20 cl</t>
  </si>
  <si>
    <t>Fisselier, c’est une histoire de transmission portée par la créativité et la passion pour la gastronomie et le goût, inspirée par la richesse du territoire breton.
Le grand-père d’Emmanuel Fisselier, père de Jacques tenait une épicerie fine renommée à Rennes : « Les Frères Provençaux », située place de la mairie. En y proposant ses chocolats à la liqueur, Jacques Fisselier constata que les individus exprimaient un intérêt pour la liqueur plutôt que pour le bonbon lui-même.
Il eu alors, en 1968, l’idée d’ouvrir une boutique rue Lavoisier à Rennes et d’y proposer les toutes premières liqueurs bretonnes, mais aussi du chouchen, et de l’eau-de-vie de cidre.
La Maison Fisselier était née !</t>
  </si>
  <si>
    <t>https://abcterroirs.com/index.php?id_product=471&amp;controller=product</t>
  </si>
  <si>
    <t>A-01161</t>
  </si>
  <si>
    <t>LIQUEUR SAVEUR BISCUIT 50cl</t>
  </si>
  <si>
    <t>Liqueur saveur biscuit – Fisselier 50 cl</t>
  </si>
  <si>
    <t>https://abcterroirs.com/index.php?id_product=472&amp;controller=product</t>
  </si>
  <si>
    <t>A-04915</t>
  </si>
  <si>
    <t>PASTIS ROYAL - DARKA 70cl</t>
  </si>
  <si>
    <t>Pastis Royal 70cl - Darka</t>
  </si>
  <si>
    <t>https://abcterroirs.com/index.php?id_product=473&amp;controller=product</t>
  </si>
  <si>
    <t>A-05281</t>
  </si>
  <si>
    <t>PASTIS ROYAL 50CL - DARKA</t>
  </si>
  <si>
    <t>Pastis Royal 50cl - Darka</t>
  </si>
  <si>
    <t>https://abcterroirs.com/index.php?id_product=474&amp;controller=product</t>
  </si>
  <si>
    <t>A-01774</t>
  </si>
  <si>
    <t>TI ARRANGÉ Pomme Caramel Salé 70cl</t>
  </si>
  <si>
    <t>Rhum arrangé pomme caramel salé – Rhum de Ced x ABC Terroirs</t>
  </si>
  <si>
    <t>Un rhum arrangé pomme et caramel salé, créé par Rhum de Ced en collaboration avec ABC Terroirs.
Une recette gourmande, à déguster en digestif, légèrement frais. Une belle idée cadeau.
Une question ? Nos cavistes vous conseillent volontiers en boutique ou au 02 40 89 76 26.</t>
  </si>
  <si>
    <t>https://abcterroirs.com/index.php?id_product=475&amp;controller=product</t>
  </si>
  <si>
    <t>A-00633</t>
  </si>
  <si>
    <t>CLOS DES CHATAIGNIERS (Cab. Fr, PN, negrette) - Domaine des Jumeaux</t>
  </si>
  <si>
    <t>IGP Val de Loire Clos des Châtaigniers (cabernet franc, pinot noir, négrette) – Domaine des Jumeaux</t>
  </si>
  <si>
    <t>Cette cuvée est un assemblage de Pinot Noir, de Cabernet Franc et de Négrette, vinifiés en cuve avec fermentation sur levures indigènes et aucun intrants.
Le vin est souple, frais, soyeux avec une belle longueur en bouche. Pour structurer la cuvée, Jean-Marc fait effectuer au Cabernet Franc un passage en barrique de 220 litres.
Une bouteille à boire avec des charcuteries ou des plats de viande en sauce, parfait avec un bœuf carottes de saison, ou un plat de lasagnes maison.</t>
  </si>
  <si>
    <t>Baigné dans l’univers du vin depuis son enfance, Jean-Marc Tard cultive aujourd’hui ses vignes à Chaillé-sous-les-Ormeaux. Son secret de fabrication ? L’agriculture BIODYNAMIQUE ou comment rendre le vin vivant. Après être devenu sommelier, puis caviste, Jean-Marc rachète en 2009 le Domaine des Jumeaux, un vignoble d’à peine 10 hectares, qu’il a décidé de travailler le plus naturellement possible.
Considérer la nature dans son ensemble… Somme toute, rien de révolutionnaire. Il s’inspire des cycles des astres pour récolter et tailler la vigne. « On n’a rien inventé, sourit-il. On est simplement plus souvent à son contact, à l’observer. »
Il n’est donc pas surprenant de voir Jean-Marc Tard mettre en œuvre les principes de la biodynamie et s’affairer au milieu de ses vignes, asperger le sol, muni d’un bidon rempli d’une préparation à base de bouse. Ou de pulvériser ses tisanes, à base d’orties ou de prêle des champs. « On aide la plante à lutter naturellement et à créer ses propres anticorps. »</t>
  </si>
  <si>
    <t>Degré d'alcool: 13% ; Volume: 75cl</t>
  </si>
  <si>
    <t>https://abcterroirs.com/index.php?id_product=476&amp;controller=product</t>
  </si>
  <si>
    <t>VDF CONSONANCE (Cab. F - Aunis) - DOMAINE MAUNOURY</t>
  </si>
  <si>
    <t>Pineau d'Aunis et Cabernet Franc réunis pour le plus grand bonheur de nos papilles. Vinifié en grappe entière sur cette cuvée, pour apporter encore plus de fraicheur et élevage de 8 mois en cuve. Le résultat est détonnant de suavité et de douceur. Un petit bijou !</t>
  </si>
  <si>
    <t>Jonathan Maunoury est normand d'origine. Titulaire d'un diplôme en chimie, il devient ingénieur dans la plasturgie en alsace pour les écrans de smartphone nouvelles générations. Lassé de sa vie en laboratoire et épris de liberté, jonathan décide alors de troquer sa blouse et le plastique pour le sécateur et le raisin. Il se lance alors dans une formation en œnologie à beaune, puis consolide son expérience dans des domaines biodynamiques de renoms à travers la france. Un pari audacieux qui l'amènera en 2017 à poser ses valises autour de la colline du puy notre dame dans le saumurois.</t>
  </si>
  <si>
    <t>https://abcterroirs.com/index.php?id_product=477&amp;controller=product</t>
  </si>
  <si>
    <t>A-05420</t>
  </si>
  <si>
    <t>PBB BOITE TOUR LU N&amp;B PETIT BEURRE 70g</t>
  </si>
  <si>
    <t>Boîte Tour LU noir et blanc petits beurres 70 g</t>
  </si>
  <si>
    <t>https://abcterroirs.com/index.php?id_product=479&amp;controller=product</t>
  </si>
  <si>
    <t>A-05419</t>
  </si>
  <si>
    <t>PBB BOITE TOUR LU N&amp;B PETIT BEURRE 150g</t>
  </si>
  <si>
    <t>Boîte Tour LU noir et blanc petits beurres 150 g</t>
  </si>
  <si>
    <t>https://abcterroirs.com/index.php?id_product=480&amp;controller=product</t>
  </si>
  <si>
    <t>A-05421</t>
  </si>
  <si>
    <t>PBB BOITE SAVON TOUR LU N&amp;B PETIT BEURRE 35g</t>
  </si>
  <si>
    <t>Boîte savon Tour LU noir et blanc petits beurres 28 g</t>
  </si>
  <si>
    <t>https://abcterroirs.com/index.php?id_product=481&amp;controller=product</t>
  </si>
  <si>
    <t>aucun « Triptyque » dans LMB</t>
  </si>
  <si>
    <t>Triptyque – Distillerie Combier 20 cl</t>
  </si>
  <si>
    <t>Retrouvez la Distillerie Combier avec 3 spiritueux emblématique :
Gin Pure folie; gin délicatement coloré de rose, allie la typicité d'un gin distillé à la gourmandise des fruits rouges.
Absinthe "L'Entêté",Neuf ingrédients au total la composent pour lui donner sa jolie couleur vert tendre presque amande, son nez de fenouil et d’anis suivi d’une bouche équilibrée entre la douceur du fenouil et la puissance fleurie de la grande absinthe.
Gin Meridor, Baies de genévrier, graines de coriandre, écorces de citron, racines d'iris, cubèbe et réglisse s'associent à merveille aux 2 botaniques emblématiques du Val de Loire : pétales de rose et fleurs de sureau ramassés à la main</t>
  </si>
  <si>
    <t>https://abcterroirs.com/index.php?id_product=482&amp;controller=product</t>
  </si>
  <si>
    <t>Triptyque de Spiritueux 20cl</t>
  </si>
  <si>
    <t>Coffret découverte de 3 spiritueux français :
Le Gin 1924 est un alcool de blé biologique redistillé en présence d’une sélection unique de 8 plantes. Construit autour des baies de genièvre et de la coriandre, la trame aromatique du Gin est ici enrichie de notes florales et légèrement épicées.
Bellevoye Rouge est un whisky français issu d'un assemblage de malts provenant du Nord-Pas-de-Calais, d’Alsace et de Charente vieillis entre 5 et 10 ans. Puis il est affiné dans des fûts ayant contenu du St Emilion Grand Cru.
Rhum Fontanel épicé, 5 épices biologiques compose la recette -&gt; vanille, cannelle, noix de muscade, poivre, clous de girofle en y ajoutant un soupçon de caramel. Macéré et affiné dans un fût pendant plusieurs mois.</t>
  </si>
  <si>
    <t>https://abcterroirs.com/index.php?id_product=484&amp;controller=product</t>
  </si>
  <si>
    <t>A-05566</t>
  </si>
  <si>
    <t>GIMBER ORIGINAL 50CL</t>
  </si>
  <si>
    <t>GIMBER N°1 L'ORIGINAL 50CL</t>
  </si>
  <si>
    <t>La saveur originale : un délicieux mélange de gingembre, de citron, d'herbes et d'épices de première qualité. Idéal pour étancher votre soif pendant les chaudes journées d'été ou pour vous réchauffer par temps froid. GIMBER N°1 Original vous aide à assurer un style de vie sain et contemporain de la manière que vous préférez.</t>
  </si>
  <si>
    <t>Degré d'alcool: 0% ; Volume: 50cl</t>
  </si>
  <si>
    <t>https://abcterroirs.com/index.php?id_product=486&amp;controller=product</t>
  </si>
  <si>
    <t>A-05567</t>
  </si>
  <si>
    <t>GIMBER ORIGINAL 20CL</t>
  </si>
  <si>
    <t>GIMBER N°1 L'ORIGINAL 20CL</t>
  </si>
  <si>
    <t>Degré d'alcool: 0% ; Volume: 20cl</t>
  </si>
  <si>
    <t>https://abcterroirs.com/index.php?id_product=487&amp;controller=product</t>
  </si>
  <si>
    <t>A-05568</t>
  </si>
  <si>
    <t>GIMBER BRUT 50CL</t>
  </si>
  <si>
    <t>GIMBER N°2 Brut 50cl</t>
  </si>
  <si>
    <t>Il contient 50% de sucre en moins et, grâce à l'équilibre parfait entre le yuzu et le thym citron, il constitue un délicieux désaltérant. Aussi frais et aussi énergique que le GIMBER N°1 Original, tout en conservant le caractère épicé original et reconnaissable du GIMBER</t>
  </si>
  <si>
    <t>https://abcterroirs.com/index.php?id_product=488&amp;controller=product</t>
  </si>
  <si>
    <t>A-05569</t>
  </si>
  <si>
    <t>GIMBER BRUT 20CL</t>
  </si>
  <si>
    <t>GIMBER N°2 Brut</t>
  </si>
  <si>
    <t>https://abcterroirs.com/index.php?id_product=489&amp;controller=product</t>
  </si>
  <si>
    <t>A-05570</t>
  </si>
  <si>
    <t>GIMBER SWEET LILLY 50CL</t>
  </si>
  <si>
    <t>GIMBER S°1 Sweet Lilly 50cl</t>
  </si>
  <si>
    <t>GIMBER S°1 Sweet Lilly explose de saveurs tropicales. Le fruit de la passion, l'ananas juteux, le curcuma et le coup de fouet du gingembre (33%) donnent à chaque gorgée le goût de l'été.</t>
  </si>
  <si>
    <t>https://abcterroirs.com/index.php?id_product=490&amp;controller=product</t>
  </si>
  <si>
    <t>A-05571</t>
  </si>
  <si>
    <t>GIMBER SWEET LILLY 20CL</t>
  </si>
  <si>
    <t>GIMBER S°1 Sweet Lilly 20cl</t>
  </si>
  <si>
    <t>https://abcterroirs.com/index.php?id_product=491&amp;controller=product</t>
  </si>
  <si>
    <t>A-05555</t>
  </si>
  <si>
    <t>LIQUEUR ST GERMAIN 70CL</t>
  </si>
  <si>
    <t>Liqueur de sureau St-Germain 70 cl</t>
  </si>
  <si>
    <t>Apportez une touche d'inspiration à votre cocktail préféré grâce à St-Germain. De l'emblématique St-Germain Spritz, au Hugo Spritz St-Germain en passant par le St-Germain Royal : la liqueur St-Germain est l’une des favorites des barmans et des mixologues pour créer ou réinterpréter les plus grands classiques.</t>
  </si>
  <si>
    <t>Degré d'alcool: 20% ; Volume: 70 cl</t>
  </si>
  <si>
    <t>https://abcterroirs.com/index.php?id_product=492&amp;controller=product</t>
  </si>
  <si>
    <t>A-05574</t>
  </si>
  <si>
    <t>LIQUEUR ST GERMAIN 50CL</t>
  </si>
  <si>
    <t>Liqueur de sureau St Germain 50cl</t>
  </si>
  <si>
    <t>Degré d'alcool: 20% ; Volume: 50cl</t>
  </si>
  <si>
    <t>https://abcterroirs.com/index.php?id_product=493&amp;controller=product</t>
  </si>
  <si>
    <t>A-04933</t>
  </si>
  <si>
    <t>RHUM WORTHY PARK 109 PROOF - JAMAÏQUE</t>
  </si>
  <si>
    <t>Rhum Worthy Park 109 Proof – Jamaïque</t>
  </si>
  <si>
    <t>Rupture temporaire : ce produit revient bientôt. Contactez-nous pour être prévenu de son retour.
Depuis quelques années, la distillerie Worthy Park, en activité depuis 1655, commercialise ses créations sous son propre nom. Cette cuvée 109 Proof est un rhum de mélasse issu des cannes de la distillerie, vieilli 3 ans en fûts de Bourbon. L’ajout de caramel est venu renforcer sa belle couleur ambrée.
Il a précisément été conçu pour ressembler à ces rhums utilisés dans les tiki bar aux Etats-Unis durant les années 30 !
Nez : Pâtissier, noix de coco torréfié
Bouche : Onctueux, cassonade, exotiques, pointes de cacao et d’épices
Finale : Longue, eucalyptus, bois tendre</t>
  </si>
  <si>
    <t>https://abcterroirs.com/index.php?id_product=495&amp;controller=product</t>
  </si>
  <si>
    <t>A-04458</t>
  </si>
  <si>
    <t>RHUM DOORLY'S 5 ANS - BARBADE</t>
  </si>
  <si>
    <t>RHUM DOORLY'S 5ANS - BARBADE</t>
  </si>
  <si>
    <t>Véritable étendard de la distillerie Foursquare, ce rhum vieilli en fûts de bourbon puis affiné plusieurs mois dans des fûts de sherry Oloroso n’est pas fait pour déplaire aux amateurs de whisky ou de cognac.
Nez : miel de fleur, mangue
Bouche : raisin sec, vanille, sherry
Finale : épices douces, vanille, noix de coco grillé</t>
  </si>
  <si>
    <t>Les rhums Doorly's proviennent de l'île de la Barbade où il sont produits par R.L.Seale &amp; Company. Ce 5 ans d'âge affiche un profil aromatique typique de cette île caribéenne, considérée depuis toujours comme le berceau du rhum.
Une qualité de production -reconnue depuis près de 100 ans- que Doorly's partage avec les marques Foursquare et R.L Seale's, puisque toutes trois bénéficient au sein de la même distillerie d'outils de distillation identiques : des alambics à la pointe de la modernité.</t>
  </si>
  <si>
    <t>https://abcterroirs.com/index.php?id_product=497&amp;controller=product</t>
  </si>
  <si>
    <t>A-04461</t>
  </si>
  <si>
    <t>RHUM DOORLY'S XO - BARBADE</t>
  </si>
  <si>
    <t>Cet assemblage de différents crus vieillis de 5 à 8 ans en fûts de Bourbon a bénéficié d’une finition de deux ans en fûts de Sherry Oloroso, qui lui donne sa texture veloutée typique.
Nez : toffee, poivre blanc, orange acidulé
Bouche : Rond, épices douces
Finale : chaleureuse, élégante, tabac blond</t>
  </si>
  <si>
    <t>Cette cuvée Doorly’s XO est sans doute l’une des meilleures ambassadrices des rhums de ce terroir privilégié. Elle est élaborée au sein de la même distillerie, à la pointe de la modernité, que celle qui produit les rhums Foursquare et R.L. Seale’s.</t>
  </si>
  <si>
    <t>https://abcterroirs.com/index.php?id_product=498&amp;controller=product</t>
  </si>
  <si>
    <t>A-04460</t>
  </si>
  <si>
    <t>RHUM TRINIDAD 2009 - MEZAN</t>
  </si>
  <si>
    <t>Rhum Mezan Trinidad 2009</t>
  </si>
  <si>
    <t>Après distillation, le rhum a été placé dans des fûts ex-bourbon de premier remplissage qui avaient été fortement chauffés. À cette première phase de vieillissement tropical de 3 ans, succède un vieillissement en Europe de 9 années, en ex-fûts de rhum.
Ce rhum de 12 ans (2009-2021) a été embouteillé sans filtration à froid, sans édulcoration ni coloration. Son degré ajusté à 46 % lui permet de conserver à la fois équilibre et expressivité.
Nez : goudron , vanille, boisé, amandes toasté
Bouche : pain grillé, caramel mou
Finale : légèrement fumée, longue</t>
  </si>
  <si>
    <t>Mezan Trinidad 2009 est un rhum de mélasse qui nous vient de Trinidad Distillers Limited. Dans la grande distillerie de Port of Spain, il a été produit dans une installation multi-colonnes. Cela fait suite à une fermentation dont la méthode est propre à TDL. En effet, la distillerie cultive ses souches de levures « maison », qui font leur travail durant 48 heures. Lorsque les sucres contenus dans la mélasse ont été absorbés par ces levures, le moût est laissé au repos durant quelques jours supplémentaires, afin de laisser d’autres arômes se développer.</t>
  </si>
  <si>
    <t>https://abcterroirs.com/index.php?id_product=499&amp;controller=product</t>
  </si>
  <si>
    <t>A-04634</t>
  </si>
  <si>
    <t>RHUM MHOBA AMERICAN OAK AGED - Afrique du Sud</t>
  </si>
  <si>
    <t>Rhum Mhoba American Oak Aged - Afrique du Sud</t>
  </si>
  <si>
    <t>Le rhum Mhoba est réalisé à partir de pur jus de canne Nkomazi, issu du domaine sucrier de Mhoba, en Afrique du Sud. Les distillats proviennent d’alambics uniques, construits par Robert Greaves, le fondateur de la distillerie. Le rhum est vieilli une première fois dans de larges bonbonnes en verre, avec des morceaux de chêne blanc américain, coupés et brûlés au charbon de bois à la distillerie. Il est ensuite transféré dans des fûts de whisky sud-africain pour un second vieillissement.
Nez : Boisé, vanille fumé, noix de pécan
Bouche : tabac blond, écorce d'orange
Finale : épices douces, jus de canne</t>
  </si>
  <si>
    <t>Elle élabore des rhums à partir du jus de canne frais des cannes Nkomazi, une variété locale dont les arômes sont particulièrement intenses, qui poussent non loin de la distillerie.
Robert Greaves, le créateur de la distillerie, a conçu de ses mains tous les équipements, de la cuve de fermentation à l’alambic pot still, en passant par la presse. Produit à partir de pur jus de canne à sucre, le rhum Mhoba est un rhum agricole.
Grâce à des fermentations longues et des procédés de vieillissement originaux en dame-jeanne, les rhums de cette distillerie sud-africaine sont expressifs et complexes.</t>
  </si>
  <si>
    <t>https://abcterroirs.com/index.php?id_product=500&amp;controller=product</t>
  </si>
  <si>
    <t>A-04945</t>
  </si>
  <si>
    <t>RHUM ÉLEVÉ SOUS BOIS - HSE</t>
  </si>
  <si>
    <t>Rhum HSE Élevé sous Bois – Martinique</t>
  </si>
  <si>
    <t>HSE élevé sous bois est une cuvée de l’Habitation Saint-Étienne qui a passé entre douze et dix-huit mois dans des foudres de bois.
Le savoir-faire de la distillerie Habitation Saint Etienne permet de produire un rhum encore jeune, encore frais, mais auquel les mois de vieillissement particulièrement soignés confèrent un type élégant et généreux.
Il conviendra aussi à la préparation des cocktails comme le ti-punch ou le cuba libre.
Nez : canne fraiche, poire, poivre, cardamome
Bouche : boisé, sec, agrumes
Finale : poivre, agrumes, végétal</t>
  </si>
  <si>
    <t>https://abcterroirs.com/index.php?id_product=501&amp;controller=product</t>
  </si>
  <si>
    <t>A-04946</t>
  </si>
  <si>
    <t>RHUM AGRICOLE VSOP - HSE</t>
  </si>
  <si>
    <t>Rhum HSE Réserve Spéciale VSOP – Martinique</t>
  </si>
  <si>
    <t>HSE Réserve Spéciale VSOP est un très vieux rhum agricole de l’Habitation Saint-Étienne qui a profité d’un vieillissement de quatre ans dans des fûts de chêne de bourbon.
Nez : abricot, melon, moka, clous de girofle
Bouche : pêche, caramel grillé, onctueux
Finale : longue, épicé</t>
  </si>
  <si>
    <t>https://abcterroirs.com/index.php?id_product=502&amp;controller=product</t>
  </si>
  <si>
    <t>A-05653</t>
  </si>
  <si>
    <t>3219</t>
  </si>
  <si>
    <t>BOITE DELICES ET GOURMANDISES sucrée salée Be happy Sweet Home</t>
  </si>
  <si>
    <t>LMB : boîte Délices et Gourmandises sucrée salée à 28,80 €</t>
  </si>
  <si>
    <t>Boîte Délices &amp; Gourmandises sucrée-salée</t>
  </si>
  <si>
    <t>Très jolie boite pleine de gourmandises très dangereuses de chez nous : sardines et tartinables en salé et tablette et bonbons de chocolat le pour le sucré</t>
  </si>
  <si>
    <t>Assortiment avec : tablette chocolat noir 25g, raisins chocolatés au muscadet 90g, tartinables légumes et mer 50g</t>
  </si>
  <si>
    <t>https://abcterroirs.com/index.php?id_product=503&amp;controller=product</t>
  </si>
  <si>
    <t>A-05652</t>
  </si>
  <si>
    <t>BOITE SUCRETTE COMPOSEE "NANTES" N&amp;B caramel</t>
  </si>
  <si>
    <t>LMB : boîte sucrette N&amp;B caramel 12,80 €</t>
  </si>
  <si>
    <t>Boîte sucrette Tour LU noir et blanc gourmande</t>
  </si>
  <si>
    <t>Jolie petite boite créée par le magasin contenant des déclinaisons gourmandes. Tablette "anniversaire", existe avec "Bonne retraite" et "Joyeuses fêtes"</t>
  </si>
  <si>
    <t>Composition : caramels salés 50g,crème caramel salé 50g, cookies chocolat caramel 40g, tablette chocolat 40g</t>
  </si>
  <si>
    <t>https://abcterroirs.com/index.php?id_product=504&amp;controller=product</t>
  </si>
  <si>
    <t>A-05651</t>
  </si>
  <si>
    <t>BOITE SUCRETTE COMPOSEE "NANTES" N&amp;B sucrée salée</t>
  </si>
  <si>
    <t>LMB : boîte sucrette N&amp;B sucrée salée 13,00 €</t>
  </si>
  <si>
    <t>Boîte sucrette Tour LU noir et blanc sucrée-salée</t>
  </si>
  <si>
    <t>Jolie petite boite créée par le magasin contenant des déclinaisons gourmandes et salées. 
Ces boites existent en différentes tailles et peuvent se composer sur mesure</t>
  </si>
  <si>
    <t>Composition : tartinables légumes 50g, berlingots nantais 50g, bonbons chocolat 50g, cookies chocolat fleur de sel 40g,tablette chocolat lait petit beurre 30g</t>
  </si>
  <si>
    <t>https://abcterroirs.com/index.php?id_product=505&amp;controller=product</t>
  </si>
  <si>
    <t>A-04255</t>
  </si>
  <si>
    <t>WHISKY PORH PUCE Kaerilis 50cl</t>
  </si>
  <si>
    <t>Whisky Porh Puce – Kaerilis 50 cl</t>
  </si>
  <si>
    <t>Whisky ayant vieilli en ancien fût de Sherry Brut de fût
Nez : Abricot confit, sève de pin, candy
Bouche : foin, cuir, poivre
Finale : Tendre, épicé, fumé</t>
  </si>
  <si>
    <t>Degré d'alcool: 56% ; Volume: 50cl</t>
  </si>
  <si>
    <t>https://abcterroirs.com/index.php?id_product=508&amp;controller=product</t>
  </si>
  <si>
    <t>A-01930</t>
  </si>
  <si>
    <t>WHISKY LES SIX REINES Kaerilis 50cl (tourbé)</t>
  </si>
  <si>
    <t>LMB a 2 fiches à 79,90 € : A-01930 et A-02251</t>
  </si>
  <si>
    <t>WHISKY " LES SIX REINES DE BELLE ÎLE" 50cl - Kaerilis</t>
  </si>
  <si>
    <t>Whisky ayant vieilli en ancien fût BSMS
Nez : Frais, iodée, fumé
Bouche : Notes iodées, saline, cendre
Finale : fumée froide, iode</t>
  </si>
  <si>
    <t>Degré d'alcool: 46% ; Volume: 50cl</t>
  </si>
  <si>
    <t>https://abcterroirs.com/index.php?id_product=509&amp;controller=product</t>
  </si>
  <si>
    <t>A-05213</t>
  </si>
  <si>
    <t>JNPR N°3 (verveine-genièvre) - JNPR</t>
  </si>
  <si>
    <t>JNPR n°3 « Le Botanique » – gin sans alcool</t>
  </si>
  <si>
    <t>JNPR n°3 n’est pas un Gin mais il aspire à en retrouver les saveurs, tout en déjouant les codes avec la prédominance de la verveine, qui lui confère des notes florales et citronnées.
Idéal pour réaliser des Paloma, des JNPR &amp; tonic avec des saveurs d’agrumes... sans alcool, ou laissez libre court à votre créativité.
1 bouteille = plus de 15 cocktails</t>
  </si>
  <si>
    <t>https://abcterroirs.com/index.php?id_product=511&amp;controller=product</t>
  </si>
  <si>
    <t>A-05214</t>
  </si>
  <si>
    <t>BTTR N°1 - JNPR</t>
  </si>
  <si>
    <t>BTTR n°1 – bitter sans alcool</t>
  </si>
  <si>
    <t>BTTR n°1 n’est pas un bitter mais il aspire à en retrouver les saveurs grâce à son amertume poussée. 
Idéal pour revisiter les classiques italiens : Negroni, Spritz, Americano… sans alcool.
1 bouteille = 20 cocktails</t>
  </si>
  <si>
    <t>https://abcterroirs.com/index.php?id_product=512&amp;controller=product</t>
  </si>
  <si>
    <t>A-05883</t>
  </si>
  <si>
    <t>RHHM - JNPR</t>
  </si>
  <si>
    <t>RHHM n°1- "Rhum" sans alcool</t>
  </si>
  <si>
    <t>Découvrez le plus emblématique des spiritueux en version sans alcool, avec toujours autant de goût.
De la mélasse de canne, du cacao, de la vanille et du boisé, travaillés façon JNPR, sans une goutte d'alcool.
1 bouteille = 15 cocktails</t>
  </si>
  <si>
    <t>https://abcterroirs.com/index.php?id_product=513&amp;controller=product</t>
  </si>
  <si>
    <t>A-05215</t>
  </si>
  <si>
    <t>VRMH N°1 - JNPR 70cl</t>
  </si>
  <si>
    <t>VRMH n°1 – vermouth sans alcool</t>
  </si>
  <si>
    <t>VRMH n°1 n’est pas un vermouth mais il aspire à en retrouver les saveurs notamment avec ses notes de raisin, rehaussées d’épices. Idéal pour revisiter les classiques italiens : Negroni, Manhattan... sans alcool.
1 bouteille = plus de 15 cocktails</t>
  </si>
  <si>
    <t>https://abcterroirs.com/index.php?id_product=514&amp;controller=product</t>
  </si>
  <si>
    <t>A-04304</t>
  </si>
  <si>
    <t>UBY ZERO BLANC SEC SANS ALCOOL</t>
  </si>
  <si>
    <t>Uby Sauvignon 0 %</t>
  </si>
  <si>
    <t>Toute la fraîcheur et la gourmandise du Sauvignon dans une boisson 100% sans alcool, issue de vignobles du Gers.
La réussite des vins de Gascogne UBY n’est plus à démontrer et aujourd’hui ils se lancent un pari fou : proposer un vin sans alcool qui ne perd rien en plaisir !
En vinifiant un Sauvignon Blanc, cépage phare du domaine, ils ont souhaité offrir un vin sec et fruité qui convient aux palais les plus exigeants.</t>
  </si>
  <si>
    <t>https://abcterroirs.com/index.php?id_product=515&amp;controller=product</t>
  </si>
  <si>
    <t>A-00279</t>
  </si>
  <si>
    <t>ACKERMAN BLANC -  X ZERO SANS ALCOOL</t>
  </si>
  <si>
    <t>Ackerman blanc sans alcool</t>
  </si>
  <si>
    <t>La Bulle sans alcool que l’on aime déguster et partager en bord de Loire, qui sait conjuguer gourmandise et fraîcheur, tout en élégance, en nuances.
L’Esprit Guinguette des bords de Loire prend alors des allures de cours Royales.</t>
  </si>
  <si>
    <t>https://abcterroirs.com/index.php?id_product=516&amp;controller=product</t>
  </si>
  <si>
    <t>A-05136</t>
  </si>
  <si>
    <t>NONA SPRITZ 20CL - NONA DRINKS</t>
  </si>
  <si>
    <t>NONA Spritz 20CL - Nona Drinks</t>
  </si>
  <si>
    <t>NONA Spritz est un Spritz non alcoolisé où les notes d'orange sanguine et de zeste d'orange sont équilibrées par une touche de racine de gentiane amère. Développé à partir d'ingrédients 100% naturels.
Mélanger 5 cl de NONA Spritz avec 10 cl de tonic. Terminer par une tranche d'orange.</t>
  </si>
  <si>
    <t>https://abcterroirs.com/index.php?id_product=521&amp;controller=product</t>
  </si>
  <si>
    <t>A-05135</t>
  </si>
  <si>
    <t>NONA JUNE 20CL - NONA DRINKS</t>
  </si>
  <si>
    <t>NONA JUNE 20cl- Nona Drinks</t>
  </si>
  <si>
    <t>NONA June est la première boisson belge sans alcool qui rappelle le gin. C'est un mélange rafraîchissant et équilibré de 9 plantes à base de baies de genièvre et d'agrumes frais, avec une touche herbacée de basilic.</t>
  </si>
  <si>
    <t>https://abcterroirs.com/index.php?id_product=522&amp;controller=product</t>
  </si>
  <si>
    <t>A-04912</t>
  </si>
  <si>
    <t>NONA GINGER/JUNE/SPRITZ 20CL - NONA DRINKS</t>
  </si>
  <si>
    <t>NONA GINGER 20cl - Nona Drinks</t>
  </si>
  <si>
    <t>NONA Ginger est la première boisson non alcoolisée à base de gingembre spirit. Un mélange équilibré de 12 épices distillées avec des notes d'agrumes rafraîchissantes et une finale épicée. Il comprend du gingembre, du yuzu, de la verveine et du curcuma biologiques. Élaboré à partir d'ingrédients 100% naturels.</t>
  </si>
  <si>
    <t>https://abcterroirs.com/index.php?id_product=523&amp;controller=product</t>
  </si>
  <si>
    <t>A-04772</t>
  </si>
  <si>
    <t>NONA GINGER 70CL - NONA DRINKS</t>
  </si>
  <si>
    <t>NONA GINGER 70CL - Nona Drinks</t>
  </si>
  <si>
    <t>https://abcterroirs.com/index.php?id_product=524&amp;controller=product</t>
  </si>
  <si>
    <t>A-02728</t>
  </si>
  <si>
    <t>GIN Criste Marine VRIGNAUD 70cl</t>
  </si>
  <si>
    <t>GIN CRISTE MARINE - VRIGNAUD</t>
  </si>
  <si>
    <t>Digne représentant de ses racines vendéennes, le gin Criste Marine est élaboré à base de criste marine (c’est fou). Aussi appelée fenouil de mer, elle donne un petit goût anisé qui se marie à merveille avec la note iodée de ce gin Vrignaud. En prime, il nous offre même une touche d’agrumes. Un gin généreux en provenance d’une distillerie artisanale, ça ne se refuse pas !</t>
  </si>
  <si>
    <t>https://abcterroirs.com/index.php?id_product=528&amp;controller=product</t>
  </si>
  <si>
    <t>A-05713</t>
  </si>
  <si>
    <t>GIN ETSU OCEAN WATER 20CL</t>
  </si>
  <si>
    <t>Gin Etsu Pacific Ocean Water – Distillerie Asahikawa, Japon 20 cl</t>
  </si>
  <si>
    <t>Etsu Pacific Ocean est distillé à la distillerie Asahikawa à Hokkaido, la deuxième plus grande des quatres îles principales de l'archipel, mais la deuxième la moins peuplée.
L'eau de source provenant de la montagne et l'eau de la mer du Japon sont ajoutées à des plantes soigneusement sélectionnées, telles que la baie de genièvre, écorce d'orange amère, racine de réglisse, angélique et coriandre pour produire ce gin unique, qui capture l'essence même de la côte japonaise dans une bouteille.</t>
  </si>
  <si>
    <t>Degré d'alcool: 45% ; Volume: 20cl</t>
  </si>
  <si>
    <t>https://abcterroirs.com/index.php?id_product=529&amp;controller=product</t>
  </si>
  <si>
    <t>A-04438</t>
  </si>
  <si>
    <t>GIN PINK PEPPER (poivré, pâtissier, puissant) - Nouvelle-Aquitaine</t>
  </si>
  <si>
    <t>GIN PINK PEPPER - AUDEMUS SPIRIT</t>
  </si>
  <si>
    <t>Pink Pepper Gin est le produit phare d’Audemus : un gin audacieux et sophistiqué.
Le genièvre soutenu par des extraits de baies roses cueillies à la main et de cardamome provoque une mise en bouche franche et puissante. Des saveurs de cannelle adoucisse l’attaque et puis la longue touche finale est moelleuse quand les douces notes de vanille, de fève tonka et de miel charentais entrent dans une danse intensément aromatique. Trois botaniques restent top-secret. Il se sirote on the rocks ou allongé d’un tonic discret.
NON DISPONIBLE ACTUELLEMENT</t>
  </si>
  <si>
    <t>https://abcterroirs.com/index.php?id_product=531&amp;controller=product</t>
  </si>
  <si>
    <t>A-04437</t>
  </si>
  <si>
    <t>GIN SAXON GARDEN (florale, pure, élégant) - Angleterre</t>
  </si>
  <si>
    <t>Gin Saxon Garden – Wessex</t>
  </si>
  <si>
    <t>Rupture temporaire : ce produit revient bientôt. Contactez-nous pour être prévenu de son retour.
Le gin Wessex Saxon Garden est fabriqué à la main dans les collines du Surrey, au sud-ouest de Londres, et possède de légers arômes floraux. Ce gin est élaboré à base de roses, d’hibiscus et de lavande. Il est frais et léger. Il se déguste sur lit de glace ou avec du tonic.</t>
  </si>
  <si>
    <t>https://abcterroirs.com/index.php?id_product=532&amp;controller=product</t>
  </si>
  <si>
    <t>A-05105</t>
  </si>
  <si>
    <t>GIN 56 (végétale, épicé, frais) - Bretagne</t>
  </si>
  <si>
    <t>Gin 56 – Distillerie du Morbihan</t>
  </si>
  <si>
    <t>Très équilibré, rond et avec une belle longueur en bouche, Gin56 doit son goût et ses qualités grâce aux 9 plantes et aromatiques rigoureusement sélectionnés en France et en Europe.
La distillation de plusieurs heures est réalisée dans un alambic en cuivre Holstein, spécialement fabriqué pour la distillerie. Un alcool de blé surfin sert de base au distillat, l'angélique, coriandre, genièvre, laurier, baie rose, citron, orange amer, réglisse et cardamome viennent apporter les subtils saveurs d'agrumes et d'épices .</t>
  </si>
  <si>
    <t>https://abcterroirs.com/index.php?id_product=533&amp;controller=product</t>
  </si>
  <si>
    <t>A-04930</t>
  </si>
  <si>
    <t>GIN KOMASA ICHIGO (fruits rouges, florale) - JAPON</t>
  </si>
  <si>
    <t>Gin Komasa Ichigo – Japon</t>
  </si>
  <si>
    <t>Rupture temporaire : ce produit revient bientôt. Contactez-nous pour être prévenu de son retour.
Elaboré à partir d'un bouquet de botaniques classiques dont la baie de genièvre, ce gin inclut également dans sa recette des ingrédients originaux et peu communs tels que les fraises, les framboises, les myrtilles et le basilic. Tous récoltés localement, Komasa Jyozo s'inscrit dans une philosophie durable en nouant des partenariats avec des agriculteurs de la région de Kagoshima dont la culture de la fraise est une des spécialités.</t>
  </si>
  <si>
    <t>Degré d'alcool: 40% ; Volume: 50cl</t>
  </si>
  <si>
    <t>https://abcterroirs.com/index.php?id_product=534&amp;controller=product</t>
  </si>
  <si>
    <t>A-05168</t>
  </si>
  <si>
    <t>GINGER &amp; GINGER (nature / hibiscus / curcuma)</t>
  </si>
  <si>
    <t>une réf. LMB pour les 3 parfums</t>
  </si>
  <si>
    <t>Concentré de gingembre et curcuma – Ginger &amp; Ginger</t>
  </si>
  <si>
    <t>Ginger &amp; Ginger c’est LA boisson explosive, rafraîchissante, sans alcool et peu sucrée ⚡️Fabriqués à Nantes et labellisés bio. 
À diluer selon votre goût dans de l'eau plate ou pétillante, ou à utiliser en cocktail sans alcool. Bouteille de 50 cl.
Une question ? Nos cavistes vous conseillent volontiers en boutique ou au 02 40 89 76 26.</t>
  </si>
  <si>
    <t>Volume: 50cl</t>
  </si>
  <si>
    <t>https://abcterroirs.com/index.php?id_product=535&amp;controller=product</t>
  </si>
  <si>
    <t>Concentré de gingembre et hibiscus – Ginger &amp; Ginger</t>
  </si>
  <si>
    <t>Le pep’s Ginger &amp; Ginger avec une note florale en plus !
Ginger &amp; Ginger c’est LA boisson explosive, rafraichissante, sans alcool et peu sucrée ⚡️
Fabriqués à Nantes et labellisé bio.</t>
  </si>
  <si>
    <t>https://abcterroirs.com/index.php?id_product=536&amp;controller=product</t>
  </si>
  <si>
    <t>Concentré de gingembre – Ginger &amp; Ginger</t>
  </si>
  <si>
    <t>Gingembre et curcuma, le super coup de fouet ?
Ginger &amp; Ginger c’est LA boisson explosive, rafraichissante, sans alcool et peu sucrée ⚡️
Fabriqués à Nantes et labellisés bio.</t>
  </si>
  <si>
    <t>https://abcterroirs.com/index.php?id_product=537&amp;controller=product</t>
  </si>
  <si>
    <t>A-05780</t>
  </si>
  <si>
    <t>COGNAC PARK REFLET CUIVRE VSOP</t>
  </si>
  <si>
    <t>COGNAC PARK VSOP  "Reflet Cuivré"- Distillerie Tessendier</t>
  </si>
  <si>
    <t>Crée par la Distillerie Tessendier, ce cognac VSOP est issu d'un assemblage d'eaux-de-vie vieillies entre 5 et 10 ans en fûts de chêne français. Élégant et gourmand, il est sublimé par des notes d'agrumes, d'épices douces et d'abricots secs.</t>
  </si>
  <si>
    <t>Degré d'alcool: 40% ; Volume: 70CL</t>
  </si>
  <si>
    <t>https://abcterroirs.com/index.php?id_product=538&amp;controller=product</t>
  </si>
  <si>
    <t>A-05781</t>
  </si>
  <si>
    <t>COGNAC PARK XO BORDERIES Blossom</t>
  </si>
  <si>
    <t>COGNAC PARK XO " Borderies Blossom" - Distillerie Tessendier</t>
  </si>
  <si>
    <t>Ce cognac XO Borderies Blossom rend hommage au territoire de prédilection de la Distillerie Tessendier : Les Borderies.
Issu d'un assemblage d'eaux-de-vies vieillies de 10 à 15 ans en fûts de chêne français. Il présente des arômes délicats de violette et de fruits confits et se révèle avec une belle intensité en fin de bouche.</t>
  </si>
  <si>
    <t>https://abcterroirs.com/index.php?id_product=539&amp;controller=product</t>
  </si>
  <si>
    <t>A-05908</t>
  </si>
  <si>
    <t>TEQUILA TRADICIONAL SILVER - Jose Cuervo</t>
  </si>
  <si>
    <t>Une tequila authentique et aromatique 100% agave bleu.
La gamme Tradicional, produite artisanalement selon le procédé créé par José Cuervo lui-même, rend hommage à une tradition familiale de plus de 200 ans. La tequila Tradicional Silver est embouteillée directement après sa production.</t>
  </si>
  <si>
    <t>Nez : Agave cuit, agrumes, herbes fraiches
Bouche : Fanches, épicé, fruits juteux.</t>
  </si>
  <si>
    <t>Degré d'alcool: 38% ; Volume: 70cl</t>
  </si>
  <si>
    <t>https://abcterroirs.com/index.php?id_product=541&amp;controller=product</t>
  </si>
  <si>
    <t>A-05909</t>
  </si>
  <si>
    <t>TEQUILA TRADICIONAL REPOSADO - Jose Cuervo</t>
  </si>
  <si>
    <t>Cette tequila est composée à 100% d’agaves bleus, cuits lentement dans des fours en argile. Le jus est ensuite double distillé dans de petits alambics artisanaux, offrant une tequila parfaitement claire et très savoureuse.
La tequila Tradicional Reposado est ensuite vieillie pendant minimum 2 mois dans des fûts de chêne, lui octroyant sa jolie robe dorée.</t>
  </si>
  <si>
    <t>Nez : Herbes fraiche, boisé, agave
Bouche :Épicé, agave cuit</t>
  </si>
  <si>
    <t>https://abcterroirs.com/index.php?id_product=542&amp;controller=product</t>
  </si>
  <si>
    <t>A-04328</t>
  </si>
  <si>
    <t>MEZCAL ESPADIN 8 ANS - LOKITA</t>
  </si>
  <si>
    <t>MEZCAL ESPADIN 8 ANS - Lokita</t>
  </si>
  <si>
    <t>Les Agaves Espadin sont soigneusement sélectionnés par le Maestro Mezcalero et récoltés à 8 ans, après avoir atteint une maturation optimale. Leurs cœurs ou piñas sont lentement cuits dans des fosses préhispaniques en pierre volcanique pendant 3 à 4 jours, sous le manteau de leurs feuilles. Le jus d'agave est extrait traditionnellement en grattant les piñas cuites avec une pierre tirée par une mule appelée Tahona. Il est ensuite fermenté dans des cuves en chêne et distillé deux fois dans des alambics en cuivre</t>
  </si>
  <si>
    <t>Nez : agave cuit, fleur d'oranger, agrumes
Bouche : onctueuse, toasté</t>
  </si>
  <si>
    <t>https://abcterroirs.com/index.php?id_product=543&amp;controller=product</t>
  </si>
  <si>
    <t>A-04330</t>
  </si>
  <si>
    <t>MEZCAL TOBALA 12 ANS - LOKITA</t>
  </si>
  <si>
    <t>MEZCAL TOBALA 12 ANS - Lokita</t>
  </si>
  <si>
    <t>Les Agaves Tobalá sont soigneusement sélectionnés par le Maestro Mezcalero et récoltés à 12 ans, après avoir atteint une maturation optimale. Leurs cœurs ou piñas sont lentement cuits dans des fosses préhispaniques en pierre volcanique pendant 3 à 4 jours, sous le manteau de leurs feuilles. Le jus d'agave est extrait traditionnellement en grattant les piñas cuites avec une pierre tirée par une mule appelée Tahona. Il est ensuite fermenté dans des cuves en chêne et distillé deux fois dans des alambics en cuivre.</t>
  </si>
  <si>
    <t>Nez : fumé, ananas grillé, herbes fraiches
Bouche : Cendré, ananas grillé, onctueuse</t>
  </si>
  <si>
    <t>https://abcterroirs.com/index.php?id_product=544&amp;controller=product</t>
  </si>
  <si>
    <t>A-05783</t>
  </si>
  <si>
    <t>AWEN NATURE BITTER BELLANATURA</t>
  </si>
  <si>
    <t>Bitter BellanNatura – Awen Nature</t>
  </si>
  <si>
    <t>Suite à un voyage en Italie, le créateur d’Awen Nature a souhaité recréer chez lui le fameux cocktail Spritz tant apprécié là-bas ! 
Il reprit alors un mélange de 14 plantes aromatiques, ses complexes d’épices préférées associées avec un précieux nectar d’agrumes. Cet assemblage distillé allia le goût mythique amer du bitter et la douceur sucrée des fruits du soleil, le distillateur avait enfin retrouvé la saveur de Venise dans son verre 
Bellanatura, c’est la puissance aromatique intense des plantes, épices et agrumes biologiques, une distillation respectueuse des arômes, et une couleur chatoyante venant d’un pigment végétal créé par le distillateur.</t>
  </si>
  <si>
    <t>Quelques idées de cocktails :
SPRITZ : 4 cl de Bellanatura / 6 cl de Prosecco / 2cl d’Eau Gazeuse / 2 à 3 Glaçons /1 Rondelle d’Orange
BICICLETTA :4 cl de Bellanatura / 6 cl de Vin Blanc / 4 cl d’Eau Gazeuse / 2 à 3 Glaçons / 1/2 Rondelle d’Orange
AWEN SOUR : 5 cl de Bellanatura / 2 cl de Blanc d’œuf / 2 cl de Jus de Citron vert / 1 cl de Sirop de sucre / 2 drop d'Angostura bitter NB: Cocktail a shaker</t>
  </si>
  <si>
    <t>https://abcterroirs.com/index.php?id_product=545&amp;controller=product</t>
  </si>
  <si>
    <t>A-05906</t>
  </si>
  <si>
    <t>L'ERMITAGE ST VALBERT JAUNE - Distilleries Peureux</t>
  </si>
  <si>
    <t>Liqueur L'Ermitage Saint Valbert jaune</t>
  </si>
  <si>
    <t>Cette Liqueur végétale a été élaborée dans le plus strict respect des méthodes ancestrales des Maîtres Distillateurs et Maitres Liquoristes des Distilleries Peureux, s’inspirant du Traité de la fabrication des Liqueurs de 1893. Une sélection méticuleuse des plantes et graines, suivie d’une macération, puis d’une distillation permet de donner vie à cette Liqueur empreinte de naturalité, de fraicheur et d’une complexité aromatique digne des plus grandes liqueurs françaises.</t>
  </si>
  <si>
    <t>Nez : clous de girofle, marjolaine, gentiane, menthe poivré, orange amer, badiane et anis étoilé
Bouche : fraiche, mentholé, sucrosité élégante</t>
  </si>
  <si>
    <t>https://abcterroirs.com/index.php?id_product=547&amp;controller=product</t>
  </si>
  <si>
    <t>A-05907</t>
  </si>
  <si>
    <t>L'ERMITAGE ST VALBERT VERTE - Distilleries Peureux</t>
  </si>
  <si>
    <t>Liqueur L'Ermitage Saint Valbert verte</t>
  </si>
  <si>
    <t>Nez : absinthe, verveine, génépi, sapin, genièvre, girofle
Bouche : résineuse, anisé léger, sucrosité fraiche.</t>
  </si>
  <si>
    <t>Degré d'alcool: 55% ; Volume: 70cl</t>
  </si>
  <si>
    <t>https://abcterroirs.com/index.php?id_product=548&amp;controller=product</t>
  </si>
  <si>
    <t>A-05891</t>
  </si>
  <si>
    <t>LIQUEUR DE SAPIN 50CL - LEHMANN</t>
  </si>
  <si>
    <t>Liqueur 1850 Sapin – Lehmann</t>
  </si>
  <si>
    <t>La liqueur 1850 se prête aujourd’hui à toutes les envies. Elle se déguste en cocktails, se consomme en long drink pour conjuguer la fraîcheur à une légèreté en alcool tout en apportant un goût structuré.
Une liqueur aux parfums intenses de bourgeons de sapins se déguste en cocktails ou tout simplement en fin de repas.
Elle peut également aromatiser une infusion lors de la période hivernale</t>
  </si>
  <si>
    <t>Degré d'alcool: 25% ; Volume: 50cl</t>
  </si>
  <si>
    <t>https://abcterroirs.com/index.php?id_product=549&amp;controller=product</t>
  </si>
  <si>
    <t>A-05983</t>
  </si>
  <si>
    <t>PACK B1 de Bières Nantaises 3x33cl</t>
  </si>
  <si>
    <t>Pack 3 bières nantaises 33 cl</t>
  </si>
  <si>
    <t>Retrouvez l'emblématique Grue Jaune avec cette brasserie 100% nantaise !
Trois bières de 33 cl, idéales pour découvrir une brasserie nantaise ou pour compléter un coffret. À servir frais.
Une question ? Nos cavistes vous conseillent volontiers en boutique ou au 02 40 89 76 26.</t>
  </si>
  <si>
    <t>https://abcterroirs.com/index.php?id_product=551&amp;controller=product</t>
  </si>
  <si>
    <t>A-05982</t>
  </si>
  <si>
    <t>PACK KYSTIN Blé Noir/Chataigne/Kalysie 3x33cl</t>
  </si>
  <si>
    <t>Pack 3 cidres Kystin 33 cl</t>
  </si>
  <si>
    <t>Découvrez les 3 cidres en 33cl de la Cidrerie Kystin, une gamme artisanale de cidres de qualité.
Élaborés avec des pommes sélectionnées avec soin, puis infusé. Ces cidres offrent un goût authentique et rafraîchissant. Parfaits pour les amateurs de boissons fruitées et légères, ils sont idéaux pour accompagner vos moments de convivialité.
Offrez-vous un véritable voyage gustatif avec la Cidrerie Kystin ! Un incontournable pour les amateurs de cidre</t>
  </si>
  <si>
    <t>https://abcterroirs.com/index.php?id_product=552&amp;controller=product</t>
  </si>
  <si>
    <t>A-05910</t>
  </si>
  <si>
    <t>VODKA PERFECT 1864 - Grandes Distilleries Peureux</t>
  </si>
  <si>
    <t>Vodka Perfect 1864 - Grandes Distilleries Peureux</t>
  </si>
  <si>
    <t>Élaborée en France à partir de blé tendre, écrasé, fermenté et distillé cinq fois selon un procédé exclusif, cette vodka enrichie d’eau des Vosges révèle une douceur, une rondeur légèrement épicée et fortement appréciée.</t>
  </si>
  <si>
    <t>https://abcterroirs.com/index.php?id_product=553&amp;controller=product</t>
  </si>
  <si>
    <t>A-02272</t>
  </si>
  <si>
    <t>VODKA HERBE DE BISON Awen Nature</t>
  </si>
  <si>
    <t>Vodka botanique Herbe de Bison – Awen Nature</t>
  </si>
  <si>
    <t>Un assemblage méticuleux de distillation passée en fût de Chêne, d’eau pure des montagnes noires du Massif Armoricain et d’herbes de bisons fraîches du jardin botanique de la distillerie</t>
  </si>
  <si>
    <t>https://abcterroirs.com/index.php?id_product=554&amp;controller=product</t>
  </si>
  <si>
    <t>A-04887</t>
  </si>
  <si>
    <t>ABSINTHE L'ENTÊTEE 20 CL - COMBIER</t>
  </si>
  <si>
    <t>Absinthe L'Entêté – Distillerie Combier 20 cl</t>
  </si>
  <si>
    <t>En 2012, le Maître Distillateur élabore L’Entêté ; une absinthe verte naturellement colorée à la chlorophylle. Neuf ingrédients au total la composent pour lui donner sa jolie couleur vert tendre presque amande, son nez de fenouil et d’anis suivi d’une bouche équilibrée entre la douceur du fenouil et la puissance fleurie de la grande absinthe. Soulignée d’une très légère amertume finissant sur l’anis.</t>
  </si>
  <si>
    <t>La Distillerie Combier élaborait déjà de l’absinthe en 1899 jusqu’à ce qu’elle soit interdite en 1915. En 2004, la distillerie relance la production d’absinthes authentiques dans ses alambics d’époque. Après s’être fortement investi, le maître distillateur Combier obtient une modification de la réglementation ouvrant la voie à une renaissance de l’absinthe traditionnelle française.</t>
  </si>
  <si>
    <t>Degré d'alcool: 62% ; Volume: 20cl</t>
  </si>
  <si>
    <t>https://abcterroirs.com/index.php?id_product=556&amp;controller=product</t>
  </si>
  <si>
    <t>A-03832</t>
  </si>
  <si>
    <t>ABSINTHE L'ENTÊTÉE - Distillerie Combier</t>
  </si>
  <si>
    <t>Absinthe L'Entêté – Distillerie Combier 70 cl</t>
  </si>
  <si>
    <t>En 2012, le Maître Distillateur élabore L’Entêté ; une absinthe verte naturellement colorée à la chlorophylle. Neuf ingrédients au total la composent pour lui donner sa jolie couleur vert tendre presque amande, son nez de fenouil et d’anis suivi d’une bouche équilibrée entre la douceur du fenouil et la puissance fleurie de la grande absinthe. Soulignée d’une très légère amertume finissant sur l’anis, L’Entêté est étonnante de complexité.</t>
  </si>
  <si>
    <t>Degré d'alcool: 62% ; Volume: 70cl</t>
  </si>
  <si>
    <t>https://abcterroirs.com/index.php?id_product=557&amp;controller=product</t>
  </si>
  <si>
    <t>A-05058</t>
  </si>
  <si>
    <t>RHUM ARRANGÉ N°2 ANANAS CITRON VERT - La Fabrique de l'arrangé</t>
  </si>
  <si>
    <t>Rhum arrangé ananas Victoria et citron vert – La Fabrique de l'Arrangé</t>
  </si>
  <si>
    <t>Comme vous pouvez l’imaginer, cet agrume apporte une dose de fraîcheur et de dynamisme à la sucrosité et à l'exotisme de l’ananas. Le rhum agricole AOC Martinique représente un beau trait d'union entre ces saveurs complémentaires.
Savoureux !</t>
  </si>
  <si>
    <t>La Fabrique de l’Arrangé s’est imposée ces dernières années comme un acteur incontournable sur le segment des rhums arrangés.
Une popularité liée probablement à des recettes originales et inspirées ainsi qu’à une sélection rigoureuse des ingrédients sur le marché de Rungis, mis à macérer au maximum 48h après achat…</t>
  </si>
  <si>
    <t>Degré d'alcool: 32% ; Volume: 70cl</t>
  </si>
  <si>
    <t>https://abcterroirs.com/index.php?id_product=558&amp;controller=product</t>
  </si>
  <si>
    <t>A-04942</t>
  </si>
  <si>
    <t>RHUM ARRANGÉ N°5 MANGUE, ABRICOT,  THYM - La Fabrique de l'arrangé</t>
  </si>
  <si>
    <t>Rhum arrangé mangue Kent, abricot sec et fleur de thym – La Fabrique de l'Arrangé</t>
  </si>
  <si>
    <t>La mangue Kent du Pérou est une variété particulièrement gourmande de ce fruit exotique.
Elle est, avec l’abricot sec et la fleur de thym, la vedette de ce rhum arrangé, nouvelle création de la société Tricoche Spirits !
En effet, leurs saveurs composent une délicate alchimie avec le rhum AOC Martinique qui a été utilisé pour les marier.</t>
  </si>
  <si>
    <t>https://abcterroirs.com/index.php?id_product=559&amp;controller=product</t>
  </si>
  <si>
    <t>A-05059</t>
  </si>
  <si>
    <t>RHUM ARRANGÉ N°6 FRAISE FRAMBOISE - La Fabrique de l'arrangé</t>
  </si>
  <si>
    <t>Rhum arrangé fraise et framboise – La Fabrique de l'Arrangé</t>
  </si>
  <si>
    <t>Ici, nous découvrons le rhum arrangé fraise-framboise, et le moins que l’on puisse dire, c’est que cette alliance des saveurs fonctionne à merveille !
Créée à partir d’un rhum AOC Martinique, cette nouvelle référence de la Fabrique de l’Arrangé ne tardera pas à s’imposer comme un classique, ainsi que vous pourrez le vérifier par une petite dégustation !</t>
  </si>
  <si>
    <t>https://abcterroirs.com/index.php?id_product=560&amp;controller=product</t>
  </si>
  <si>
    <t>A-04943</t>
  </si>
  <si>
    <t>RHUM ARRANGÉ N°8 ORANGE &amp; PASSION - La Fabrique de l'arrangé</t>
  </si>
  <si>
    <t>Rhum arrangé orange et fruit de la passion – La Fabrique de l'Arrangé</t>
  </si>
  <si>
    <t>L’orange et le fruit de la passion composent un délicieux cocktail de saveurs, ainsi que le démontre ce rhum arrangé de cette nouvelle marque : la Fabrique de l’Arrangé !
Ce rhum arrangé Orange-Passion vient prendre place dans un vaste catalogue de références : fraise-framboise, ananas Victoria-citron vert… Découvrez également les autres recettes de la Fabrique de l’Arrangé !</t>
  </si>
  <si>
    <t>https://abcterroirs.com/index.php?id_product=561&amp;controller=product</t>
  </si>
  <si>
    <t>A-03997</t>
  </si>
  <si>
    <t>GIN MIST 70cl - Awen Nature</t>
  </si>
  <si>
    <t>Gin Mist – Awen Nature</t>
  </si>
  <si>
    <t>Découvrez le Gin Mist de la distillerie Awen Nature, un gin breton artisanal et biologique. Récompensé par une médaille d'or, ce gin exceptionnel séduit par son mélange unique de baies de genièvre, citronnelle, houblon, coriandre et racine d'angélique.</t>
  </si>
  <si>
    <t>Degré d'alcool: 37.5% ; Volume: 70cl</t>
  </si>
  <si>
    <t>https://abcterroirs.com/index.php?id_product=563&amp;controller=product</t>
  </si>
  <si>
    <t>A-05978</t>
  </si>
  <si>
    <t>RHUM LA FABRIQUE DE L'ARRANGÉ 20CL</t>
  </si>
  <si>
    <t>une réf. LMB pour les 20 cl</t>
  </si>
  <si>
    <t>Rhum arrangé mangue Kent, abricot sec et fleur de thym – La Fabrique de l'Arrangé 20 cl</t>
  </si>
  <si>
    <t>L’équilibre envoûtant de cette partition vous ravira. La rondeur de la mangue Kent et la douceur de l’abricot sec sont sublimées par une pointe de fleur de thym.</t>
  </si>
  <si>
    <t>Degré d'alcool: 32% ; Volume: 20cl</t>
  </si>
  <si>
    <t>https://abcterroirs.com/index.php?id_product=565&amp;controller=product</t>
  </si>
  <si>
    <t>Rhum arrangé ananas Victoria et citron vert – La Fabrique de l'Arrangé 20 cl</t>
  </si>
  <si>
    <t>https://abcterroirs.com/index.php?id_product=566&amp;controller=product</t>
  </si>
  <si>
    <t>Rhum arrangé fruit de la passion et hibiscus – La Fabrique de l'Arrangé 20 cl</t>
  </si>
  <si>
    <t>On retrouve ici un grand classique des rhums arrangés : le fruit de la passion. Mais la fleur d’hibiscus est là aussi, qui vient lui apporter cette pointe d’originalité que l’on aime par-dessus tout !
La quantité de sucre ajouté reste minimale, de manière à ce que l’équilibre nutritionnel du produit final soit assuré.</t>
  </si>
  <si>
    <t>https://abcterroirs.com/index.php?id_product=567&amp;controller=product</t>
  </si>
  <si>
    <t>A-05862</t>
  </si>
  <si>
    <t>CALYPSO TRIPLE SEC - Distillerie du Héroult</t>
  </si>
  <si>
    <t>Triple sec Kalypso – Distillerie du Héroult</t>
  </si>
  <si>
    <t>Kalypso c’est une invitation au voyage. Quatre agrumes différents ont été sélectionnés pour apporter la complexité à cette recette. L’orange et le pamplemousse lui donnent sa force, le citron et le ciron vert sa finesse et son élégance. Liqueur intense, Kalypso ravira les amateurs d’amertume maitrisée.</t>
  </si>
  <si>
    <t>Comment le déguster ?
En Cosmopolitan
Ingrédients :
3cl de Triple Sec Kalypso
3cl de vodka
2cl de jus de canneberge
1cl de jus de citron vert
10cl de glaçons
Préparation :
Dans un shaker, déposez les glaçons et les ingrédients dans l’ordre de la liste ci-dessus.
Shakez énergiquement 20 secondes puis filtrez au service. Le cosmopolitan se propose dans un verre triangle. La classe !</t>
  </si>
  <si>
    <t>https://abcterroirs.com/index.php?id_product=569&amp;controller=product</t>
  </si>
  <si>
    <t>A-04884</t>
  </si>
  <si>
    <t>LIQUEUR PURE FOLIE 20 CL - COMBIER</t>
  </si>
  <si>
    <t>Liqueur Pure Folie – Combier 20 cl</t>
  </si>
  <si>
    <t>Pure Folie est une ode à la fraise, ce petit fruit juteux et parfumé typique de la Vallée de la Loire. Avec une touche de vivacité apportée par le chenin (cépage roi des vins blancs de Saumur), une pointe subtile d'épices, de menthe et de gingembre, la liqueur Pure Folie est un concentré de douceur épicée au caractère bien trempé. Elle s'associera avec une aisance décomplexée en cocktail mais aussi en dessert.</t>
  </si>
  <si>
    <t>Degré d'alcool: 31% ; Volume: 20cl</t>
  </si>
  <si>
    <t>https://abcterroirs.com/index.php?id_product=570&amp;controller=product</t>
  </si>
  <si>
    <t>A-03964</t>
  </si>
  <si>
    <t>LIQUEUR PURE FOLIE 70cl - COMBIER</t>
  </si>
  <si>
    <t>Liqueur Pure Folie – Combier 70 cl</t>
  </si>
  <si>
    <t>Degré d'alcool: 31% ; Volume: 70cl</t>
  </si>
  <si>
    <t>https://abcterroirs.com/index.php?id_product=571&amp;controller=product</t>
  </si>
  <si>
    <t>A-04885</t>
  </si>
  <si>
    <t>GIN PURE FOLIE 20 CL (fruité, épicé) - COMBIER</t>
  </si>
  <si>
    <t>Gin Pure Folie – Combier 20 cl</t>
  </si>
  <si>
    <t>Degré d'alcool: 41% ; Volume: 20cl</t>
  </si>
  <si>
    <t>https://abcterroirs.com/index.php?id_product=572&amp;controller=product</t>
  </si>
  <si>
    <t>A-03714</t>
  </si>
  <si>
    <t>ARMAGNAC VSOP - LAUBADE</t>
  </si>
  <si>
    <t>Armagnac VSOP – Château de Laubade</t>
  </si>
  <si>
    <t>L’équilibre fruité du V.S.O.P est rendu possible par le juste travail d’assemblage des 4 cépages de la propriété : le Baco, l’Ugni Blanc, la Folle Blanche et le Colombard vieille entre 6 à 12 ans.
Il se caractérise par un intense parfum de fruits mûrs, de prune et de pâtisserie.
En bouche, ce Bas Armagnac est délicat et suave, il offre également des touches de vanille et d’agrumes et une belle longueur persistante.
Cet assemblage, tout en finesse, se déguste en apéritif, en cocktail ou en digestif pour en savourer tous les arômes.</t>
  </si>
  <si>
    <t>Le Château de Laubade est une propriété agricole et viticole située à Sorbets, dans le Gers, au cœur du terroir le plus noble du Bas Armagnac. Bâti en 1870, le domaine de 105 hectares d’un seul tenant appartient à la Famille Lesgourgues depuis trois générations. En quête d’excellence, c’est actuellement Denis, épaulé par sa sœur Jeanne et son frère Arnaud, qui poursuit les efforts visant à créer des armagnacs des plus singuliers.
Aujourd’hui, la famille Lesgourgues propose des armagnacs de légende, créés et produits à partir de savoir-faire artisanaux, toujours dans un esprit d’innovation et d’écoresponsabilité.</t>
  </si>
  <si>
    <t>https://abcterroirs.com/index.php?id_product=573&amp;controller=product</t>
  </si>
  <si>
    <t>A-03715</t>
  </si>
  <si>
    <t>ARMAGNAC XO CARAFE DIAMANT - LAUBADE</t>
  </si>
  <si>
    <t>Armagnac XO – Château de Laubade</t>
  </si>
  <si>
    <t>Le Château de Laubade XO est un élixir qui rayonne par son caractère unique et intemporel vieilli entre 15 à 25 ans.
D’une superbe couleur ambrée soutenue et brillante, le nez est intense et développe des arômes de pruneau, vanille, cannelle, cacao, café, d’amande et de pain grillé mais aussi d’écorce d’orange et d’abricot sec. En bouche, cet élixir apparaît comme rond et velouté tout conservant une complexité qu’on demande à découvrir.</t>
  </si>
  <si>
    <t>https://abcterroirs.com/index.php?id_product=574&amp;controller=product</t>
  </si>
  <si>
    <t>A-04914</t>
  </si>
  <si>
    <t>ARMAGNAC ASSEMBLAGE N° 5 - LAUBADE</t>
  </si>
  <si>
    <t>Armagnac Intemporel n°5 – Château de Laubade</t>
  </si>
  <si>
    <t>L’Intemporel n°5 est somptueux, définitivement caractérisé par une grande finesse et une élégance sans faille.
Présentant une belle teinte acajou, ce Bas Armagnac est issu d’un assemblage subtil et harmonieux de près de 40 eaux-de-vie, dont près de 50% du cépage Baco, choisies pour leur grande qualité et complémentarité vieilli de 20 à 30 ans.
D’une grande maturité, il développe une belle complexité et une finesse inégalée.
Au nez, il est très riche avec des arômes de pruneaux, de fruits confits et de cacao.
En bouche, il s’apprécie sur des notes subtiles de noisettes et de fruits mûrs et dévoile également des notes boisées qui complètent cette riche palette aromatique.</t>
  </si>
  <si>
    <t>https://abcterroirs.com/index.php?id_product=575&amp;controller=product</t>
  </si>
  <si>
    <t>A-04913</t>
  </si>
  <si>
    <t>ARMAGNAC INTEMPOREL 12ANS - LAUBADE</t>
  </si>
  <si>
    <t>Armagnac Intemporel 12 ans – Château de Laubade</t>
  </si>
  <si>
    <t>L’intemporel 12 ans est un modèle unique et un grand classique de la Maison.
Son assemblage minutieux de plus de 30 eaux-de-vie de la propriété, issus des 4 cépages principaux dont le Baco comme fer de lance, offre une belle couleur ambrée foncée grâce à son vieillissement entre 12 et 20 ans.
Son nez se dévoile sur des arômes gourmands de fruits confits, d’épices et de vanille.
D’une belle puissance en bouche, l’Intemporel 12 ans est très riche, tout en apportant une touche de rancio net et persistant, typique des vieux Bas Armagnacs.</t>
  </si>
  <si>
    <t>https://abcterroirs.com/index.php?id_product=576&amp;controller=product</t>
  </si>
  <si>
    <t>A-01811</t>
  </si>
  <si>
    <t>UBY N° 3 (sec &amp; fruité)</t>
  </si>
  <si>
    <t>Uby n°3, côtes de Gascogne sec</t>
  </si>
  <si>
    <t>Vin blanc sec sur cépages colombard et sauvignon, apéro, fruits de mer, cuisine exotique... Existe aussi en cubits
À servir frais, entre 10 et 12 °C.
Une question ? Nos cavistes vous conseillent volontiers en boutique ou au 02 40 89 76 26.</t>
  </si>
  <si>
    <t>https://abcterroirs.com/index.php?id_product=578&amp;controller=product</t>
  </si>
  <si>
    <t>A-01812</t>
  </si>
  <si>
    <t>UBY N° 4 (moelleux)</t>
  </si>
  <si>
    <t>Uby n°4, côtes de Gascogne moelleux</t>
  </si>
  <si>
    <t>Vin blanc demi sec sur cépages gros et petit manseng, accord parfait en apéro ou foie gras. Sucrosité désaltérante !
À servir bien frais, entre 8 et 10 °C, à l'apéritif, avec du foie gras ou un dessert aux fruits.
Une question ? Nos cavistes vous conseillent volontiers en boutique ou au 02 40 89 76 26.</t>
  </si>
  <si>
    <t>https://abcterroirs.com/index.php?id_product=579&amp;controller=product</t>
  </si>
  <si>
    <t>A-00622</t>
  </si>
  <si>
    <t>CLAIR MONT (cabernet) - Landron Chartier</t>
  </si>
  <si>
    <t>Clair Mont – Domaine Landron Chartier</t>
  </si>
  <si>
    <t>Cabernet franc structuré, travaillé en BIO, sur les coteaux d'Ancenis. Tanins soyeux pour un vin léger mais avec une belle présence
À servir légèrement rafraîchi, autour de 15-16 °C. Avec une volaille, une viande blanche, une charcuterie ou des fromages doux.
Une question ? Nos cavistes vous conseillent volontiers en boutique ou au 02 40 89 76 26.</t>
  </si>
  <si>
    <t>https://abcterroirs.com/index.php?id_product=580&amp;controller=product</t>
  </si>
  <si>
    <t>A-04320</t>
  </si>
  <si>
    <t>LIQUEUR DE SUREAU - Awen nature 70cl</t>
  </si>
  <si>
    <t>Liqueur de sureau – Awen Nature</t>
  </si>
  <si>
    <t>La Liqueur de fleur de Sureau d’Awen Nature réveille votre palais de notes florales et légères, tout en donnant la curieuse sensation de boire le jus d’un fruit. Déroutante et envoûtante, est-ce pour cela qu’on appelait cette fleur autrefois « fleur de sorcières » ? Grâce à cette liqueur, vous pourrez apprécier son goût inégalable à la fois fruité et fleuri.</t>
  </si>
  <si>
    <t>Degré d'alcool: 25% ; Volume: 70cl</t>
  </si>
  <si>
    <t>https://abcterroirs.com/index.php?id_product=581&amp;controller=product</t>
  </si>
  <si>
    <t>A-06194</t>
  </si>
  <si>
    <t>1 PLACE SÉANCE DÉGUSTATION EXPERT ALCOOL</t>
  </si>
  <si>
    <t>1 place séance dégustation whisky « Expert »</t>
  </si>
  <si>
    <t>Lors de cet événement exclusif, nos cavistes vous guideront à travers un voyage gustatif, vous permettant de découvrir une variété de saveurs et d'arômes qui éveilleront vos sens.
Au programme de la séance* :
Plongez dans une sélection exceptionnelle de whiskies (minimum 6 flacons) provenant des distilleries du monde. Découvrez les différences entre les single malts, les blends, tout en explorant les caractéristiques uniques de chaque expression.
Profitez d'une délicieuse sélection de produits du terroir sélectionnés pour mettre en valeur les arômes et les saveurs des whiskies dégustés.
Rejoignez-nous pour une expérience conviviale et enrichissante entre amis, collègues ou en couple.
*Séance 6 personnes pour 2h</t>
  </si>
  <si>
    <t>https://abcterroirs.com/index.php?id_product=582&amp;controller=product</t>
  </si>
  <si>
    <t>1 place séance dégustation rhum « Expert »</t>
  </si>
  <si>
    <t>Une expérience sensorielle inoubliable, guidée par nos cavistes qui vous feront découvrir les secrets et les subtilités de cette boisson ensoleillée.
Au programme de la séance* :
Explorez une sélection riche et variée de rhums (minimum 6 flacons) provenant des Caraïbes et d'ailleurs. Découvrez les différences entre les rhums blancs, ambrés et vieux, tout en apprenant sur les techniques de distillation et de vieillissement qui donnent à chaque rhum sa personnalité unique.
Profitez d'une délicieuse sélection de produits du terroir pour mettre en valeur les arômes et les saveurs des rhums dégustés.
Rejoignez-nous pour une expérience conviviale et enrichissante entre amis, collègues ou en couple.
*Séance ou 6 personnes pour 2h</t>
  </si>
  <si>
    <t>https://abcterroirs.com/index.php?id_product=583&amp;controller=product</t>
  </si>
  <si>
    <t>1 place séance dégustation gins « Expert »</t>
  </si>
  <si>
    <t>Lors de cet événement exclusif, nos cavistes vous guideront à travers un voyage gustatif, dédiée à l'exploration des arômes et des saveurs uniques du gin.
Au programme de la séance* :
Découvrez une sélection exquise de gins artisanaux (minimum 6 flacons) provenant des quatre coins du monde. Explorez les nuances subtiles entre gins classiques et gins aromatisés, puis apprenez-en davantage sur les ingrédients et les techniques de distillation qui les rendent uniques.
Profitez d'une délicieuse sélection de produits du terroir sélectionnés pour mettre en valeur les arômes et les saveurs des gins dégustés.
Rejoignez-nous pour une expérience conviviale et enrichissante entre amis, collègues ou en couple.
*Séance de 6 personnes pour 2h.</t>
  </si>
  <si>
    <t>Dégustations sur mesure</t>
  </si>
  <si>
    <t>https://abcterroirs.com/index.php?id_product=584&amp;controller=product</t>
  </si>
  <si>
    <t>A-06196</t>
  </si>
  <si>
    <t>1 PLACE SÉANCE DÉGUSTATION BIÈRE</t>
  </si>
  <si>
    <t>1 place séance initiation aux bières artisanales</t>
  </si>
  <si>
    <t>Dégustation de 6 bières artisanales pour une expérience enrichissante qui permet de découvrir la diversité et la richesse des saveurs brassicoles. Que vous soyez un amateur éclairé ou un novice curieux, participer à une séance de dégustation est une excellente manière de s'initier à cet univers passionnant.
Profitez d'une délicieuse sélection de produits du terroir sélectionnés pour mettre en valeur les arômes et les saveurs des bières dégustés.
Rejoignez-nous pour une expérience conviviale et enrichissante entre amis, collègues ou en couple.
*Séance de 6 personnes pour 2h</t>
  </si>
  <si>
    <t>https://abcterroirs.com/index.php?id_product=585&amp;controller=product</t>
  </si>
  <si>
    <t>A-06195</t>
  </si>
  <si>
    <t>1 PLACE SÉANCE DÉGUSTATION EXPERT BIÈRE</t>
  </si>
  <si>
    <t>1 place séance « Expert » bières artisanales</t>
  </si>
  <si>
    <t>Vous êtes passionnés par l'univers de la bière et souhaitez approfondir vos connaissances ? La séance de dégustation "Expert" est faite pour vous ! Cette expérience unique vous permettra de découvrir les subtilités et les secrets des meilleures bières artisanales.
Dégustez des bières artisanales rares et exclusives (8 à 10 bières différentes), sélectionnées par nos cavistes pour leur qualité et leur complexité. Chaque bière est une œuvre d'art brassicole, offrant des profils aromatiques uniques et des saveurs incomparables.
Profitez d'une délicieuse sélection de produits du terroir sélectionnés pour mettre en valeur les arômes et les saveurs des bières dégustées.
*Séance de 6 personnes pour 2h</t>
  </si>
  <si>
    <t>Nos prestations</t>
  </si>
  <si>
    <t>https://abcterroirs.com/index.php?id_product=586&amp;controller=product</t>
  </si>
  <si>
    <t>A-06203</t>
  </si>
  <si>
    <t>JUSTIN ROUGE (Grenache, Marselan) - Château de St Cyrgues</t>
  </si>
  <si>
    <t>Justin – Château de St Cyrgues</t>
  </si>
  <si>
    <t>A la recherche d'un compagnon pour les charcuteries ou les grillades ? Ce vin tout en fruité et souplesse ira à merveille. Vin BIO !
Cépages : Grenache, Marselan</t>
  </si>
  <si>
    <t>Amour du vin, Passion du métier, Attache à notre terroir, Désir d‘élever un produit noble, autant de raisons qui nous ont fait mettre le Cap sur Château Saint Cyrgues, avec pour seul objectif, l’Envie de mettre en valeur le fort potentiel qualitatif du Domaine. Changer de métier, c’est vivre libre et pour nous, nous retrouver en communion avec la Nature. Nous avons choisi de produire du vin en ayant un comportement attentif à l’environnement. La SCEA Château Saint Cyrgues est un Assemblage de Compétences, de Professionnalisme, dans un seul But : Tirer la quintessence du Terroir. Pour devenir la référence, réaliser, accomplir et vous servir, plus qu’un domaine : Une Équipe !!!</t>
  </si>
  <si>
    <t>Nos produits</t>
  </si>
  <si>
    <t>https://abcterroirs.com/index.php?id_product=588&amp;controller=product</t>
  </si>
  <si>
    <t>A-06117</t>
  </si>
  <si>
    <t>FAV ROUG É CLAIR (Carignan, Mourvèdre) - Domaine LEDOGAR</t>
  </si>
  <si>
    <t>Rosé Roug é Clair – Ledogar</t>
  </si>
  <si>
    <t>Rosé naturel de caractère pour les uns, Rouge de soif pour les autres, à vous de déboucher pour choisir !
Cépages : Carignan, Mourvèdre</t>
  </si>
  <si>
    <t>Chez les Ledogar, le vin est une religion. L'arrière grand-père est même à l'origine de la création de la cave coopérative locale (Ferrals les Corbières). Il y a aujourd'hui 19 ha de vignes sur le domaine. Plus des deux tiers de la surface est composée de vieux grenache et carignan (entre 60 et 130 ans). Les percepts de la biodynamie sont appliqués sur la majorité de la surface, les vendanges sont manuelles, les vinifications sont sans soufre jusqu'à la mise en bouteille. Tout est fait pour avoir des vins exprimant au mieux leur joli terroir, leur savoir faire.</t>
  </si>
  <si>
    <t>https://abcterroirs.com/index.php?id_product=589&amp;controller=product</t>
  </si>
  <si>
    <t>A-06201</t>
  </si>
  <si>
    <t>BLOUZE (Viognier, Grenache) - Beauregard Mirouze</t>
  </si>
  <si>
    <t>Blouze de Beauregard Mirouze</t>
  </si>
  <si>
    <t>La gamme des "ouze" chez Beauregard Mirouze c'est la promesse de vins légers, désaltérants et vifs. Une invitation au partage le tout en BIODYNAMIE ! 
Cépages : Grenache gris et blanc, Maccabeu</t>
  </si>
  <si>
    <t>Nous cultivons les 25 ha de vignes de notre domaine familial en agriculture biologique depuis 2010, en biodynamie depuis 2018 et en vignerons passionnés depuis toujours. Nos pratiques culturales ont pour but essentiel la dynamisation de la vie dans nos sols.</t>
  </si>
  <si>
    <t>https://abcterroirs.com/index.php?id_product=590&amp;controller=product</t>
  </si>
  <si>
    <t>A-06119</t>
  </si>
  <si>
    <t>MACCABEU - Domaine LEDOGAR</t>
  </si>
  <si>
    <t>Macabeu – Ledogar</t>
  </si>
  <si>
    <t>Voilà un joli vin blanc NATUREL à la fois plaisir et gastronomique. On retrouve tout l'équilibre des grands blancs, de la mâche, du fruit et une belle minéralité.
Cépages : Maccabeu</t>
  </si>
  <si>
    <t>https://abcterroirs.com/index.php?id_product=591&amp;controller=product</t>
  </si>
  <si>
    <t>A-06120</t>
  </si>
  <si>
    <t>MON P'TIT PITHON ROUGE (Grenache, Syrah, Mourvedre) - Olivier Pithon</t>
  </si>
  <si>
    <t>Mon P'tit Pithon rouge</t>
  </si>
  <si>
    <t>Convivialité et plaisir pour les moments de grandes soifs ! Un pur jus de fruit mûri au soleil de Calce. Vin en BIODYNAMIE !
Cépages : Grenache, Syrah, Mourvèdre</t>
  </si>
  <si>
    <t>Dixit Olivier PITHON : Jamais dans ma jeune vie, je n’aurais pensé que cela serait possible : avoir à moi, rien qu’à moi, 8.5 hectares, de vielles vignes sur des coteaux de schistes. Même dans mes rêves les plus fous ce n’était pas si beau, une nouvelle vie commençait, ma vie, non pas l’aboutissement mais le début d’une folle aventure.
Dès lors une seule vie : tout donner à mes vignes pour qu’elles me le rendent dans leurs raisins, et dans mon vin.
En être fier, y mettre ses tripes, sa sueur, son amour, ses désirs, sa joie et sa rêverie. La Bio était pour moi une évidence, une marque de respect, une exigence qualitative, un choix de vie.
Irrationnelle économiquement pour une jeune entreprise comme la mienne, mais je ne sais pas être autrement qu’entier, généreux et naturel.</t>
  </si>
  <si>
    <t>https://abcterroirs.com/index.php?id_product=592&amp;controller=product</t>
  </si>
  <si>
    <t>A-06121</t>
  </si>
  <si>
    <t>MON P'TIT PITHON BLANC (Grenache Gris et Blanc, Maccabeu) - Olivier Pithon</t>
  </si>
  <si>
    <t>Mon P'tit Pithon blanc</t>
  </si>
  <si>
    <t>La bouteille à ouvrir pour l'apéro entre amis, un vin facile, plaisant et diablement efficace ! Vin en BIODYNAMIE !
Cépages : Viognier, Grenache Blanc</t>
  </si>
  <si>
    <t>https://abcterroirs.com/index.php?id_product=593&amp;controller=product</t>
  </si>
  <si>
    <t>A-06198</t>
  </si>
  <si>
    <t>BIS (Marselan) - BISCAYE</t>
  </si>
  <si>
    <t>Bis Domaine Biscaye</t>
  </si>
  <si>
    <t>Le Marselan, hybride de grenache et de cabernet sauvignon, se présente comme une bombe de fruit, du corps mais surtout de la souplesse ! Vin BIO !
Cépages : Marselan 100%</t>
  </si>
  <si>
    <t>Installé depuis 1998, à la suite de quatre générations, Emmanuel Biscaye est l'un des derniers vignerons de Castelnau-le-Lez, village mitoyen de la mégapole Montpellier. Il cultive sur des sols limono-sableux 30 ha de vignes.</t>
  </si>
  <si>
    <t>https://abcterroirs.com/index.php?id_product=594&amp;controller=product</t>
  </si>
  <si>
    <t>A-06202</t>
  </si>
  <si>
    <t>ROUZE (Cinsault, Carignan, Mourvèdre) - Beauregard Mirouze</t>
  </si>
  <si>
    <t>Rouze de Beauregard – Mirouze</t>
  </si>
  <si>
    <t>Le rouge qui remplacera le rosé ! A boire de préférence raffraîchi, la bouteille devrait être finie avant de la remettre au frais ! le tout en BIODYNAMIE ! 
Cépages : Cinsault, Carignan, Mourvèdre</t>
  </si>
  <si>
    <t>https://abcterroirs.com/index.php?id_product=595&amp;controller=product</t>
  </si>
  <si>
    <t>A-06118</t>
  </si>
  <si>
    <t>LA MARIOLE (Carignan, Marselan) - Domaine LEDOGAR</t>
  </si>
  <si>
    <t>La Mariole Ledogar</t>
  </si>
  <si>
    <t>En un mot : Gourmandise ! Des jolies notes de fruits noirs pour un vin tout en rondeur qui accompagnera toutes vos agapes estivales. Vin NATUREL !
Cépages : Carignan, Marselan</t>
  </si>
  <si>
    <t>https://abcterroirs.com/index.php?id_product=596&amp;controller=product</t>
  </si>
  <si>
    <t>A-06199</t>
  </si>
  <si>
    <t>OEUF BLEU (Grenache) - Domaine Rière Cadène</t>
  </si>
  <si>
    <t>Oeuf Bleu de Rière CAdène</t>
  </si>
  <si>
    <t>Un joli Grenache signature, du fruit gourmand, des épices douces et des tanins tout en souplesse. Vin BIO !
Cépages : Grenache 100%</t>
  </si>
  <si>
    <t>Dixit le domaine : "Pour paraphraser Alain Ducasse, “le [vigneron] cuisinier n’est pas un artiste, c’est l’artisan d’une nature généreuse.“
Le Domaine est engagé dans la certification Agriculture Biologique.
Nous sommes partisans d’une intervention juste et nécessaire, sans produit chimique. Nous créons les conditions d’un équilibre entre la vigne et son environnement, fragile mais efficace. Il y a de la vie dans nos vignes, et ça, c’est vraiment précieux !"</t>
  </si>
  <si>
    <t>https://abcterroirs.com/index.php?id_product=597&amp;controller=product</t>
  </si>
  <si>
    <t>Alliance fruits-fleurs-fraîcheur, la FFF de l'apéro estival, toujours prévoir d'en avoir une sous la main. Vin BIO !
Cépages : Grenache Blanc, Marsanne</t>
  </si>
  <si>
    <t>https://abcterroirs.com/index.php?id_product=600&amp;controller=product</t>
  </si>
  <si>
    <t>A-05271</t>
  </si>
  <si>
    <t>WHISKY PRELUDE GALAAD - BRETAGNE</t>
  </si>
  <si>
    <t>Whisky Galaad Prélude en Brocéliande – Bretagne</t>
  </si>
  <si>
    <t>Vous cherchez un whisky français haut de gamme, distillé en Bretagne, avec du caractère et de la finesse ? Ne cherchez plus, Galaad Prelude est fait pour vous ! C’est le point de départ idéal pour découvrir l’univers enchanté des whiskies de Brocéliande.</t>
  </si>
  <si>
    <t>Nez : Arômes délicats d'orge maltée et de fruits frais, boisées, puis évoluent vers des notes minérales après aération.
Bouche : Une attaque franche et veloutée qui enveloppe le palais de tanins prononcés.
Finale : Douce et soyeuse, laissant en bouche une agréable touche persistante d'agrumes rafraîchissants.</t>
  </si>
  <si>
    <t>Idées cadeaux fête des pères</t>
  </si>
  <si>
    <t>https://abcterroirs.com/index.php?id_product=602&amp;controller=product</t>
  </si>
  <si>
    <t>A-05270</t>
  </si>
  <si>
    <t>WHISKY ORIGINE GALAAD - BRETAGNE</t>
  </si>
  <si>
    <t>LMB : Galaad Origine à 74,90 €</t>
  </si>
  <si>
    <t>Whisky Galaad Origine Millésimé</t>
  </si>
  <si>
    <t>À Ploërmel, aux portes de la légendaire forêt de Brocéliande, le whisky Galăad Origine est élevé pendant au moins cinq longues années en fûts de chêne français, avant d’être patiemment réduit à l’eau de source de Paimpont.</t>
  </si>
  <si>
    <t>Nez : Franc et chaleureux. Notes pâtissières de nougat et de biscuit. Caramel au beurre salé.
Bouche : L’attaque est franche et onctueuse. Belle structure tannique et riche.
Finale : Équilibré. Caramel et brioche grillée.</t>
  </si>
  <si>
    <t>Degré d'alcool: 44.5% ; Volume: 70cl</t>
  </si>
  <si>
    <t>https://abcterroirs.com/index.php?id_product=603&amp;controller=product</t>
  </si>
  <si>
    <t>A-04601</t>
  </si>
  <si>
    <t>WHISKY THE BUSKER SINGLE MALT - IRLANDE</t>
  </si>
  <si>
    <t>Whisky Busker Single Malt - Irlande</t>
  </si>
  <si>
    <t>Le Busker Single Malt est un whisky irlandais distillé à la Royal Oak Distillery de Carlow.
Ce single malt, vieilli en fûts de Bourbon et de Xérès, se distingue par ses méthodes traditionnelles irlandaises utilisant exclusivement de l'orge maltée. Chaque étape de sa fabrication, de la distillation à la maturation, est soigneusement contrôlée pour garantir une qualité</t>
  </si>
  <si>
    <t>Nez : Fruité et malté, avec une essence de pin distincte.
Bouche : Intense et riche, offrant des saveurs chocolatées et fruitées.
Finale : Douce et crémeuse, prolongeant le plaisir de la dégustation.</t>
  </si>
  <si>
    <t>https://abcterroirs.com/index.php?id_product=604&amp;controller=product</t>
  </si>
  <si>
    <t>A-04298</t>
  </si>
  <si>
    <t>WHISKY COPPER DOG Blended Malt (non tourbé)</t>
  </si>
  <si>
    <t>Whisky Copper Dog – Écosse</t>
  </si>
  <si>
    <t>Copper Dog est un assemblage de huit whiskies écossais réunissant le meilleur de la région Speyside.
Ce Blend a été créé par deux pointures dans le domaine, le maître assembleur Stuart Morrison ainsi que Dave Broom, l’écrivain spécialiste du Single Malt.
L’objectif était de donner naissance à "un Blended malt du Speyside ayant le goût du Speyside</t>
  </si>
  <si>
    <t>Nez : très doux, presque pâtissier, pommes cuites et pêches, d'où une agréable note de "tarte tatin".
Bouche : douce, notes de pomme et de poire, crumble et caramel au beurre salé.
Finale : la pomme verte reste en bouche un long moment, ce qui confirme le caractère fruité de ce whisky.</t>
  </si>
  <si>
    <t>https://abcterroirs.com/index.php?id_product=605&amp;controller=product</t>
  </si>
  <si>
    <t>A-05167</t>
  </si>
  <si>
    <t>WHISKY KORIYAMA - JAPON</t>
  </si>
  <si>
    <t>Whisky Koriyama - Japon</t>
  </si>
  <si>
    <t>Kōriyama est un whisky japonais élaboré par la distillerie Asaka et vieilli en fûts de bourbon et en fûts de chêne neuf américains. Il est élaboré à partir de whiskies de grains et de malts.</t>
  </si>
  <si>
    <t>Nez : Doux et équilibré, agrumes, ananas, fruits tropicaux et vanille.
Bouche : Légère, malt, notes fruitées et chêne blanc.
Finale : Douce.</t>
  </si>
  <si>
    <t>https://abcterroirs.com/index.php?id_product=606&amp;controller=product</t>
  </si>
  <si>
    <t>A-06221</t>
  </si>
  <si>
    <t>RHUM ST JAMES VSOP - MARTINIQUE</t>
  </si>
  <si>
    <t>Rhum St James VSOP – Martinique</t>
  </si>
  <si>
    <t>A travers ce rhum très vieux VSOP âgé d'au moins 4 ans, la distillerie Saint James transmet la douce chaleur de son terroir originel, la Martinique, et porte avec fierté le précieux label AOC Martinique.
Ce rhum agricole issu d’une distillation en colonne a été élaboré à partir du pur jus des cannes à sucre.</t>
  </si>
  <si>
    <t>Nez : cacao et épices avec un boisé fin et vanillé.
Bouche : notes torréfiés qui se mêlent aux notes épicées.
Finale : fruits confits</t>
  </si>
  <si>
    <t>https://abcterroirs.com/index.php?id_product=607&amp;controller=product</t>
  </si>
  <si>
    <t>A-06011</t>
  </si>
  <si>
    <t>RHUM COLOMA ALEGRIA 6 ANS - COLOMBIE</t>
  </si>
  <si>
    <t>Rhum Coloma 6 ans Alegría – Colombie</t>
  </si>
  <si>
    <t>Le Coloma Alegria célèbre l'esprit festif de la Colombie, reconnue comme l'un des pays les plus joyeux du monde. Ce rhum exceptionnel, vieilli pendant 6 ans en ex-fûts de Bourbon, se distingue par un affinage final en fûts ayant contenu une liqueur de café bio Mokka, conférant à ce spiritueux une richesse aromatique unique</t>
  </si>
  <si>
    <t>Nez : Café, moka, café vert, noisettes.
Bouche : Onctueuse, vanille séchée, moka.
Finale : Caramel, épices.</t>
  </si>
  <si>
    <t>https://abcterroirs.com/index.php?id_product=609&amp;controller=product</t>
  </si>
  <si>
    <t>pastis 50 cl ; le verre a sa propre réf. A-03285</t>
  </si>
  <si>
    <t>Pastis nantais La Grue Jaune et son verre 50 cl</t>
  </si>
  <si>
    <t>https://abcterroirs.com/index.php?id_product=610&amp;controller=product</t>
  </si>
  <si>
    <t>A-06303</t>
  </si>
  <si>
    <t>600</t>
  </si>
  <si>
    <t>EQUILIBRE ZÉRO BLANC Sans Alcool (Viognier, Sauvignon) - L'ARJOLLE</t>
  </si>
  <si>
    <t>Arjolle zéro blanc, domaine de l'Arjolle</t>
  </si>
  <si>
    <t>Vin blanc vinifié avec un assemblage de viognier et sauvignon puis désalcoolisé en évaporation sous vide par le domaine de l'Arjolle qui sont les percusseurs des vins désalcoolisés en France.</t>
  </si>
  <si>
    <t>Nez aromatique sur les fruits exotiques et à chair blanche et une bouche gourmande qui prolonge ces sensations pour un apéritif ensoleillé.</t>
  </si>
  <si>
    <t>https://abcterroirs.com/index.php?id_product=612&amp;controller=product</t>
  </si>
  <si>
    <t>A-06305</t>
  </si>
  <si>
    <t>601</t>
  </si>
  <si>
    <t>EQUILIBRE ZÉRO ROSÉ Sans Alcool (Syrah, Cabernet) - L'ARJOLLE</t>
  </si>
  <si>
    <t>Arjolle Zéro rosé – Domaine de l'Arjolle</t>
  </si>
  <si>
    <t>Assemblage de syrah et cabernet vinifié puis désalcoolisé par évaporation sous-vide. Ensuite élevé pendant 3 mois en cuve par le domaine de l'Arjolle qui est le précurseur des vins sans alcool en France.</t>
  </si>
  <si>
    <t>Nez explosif des fruits rouges et une bouche généreuse qui sublimera vos plats d'été ensoleillé.</t>
  </si>
  <si>
    <t>https://abcterroirs.com/index.php?id_product=614&amp;controller=product</t>
  </si>
  <si>
    <t>A-06304</t>
  </si>
  <si>
    <t>602</t>
  </si>
  <si>
    <t>EQUILIBRE ZÉRO ROUGE Sans Alcool (Merlot, Grenache) - L'ARJOLLE</t>
  </si>
  <si>
    <t>Arjolle Zéro rouge – Domaine de l'Arjolle</t>
  </si>
  <si>
    <t>Assemblage de merlot et grenache vinifié avec une macération de 10 jours puis désalcoolisé par évaporation sous-vide par le domaine de l'Arjolle qui est le précurseur des vins sans alcool en France.</t>
  </si>
  <si>
    <t>Nez intense des fruits des bois avec une bouche gourmande et structurée.</t>
  </si>
  <si>
    <t>https://abcterroirs.com/index.php?id_product=615&amp;controller=product</t>
  </si>
  <si>
    <t>A-00937</t>
  </si>
  <si>
    <t>GN GATEAU NANTAIS 130G</t>
  </si>
  <si>
    <t>Gâteau nantais 130 g</t>
  </si>
  <si>
    <t>Dessert historique à base sucre, beurre, pates amandes et rhum. 17% de rhum au final. Créé en 1820 pour accompagner les marins, le dessert imbibé de rhum est une vraie typicité de Nantes, et nous vous présentons le ou un des meilleurs selon notre palais.
Prix de revente identique à tous les revendeurs</t>
  </si>
  <si>
    <t>https://abcterroirs.com/index.php?id_product=616&amp;controller=product</t>
  </si>
  <si>
    <t>A-00938</t>
  </si>
  <si>
    <t>GN GATEAU NANTAIS 200g</t>
  </si>
  <si>
    <t>Gâteau nantais 200 g</t>
  </si>
  <si>
    <t>Dessert historique à base sucre, beurre, pates amandes et rhum. 17% de rhum au final. Créé en 1820 pour accompagner les marins, le dessert imbibé de rhum est une vraie typicité de Nantes, et nous vous présentons le ou un des meilleurs selon notre palais.
Prix de vente identique à tous les revendeurs</t>
  </si>
  <si>
    <t>https://abcterroirs.com/index.php?id_product=617&amp;controller=product</t>
  </si>
  <si>
    <t>A-00939</t>
  </si>
  <si>
    <t>GN GATEAU NANTAIS 400g</t>
  </si>
  <si>
    <t>Gâteau nantais 400 g</t>
  </si>
  <si>
    <t>https://abcterroirs.com/index.php?id_product=618&amp;controller=product</t>
  </si>
  <si>
    <t>A-00940</t>
  </si>
  <si>
    <t>GN GATEAU NANTAIS BOUCHÉES X2 40g</t>
  </si>
  <si>
    <t>Gâteau nantais, boîte de 2 bouchées 40 g</t>
  </si>
  <si>
    <t>https://abcterroirs.com/index.php?id_product=619&amp;controller=product</t>
  </si>
  <si>
    <t>A-00941</t>
  </si>
  <si>
    <t>GN GATEAU NANTAIS BOUCHÉES X6 120g</t>
  </si>
  <si>
    <t>Gâteau nantais, boîte de 6 bouchées 120 g</t>
  </si>
  <si>
    <t>https://abcterroirs.com/index.php?id_product=620&amp;controller=product</t>
  </si>
  <si>
    <t>A-04741</t>
  </si>
  <si>
    <t>BAGAGERIE - CONSIGNE - VALISE</t>
  </si>
  <si>
    <t>Conciergerie : consigne à bagages à Nantes, près de la gare</t>
  </si>
  <si>
    <t>Garde de valise bagage dans un local sécurisé pour la journée ou plus. C'est pratique et prix raisonnable : 3€ par valise/bagage quelque soit le temps de garde dans la limite des horaires du magasin : du lundi au vendredi : 9h30 19h30 et samedi 9h30 à 20h + dimanches en aout : 10h30 à 14h00 et 15h00 à 19h30. Possibilité de payer en magasin sans réservation préalable. RV au 5 place Saint Pierre / place de la cathédrale de Nantes.
Dans les commentaires, indiquez nous votre jour et heures théoriques, merci</t>
  </si>
  <si>
    <t>ESPAGNOL : Consierje de maleta : 3€ sin limitad de tiempo, la limitad es los horarios de la tienda : desde el lunes al viernes : 9h30 19h30 y sabado 9h30 à 20h + domingo in agosto : 10h30 hasta 14h00 y 15h00 hasta 19h30. Possibilidad de pagar directamente en la tienda. RV au 5 place Saint Pierre / place de la cathédrale de Nantes
ENGLISH : Consierge de suitcasse : 3€ without special timing but in the limit of opening hours of the shop : from monday to friday : 9h30 19h30 and saturday 9h30 at 20h + sunday in august : 10h30 at 14h00 and 15h00 at 19h30. Pay directly in the shop is possible without previous booking. RV at 5 place Saint Pierre / place of the cathédrale of Nantes</t>
  </si>
  <si>
    <t>https://abcterroirs.com/index.php?id_product=621&amp;controller=product</t>
  </si>
  <si>
    <t>A-04671</t>
  </si>
  <si>
    <t>RHUM CLAIRIN CASIMIR - Haiti</t>
  </si>
  <si>
    <t>Rhum Clairin Casimir – Haïti (en rupture)</t>
  </si>
  <si>
    <t>Faubert Casimir poursuit l’œuvre initiée par son père Duncan en 1979. A Barradères, à Haïti, il cultive 50 ha de cannes Hawaii blanche et rouge, cannes tendres non hybrides. Chaque canne n’est récoltée qu’à maturation totale. Selon la tradition, il ajoute au sucre de canne pur en fermentation des feuilles de citronnelle, de la cannelle et pour certaines cuvées du gingembre. Ce Clairin oscille merveilleusement entre classicisme et exubérance débridée.</t>
  </si>
  <si>
    <t>Degré d'alcool: 51.4 ; Volume: 70cl</t>
  </si>
  <si>
    <t>https://abcterroirs.com/index.php?id_product=622&amp;controller=product</t>
  </si>
  <si>
    <t>A-02609</t>
  </si>
  <si>
    <t>RHUM CLAIRIN SONSON</t>
  </si>
  <si>
    <t>Rhum Clairin Sonson – Haïti</t>
  </si>
  <si>
    <t>Le clairin Sonson est originaire du village de Cabaret, une commune située dans l’arrondissement d’ Arcahaie au Nord Ouest de Port au Prince. La canne à sucre, de la variété locale Madame Meuze est cultivée sur 25 hectares, mêlant à la fois bananiers et autres arbres fruitiers. Une fois récoltée, la canne est pressée, puis le jus est lentement réduit afin d’obtenir un sirop. Ce dernier est ensuite fermenté de manière spontanée à l’aide de levures naturelles. La distillation est réalisée par Stephan Kalil Saoud, au moyen d’un alambic à repasse chauffé à la flamme nue. Le clairin ainsi obtenu est embouteillé sans réduction.</t>
  </si>
  <si>
    <t>Degré d'alcool: 51% ; Volume: 70cl</t>
  </si>
  <si>
    <t>https://abcterroirs.com/index.php?id_product=623&amp;controller=product</t>
  </si>
  <si>
    <t>A-06140</t>
  </si>
  <si>
    <t>B12 Brasserie Sparkle - Bretagne</t>
  </si>
  <si>
    <t>LMB : « Brasserie Sparkle » générique, sinon une réf. par bière</t>
  </si>
  <si>
    <t>Bières Brasserie Sparkle - Quiberon</t>
  </si>
  <si>
    <t>Sparkle est une brasserie artisanale à Quiberon, spécialisée dans les bières bien houblonnées (IPA, NEIPA). Les bières sont brassées et directement mises en canettes sur place. Une grande partie de la gamme est éphémère et renouvelée en fonction des saisons.
Pour connaitre les recettes disponible en ce moment, n'hésitez pas à nous contacter !</t>
  </si>
  <si>
    <t>Volume: 44cl</t>
  </si>
  <si>
    <t>https://abcterroirs.com/index.php?id_product=626&amp;controller=product</t>
  </si>
  <si>
    <t>A-05925</t>
  </si>
  <si>
    <t>B1C - La Bestiole</t>
  </si>
  <si>
    <t>Bières Brasserie La Bestiole – Angers</t>
  </si>
  <si>
    <t>Depuis mars 2023, la Brasserie La Bestiole produit des bières craft généreusement houblonnées et les met dans des canettes aux visuels colorés. Chaque recette est pensée spécialement en l’honneur d’une bestiole qui nous entoure. Pourquoi ? Parce que c’est un gros kiff de mettre nos chats sur les canettes !
Pour connaître les recettes disponibles, n'hésitez pas à nous contacter !</t>
  </si>
  <si>
    <t>https://abcterroirs.com/index.php?id_product=628&amp;controller=product</t>
  </si>
  <si>
    <t>A-06386</t>
  </si>
  <si>
    <t>Calendrier de l'Avent Spiritueux</t>
  </si>
  <si>
    <t>LMB : « Calendrier de l'Avent Spiritueux »</t>
  </si>
  <si>
    <t>CALENDRIER DE L'AVENT Whiskies 25 x 2cl</t>
  </si>
  <si>
    <t>Invitation au voyage, ce coffret réunit 25 références en provenance d’Écosse, d’Irlande, des États-Unis et du Japon, mais aussi de France, du Pays de Galles, d’Inde, de Taïwan ou encore d’Australie. Élaborés selon des techniques et à partir de céréales variées, ces whiskies mettent en lumière la pluralité des terroirs et des styles de production à travers le monde. La sélection rassemble des marques emblématiques comme The Dalmore ou Nikka Whisky, et des distilleries plus confidentielles et des producteurs de référence tels que Arran, Willett ou encore Armorik. Chaque dégustation (fioles de 2 cl) est accompagnée d’une masterclass en ligne, accessible via un QR code, pour un voyage guidé.</t>
  </si>
  <si>
    <t>https://abcterroirs.com/index.php?id_product=629&amp;controller=product</t>
  </si>
  <si>
    <t>Calendrier de l'Avent rhums 25 x 2 cl</t>
  </si>
  <si>
    <t>Idéal pour découvrir toutes les nuances de l’eau-de-vie de canne, ce coffret met à l’honneur vingt-cinq rhums issus d’une vingtaine de pays et élaborés à partir de jus de canne ou de mélasse. Des Antilles à l’Asie, en passant par l’Afrique et l’Amérique latine, la sélection réunit des distilleries emblématiques comme Hampden Estate ou Neisson, mais aussi des producteurs plus confidentiels tels que Mhoba ou Chalong Bay, ainsi que des maisons incontournables comme Planteray. Des masterclasses en ligne animées par les experts de La Maison du Whisky, accessibles via un QR code, accompagnent ce parcours de dégustation.</t>
  </si>
  <si>
    <t>https://abcterroirs.com/index.php?id_product=630&amp;controller=product</t>
  </si>
  <si>
    <t>A-06435</t>
  </si>
  <si>
    <t>BOITE RONDE CREATIONS GOURMANDES SUCREE</t>
  </si>
  <si>
    <t>LMB : boîte ronde Créations Gourmandes sucrée (A-06435, 24,60 €) ou salée (A-07189, 26,70 €)</t>
  </si>
  <si>
    <t>Boîte à chapeau gourmande</t>
  </si>
  <si>
    <t>Très jolie présentation avec un bel assortiment de créations locales et gourmandes ! Création 2025 !!</t>
  </si>
  <si>
    <t>=&gt; Sachet de 3 cookies caramel de la jolie tarte, petit mais costaud ! 45g
=&gt; tablette chocolat au lait par Acaoyer, jeune chocolatier qui nous a séduit par son chocolat lait, dont le 1er ingrédient est le cacao, et ça change tout !
=&gt; gros nounours en guimauve enrobé de chocolat, mais avec un coulis de carmel entre els deux, une tuerie de Valérie ! 40g
=&gt; bonbons chocolatés macérés dans du muscadet issu de vendanges tardives, création addictive du magasin, sachet de 100g
=&gt; sablés au chocolat de batz sur mer, un biscuit 100% sarrasin avec un bel enrobage chocolat noir et fleur de sel 40g</t>
  </si>
  <si>
    <t>https://abcterroirs.com/index.php?id_product=631&amp;controller=product</t>
  </si>
  <si>
    <t>A-02606</t>
  </si>
  <si>
    <t>RHUM KIRK &amp; SWEENEY Reserva</t>
  </si>
  <si>
    <t>Rhum Kirk and Sweeney Reserva – République dominicaine</t>
  </si>
  <si>
    <t>Kirk &amp; Sweeney Reserva est un rhum de mélasse élaboré à partir de cannes à sucre récoltées de manière traditionnelle. Vieilli dans des fûts de chêne américain en République Dominicaine, il possède une belle robe acajou et exprime des saveurs complexes de sucre de canne, de fruits secs, de vanille et de chêne toasté</t>
  </si>
  <si>
    <t>https://abcterroirs.com/index.php?id_product=633&amp;controller=product</t>
  </si>
  <si>
    <t>A-05518</t>
  </si>
  <si>
    <t>RHUM BOTRAN 15  - GUATEMALA</t>
  </si>
  <si>
    <t>Rhum Botran n°15 Solera – Guatemala</t>
  </si>
  <si>
    <t>Le rhum Botran 15 ans est un rhum du Guatemala et, comme tous les rhums du Guatemala, il se distingue par un processus de vieillissement en haute altitude, ce qui a pour effet de diminuer la part des anges. Le vieillissement s’opère selon le fameux procédé de la « Sistema Solera ».
Lors de la dégustation ce rhum Botran 15 dévoile des arômes de fruits secs, d'épices. L'ensemble est moelleux tout en étant puissant.
La vanille est également présente et l'ensemble est bien fondu pour une dégustation harmonieuse.</t>
  </si>
  <si>
    <t>https://abcterroirs.com/index.php?id_product=634&amp;controller=product</t>
  </si>
  <si>
    <t>A-04557</t>
  </si>
  <si>
    <t>RHUM BIELLE BLANC 59° -Marie Galante</t>
  </si>
  <si>
    <t>Rhum blanc 59 % Bielle – Marie-Galante 1 L</t>
  </si>
  <si>
    <t>Également appelé 'l’île aux cent moulins', cette île située au large de la Guadeloupe tire son surnom des nombreux moulins à sucre présents et actifs autrefois sur ces terres. Marie-Galante fait partie de ces lieux où le temps semble s'être évanouit...
Les amateurs de rhum agricole apprécieront le nez gourmand et fruité de ce rhum blanc 59°.
En bouche, le délicieux goût de cannes fraîchement coupées se mêlent à de subtiles notes de vanille locale : promesse d'un voyage dans cette île paradisiaque, ne serait-ce que le temps d’une gorgée.</t>
  </si>
  <si>
    <t>Degré d'alcool: 59% ; Volume: 1L</t>
  </si>
  <si>
    <t>https://abcterroirs.com/index.php?id_product=635&amp;controller=product</t>
  </si>
  <si>
    <t>A-06344</t>
  </si>
  <si>
    <t>Rhum LONTAN BLANC GRAND AROME - Réunion</t>
  </si>
  <si>
    <t>Rhum Lontan blanc grand arôme – La Réunion</t>
  </si>
  <si>
    <t>Savanna Lontan 57,5 est un grand arôme, donc un rhum qui a bénéficié d’une fermentation particulièrement longue (6 jours au lieu de 2-3 pour un rhum “classique”), produisant ainsi des arômes prononcés.
Nez : Très aromatique, des fruits exotiques marqués et une nette perception d’olive en saumure subtilement fumée
Bouche : Gouleyante malgré la persistance de la puissance des arômes, avec un retour d’olive légèrement iodée
Finale : Longueur en bouche et persistance aromatique remarquable</t>
  </si>
  <si>
    <t>Degré d'alcool: 57.5% ; Volume: 70cl</t>
  </si>
  <si>
    <t>https://abcterroirs.com/index.php?id_product=636&amp;controller=product</t>
  </si>
  <si>
    <t>A-04361</t>
  </si>
  <si>
    <t>RHUM RIVIERE DU MAT VSOP</t>
  </si>
  <si>
    <t>Rhum Rivière du Mât VSOP – La Réunion</t>
  </si>
  <si>
    <t>Structurée au boisé franc, la Cuvée VSOP est une porte d’entrée parfaite pour s’initier aux rhums insulaires et généreux.
Ce subtil assemblage de très vieux rhums est le fruit d‘un vieillissement maîtrisé de 4 années minimum en climat tropical. Ses notes vanillées enrobent une belle fraîcheur liée au terroir volcanique des champs de canne</t>
  </si>
  <si>
    <t>https://abcterroirs.com/index.php?id_product=638&amp;controller=product</t>
  </si>
  <si>
    <t>plusieurs sauces Piqu'Hans dans LMB, une réf. par parfum</t>
  </si>
  <si>
    <t>Sauces piquantes Piq'Hans – Nantes 10 cl</t>
  </si>
  <si>
    <t>La sauce piqu'Hans est une "micro-saucerie" artisanale créée en 2022 à Nantes.
Il n'y a pas de doute, une vie pimentée est bien plus excitante !
Et pourtant les alternatives locales de produits pimentés sont quasi nulles...
C'est pour cette raison que La Sauce Piqu'Hans s'est donnée une mission : proposer des sauces piquantes originales, goûteuses et à impact positif !</t>
  </si>
  <si>
    <t>L'originale / La Passionnée / L'Atomique / Deep Purple / Taj Malave / L'enfumée / Marble Qeen / Nectar Noir et d'autres.
N'hésitez pas nous contacter pour connaitre les disponibilités.</t>
  </si>
  <si>
    <t>Volume: 100ml</t>
  </si>
  <si>
    <t>https://abcterroirs.com/index.php?id_product=639&amp;controller=product</t>
  </si>
  <si>
    <t>A-05797</t>
  </si>
  <si>
    <t>SAUCE PIQUANTE - Maison Tabouelle 10cl</t>
  </si>
  <si>
    <t>Sauces Piquantes Maison Tabouelle 10cl - Nantes</t>
  </si>
  <si>
    <t>Chaque sauce est pensée comme un voyage dans un flacon. Les recettes sont créées autour des origines historiques et géographiques des piments, pour reprendre des marqueurs gastronomiques phares de leurs terroirs.
Soucieux de présenter un produit le plus naturel possible, il n’utilise aucun conservateur ni édulcorant. Et pour un goût le plus fidèle aux piments frais et ingrédients qui les accompagnent, il n’utilise pas de vinaigre. 
L’acidité naturelle obtenue est le résultat d’un procédé de lactofermentation maîtrisé grâce à de nombreuses années d’expérience. C’est également ce qui permettra de stabiliser la sauce dans le temps.</t>
  </si>
  <si>
    <t>Les parfums* :
Tijuana -&gt; Piquant Doux avec Jalapeño, citron vert et Tequila
Pattaya -&gt; Piquant Modéré avec piment Oeil d'oiseau et citronnelle
Mumbaï -&gt; Piquant Chaud avec Naga Jolokia cumin et curcuma
Kingston -&gt; Piquant très Chaud piment Habanero, ail et gingembre
Charleston -&gt; Piquant Extrême, Carolina Reaper, maïs fumé et oignons caramélisé
*sous réserve de disponibilité</t>
  </si>
  <si>
    <t>https://abcterroirs.com/index.php?id_product=640&amp;controller=product</t>
  </si>
  <si>
    <t>A-06419</t>
  </si>
  <si>
    <t>Sauce Piquante Fat Cat 14.8cl- USA</t>
  </si>
  <si>
    <t>Sauce Piquante Fat Cat 148ml - USA</t>
  </si>
  <si>
    <t>Direction Orlando en Floride avec les sauces Fat Cat. Avec une grande variété de saveurs et de niveaux de chaleur « qui font picoter les moustaches » :
-La passion et pequin : Piment Pequin, Papaye et jus d'Ananas. PIQUANT 1/5
-La Mexican Style : Vinaigre de cidre, oignons, carottes, piment Habanero orange et jauneet ail. PIQUANT 2/5
-La Meow's Revenge : Vinaigre, oignons, piment rouge grillé, ail, jus de citron, piment Habanero, coriandre, moutarde, piment Trinidad Scorpion. PIQUANT 3/5</t>
  </si>
  <si>
    <t>Volume: 148ml</t>
  </si>
  <si>
    <t>https://abcterroirs.com/index.php?id_product=641&amp;controller=product</t>
  </si>
  <si>
    <t>A-06411</t>
  </si>
  <si>
    <t>Sauces Piquantes Hellicious 10cl - France</t>
  </si>
  <si>
    <t>Sauce piquante Hellicious – Strasbourg 100 ml</t>
  </si>
  <si>
    <t>Une marque Made In FRANCE ! Un voyage assuré avec Hellicious .
La Jalapeño Rhum : une sauce d'inspiration caribéenne, à base de jalapeños frais relevés d'une touche de rhum et de citron : sucrée-piquante, acidulée et parfumée. Parfaite sur les grillades, le poulet, les tacos ou les poissons. PIQUANT 2/5
La Méchante Myrtille : Pour autant le goût enivrant de la myrtille est clairement mis en avant, avec 21% dans la recette elle séduit vos papilles tandis que le piment Jolokia se charge de les faire suer. PIQUANT 4/5</t>
  </si>
  <si>
    <t>https://abcterroirs.com/index.php?id_product=642&amp;controller=product</t>
  </si>
  <si>
    <t>A-06412</t>
  </si>
  <si>
    <t>Purée de Piments Hellicious - France</t>
  </si>
  <si>
    <t>Purée de Piment Hellicious 100ml - Strasbourg</t>
  </si>
  <si>
    <t>La purée est un incontournable pour tout les amateurs de piments. A consommé nature ou pour "Pimper" vos assiettes et vos sauces.
Piment chipotle : Issue du piment Jalapeño séché et fumé, le chipotle offre une profondeur de saveur unique grâce à sa fumée subtile. PIQUANT 1/5
Aji Amarillo : Originaire du Pérou, ce petit piment jaune vif est une bombe de soleil dans un pot : sucré, fruité (on parle mangue, pêche, fruit de la passion...) PIQUANT 2/5
Carolina Reaper : Un piment de renommée mondiale pour son piquant exceptionnel. Cette purée est idéale pour les amateurs de sensations extrêmes qui veulent ajouter une touche de chaleur inégalée à leurs plats. PIQUANT 5/5</t>
  </si>
  <si>
    <t>https://abcterroirs.com/index.php?id_product=643&amp;controller=product</t>
  </si>
  <si>
    <t>A-00295</t>
  </si>
  <si>
    <t>DÉS / RILLETTES ANGUILLE HUILE NOISETTE Guéret 60G</t>
  </si>
  <si>
    <t>Rillettes d'anguilles de Loire – Arnaud Guéret 90 g</t>
  </si>
  <si>
    <t>Amélie et Arnaud sont des pêcheurs professionnels installés sur les bords de Loire à Loireauxence. Ils pratiquent une pêche artisanale respectueuse du fleuve et de sa biodiversité et transforment eux-mêmes leurs poissons : alose au paprika, poissons d'avril (poivre), poissons aux écrevisses, lamproie au malvoisie et ici rillettes d'anguilles fumées</t>
  </si>
  <si>
    <t>https://abcterroirs.com/index.php?id_product=644&amp;controller=product</t>
  </si>
  <si>
    <t>Dés d'anguilles de Loire – Arnaud Guéret 60 g</t>
  </si>
  <si>
    <t>Rillettes de la LOIRE très artisanales et goutées ! ICI format spécial en dés d'anguilles pour toaster ou mettre en salade, avec une huile de noisette à utiliser également !!</t>
  </si>
  <si>
    <t>Amélie et Arnaud sont des pêcheurs professionnels installés sur les bords de Loire à Loireauxence. Ils pratiquent une pêche artisanale respectueuse du fleuve et de sa biodiversité et transforment eux-mêmes leurs poissons : alose au paprika, poissons d'avril (poivre), poissons aux écrevisses, lamproie au malvoisie et anguilles fumées.</t>
  </si>
  <si>
    <t>https://abcterroirs.com/index.php?id_product=645&amp;controller=product</t>
  </si>
  <si>
    <t>A-03156</t>
  </si>
  <si>
    <t>BOITE TRIO RILLETTES ARNAUD GUERET</t>
  </si>
  <si>
    <t>prix LMB 24,90 €</t>
  </si>
  <si>
    <t>Coffret 3 rillettes de poisson de Loire – Arnaud Guéret 3 x 90 g</t>
  </si>
  <si>
    <t>Rillettes de la LOIRE très artisanales et goutées ! BOITAGE &amp; ILLUSTRATION faits aussi en local !!</t>
  </si>
  <si>
    <t>https://abcterroirs.com/index.php?id_product=646&amp;controller=product</t>
  </si>
  <si>
    <t>A-04860</t>
  </si>
  <si>
    <t>TRUFFES CHOCOLAT c carrée 200G - Mathez</t>
  </si>
  <si>
    <t>Truffes au chocolat – Mathez 200 g</t>
  </si>
  <si>
    <t>Sélection ABC de truffes chocolat avec éclats de crêpe dentelle ou éclats de caramel salé !</t>
  </si>
  <si>
    <t>La maison Mathez est dans le 49 et ne fait que des truffes chocolat, autant dire que la gourmandise est au RV et ici nous avons sélectionné des produits les plus qualitatifs, notamment sans huile de palme.</t>
  </si>
  <si>
    <t>https://abcterroirs.com/index.php?id_product=647&amp;controller=product</t>
  </si>
  <si>
    <t>A-04857</t>
  </si>
  <si>
    <t>TRUFFES CHOCOLAT b carrée 100G - Mathez</t>
  </si>
  <si>
    <t>Truffes au chocolat – Mathez 100 g</t>
  </si>
  <si>
    <t>https://abcterroirs.com/index.php?id_product=648&amp;controller=product</t>
  </si>
  <si>
    <t>A-06515</t>
  </si>
  <si>
    <t>BOITE PB PETIT BEURRE NANTES GARNIE</t>
  </si>
  <si>
    <t>réf. actuelle = boîte PB garnie à 19,90 € dans LMB, prix différent</t>
  </si>
  <si>
    <t>Coffret petit beurre « Bonnes fêtes » sucré-salé – Grand</t>
  </si>
  <si>
    <t>Très bel assortiment avec cette boite qui est une nouvelle création ABC !</t>
  </si>
  <si>
    <t>En sucré : bonbons chocolatés au muscadet 100g, truffes chocolatées (x3 sachets unitaires), cookies aux pépites de chocolat 40g
En salé: foie gras entier de canard de Vendée 50g et rillettes de merlu au curry 90g</t>
  </si>
  <si>
    <t>https://abcterroirs.com/index.php?id_product=649&amp;controller=product</t>
  </si>
  <si>
    <t>A-06349</t>
  </si>
  <si>
    <t>BOITE PB PETIT BEURRE NANTES V1</t>
  </si>
  <si>
    <t>Coffret petit beurre « Bonnes fêtes » sucré-salé – Petit</t>
  </si>
  <si>
    <t>En sucré : biscuit au beurre et cannelle 185g, truffes chocolatées (x3 sachets unitaires), petit beurre chocolat Guerlais 30g
En salé: 2 tartinables légumes par Marot 45g</t>
  </si>
  <si>
    <t>https://abcterroirs.com/index.php?id_product=650&amp;controller=product</t>
  </si>
  <si>
    <t>A-00413</t>
  </si>
  <si>
    <t>QUATRE par TROIS NANTAIS : assortiment 200g</t>
  </si>
  <si>
    <t>Quatre par Trois nantais : 200 g de gourmandises</t>
  </si>
  <si>
    <t>Très bel assortiment Nantais dans boite carré qui impacte visuellement avec ces 4 compartiments pour 3 gourmandises !</t>
  </si>
  <si>
    <t>On mélange les berlingots nantais 100g, avec des caramels mous du Croisic 50 et notre création de bonbons chocolatées macérés dans un muscadet issu de vendanges tardives 50g. Une création en référence à mes années dans la publicité !</t>
  </si>
  <si>
    <t>https://abcterroirs.com/index.php?id_product=651&amp;controller=product</t>
  </si>
  <si>
    <t>A-06396</t>
  </si>
  <si>
    <t>RHUM NAGA JAVA RÉSERVE  - Indonésie</t>
  </si>
  <si>
    <t>Rhum Naga Java Reserve – Indonésie</t>
  </si>
  <si>
    <t>Naga est produit au nord de l'île de Java selon un procédé ancestral de distillation asiatique: la fermentation de la mélasse est boostée par l'ajout de levure de riz rouge javanais malté. Il est vieilli en fûts de jati, un bois exotique local, puis en fûts de bourbon.</t>
  </si>
  <si>
    <t>NEZ: épicé, fruits exotiques, sucré
BOUCHE: souple, douce, épicée.
FINALE: épicée, fruitée, boisée</t>
  </si>
  <si>
    <t>https://abcterroirs.com/index.php?id_product=652&amp;controller=product</t>
  </si>
  <si>
    <t>A-06399</t>
  </si>
  <si>
    <t>Rhum Naga Siam 12 ans - Thaïlande</t>
  </si>
  <si>
    <t>Rhum Naga 12 ans – Thaïlande</t>
  </si>
  <si>
    <t>Le rhum vieux Naga Siam 12 ans est le fruit d’une longue fermentation de vin de canne qui sera ensuite distillé en colonne puis vieilli pendant 12 ans en ex-fût de Bourbon à une quarantaine de kilomètres du Golf de Thaïlande. Naga utilise une méthode de vieillissement « slow aging », appelée « ouillage » dans le monde du vin.</t>
  </si>
  <si>
    <t>NEZ: sec, boisé, épicé, vanille, réglisse
BOUCHE: boisée, fruits à coque, vanille, épices
FINALE: torréfiée, cannelle, vanille</t>
  </si>
  <si>
    <t>https://abcterroirs.com/index.php?id_product=653&amp;controller=product</t>
  </si>
  <si>
    <t>A-06398</t>
  </si>
  <si>
    <t>Rhum Naga Édition Siam 10 ans - Thaïlande</t>
  </si>
  <si>
    <t>Rhum Naga 10 ans – Thaïlande</t>
  </si>
  <si>
    <t>Naga explore les traditions asiatiques de la culture de la canne à sucre et de la distillation des rhums. Les Nagas sont un des liens culturel et mythologiques qui unissent cet immense territoire qui s’étend du Golfe du Bengale à la Mer de Java, de l’Océan Indien à l’Océan Pacifique.</t>
  </si>
  <si>
    <t>NEZ: Fruits jaunes, épices douces, caramel léger, toasté
BOUCHE: Equilibrée, épices douces, boisée
FINALE: Tabac blond, boisée</t>
  </si>
  <si>
    <t>https://abcterroirs.com/index.php?id_product=654&amp;controller=product</t>
  </si>
  <si>
    <t>A-06454</t>
  </si>
  <si>
    <t>Whisky Séson - La Piautre</t>
  </si>
  <si>
    <t>Whisky Séson – La Piautre, Saumur</t>
  </si>
  <si>
    <t>Elevage de 3 ans en fûts de chêne français, définitivement ancré dans son terroir, Séson révèle la typicité d’un unique millésime.
La moisson 2021 s’exprime dans cette première édition. En 2021, le printemps très sec a permis de bonnes conditions de semis mais les cultures ont ensuite souffert du manque d’eau. Le début du mois de juin a été chaud suivi de forts cumuls de pluies. Une courte fenêtre a permis les moissons plutôt tardives. 2021 était une campagne difficile aux grains petits à faible poids sec entrainant des rendements faibles au brassage.</t>
  </si>
  <si>
    <t>Nez: frais et tonique révélant des notes d’agrumes
Bouche: l’attaque est franche et rappelle la fraîcheur du nez
Finale: On re retrouve les arômes de céréales et de fruits secs.</t>
  </si>
  <si>
    <t>https://abcterroirs.com/index.php?id_product=656&amp;controller=product</t>
  </si>
  <si>
    <t>A-06453</t>
  </si>
  <si>
    <t>Whisky EMPREINTE - La Piautre</t>
  </si>
  <si>
    <t>Whisky Empreinte – La Piautre, Saumur</t>
  </si>
  <si>
    <t>Son élevage atypique en cave troglodyte, suivi d’un affinage en fût de chenin en fait le whisky de Loire par excellence.</t>
  </si>
  <si>
    <t>Nez: gourmand, palets bretons, confiture de poire, légère minéralité
Bouche: ronde, fraîche, poire
Finale : minérale, fraiche, longue</t>
  </si>
  <si>
    <t>Degré d'alcool: 42.50% ; Volume: 70cl</t>
  </si>
  <si>
    <t>https://abcterroirs.com/index.php?id_product=657&amp;controller=product</t>
  </si>
  <si>
    <t>A-01556</t>
  </si>
  <si>
    <t>RHUM SANTA TERESA 1796 - Venezuela</t>
  </si>
  <si>
    <t>Rhum Santa Teresa – Venezuela</t>
  </si>
  <si>
    <t>C’est au Venezuela, dans l’une des hautes vallées de l’arrière-pays, que se trouve la distillerie familiale de cette marque : l’Hacienda Santa Teresa. C’est la plus ancienne du pays. Son histoire remonte à 1796, lorsque le comte Tavor y Blanco la reçut en cadeau du roi d’Espagne. Il faut attendre son rachat par la famille Vollmer pour qu’elle produise du rhum.
Santa Teresa 1796 est élaboré selon la fameuse méthode « Solera » empruntée aux Espagnols.</t>
  </si>
  <si>
    <t>Nez: complexe, vanille, tabac, caramel toffee, poire, banane
Bouche: jus de canne, noix de coco, miel, chocolat, café et banane séchée
Finale: boisé-fumé, fruits exotiques et fruits secs</t>
  </si>
  <si>
    <t>https://abcterroirs.com/index.php?id_product=658&amp;controller=product</t>
  </si>
  <si>
    <t>A-05763</t>
  </si>
  <si>
    <t>POIRE PRISONNIERE MASSENEZ</t>
  </si>
  <si>
    <t>Poire prisonnière – Distillerie Massenez, Alsace</t>
  </si>
  <si>
    <t>La Poire Prisonnière fascine, tant par ses qualités gustatives et olfactives que par sa bouteille forme poire emprisonnant la poire à l’intérieur. La saveur de la poire est intense et apporte une grande fraîcheur. Finesse et élégance caractérisent cette Eau-de-Vie Signature. Un incontournable de la Distillerie Massenez.</t>
  </si>
  <si>
    <t>https://abcterroirs.com/index.php?id_product=659&amp;controller=product</t>
  </si>
  <si>
    <t>A-03672</t>
  </si>
  <si>
    <t>B2 NAMNET BIERE 75cl</t>
  </si>
  <si>
    <t>Namnèt 75 cl</t>
  </si>
  <si>
    <t>Bières Brasserie Namnèt – La Planche</t>
  </si>
  <si>
    <t>Namnèt est une brasserie artisanale à La Planche, le nom de la brasserie fait référence à la "Gaule Chevelue" qui était installé le long de la Loire durant l'antiquité. C'est actuellement région nantaise.</t>
  </si>
  <si>
    <t>Les bières de gamme permanentes :
Nam'Blanche : Blanche légère et gourmande à la fève de tonka.
Hoppy Hour : English IPA à l'amertume bien marquée aux notes florales et résineuses.
Deoch : Ambrée red irish ale brassée au pavot sauvage, donnant des notes florales et légèrement grillées.
Boudzan : Rousse forte a caractère maltée et gourmande avec une légère amertume.
Apache : Armorican pale ale légère et fruitée sur les agrumes.
Triple Kombo : Triple faite avec 3 céréales différentes, grué de cacao et de fleur d'oranger donnant une explosion de saveurs en bouche avec une légère amertume. 
Pour connaître les recettes disponibles en ce moment, n'hésitez pas à nous contacter !</t>
  </si>
  <si>
    <t>Bières</t>
  </si>
  <si>
    <t>https://abcterroirs.com/index.php?id_product=661&amp;controller=product</t>
  </si>
  <si>
    <t>A-02588</t>
  </si>
  <si>
    <t>B2 LES PAPAS BRASSEURS BIERE</t>
  </si>
  <si>
    <t>LMB : bière Les Papas Brasseurs 8,50 €</t>
  </si>
  <si>
    <t>Bières Les Papas Brasseurs – Clisson</t>
  </si>
  <si>
    <t>La brasserie les Papas Brasseurs fondée en 2020 par deux passionnés de la bière par Benjamin et Julien. Ils produisent leurs bières avec des ingrédients biologiques uniquement aux recettes traditionnelles et modernes.
Pour connaître les recettes disponibles en ce moment, n'hésitez pas à nous contacter !</t>
  </si>
  <si>
    <t>La Perchée : Blanche légère sur les agrumes.
La Pèrlimpinpin : IPA explosif sur les houblons avec une belle amertume.
La Pèrilleuse : Ambrée gourmande avec une douce amertume.
La Supère : Triple intense et réconfortante sur des notes épicées.
L'impèrtinente : American pale ale houblonnée et désaltérante sur les agrumes.</t>
  </si>
  <si>
    <t>https://abcterroirs.com/index.php?id_product=665&amp;controller=product</t>
  </si>
  <si>
    <t>A-05082</t>
  </si>
  <si>
    <t>B2 BIERE UMAMI 75cl</t>
  </si>
  <si>
    <t>Bières Brasserie Umami – Thouaré-sur-Loire</t>
  </si>
  <si>
    <t>Fondé en 2022 par thibaut, Il conçoit des recettes surprenantes alliant le monde brassicole et des inspirations du saké traditionnel japonais.
Pour connaître les recettes disponibles en ce moment, n'hésitez pas à nous contacter !</t>
  </si>
  <si>
    <t>L'ambrée : Doppelbock gourmande avec une légère amertume.
L'american pale ale : Blonde houblonnée et explosive de saveurs.
La koji ale : Hybride entre la bière et le shoyu (sauce soja japonaise) donnant un breuvage subtil révélant la cinquième saveur "umami".
La sour framboise : bière acidulée sur la gourmandise du fruit.</t>
  </si>
  <si>
    <t>https://abcterroirs.com/index.php?id_product=666&amp;controller=product</t>
  </si>
  <si>
    <t>A-02798</t>
  </si>
  <si>
    <t>SIDRE BRUT Eric Bordelet</t>
  </si>
  <si>
    <t>Sidre brut d'Eric Bordelet - Mayenne</t>
  </si>
  <si>
    <t>Ancien sommelier sur Paris passant par l'Ecosse, il créa son domaine cidricole en 1992 sur 23 hectares. Toutes ses cuvées sont certifiées en agriculture biologique et biodynamie.</t>
  </si>
  <si>
    <t>Un cidre désaltérant et acidulé sur la pomme. Accord idéal en apéritif ou sur un dessert à base de pommes.</t>
  </si>
  <si>
    <t>Degré d'alcool: 6.5 ; Volume: 75cl</t>
  </si>
  <si>
    <t>https://abcterroirs.com/index.php?id_product=667&amp;controller=product</t>
  </si>
  <si>
    <t>A-02799</t>
  </si>
  <si>
    <t>SIDRE TENDRE - Eric Bordelet</t>
  </si>
  <si>
    <t>Sidre tendre d'Eric Bordelet - Mayenne</t>
  </si>
  <si>
    <t>Cidre fruité et gourmand de la pomme avec une finale acidulée. Accord idéal avec un dessert ou à l'apéritif.</t>
  </si>
  <si>
    <t>Degré d'alcool: 5.00 ; Volume: 75cl</t>
  </si>
  <si>
    <t>https://abcterroirs.com/index.php?id_product=669&amp;controller=product</t>
  </si>
  <si>
    <t>A-03452</t>
  </si>
  <si>
    <t>POIRE AUTHENTIQUE - Eric Bordelet</t>
  </si>
  <si>
    <t>Poiré Authentique d'Eric Bordelet - Mayenne</t>
  </si>
  <si>
    <t>Poiré qui est désaltérant et gourmand sur la poire fraîche avec une bulle fine. Accord idéal avec un dessert à base de chocolat ou un plateau de fromages.</t>
  </si>
  <si>
    <t>Degré d'alcool: 6.00 ; Volume: 75cl</t>
  </si>
  <si>
    <t>https://abcterroirs.com/index.php?id_product=670&amp;controller=product</t>
  </si>
  <si>
    <t>A-03183</t>
  </si>
  <si>
    <t>BOITE BONNE FETES V2</t>
  </si>
  <si>
    <t>LMB : « Boîte bonne fêtes V2 » à 32,70 €</t>
  </si>
  <si>
    <t>Boîte petits beurres « Bonnes fêtes »</t>
  </si>
  <si>
    <t>Création de cette année, notre jolie boite Petit Beurre permet une jolie valorisation de produits sucrés salés</t>
  </si>
  <si>
    <t>Déclinaison avec en salé : un foie gras de canard entier 50g et des rillettes de la mer 90g
et en sucré : bonbons chocolatés macérés dans du muscadet / truffe eu chocolat et cookies fleur de sel</t>
  </si>
  <si>
    <t>https://abcterroirs.com/index.php?id_product=671&amp;controller=product</t>
  </si>
  <si>
    <t>A-06674</t>
  </si>
  <si>
    <t>Coffret 6 Purées de Piments Hellicious - Strasbourg</t>
  </si>
  <si>
    <t>Coffret purées de piments d'Hellicious</t>
  </si>
  <si>
    <t>- le piment Jalapeno : un piment frais/citronné et moyennement piquant 
- le piment de Cayenne : un piment moyen/fort que l'on glisse dans toutes nos salsas maison 
- le piment Habanero : un piment fort, grand classique de la cuisine antillaise
- le piment Jolokia : un piment extrême que l'on retrouve dans la cuisine indienne
- le piment chipotle: les notes fumées de cet incontournable piment mexicain.
- le piment Carolina Reaper : le piment le plus fort du monde à ce jour...
Les purées de piment ont été préparées à base de piment frais, du vinaigre à été simplement ajouté pour la conservation.
Les arômes des fruits piquants ont été préservés au maximum afin de vous permettre de découvrir le vrai goût du piment car chacun d'eux possède une saveur, une intensité différente qui leur est propre.</t>
  </si>
  <si>
    <t>https://abcterroirs.com/index.php?id_product=673&amp;controller=product</t>
  </si>
  <si>
    <t>réf. de la bouteille ; ici carton de 6</t>
  </si>
  <si>
    <t>x6 LA JOLIE FOLLE (folle blanche) - Domaine Haut planty pour Allemagne</t>
  </si>
  <si>
    <t>Une cuvée propre, très minérale et légèrement acidulée, avec des belles notes d'agrumes. Cuisine asiatique, exotique ou des huitres...</t>
  </si>
  <si>
    <t>https://abcterroirs.com/index.php?id_product=675&amp;controller=product</t>
  </si>
  <si>
    <t>A-03291</t>
  </si>
  <si>
    <t>CHOCOLAT PAQUES 40G (Poule, Hippo, Petit Lapin) Planchot</t>
  </si>
  <si>
    <t>PAQUES : petite poule, petit hippo ou lapins en chocolat 40G</t>
  </si>
  <si>
    <t>SELECTION D ANIMAUX EN CHOCOLAT MIGNONS ET BONS ! 
CREATION MAISON PLANCHOT AUX HERBIERS !</t>
  </si>
  <si>
    <t>https://abcterroirs.com/index.php?id_product=676&amp;controller=product</t>
  </si>
  <si>
    <t>A-04436</t>
  </si>
  <si>
    <t>PAQUES POISSON BOULE LAIT 100G - Planchot</t>
  </si>
  <si>
    <t>PAQUES : POISSON BOULE en chocolat LAIT 100G</t>
  </si>
  <si>
    <t>SELECTION TRES ANIMALE EN CHOCOLAT ! 
CREATION MAISON PLANCHOT AUX HERBIERS !</t>
  </si>
  <si>
    <t>https://abcterroirs.com/index.php?id_product=677&amp;controller=product</t>
  </si>
  <si>
    <t>A-06115</t>
  </si>
  <si>
    <t>PAQUES POISSON MOUTON NOIR 100G - Planchot</t>
  </si>
  <si>
    <t>PAQUES : MOUTON en chocolat NOIR 100G</t>
  </si>
  <si>
    <t>https://abcterroirs.com/index.php?id_product=678&amp;controller=product</t>
  </si>
  <si>
    <t>A-03293</t>
  </si>
  <si>
    <t>A-06139</t>
  </si>
  <si>
    <t>PAQUES x6 SARDINES CHOCOLAT Praliné 80g Planchot</t>
  </si>
  <si>
    <t>avait la réf. des sardines 160 g</t>
  </si>
  <si>
    <t>PAQUES : SARDINES CHOCOLAT en PRALINÉ 80G</t>
  </si>
  <si>
    <t>SUPERBES SARDINES EN CHOCOLAT LAIT ET PRALINÉ ! 
CREATION MAISON PLANCHOT AUX HERBIERS !</t>
  </si>
  <si>
    <t>https://abcterroirs.com/index.php?id_product=679&amp;controller=product</t>
  </si>
  <si>
    <t>PAQUES x12 SARDINES CHOCOLAT Pralinées 160g Planchot</t>
  </si>
  <si>
    <t>avait la réf. des sardines 80 g</t>
  </si>
  <si>
    <t>PAQUES : SARDINES CHOCOLAT en PRALINÉ 160G</t>
  </si>
  <si>
    <t>https://abcterroirs.com/index.php?id_product=680&amp;controller=product</t>
  </si>
  <si>
    <t>A-03434</t>
  </si>
  <si>
    <t>BARAKA (grolleau blanc de noir) - Les Terres Bleues</t>
  </si>
  <si>
    <t>Baraka – Les Terres Bleues, Xavière Hardy</t>
  </si>
  <si>
    <t>Baraka, une cuvée des Terres Bleues, le domaine de Xavière Hardy. Bouteille de 70 cl.
Nos cavistes vous la présentent volontiers pour vous aider à l'associer à votre repas.
Une question ? Nos cavistes vous conseillent volontiers en boutique ou au 02 40 89 76 26.</t>
  </si>
  <si>
    <t>https://abcterroirs.com/index.php?id_product=686&amp;controller=product</t>
  </si>
  <si>
    <t>A-00323</t>
  </si>
  <si>
    <t>AWA (PINOT GRIS SEC) - Les Terres Bleues</t>
  </si>
  <si>
    <t>Awa – Les Terres Bleues, Xavière Hardy</t>
  </si>
  <si>
    <t>Awa, une cuvée des Terres Bleues, le domaine de Xavière Hardy. Bouteille de 70 cl.
Nos cavistes vous la présentent volontiers pour vous aider à l'associer à votre repas.
Une question ? Nos cavistes vous conseillent volontiers en boutique ou au 02 40 89 76 26.</t>
  </si>
  <si>
    <t>https://abcterroirs.com/index.php?id_product=687&amp;controller=product</t>
  </si>
  <si>
    <t>A-04473</t>
  </si>
  <si>
    <t>GLACE POT 100g - Mlle Fayel</t>
  </si>
  <si>
    <t>Glace artisanale produite à la ferme</t>
  </si>
  <si>
    <t>Superbes découvertes, c'est bio, bon, proche de chez nous !!! Merci mademoiselle FAYEL !!!!</t>
  </si>
  <si>
    <t>POT GLACE : 100g = 
Vanille
Caramel Salé
Chocolat 
Café
Pistache
Praliné
Noix torréfiées
Sorbet Fraise
Sorbet Citron</t>
  </si>
  <si>
    <t>https://abcterroirs.com/index.php?id_product=688&amp;controller=product</t>
  </si>
  <si>
    <t>A-06928</t>
  </si>
  <si>
    <t>GLACE ESQUIMAUX 100g - Mlle Fayel</t>
  </si>
  <si>
    <t>Glace artisanale, esquimau chocolat produit à la ferme</t>
  </si>
  <si>
    <t>ESQUIMAUX 100g = 
Lait vanille
Lait Praliné
Noir Noir
Blanc Pistache
Sorbet Fraise
Sorbet Citron</t>
  </si>
  <si>
    <t>https://abcterroirs.com/index.php?id_product=689&amp;controller=product</t>
  </si>
  <si>
    <t>A-01372</t>
  </si>
  <si>
    <t>PATE A TARTINER PB PETIT BEURRE (grand) PIT &amp; PAT</t>
  </si>
  <si>
    <t>Pâte à tartiner au petit beurre (grand)</t>
  </si>
  <si>
    <t>Encore une belle création du magasin avec cette délicieuse pate à tartiner au petit beurre! Il existe également une version caramel beurre salé et une version confiture de lait noisette.</t>
  </si>
  <si>
    <t>L'atelier Pit et Pat a conçu une pate à tartiner au petit beurre qui régalera petits et grands. Poids: 220gr</t>
  </si>
  <si>
    <t>https://abcterroirs.com/index.php?id_product=690&amp;controller=product</t>
  </si>
  <si>
    <t>copy of GWENRANN, PALETS CHOCOLAT et Fleur de Sel BIO 85g</t>
  </si>
  <si>
    <t>https://abcterroirs.com/index.php?id_product=691&amp;controller=product</t>
  </si>
  <si>
    <t>A-06983</t>
  </si>
  <si>
    <t>PATE A TARTINER PB noisette ou caramel (grand) pit et pat</t>
  </si>
  <si>
    <t>LMB : pâte à tartiner noisette ou caramel (grand)</t>
  </si>
  <si>
    <t>Pâte à tartiner au beurre salé – Pit et Pat</t>
  </si>
  <si>
    <t>L'atelier Pit et Pat propose une version caramel au beurre salé pour sa fameuse pâte à tartiner.
À tartiner sur une crêpe, une tranche de pain ou une brioche. Pot de 220 g.
Une question ? Nos cavistes vous conseillent volontiers en boutique ou au 02 40 89 76 26.</t>
  </si>
  <si>
    <t>Poids: 220gr</t>
  </si>
  <si>
    <t>https://abcterroirs.com/index.php?id_product=692&amp;controller=product</t>
  </si>
  <si>
    <t>LMB : confiture de lait noisette A-00694 (1,90 €) ou bio A-00696 (6,90 €)</t>
  </si>
  <si>
    <t>Confiture de lait à la noisette</t>
  </si>
  <si>
    <t>Une délicieuse confiture de lait à la noisette de l'atelier Pit et Pat.
À tartiner, à napper sur une crêpe, un yaourt ou une glace. Pot de 220 g.
Une question ? Nos cavistes vous conseillent volontiers en boutique ou au 02 40 89 76 26.</t>
  </si>
  <si>
    <t>Poids: 220g</t>
  </si>
  <si>
    <t>https://abcterroirs.com/index.php?id_product=693&amp;controller=product</t>
  </si>
  <si>
    <t>A-06775</t>
  </si>
  <si>
    <t>BOITE BELLE EPOQUE 200G BERLINGOTS</t>
  </si>
  <si>
    <t>Boîte Belle Époque avec berlingots 100 g</t>
  </si>
  <si>
    <t>Vous trouverez dans cette jolie boite belle époque 200g de berlingots aux 7 saveurs.
Une jolie boîte à offrir ou à garder. Les berlingots sont des bonbons de sucre cuit traditionnels de la région nantaise.
Une question ? Nos cavistes vous conseillent volontiers en boutique ou au 02 40 89 76 26.</t>
  </si>
  <si>
    <t>https://abcterroirs.com/index.php?id_product=694&amp;controller=product</t>
  </si>
  <si>
    <t>A-06776</t>
  </si>
  <si>
    <t>BOITE 20000 avec 100G BERLINGOT CARAMEL</t>
  </si>
  <si>
    <t>Boîte 20 000 avec berlingots au caramel 100 g</t>
  </si>
  <si>
    <t>Boite confectionnée par le magasin en référence à Jules Verne avec à l'intérieur 100g de berlingot au caramel dur.
Un clin d'œil à Jules Verne, l'enfant de Nantes, et à ses « Vingt mille lieues sous les mers ». Une boîte cadeau originale, à garder ensuite.
Une question ? Nos cavistes vous conseillent volontiers en boutique ou au 02 40 89 76 26.</t>
  </si>
  <si>
    <t>https://abcterroirs.com/index.php?id_product=695&amp;controller=product</t>
  </si>
  <si>
    <t>A-01371</t>
  </si>
  <si>
    <t>PATE A TARTINER PB PETIT BEURRE (petit) PIT &amp; PAT</t>
  </si>
  <si>
    <t>Pâte à tartiner au petit beurre 40 g</t>
  </si>
  <si>
    <t>Une création du magasin avec un petit pot de pâte à tartiner au petit beurre de l'atelier Pit et Pat!
Un format mini, parfait pour goûter ou pour glisser dans un coffret gourmand.
Une question ? Nos cavistes vous conseillent volontiers en boutique ou au 02 40 89 76 26.</t>
  </si>
  <si>
    <t>https://abcterroirs.com/index.php?id_product=696&amp;controller=product</t>
  </si>
  <si>
    <t>A-01379</t>
  </si>
  <si>
    <t>PATÉ D'COCHONNE Secrets de Famille 156g</t>
  </si>
  <si>
    <t>Pâté d'cochonne</t>
  </si>
  <si>
    <t>Un sublime pâté confectionné avec jambons et filets de porc fabriqué par la marque secrets de famille dans le finistère.
À tartiner sur du pain de campagne, à l'apéritif ou en entrée, avec quelques cornichons. Bocal de 156 g.
Une question ? Nos cavistes vous conseillent volontiers en boutique ou au 02 40 89 76 26.</t>
  </si>
  <si>
    <t>Poids: 156g</t>
  </si>
  <si>
    <t>https://abcterroirs.com/index.php?id_product=697&amp;controller=product</t>
  </si>
  <si>
    <t>A-05063</t>
  </si>
  <si>
    <t>GALETTE GEANTE SAINT MICHEL 250g</t>
  </si>
  <si>
    <t>Galette géante – Saint Michel 250 g</t>
  </si>
  <si>
    <t>Découvrez cette galette géante Saint Michel de 250g. Attention aux gourmands!
Parfait au goûter, avec un café, ou pour garnir un coffret gourmand.
Une question ? Nos cavistes vous conseillent volontiers en boutique ou au 02 40 89 76 26.</t>
  </si>
  <si>
    <t>https://abcterroirs.com/index.php?id_product=698&amp;controller=product</t>
  </si>
  <si>
    <t>A-04389</t>
  </si>
  <si>
    <t>PBB Boîte Carrée BN ou Grue Jaune petits beurres110g</t>
  </si>
  <si>
    <t>Boîte carrée petits beurres 110 g</t>
  </si>
  <si>
    <t>Boite carrée avec des petits beurres confectionnés par Anne-Hélène de manière artisanale à saint hilaire de clisson (44)
Parfait au goûter, avec un café, ou pour garnir un coffret gourmand. Une jolie boîte à offrir, à garder ensuite.
Une question ? Nos cavistes vous conseillent volontiers en boutique ou au 02 40 89 76 26.</t>
  </si>
  <si>
    <t>https://abcterroirs.com/index.php?id_product=699&amp;controller=product</t>
  </si>
  <si>
    <t>A-01638</t>
  </si>
  <si>
    <t>2022 - SARDINES MILLÉSIMÉES - La Perle des Dieux</t>
  </si>
  <si>
    <t>Sardines millésimées 2022 à 2025 – La Perle des Dieux</t>
  </si>
  <si>
    <t>Sardines millésimées années : 2022 2023 2024 2025. Les sardines se bonifient avec le temps. A faire vieillir jusqu'à 10ans! La perle des dieux est une maison familiale vendéenne proposant des produits d'exception issus d'une pêche locale et d'un savoir faire artisanal.</t>
  </si>
  <si>
    <t>https://abcterroirs.com/index.php?id_product=700&amp;controller=product</t>
  </si>
  <si>
    <t>A-00411</t>
  </si>
  <si>
    <t>BERLINGOTS 200g fruits ou caramel (jaune)</t>
  </si>
  <si>
    <t>Berlingots aux 7 saveurs 200 g</t>
  </si>
  <si>
    <t>Le berlingot nantais est une friandise élaborée à Nantes depuis le XIXeme siècle. Pour ce paquet de 200g vous trouverez un melange de 7 fruits différents: Cassis, menthe, fraise, citron, anis, orange et caramel.</t>
  </si>
  <si>
    <t>https://abcterroirs.com/index.php?id_product=702&amp;controller=product</t>
  </si>
  <si>
    <t>A-00410</t>
  </si>
  <si>
    <t>BERLINGOTS 600G (bleu)</t>
  </si>
  <si>
    <t>Berlingots aux 7 saveurs 600 g</t>
  </si>
  <si>
    <t>Le berlingot nantais est une friandise élaborée à Nantes depuis le XIXeme siècle. Pour ce paquet de 600g vous trouverez un melange de 7 fruits différents: Cassis, menthe, fraise, citron, anis, orange et caramel</t>
  </si>
  <si>
    <t>https://abcterroirs.com/index.php?id_product=703&amp;controller=product</t>
  </si>
  <si>
    <t>A-00407</t>
  </si>
  <si>
    <t>BERLINGOTS 400g (vert)</t>
  </si>
  <si>
    <t>Berlingots aux 7 saveurs 400 g</t>
  </si>
  <si>
    <t>Le berlingot nantais est une friandise élaborée à Nantes depuis le XIXeme siècle. Pour ce paquet de 400g vous trouverez un melange de 7 fruits différents: Cassis, menthe, fraise, citron, anis, orange et caramel</t>
  </si>
  <si>
    <t>https://abcterroirs.com/index.php?id_product=704&amp;controller=product</t>
  </si>
  <si>
    <t>A-05533</t>
  </si>
  <si>
    <t>A-005533</t>
  </si>
  <si>
    <t>TERRINE DE CAMPAGNE 90G - HÉNAFF SELECTION</t>
  </si>
  <si>
    <t>Terrine de campagne – Hénaff 90 g</t>
  </si>
  <si>
    <t>Le pâté de porc Hénaff est LE pâté iconique de la bretagne. La star des pâtés! Cette terrine savoureuse est composée des meilleurs morceaux de porc venant d'élevage du finistère.</t>
  </si>
  <si>
    <t>Ingrédients 100% naturels! Filière locale et responsable.</t>
  </si>
  <si>
    <t>https://abcterroirs.com/index.php?id_product=705&amp;controller=product</t>
  </si>
  <si>
    <t>A-06915</t>
  </si>
  <si>
    <t>Verrine Paté Henaff 90g</t>
  </si>
  <si>
    <t>Pâté – Hénaff 78 g</t>
  </si>
  <si>
    <t>Ce délicieux pâté est conçu à Pouldreuzic d'une filière locale et responsable. Vous vous regalerez avec ce pâté iconique de 78g. De la qualité, de la gourmandise et du gout vous attendent!</t>
  </si>
  <si>
    <t>https://abcterroirs.com/index.php?id_product=706&amp;controller=product</t>
  </si>
  <si>
    <t>A-00110</t>
  </si>
  <si>
    <t>FB FONDANT BAULOIS boite 2 BOUCHEES</t>
  </si>
  <si>
    <t>Fondant baulois, boîte de 2 bouchées</t>
  </si>
  <si>
    <t>Symbole de gourmandise et de savoir-faire, le Fondant Baulois® régale les papilles des plus gourmands et amateurs de gâteau au chocolat depuis plus de 35 ans. Ce gâteau de La Baule, se distingue par sa croûte légèrement meringuée, sa texture fondante inimitable et sa note de caramel au beurre salé.
Sa conservation de plusieurs semaines, à température ambiante, lui confère l'avantage de pouvoir voyager sans perdre de sa délicieuse et incomparable texture</t>
  </si>
  <si>
    <t>Poids: 40g</t>
  </si>
  <si>
    <t>https://abcterroirs.com/index.php?id_product=707&amp;controller=product</t>
  </si>
  <si>
    <t>A-06059</t>
  </si>
  <si>
    <t>A-06059/A-02147</t>
  </si>
  <si>
    <t>2015 - SARDINES MILLÉSIMÉES - La Perle des Dieux</t>
  </si>
  <si>
    <t>Sardines millésimées 2015 – La Perle des Dieux</t>
  </si>
  <si>
    <t>Sardines millésimées année: 2015. Les sardines se bonifient avec le temps. La perle des dieux est une maison familiale vendéenne proposant des produits d'exception issus d'une pêche locale et d'un savoir faire artisanal. Delphine Cossais, peintre nantaise, a donné vie à Mademoiselle Perle, l'égérie de la Perle des dieux.</t>
  </si>
  <si>
    <t>En provenance directe du port de Saint-Gilles-Croix-de-Vie, les sardines sont emboîtées fraiches au meilleur moment de la saison. Retournez la boite tous les 6 mois, elles ne seront que meilleures.</t>
  </si>
  <si>
    <t>Mer</t>
  </si>
  <si>
    <t>https://abcterroirs.com/index.php?id_product=708&amp;controller=product</t>
  </si>
  <si>
    <t>A-05297</t>
  </si>
  <si>
    <t>A-05297/A-02147</t>
  </si>
  <si>
    <t>2017- SARDINES MILLÉSIMÉES - La Perle des Dieux</t>
  </si>
  <si>
    <t>LMB : millésime 2017 seulement</t>
  </si>
  <si>
    <t>Sardines millésimées 2017 et 2018 – La Perle des Dieux</t>
  </si>
  <si>
    <t>Sardines millésimées année: 2017 et 2018. Les sardines se bonifient avec le temps. La perle des dieux est une maison familiale vendéenne proposant des produits d'exception issus d'une pêche locale et d'un savoir faire artisanal. Delphine Cossais, peintre nantaise, a donné vie à Mademoiselle Perle, l'égérie de la Perle des dieux.</t>
  </si>
  <si>
    <t>https://abcterroirs.com/index.php?id_product=709&amp;controller=product</t>
  </si>
  <si>
    <t>A-06060</t>
  </si>
  <si>
    <t>A-06060/A-02147</t>
  </si>
  <si>
    <t>2019 - SARDINES MILLÉSIMÉES - La Perle des Dieux</t>
  </si>
  <si>
    <t>LMB : millésime 2019 seulement</t>
  </si>
  <si>
    <t>Sardines millésimées 2019 et 2020 – La Perle des Dieux</t>
  </si>
  <si>
    <t>Sardines millésimées année: 2019 et 2020. Les sardines se bonifient avec le temps. La perle des dieux est une maison familiale vendéenne proposant des produits d'exception issus d'une pêche locale et d'un savoir faire artisanal. Delphine Cossais, peintre nantaise, a donné vie à Mademoiselle Perle, l'égérie de la Perle des dieux.</t>
  </si>
  <si>
    <t>https://abcterroirs.com/index.php?id_product=710&amp;controller=product</t>
  </si>
  <si>
    <t>A-01636</t>
  </si>
  <si>
    <t>SARDINES AU BEURRE BARATTE A POELER 115g Perle des Dieux</t>
  </si>
  <si>
    <t>Sardines à poêler au beurre de baratte – La Perle des Dieux</t>
  </si>
  <si>
    <t>Sardines à poêler au beurre de baratte de chez Beillevaire. La perle des dieux est une maison familiale vendéenne proposant des produits d'exception issus d'une pêche locale et d'un savoir faire artisanal.</t>
  </si>
  <si>
    <t>https://abcterroirs.com/index.php?id_product=711&amp;controller=product</t>
  </si>
  <si>
    <t>A-02750</t>
  </si>
  <si>
    <t>BISCUITERIE de VINCENT sablés salés 115g</t>
  </si>
  <si>
    <t>P'tits sablés salés – Biscuiterie de Vincent 115 g</t>
  </si>
  <si>
    <t>Ces petits sablés salés de la biscuiterie Vincent sont fabriqués à Guérande par un artisan pâtissier biscuitier. Vous trouverez 3 propositions:
Au comté AOP, à la tomme de Mézerac et algues de nos côtes et au curé nantais et piment d'Espelette.</t>
  </si>
  <si>
    <t>https://abcterroirs.com/index.php?id_product=712&amp;controller=product</t>
  </si>
  <si>
    <t>A-06031</t>
  </si>
  <si>
    <t>BARQUETTE GALETTES FINES BEURRE DEDANS 185g DV</t>
  </si>
  <si>
    <t>Galettes fines artisanales – Beurre Dedans 185 g</t>
  </si>
  <si>
    <t>Creation de la Maison DV à Vertou, ces délicieuses galettes fines déclinées en 3 saveurs: caramel, sarrasin et nature.
Parfait au goûter, avec un café, ou pour garnir un coffret gourmand.
Une question ? Nos cavistes vous conseillent volontiers en boutique ou au 02 40 89 76 26.</t>
  </si>
  <si>
    <t>https://abcterroirs.com/index.php?id_product=713&amp;controller=product</t>
  </si>
  <si>
    <t>A-04475</t>
  </si>
  <si>
    <t>GALETTES 200G - Biscuiterie saint Guénolé</t>
  </si>
  <si>
    <t>Galettes Saint-Guénolé au beurre 200 g</t>
  </si>
  <si>
    <t>La biscuiterie Saint Guénolé située à Batz sur Mer vous propose de délicieuses galettes au beurre. Poids: 200g
Parfait au goûter, avec un café, ou pour garnir un coffret gourmand. Batz-sur-Mer est tout près de Guérande, sur la presqu'île.
Une question ? Nos cavistes vous conseillent volontiers en boutique ou au 02 40 89 76 26.</t>
  </si>
  <si>
    <t>https://abcterroirs.com/index.php?id_product=714&amp;controller=product</t>
  </si>
  <si>
    <t>A-02780</t>
  </si>
  <si>
    <t>SABLES Chocolat ou Fleur Sel Sarrasin 125g La jolie tarte</t>
  </si>
  <si>
    <t>Sablés pur beurre, 4 saveurs au choix – La Jolie Tarte 125 g</t>
  </si>
  <si>
    <t>Sablés pur beurre fabriqués à Guérande au bon gout de chocolat et fleur de sel ou au sarrasin et pépites de caramel. 
Parfait au goûter, avec un café, ou pour garnir un coffret gourmand.
Une question ? Nos cavistes vous conseillent volontiers en boutique ou au 02 40 89 76 26.</t>
  </si>
  <si>
    <t>https://abcterroirs.com/index.php?id_product=717&amp;controller=product</t>
  </si>
  <si>
    <t>A-00929</t>
  </si>
  <si>
    <t>GALETTES Bien Nommée 160g</t>
  </si>
  <si>
    <t>Galettes fines au blé noir ou au beurre salé – La Bien Nommée 160 g</t>
  </si>
  <si>
    <t>Les galettes fines La bien Nommée sont élaborées à Belle ile en Mer à partir d'ingrédients de qualité dans le respect de la tradition. Elles sont préparées avec de la farine de blé noir et du beurre: des biscuits de caractère, mariant croustillant et finesse. Une saveur surprenante, authentique et vraie, comme l'est la terre de Bretagne.</t>
  </si>
  <si>
    <t>https://abcterroirs.com/index.php?id_product=718&amp;controller=product</t>
  </si>
  <si>
    <t>A-05686</t>
  </si>
  <si>
    <t>LE CROQUANT caramel amandes Antoine &amp; Val andré 100G</t>
  </si>
  <si>
    <t>Croquant caramel amande – Antoine et les Sucettes du Val 100 g</t>
  </si>
  <si>
    <t>Artisan pâtissier confiseur, Antoine et les sucettes du Val, vous propose un croquant au caramel amande irrésistible!
À croquer avec un café, ou à concasser sur une glace ou un dessert.
Une question ? Nos cavistes vous conseillent volontiers en boutique ou au 02 40 89 76 26.</t>
  </si>
  <si>
    <t>https://abcterroirs.com/index.php?id_product=719&amp;controller=product</t>
  </si>
  <si>
    <t>A-01126</t>
  </si>
  <si>
    <t>LE CROQUANT caramel Antoine &amp; Val andré 200G</t>
  </si>
  <si>
    <t>Croquant caramel amande – Antoine et les Sucettes du Val 200 g</t>
  </si>
  <si>
    <t>Artisan pâtissier confiseur, Antoine et les sucettes du Val, vous propose un croquant au caramel amande irrésistible!
À croquer avec un café, ou à concasser sur une glace ou un dessert. Format de 200 g, à partager.
Une question ? Nos cavistes vous conseillent volontiers en boutique ou au 02 40 89 76 26.</t>
  </si>
  <si>
    <t>https://abcterroirs.com/index.php?id_product=720&amp;controller=product</t>
  </si>
  <si>
    <t>A-04765</t>
  </si>
  <si>
    <t>CHIPS MAÏS 100g - Vénètes</t>
  </si>
  <si>
    <t>Chips de maïs l'authentique ou au chili – Biscuiterie des Vénètes 100 g</t>
  </si>
  <si>
    <t>Chips de mais au gout authentique ou gout chili confectionnées par la biscuiterie Vénètes installée à la Presqu'île de Rhuys en Bretagne. Leur mantra: "Manger chaque gâteau comme si c'était le dernier". Bonne dégustation !</t>
  </si>
  <si>
    <t>https://abcterroirs.com/index.php?id_product=721&amp;controller=product</t>
  </si>
  <si>
    <t>A-01143</t>
  </si>
  <si>
    <t>LES P'TITS VÉNÈTES SALÉS 125g</t>
  </si>
  <si>
    <t>P'tits Vénètes salés, 3 saveurs au choix – Biscuiterie des Vénètes 125 g</t>
  </si>
  <si>
    <t>Des p'tits venetes salés aux différentes saveurs. Au choix: Comté et poivre de Sao Tomé, Cacahuète et paprika fumé ou Tomates et sésame. Ces petits biscuits salés ont été confectionnés dans la Presqu'île de Rhuys en Bretagne. Des produits artisanaux bons, beaux, responsables et naturels. Le mantra de la biscuiterie des Vénètes "Manger chaque gâteau comme si c'était le dernier!".</t>
  </si>
  <si>
    <t>https://abcterroirs.com/index.php?id_product=723&amp;controller=product</t>
  </si>
  <si>
    <t>A-03009</t>
  </si>
  <si>
    <t>CHIPS de SARRASIN Vénètes 100g</t>
  </si>
  <si>
    <t>Chips de blé noir l'authentique ou ail des ours – Biscuiterie des Vénètes 100 g</t>
  </si>
  <si>
    <t>Les Chips au blé noir de la biscuiterie Vénètes ont été confectionnés dans la Presqu'île de Rhuys en Bretagne. Au choix chips blé noir authentique ou à l'ail des ours. Des produits artisanaux bons, beaux, responsables et naturels. Le mantra de la biscuiterie des Vénètes "Manger chaque gâteau comme si c'était le dernier!".</t>
  </si>
  <si>
    <t>https://abcterroirs.com/index.php?id_product=724&amp;controller=product</t>
  </si>
  <si>
    <t>A-00470</t>
  </si>
  <si>
    <t>BREIZH TOASTS blé Noir multigraines125g Vénètes</t>
  </si>
  <si>
    <t>Crackers multigraines, 3 saveurs au choix – Biscuiterie des Vénètes 125 g</t>
  </si>
  <si>
    <t>Ces toasts de blé noir sont parfaits pour la dégustation de toutes vos rillettes de la mer, pâté de campagne, fromage frais. Indispensables pour accompagner vos tapenades, anchoiades, et délicieux avec du Houmous. Ou tout simplement à croquer à l'apéritif.
Les Chips au blé noir de la biscuiterie Vénètes ont été confectionnés dans la Presqu'île de Rhuys en Bretagne. Au choix chips blé noir authentique ou à l'ail des ours. Des produits artisanaux bons, beaux, responsables et naturels. Le mantra de la biscuiterie des Vénètes "Manger chaque gâteau comme si c'était le dernier!".</t>
  </si>
  <si>
    <t>Sans gluten</t>
  </si>
  <si>
    <t>https://abcterroirs.com/index.php?id_product=725&amp;controller=product</t>
  </si>
  <si>
    <t>A-03439</t>
  </si>
  <si>
    <t>BISCUITERIE de VINCENT sablés sucrés Blé noir 175g</t>
  </si>
  <si>
    <t>P'tits sablés sucrés au blé noir – Biscuiterie de Vincent 175 g</t>
  </si>
  <si>
    <t>Excellents petits sablés sucrés à la farine de blé noir de la biscuiterie Vincent fabriqués à Guérande avec des produits locaux.
Parfait au goûter, avec un café, ou pour garnir un coffret gourmand. Le blé noir (sarrasin) leur donne un goût typique de nos régions.
Une question ? Nos cavistes vous conseillent volontiers en boutique ou au 02 40 89 76 26.</t>
  </si>
  <si>
    <t>https://abcterroirs.com/index.php?id_product=726&amp;controller=product</t>
  </si>
  <si>
    <t>A-03437</t>
  </si>
  <si>
    <t>BISCUITERIE de VINCENT sablés sucrés Chocolat 145g</t>
  </si>
  <si>
    <t>P'tits sablés sucrés éclats de chocolat noir et fleur de sel – Biscuiterie de Vincent 145 g</t>
  </si>
  <si>
    <t>Excellents petits sablés sucrés au éclats de chocolat noir et fleur de sel de la biscuiterie Vincent fabriqués à Guérande avec des produits locaux.
Parfait au goûter, avec un café, ou pour garnir un coffret gourmand.
Une question ? Nos cavistes vous conseillent volontiers en boutique ou au 02 40 89 76 26.</t>
  </si>
  <si>
    <t>https://abcterroirs.com/index.php?id_product=727&amp;controller=product</t>
  </si>
  <si>
    <t>A-01719</t>
  </si>
  <si>
    <t>TARTINABLE BIO ET LOCAL HO OP</t>
  </si>
  <si>
    <t>Tartinable de légumes bio et local – Ho Op 100 g</t>
  </si>
  <si>
    <t>Tartinades et houmous bio 100% végétale. Elles sont cuisinées avec les legumes des producteurs de la région et beaucoup d'amour. Sans gluten, sans conservateurs, sans lécithine de soja, sans huile de palme...au plus simple, pour une alimentation engagée, positive et gourmande!</t>
  </si>
  <si>
    <t>Au choix: Betterave aux 3 agrumes et piment Gochugaru, Carotte au citron confit façon rougail, Champignon boucané, HOumous vendéen à base de mogettes, La bêtise patate douce romarin et poivre sauvage.
N'hésitez pas à nous appeler pour les disponibilités!</t>
  </si>
  <si>
    <t>https://abcterroirs.com/index.php?id_product=728&amp;controller=product</t>
  </si>
  <si>
    <t>A-04309</t>
  </si>
  <si>
    <t>BABAS AU RHUM ST MALO (grand) 380g</t>
  </si>
  <si>
    <t>Babas au rhum de Saint-Malo (grand) 380 g</t>
  </si>
  <si>
    <t>- POUR LE BABA AU RHUM: L'Astuce du Chef: Le baba au rhum se marie très bien avec des fruits exotiques, comme l'ananas qui apporte une belle fraîcheur en bouche.
- POUR LE BABA AU COINTREAU: "Attention! Cointreau n'en faut!" Spiritueux incontournable, le Cointreau se marie parfaitement avec nos babas. Nous avons ajouté quelques écorces d'oranges confites corses pour apporter une pointe d'amertume.
- pOUR LE BABa au whisky: La recette du baba au Whisky d’Ecosse est finalement un croisement entre le Tiramisu et l’Irish coffee. On retrouve l’association du biscuit moelleux, du whisky et des notes intenses de café.</t>
  </si>
  <si>
    <t>https://abcterroirs.com/index.php?id_product=729&amp;controller=product</t>
  </si>
  <si>
    <t>A-02678</t>
  </si>
  <si>
    <t>BABAS AU RHUM ST MALO (petit) 120g</t>
  </si>
  <si>
    <t>Babas au rhum de Saint-Malo (petit) 120 g</t>
  </si>
  <si>
    <t>Découvrez nos babas en version mini!
 4 parfums: 
Babas whisky café: La recette du baba au Whisky d’Ecosse est finalement un croisement entre le Tiramisu et l’Irish coffee. On retrouve l’association du biscuit moelleux, du whisky et des notes intenses.
Babas cointreau oranges: L'Astuce du Chef: Associez ce baba avec une salade d'orange et pourquoi pas une crème mascarpone.
Babas au rhum vanille: L'Astuce du Chef: Le baba au rhum se marie très bien avec des fruits exotiques, comme l'ananas qui apporte une belle fraîcheur en bouche ou en accompagnement d'un café gourmand.
Babas au calvados cannelle: Nos babas au Calvados de Normandie et Cannelle de Ceylan sont réconfortants et gourmands. L'astuce du chef: Servir frais avec des pommes caramélisées et une glace vanille.</t>
  </si>
  <si>
    <t>5 billes de babas</t>
  </si>
  <si>
    <t>https://abcterroirs.com/index.php?id_product=730&amp;controller=product</t>
  </si>
  <si>
    <t>A-07046</t>
  </si>
  <si>
    <t>DESSOUS VERRE PB BISCUIT</t>
  </si>
  <si>
    <t>Sous-verre petit beurre</t>
  </si>
  <si>
    <t>Des sous verres en forme de petit beurre croqué ou non croqué. Un objet iconique ! 5 euros l'unité. 10% pour 3 achetés.
Une idée cadeau pour les amoureux du petit beurre nantais.
Une question ? Nos cavistes vous conseillent volontiers en boutique ou au 02 40 89 76 26.</t>
  </si>
  <si>
    <t>https://abcterroirs.com/index.php?id_product=731&amp;controller=product</t>
  </si>
  <si>
    <t>A-07044</t>
  </si>
  <si>
    <t>CARNET BLOC NOTE BISCUIT CROQUE</t>
  </si>
  <si>
    <t>Carnet petit beurre</t>
  </si>
  <si>
    <t>Un très joli carnet en forme de petit beurre croqué qui plaira à petits et grands!
Une idée cadeau pour les amoureux du petit beurre nantais, à glisser dans un coffret.
Une question ? Nos cavistes vous conseillent volontiers en boutique ou au 02 40 89 76 26.</t>
  </si>
  <si>
    <t>Carnet avec des pages blanches.</t>
  </si>
  <si>
    <t>https://abcterroirs.com/index.php?id_product=732&amp;controller=product</t>
  </si>
  <si>
    <t>Un sous-verre iconique en forme de petit beurre. 5 € l'unité, 10 % de remise pour 3 achetés.
Une idée cadeau pour les amoureux du petit beurre nantais.
Une question ? Nos cavistes vous conseillent volontiers en boutique ou au 02 40 89 76 26.</t>
  </si>
  <si>
    <t>https://abcterroirs.com/index.php?id_product=734&amp;controller=product</t>
  </si>
  <si>
    <t>A-00607</t>
  </si>
  <si>
    <t>B2 CIDRE BLé NOIR Kystin 75cl</t>
  </si>
  <si>
    <t>Cidre au sarrasin – Maison Kystin</t>
  </si>
  <si>
    <t>La Maison Kystin est née en Bretagne d'une passion pour le cidre et d'un goût prononcé pour l'audace. Elle réinvente les codes du monde cidre avec des recettes audacieuses et gourmandes.
Chaque cidre est une invitation au voyage, une rencontre entre tradition et innovation gourmande.</t>
  </si>
  <si>
    <t>Cidre avec une infusion de blé noir aux notes intenses de sarrasin et miel.
Une bouche gourmande avec un équilibre harmonieux sur la sucrosité et l'acidité.</t>
  </si>
  <si>
    <t>Degré d'alcool: 4 ; Volume: 0.75</t>
  </si>
  <si>
    <t>https://abcterroirs.com/index.php?id_product=735&amp;controller=product</t>
  </si>
  <si>
    <t>A-02956</t>
  </si>
  <si>
    <t>PB PETIT BEURRE 150G - Maison Suzanne</t>
  </si>
  <si>
    <t>Petits beurres faits à Clisson (44) 150 g</t>
  </si>
  <si>
    <t>De veritables petits beurres faits à Clisson par Anne-Hélène. Très artisanal et très local, l'idéal au final ! Sachet 150 g</t>
  </si>
  <si>
    <t>https://abcterroirs.com/index.php?id_product=736&amp;controller=product</t>
  </si>
  <si>
    <t>A-02955</t>
  </si>
  <si>
    <t>PB PETIT BEURRE 110G - Maison Suzanne</t>
  </si>
  <si>
    <t>Petits beurres faits à Clisson (44) 110 g</t>
  </si>
  <si>
    <t>De veritables petits beurres faits à Clisson par Anne-Hélène. Très artisanal et très local, l'idéal au final ! Sachet 110 g</t>
  </si>
  <si>
    <t>https://abcterroirs.com/index.php?id_product=737&amp;controller=product</t>
  </si>
  <si>
    <t>Boîte carrée BN petits beurres 110 g</t>
  </si>
  <si>
    <t>https://abcterroirs.com/index.php?id_product=738&amp;controller=product</t>
  </si>
  <si>
    <t>Boîte savon BN petits beurres 28 g</t>
  </si>
  <si>
    <t>Boite à savon avec petits beurres artisanaux confectionnés à Cisson (44)</t>
  </si>
  <si>
    <t>https://abcterroirs.com/index.php?id_product=739&amp;controller=product</t>
  </si>
  <si>
    <t>Boîte savon Mucha petits beurres 28 g</t>
  </si>
  <si>
    <t>https://abcterroirs.com/index.php?id_product=740&amp;controller=product</t>
  </si>
  <si>
    <t>Boîte savon LU enfants petits beurres 28 g</t>
  </si>
  <si>
    <t>https://abcterroirs.com/index.php?id_product=741&amp;controller=product</t>
  </si>
  <si>
    <t>Boîte savon LU petits beurres 28 g</t>
  </si>
  <si>
    <t>https://abcterroirs.com/index.php?id_product=742&amp;controller=product</t>
  </si>
  <si>
    <t>LMB : boîte haute Maison Suzanne 150 g (même réf. que la boîte LU)</t>
  </si>
  <si>
    <t>Boîte petits beurres Mucha – Maison Suzanne 150 g</t>
  </si>
  <si>
    <t>Une très jolie boite Haute MUCHA avec 150 g de petits beurres artisanaux.</t>
  </si>
  <si>
    <t>https://abcterroirs.com/index.php?id_product=743&amp;controller=product</t>
  </si>
  <si>
    <t>A-00608</t>
  </si>
  <si>
    <t>B2 CIDRE CHATAIGNE Kystin  75cl</t>
  </si>
  <si>
    <t>Cidre à la châtaigne – Maison Kystin</t>
  </si>
  <si>
    <t>Cidre avec une infusion de crème de châtaignes, aux notes végétales apportée par la châtaigne au nez. Une bouche gourmande et intense en saveurs sur la pomme caramélisée et la châtaigne fraîche.</t>
  </si>
  <si>
    <t>https://abcterroirs.com/index.php?id_product=745&amp;controller=product</t>
  </si>
  <si>
    <t>A-05964</t>
  </si>
  <si>
    <t>B2 CIDRE APYS 75cl - KYSTIN</t>
  </si>
  <si>
    <t>Cidre Apys au miel – Maison Kystin</t>
  </si>
  <si>
    <t>Cidre infusé au miel délicat et gourmand aux notes miellées avec une légère acidité qui donne de la fraîcheur au cidre.</t>
  </si>
  <si>
    <t>Degré d'alcool: 4.5 ; Volume: 0.75</t>
  </si>
  <si>
    <t>https://abcterroirs.com/index.php?id_product=747&amp;controller=product</t>
  </si>
  <si>
    <t>A-05789</t>
  </si>
  <si>
    <t>B2 CIDRE KAIA POMME CANNELLE KYSTIN 75CL</t>
  </si>
  <si>
    <t>Cidre Kaia à la cannelle – Maison Kystin</t>
  </si>
  <si>
    <t>Cidre infusé à la cannelle au nez épicé avec une bouche gourmande et chaleureuse par l'épice et la pomme qui fait penser à une pâtisserie.</t>
  </si>
  <si>
    <t>Degré d'alcool: 3 ; Volume: 0.75</t>
  </si>
  <si>
    <t>https://abcterroirs.com/index.php?id_product=748&amp;controller=product</t>
  </si>
  <si>
    <t>A-01450</t>
  </si>
  <si>
    <t>B2 CIDRE de POIRE KALYSIE Kystin 75cl</t>
  </si>
  <si>
    <t>Cidre Kalysie poire et gingembre – Maison Kystin</t>
  </si>
  <si>
    <t>Cidre de poire infusé au gingembre avec un nez fruitée et épicé.
Une bouche équilibrée et désaltérante avec la poire pour finir sur une touche épicée par le gingembre.</t>
  </si>
  <si>
    <t>Degré d'alcool: 2 ; Volume: 0.75</t>
  </si>
  <si>
    <t>https://abcterroirs.com/index.php?id_product=749&amp;controller=product</t>
  </si>
  <si>
    <t>A-07116</t>
  </si>
  <si>
    <t>B2 - CIDRE DE POIRE ROSE HIBISCUS OSYRIA ROSA  KYSTIN 75CL</t>
  </si>
  <si>
    <t>Cidre Osyria Rosa poire et rose de Damas – Maison Kystin</t>
  </si>
  <si>
    <t>Cidre à base de poire avec une infusion de roses de Damas et d'hibiscus au nez floral et fruité.
Une bouche fraîche de la poire et délicate des fleurs créant une harmonie parfaite.</t>
  </si>
  <si>
    <t>https://abcterroirs.com/index.php?id_product=750&amp;controller=product</t>
  </si>
  <si>
    <t>A-06640</t>
  </si>
  <si>
    <t>B1 CIDRE BLE NOIR Kystin 33CL</t>
  </si>
  <si>
    <t>Cidre au sarrasin – Maison Kystin 33 cl</t>
  </si>
  <si>
    <t>Degré d'alcool: 0.33 ; Degré d'alcool: 4</t>
  </si>
  <si>
    <t>https://abcterroirs.com/index.php?id_product=751&amp;controller=product</t>
  </si>
  <si>
    <t>A-00614</t>
  </si>
  <si>
    <t>B1 CIDRE CHATAIGNE Kystin 33CL</t>
  </si>
  <si>
    <t>Cidre à la châtaigne – Maison Kystin 33 cl</t>
  </si>
  <si>
    <t>Degré d'alcool: 4 ; Volume: 0.33</t>
  </si>
  <si>
    <t>https://abcterroirs.com/index.php?id_product=752&amp;controller=product</t>
  </si>
  <si>
    <t>A-06641</t>
  </si>
  <si>
    <t>B1 CIDRE de POIRE KALYSIE Kystin 33CL</t>
  </si>
  <si>
    <t>Cidre Kalysie poire et gingembre – Maison Kystin 33 cl</t>
  </si>
  <si>
    <t>Degré d'alcool: 2 ; Volume: 0.33</t>
  </si>
  <si>
    <t>https://abcterroirs.com/index.php?id_product=754&amp;controller=product</t>
  </si>
  <si>
    <t>Description courte (HTML)</t>
  </si>
  <si>
    <t>Description longue (HTML)</t>
  </si>
  <si>
    <t>&lt;p&gt;&lt;strong&gt;SUPERBE CHOCOLAT NOIR OU LAIT AVEC INCLUSION DE FLEUR DE SEL, LE COMPAGNON IDEAL POUR UNE PAUSE CAFÉ !&lt;/strong&gt;&lt;/p&gt;
&lt;p&gt;&lt;strong&gt;MERCI LAURENT POUR CETTE CREATION QUI EST UN DES SUCCES DU MAGASIN !!&lt;/strong&gt;&lt;/p&gt;</t>
  </si>
  <si>
    <t>&lt;p&gt;Gwenrann, Pays Blanc – ancien nom breton de la ville de Guérande. Un très fin palet de chocolat 70% de cacao au sein duquel est déposé de la fleur de sel, de Guérande bien sûr... Allergènes : traces de gluten et de fruits à coque. Création L'ATTELIER / Saint Nazaire&lt;/p&gt;</t>
  </si>
  <si>
    <t>&lt;p&gt;&lt;strong&gt;ATTENTION, PRODUIT ADDICTIF DU MAGASIN, NE PAS GOUTER... C'EST TROP BON ! &lt;/strong&gt;&lt;/p&gt;
&lt;p&gt;&lt;strong&gt;EMBELLISSEZ VOS APÉROS AVEC CES CAJOUS SALÉES, MERCI LAURENT... OU PAS !!&lt;/strong&gt;&lt;/p&gt;</t>
  </si>
  <si>
    <t>&lt;p&gt;La noix de cajou est un véhicule parfait pour mettre en valeur une épice, ici association noix de cajou caramélisée au fameux piment d’Espelette AOP. Le croquant de la fine couche de caramel est suivi par une imbrication d’arômes sucrés salés enveloppés par la vivacité raisonnable du piment d’Espelette. Une tuerie BIS pour l'apéro. Allergènes : traces de gluten et de fruits à coque. Création Laurent : L'ATTELIER / Saint Nazaire&lt;/p&gt;</t>
  </si>
  <si>
    <t>&lt;p&gt;&lt;strong&gt;Attention produit addictif et original pour l'apéro, le goûter c'est succomber !&lt;/strong&gt;&lt;/p&gt;</t>
  </si>
  <si>
    <t>&lt;p&gt;La noix de cajou est un véhicule parfait pour mettre en valeur une épice donc a été associée cette noix de cajou caramélisée au poivre de Kâmpôt AOP. Le croquant de la fine couche de caramel est suivi par une combinaison d’arômes sucrés &amp;amp; salés enveloppés par la tonicité des deux poivres rouge et noir... Une tuerie pour l'apéro. Allergènes : traces de gluten et de fruits à coque. Création Laurent LK / Saint Nazaire&lt;/p&gt;</t>
  </si>
  <si>
    <t>&lt;p&gt;Les Quernons d'Ardoise, la célèbre spécialité d'Angers : une fine nougatine enrobée de chocolat bleuté, en souvenir des ardoises de l'Anjou. Sachet de 13 pièces.&lt;/p&gt;
&lt;p&gt;Parfait au goûter, avec un café, ou pour garnir un coffret gourmand.&lt;/p&gt;
&lt;p&gt;Une question ? Nos cavistes vous conseillent volontiers en boutique ou au 02 40 89 76 26.&lt;/p&gt;</t>
  </si>
  <si>
    <t>&lt;p&gt;Spécialité angevine gourmande sur une base nougatine et chocolat.&lt;/p&gt;</t>
  </si>
  <si>
    <t>&lt;p&gt;&lt;strong&gt;En parfum disponible : noisettes cacao / sarrasin fève de tonka / caramel salé / muroise. Très artisanal et très local, l'idéal au final ! Sachet 70g&lt;/strong&gt;&lt;/p&gt;</t>
  </si>
  <si>
    <t>&lt;p&gt;Anne-Hélène est la fondatrice de Maison Suzanne. C’est en fait sa grand-mère Suzanne, qui l’a inspirée. Elle propose dans le vignoble nantais à côté de Clisson des biscuits gourmands confectionnés avec des matières premières de qualité. A découvrir !&lt;/p&gt;</t>
  </si>
  <si>
    <t>&lt;p&gt;&lt;strong&gt;Muscadet devenu un joli reflet du domaine des trois toits ! &lt;/strong&gt;&lt;/p&gt;</t>
  </si>
  <si>
    <t>&lt;p&gt;Cette cuvée de printemps est toute en fraîcheur, sur de belles notes d'agrumes. A déguster au pied levé, en toute simplicité, en pique nique, et pourquoi pas à la plage !&lt;/p&gt;</t>
  </si>
  <si>
    <t>&lt;p&gt;&lt;strong&gt;Un vrai coup de foudre pour ce vin, outre l'image, c'est du plaisir et la nouvelle génération de muscadet plus rond et charmeur !&lt;/strong&gt;&lt;/p&gt;</t>
  </si>
  <si>
    <t>&lt;p&gt;La robe présente une belle couleur jaune. Le nez est plaisant, à la fois fruité et minéral sur le citron et la pêche. Ce vin est équilibré, rond avec ses notes citronnées et de fleur blanche. Frais et léger, ce muscadet élevé 9 mois dans un foudre de chêne ancien saura vous surprendre.&lt;/p&gt;</t>
  </si>
  <si>
    <t>&lt;p&gt;Vin en apparence classique dans un premier temps, puis un second temps où se libèrent des notes fruitées.&lt;/p&gt;
&lt;p&gt;Bref, typicité du muscadet : vivacité et salinité, puis une finale plus aromatique, que du bonheur ! BIO et consigné !!&lt;/p&gt;</t>
  </si>
  <si>
    <t>&lt;p&gt;Robe jaune pâle, nez floral et fruité, notes d’agrumes, on retrouve des parfums iodés et une touche fumée. La bouche est ronde, charnue, fruitée et acidulée.&lt;/p&gt;</t>
  </si>
  <si>
    <t>&lt;p&gt;Rhum ambré de dégustation, le Spiced Rhum 5.5 c’est la rencontre gourmande de l’Amérique du sud et du Val de Loire autour de 5 plantes et épices. Sa double maturation de plusieurs années en fût de Bourbon puis 5 mois en fût de vin de Loire liquoreux, lui apporte caractère et élégance. Artisanal, 100% bio et naturel, sans additif ni colorant, le Spiced Rhum 5.5 est également peu sucré (seulement 20 g/L) pour une dégustation sans fausse note !&lt;/p&gt;</t>
  </si>
  <si>
    <t>&lt;p&gt;Le Cotswolds Dry Gin est un gin artisanal anglais élaboré dans la région des Cotswolds. Distillé lentement en alambic pot still et titrant 46 %, il se distingue par l’utilisation d’une forte concentration de neuf botaniques dont genièvre, lavande locale, pamplemousse rose et zestes de citron vert frais.&lt;/p&gt;
&lt;p&gt;Le nez dévoile des arômes frais et épicés d’agrumes et de coriandre.&lt;/p&gt;
&lt;p&gt;En bouche, le genièvre et le pamplemousse s’équilibrent avec des notes florales et légèrement épicées. Riche en huiles essentielles, il devient légèrement trouble avec la glace ou le tonic, offrant un Gin &amp;amp; Tonic intense, frais et aromatique&lt;/p&gt;</t>
  </si>
  <si>
    <t>&lt;p&gt;Elaboré à partir d’un spiritueux à base de blé, ce gin est infusé par macération ou par vapeur avec des botaniques de provenance locale, à savoir de la région de Cotswolds au sud-ouest de l’Angleterre.&lt;/p&gt;</t>
  </si>
  <si>
    <t>&lt;p&gt;Festival de cannes fraîches ! Deux paramètres expliquent ce rhum blanc complexe : un sous-sol d’origine volcanique dont se nourrissent les cannes à sucre de La Thieubert et l’influence du littoral Caraïbe sur un climat très sec et ensoleillé. Neisson est le fruit d’un long travail de maturation, au cours duquel les crus sont brassés et aérés régulièrement.&lt;/p&gt;</t>
  </si>
  <si>
    <t>&lt;p&gt;Pierre angulaire de la gamme, Armorik Classic est le fruit d’un vieillissement effectué en fûts de bourbon de différents âges. Doux, onctueux et gourmand, il met en évidence la qualité du vieillissement sur la côte bretonne et l’expertise de leur maître de chai.&lt;/p&gt;</t>
  </si>
  <si>
    <t>&lt;p&gt;&lt;strong&gt;Coffret sans alcool, bien représentatif de Nantes et du département en sucré salé&lt;/strong&gt;&lt;/p&gt;</t>
  </si>
  <si>
    <t>&lt;p&gt;Assortiment sans alcool autour du Nantillais, sirop très naturel historique de Nantes. Composition sirop 47cl  (plusieurs parfums) Salé : Rillette de poisson de Loire. Sucré : tablette de chocolat torréfié à Nantes. Petit clin d'œil avec le berlingot nantais, 200g, et aussi les petits beurre de la maison Suzanne, biscuit historique de la ville.&lt;/p&gt;</t>
  </si>
  <si>
    <t>&lt;p&gt;&lt;strong&gt;Création originale autour du sarrasin, surnommé le blé noir, avec beaucoup de créations spécifiques au magasin. Le cidre est un gros succès du magasin avec cette jolie infusion de blé noir qui parfume fortement à l'ouverture et qui s'équilibre en bouche, les autres produits prouvent toute l'harmonie sucrée et salée que peut procurer cette plante bretonne.&lt;/strong&gt;&lt;/p&gt;</t>
  </si>
  <si>
    <t>&lt;p&gt;Une sélection artisanale autour du Sarrasin à dominante salée. Cidre et crème de caramel viennent de Bretagne, les autres produits du département Loire-Atlantique.&lt;/p&gt;
&lt;p&gt;Composition : cidre Kystin au blé noir torréfié (75cl), gressins de blé noir au romarin (100g), rillettes de canard au sarrasin grillé (90g), petit beurre au sarrasin et fève de tonka (90g), crème caramel salé sarrasin (40g), tablette chocolat au sarrasin (135g)&lt;/p&gt;</t>
  </si>
  <si>
    <t>&lt;p&gt;&lt;strong&gt;Pâtés ou rillettes de porc mélangées avec 20% de langouille. Belle création locale. Ici pot de 90g&lt;/strong&gt;&lt;/p&gt;</t>
  </si>
  <si>
    <t>&lt;p&gt;La langouille est un produit de charcuterie artisanale. Elle est élaborée à partir de langue de porc saumurée, fumée, enveloppée dans un boyau naturel de bœuf et cuite dans un bouillon. Dans son laboratoire situé à Saint-Malo-de-Guersac, Labbe Simon en a fait sa spécialité depuis 1982.&lt;/p&gt;</t>
  </si>
  <si>
    <t>&lt;p&gt;&lt;b&gt;Sélections de produits régionaux issus de la pêche de Loire ou bien de l'Atlantique. Assortiment joliment varié puisqu'on trouve une boite de sardines millésimées, tartares d'algues ou salicornes, fleur de sel de la presqu'ile de Guérande, soupe et rillettes de poissons.&lt;/b&gt;&lt;/p&gt;</t>
  </si>
  <si>
    <t>&lt;p&gt;Rillettes de poisson de Loire - Claude Janin. Pêche traditionnelle de poissons sauvages et élaboration artisanale des recettes. 780g Soupe de poisson de l'Atlantique - Bernard Marot. Un ancien poissonnier nantais qui aujourd"hui possède sa propre conserverie en Loire Atlantique. 80g Tartare d'algues - Christine Le Tennier. Des algues bretonnes pour l'élaboration de recettes gourmandes et originales. 90g Fleur de sel de la presqu'ile de Guérande - 100g rillettes de poisson de l'Atlantique - Bernard Marot. 100g Sardines millésimées - La perles des dieux. Dessin de Delphine Cossais ou de Coralie Joulin. 115g&lt;/p&gt;</t>
  </si>
  <si>
    <t>&lt;p&gt;&lt;strong&gt;Spécialiste du Fié Gris, Eric Chevalier nous offre une cuvée BIO idéale pour les cuisines asiatique ou exotiques !&lt;/strong&gt;&lt;/p&gt;</t>
  </si>
  <si>
    <t>&lt;p&gt;Appelé aussi sauvignon rose, le cépage était présent sur le Val de Loire et le Haut-Poitou avant la crise phylloxérique, mais disparaît pratiquement au profit du sauvignon blanc, son plus proche cousin. Désormais, seuls quelques trop rares vignerons pratiquent à nouveau ce cépage afin de bénéficier de ses possibilités aromatiques.&lt;/p&gt;</t>
  </si>
  <si>
    <t>&lt;p&gt;&lt;span style="background-color:#ffffff;"&gt;&lt;span style="color:#666666;font-family:Roboto, sans-serif;"&gt;&lt;span style="font-size:14px;letter-spacing:0.5px;"&gt;Sélections Nantaises mais surprenantes avec quelques-uns de nos meilleurs produits. Composition :Diablotine, apéritif composé de muscadet, de rhum et de sirop de fruit originaux (75cl). Salé : Saucisson fleur de sel local, des rillettes de poissons de Loire, fondantes en bouche, travaillée sur le filet du poisson et artisanal et des petits beurre salés artisanaux.  Sucré : Des raisins secs macérés dans un muscadet vendanges tardives et enrobés de chocolat noir. Petit clin d'œil sucré avec une confiture de muroise®, fruit emblématique du vignoble nantais issu d'un hybride naturel de mûre et de framboise.&lt;/span&gt;&lt;/span&gt;&lt;/span&gt;&lt;/p&gt;</t>
  </si>
  <si>
    <t>&lt;p&gt;Diablotine (75cl). Saucisson fleur de sel local, des rillettes de poissons de Loire Janin 100g , sablés Maison Suzanne 80g. Des raisins secs enrobés de chocolat noir 90g. Une confiture de muroise® 45g.&lt;/p&gt;</t>
  </si>
  <si>
    <t>&lt;p&gt;&lt;strong&gt;Sélection de produits artisanaux sucrés salés et créés uniquement par des Femmes nantaises : Bérangère, Christine, Estelle, Magali, Sandrine, Anne-Hélène, , Aurore, Véronique, Charlotte. Best of de notre magasin très révélateur du départemetn Loire-Atlantique : muscadet, bière, biscuits, légumes, rillettes...&lt;/strong&gt;&lt;/p&gt;</t>
  </si>
  <si>
    <t>&lt;p&gt;Composition : Rillettes de canard les délices du petit gué (80g) Tartinable de légumes Papilles et petits plats (90g) Confiture de muroise (220g) Le sablé de la tarte bauloise (180g) Petit beurre artisanal à la fleur de sel fabriqué à Clisson par Maison Suzanne (80g) ,Vin blanc " La Mer " Domaine de la Fessardière (75cl) Bière de charlotte (75cl)&lt;/p&gt;</t>
  </si>
  <si>
    <t>&lt;p&gt;&lt;b&gt;Une collection "Made In Nantes" avec des spécialités typiques. Muscadet et sirop le nantillais sont associés pour former le kir 100% Nantais et accompagnés de déclinaisons salées autour du muscadet : saucisse et canard et de quelques autres typicités dont le dessert historique au rhum, le gâteau nantais.&lt;/b&gt;&lt;/p&gt;</t>
  </si>
  <si>
    <t>&lt;p&gt;Composition : Muscadet fruité et minéral, par la maison Cormerais, idéal pour l'apéritif et les crustacés à marier avec Nantillais : sirop sans alcool qui existe depuis plus de 20 ans. Salé : rillettes de canard au muscadet par Bérangère 100g, saucisse sèche au muscadet par le petit Landréen 150g environ,  fleur de sel de la presqu'ile de Guérande 100g. Sucré : sachet de Berlingots aux fruits 200g et gâteau nantais 130g&lt;/p&gt;</t>
  </si>
  <si>
    <t>&lt;p&gt;LULU la nantaise, elle en buvait au petit-déjeuner... de la liqueur de petit beurre ?&lt;/p&gt;</t>
  </si>
  <si>
    <t>&lt;p&gt;Déclinaison autour du petit beurre avec des biscuits faits maison, sa boite, une liqueur au goût de biscuit ainsi qu'une pâte à tartiner.&lt;/p&gt;
&lt;p&gt;Composition :&lt;/p&gt;
&lt;ul style="list-style-type:disc;"&gt;&lt;li&gt;Liqueur au délicieux goût de biscuit à déguster seul ou en nappage (20cl)&lt;/li&gt;
&lt;li&gt;Petit beurre fabriqué avec amour à Clisson (44) au bon goût de beurre frais (70g)&lt;/li&gt;
&lt;li&gt;Boite à l'effigie du plus célèbre petit écolier du monde&lt;/li&gt;
&lt;li&gt;Dessous de verre LULU&lt;/li&gt;
&lt;li&gt;tablette chocolat petit beurre&lt;/li&gt;
&lt;/ul&gt;</t>
  </si>
  <si>
    <t>&lt;p&gt;Fondée par la famille Le Lay qui était au départ dans les années 1920 des distillateurs ambulants et en 1986 ils créèrent "La distillerie des Menhirs". La distillerie familiale commença la réalisation du whisky en 1999 avec le premier du monde uniquement de blé noir.&lt;/p&gt;</t>
  </si>
  <si>
    <t>&lt;p&gt;Vieilli d’abord 5 ans en fût de chêne français du Limousin, EDDU Silver Brocéliande achève sa maturation en fût de chêne neuf de la forêt de Brocéliande.&lt;/p&gt;
&lt;p&gt;Nez :  boisé - floral - fruits secs&lt;/p&gt;
&lt;p&gt;Bouche : boisé - vanille - fruitées&lt;/p&gt;
&lt;p&gt;Finale : longue et raffinée &lt;/p&gt;</t>
  </si>
  <si>
    <t>&lt;p&gt;Obtenu par distillation d’orge uniquement, Ed Gwenn est vieilli pendant plus de 4 ans en fûts de chêne français et américain. Par analogie avec Eddu qui signifie blé noir, Ed Gwenn signifie céréale blanche en breton.&lt;/p&gt;
&lt;p&gt;Nez : bananes flambées - fruits exotiques mûrs&lt;/p&gt;
&lt;p&gt;Bouche : litchi - pêche&lt;/p&gt;
&lt;p&gt;Finale : douce et élégante&lt;/p&gt;</t>
  </si>
  <si>
    <t>&lt;p&gt;Whisky vieillit 10 ans en fût de chêne français&lt;/p&gt;
&lt;p&gt;Nez : bois de chêne torréfié - épices&lt;/p&gt;
&lt;p&gt;Bouche : fruits pâtissiers - miel&lt;/p&gt;
&lt;p&gt;Finale : fruité - épices &lt;/p&gt;</t>
  </si>
  <si>
    <t>&lt;p&gt;Vieilli 5 ans en fût de chêne français ayant contenu du Cognac, EDDU Silver l’original est la première édition de la gamme EDDU.&lt;/p&gt;
&lt;p&gt;Nez : agrumes - fruits frais - rose - bruyère&lt;/p&gt;
&lt;p&gt;bouche : pomme - épice - boisé très fin &lt;/p&gt;
&lt;p&gt;Finale : fraîche - fruité - équilibré&lt;/p&gt;</t>
  </si>
  <si>
    <t>&lt;p&gt;Découvrez une appellation, un terroir et un vigneron au travers de cette cuvée en BIO DYNAMIE. 100% cabernet franc. 100% racé !&lt;/p&gt;</t>
  </si>
  <si>
    <t>&lt;p&gt;Robe rouge Grenat, note de sous bois de torréfaction légèrement animal. La bouche est soyeuse vive complexe et riche. Les tannins sont présents granuleux sans astringence. La texture est crayeuse et la final est longue. Potentiel de garde de 10 ans, à 5 ans près !&lt;/p&gt;</t>
  </si>
  <si>
    <t>&lt;p&gt;&lt;strong&gt;Saumur blanc en biodynamie, élégance et terroir ! Un grand vigneron ! Vin blanc agréablement polyvalent : viande blanche, fromage, apéro...&lt;/strong&gt;&lt;/p&gt;</t>
  </si>
  <si>
    <t>&lt;p&gt;Un joli chenin sur les terroirs de craies de Saumur. Le nez est sur la fleur blanche, la maturité du chenin est intense, des notes d’agrumes arrivent en final. En bouche, beaucoup de gras fait croire à du sucre résiduel mais le vin est sec.&lt;/p&gt;</t>
  </si>
  <si>
    <t>&lt;p&gt;&lt;strong&gt;Création locale et artisanale de Bérangère vers St Nazaire. Top qualité ! 180g&lt;/strong&gt;&lt;/p&gt;
&lt;p&gt;&lt;strong&gt;ici au muscadet, existe aussi au sarrasin et muroise.&lt;/strong&gt;&lt;/p&gt;</t>
  </si>
  <si>
    <t>&lt;p&gt;Petite entreprise artisanale, LES DELICES DU PETIT GUE est située à Frossay au sud-ouest de Nantes. Bérangère valorise les matières premières locales : canards élevés dans les communes alentour, Muscadet et Gros Plant du vignoble nantais, Coteaux du Layon, Muroise de Vallet et sel de Guérande.&lt;/p&gt;</t>
  </si>
  <si>
    <t>&lt;p&gt;« Papilles et Petits Plats » est née en 2009 grâce aux délicieuses terrines que cuisinaient ses aïeuls. Depuis, Christine concocte pour vous tous les jours des terrines, des tartinables et des chutneys. Et bien sûr, les conserves « Papilles et Petits Plats » sont des produits artisanaux, locaux, sans additifs et de grande qualité ! Produits Made In Nantes.&lt;/p&gt;</t>
  </si>
  <si>
    <t>&lt;p&gt;Claude Janin, artisan pêcheur basé à St-Juline-de-Concelles, prépare des terrines et des rillettes à base des poissons qu'il a lui même pêchés, produits qui sont labellisés « poisson sauvage du bassin de la Loire », ce qui assure la traçabilité sur la date et le lieu de pêche. Parfum : brochet beurre blanc, anguilles curé nantais, silure tomate...&lt;/p&gt;</t>
  </si>
  <si>
    <t>&lt;p&gt;Les Quernons d'Ardoise, la célèbre spécialité d'Angers : une fine nougatine enrobée de chocolat bleuté, en souvenir des ardoises de l'Anjou. Boîte de 8 pièces, jolie à offrir.&lt;/p&gt;
&lt;p&gt;Parfait au goûter, avec un café, ou pour garnir un coffret gourmand.&lt;/p&gt;
&lt;p&gt;Une question ? Nos cavistes vous conseillent volontiers en boutique ou au 02 40 89 76 26.&lt;/p&gt;</t>
  </si>
  <si>
    <t>&lt;p&gt;&lt;strong&gt;Petit Beurre avec message : à créer sur mesure (avec anticipation), bien sûr on peut imaginer Joyeuses fêtes...&lt;/strong&gt;&lt;/p&gt;
&lt;p&gt;&lt;strong&gt;Format carte postale sympathique à offrir ou pour composer un assortiment gourmand&lt;/strong&gt;&lt;/p&gt;</t>
  </si>
  <si>
    <t>&lt;p&gt;À servir bien frais (6-8 °C), à l'apéritif, avec des huîtres ou pour une fête. Une alternative locale au champagne.&lt;/p&gt;
&lt;p&gt;Une question ? Nos cavistes vous conseillent volontiers en boutique ou au 02 40 89 76 26.&lt;/p&gt;</t>
  </si>
  <si>
    <t>&lt;p&gt;L'un des rares vins pétillants de Loire Atlantique 100% melon, le cépage du Muscadet, très riche et élégant.&lt;/p&gt;</t>
  </si>
  <si>
    <t>&lt;p&gt;Pastis Nantais et fier de l'être, joli succès également&lt;/p&gt;</t>
  </si>
  <si>
    <t>&lt;p&gt;Médaillé d’Argent au Concours Général Agricole Paris 2020 Le Distiloire revisite la recette traditionnelle du Pastis et ses arômes typiques (anis étoilé, réglisse et herbes provençales) autour d’une sélection de plantes locales. Un mélange unique de plantes biologiques qui offre au Pastis Meskad sa richesse aromatique incomparable. Redécouvrez la fraîcheur de cette icône indémodable de l’apéritif à la française.&lt;/p&gt;</t>
  </si>
  <si>
    <t>&lt;p&gt;&lt;strong&gt;Superbe muscadet alliant minéralité et équilibre, un grand muscadet pour redécouvrir l'appellation, par Fred Niger !&lt;/strong&gt;&lt;/p&gt;</t>
  </si>
  <si>
    <t>&lt;p&gt;Robe Or blanc, cristalline. Nez subtil et élégant. L’attaque est souple, la bouche est complexe et tendue avec un volume imposant. Finale imposante et salivante sur le pamplemousse rose et le noyau d’amande, notes salines prononcées. Beau potentiel de garde.&lt;/p&gt;</t>
  </si>
  <si>
    <t>&lt;p&gt;Cette noix de cajou vient en commerce équitable du Burkina Faso, cultivée et préparée sur place. La douceur de la noix de cajou légèrement torréfiée, enrobée d’une fine couche de caramel beurre salé pour un voyage gustatif simple et raffiné. Allergènes : traces de gluten et de fruits à coque. Création Laurent : L'ATTELIER / Saint Nazaire&lt;/p&gt;</t>
  </si>
  <si>
    <t>&lt;p&gt;Cuvée vinifiée pour être sur le fruit. Un vrai vin de copains à savourer à l’apéro, sur des grillades, en famille ou pas… L’essentiel étant de prendre du plaisir et de profiter du moment présent… Vin sans chichi ni tralala ; débouchez, buvez !&lt;/p&gt;</t>
  </si>
  <si>
    <t>&lt;p&gt;&lt;strong&gt;Bel équilibre pour ce muscadet travaillé ne biodynamie !&lt;/strong&gt;&lt;/p&gt;</t>
  </si>
  <si>
    <t>&lt;p&gt;Un muscadet qui propose un nez fin, sur des notes fruitées et de pierre humide. En bouche, une attaque citronnée suivie d'une belle rondeur qui donne de l'amplitude et finissant sur une note tonique. Un compagnon idéal pour l'apéritif ou les repas autour des fruits de mer.&lt;/p&gt;</t>
  </si>
  <si>
    <t>&lt;p&gt;&lt;strong&gt;Muscadet au style intermédiaire, minéral et finesse, un très joli passe partout BIO !&lt;/strong&gt;&lt;/p&gt;</t>
  </si>
  <si>
    <t>&lt;p&gt;Muscadet issu des terroirs de Gabbro de la commune de Gorges. A la fois solaire et salivant, il peut se garder quelques années en cave pour révéler tout son potentiel.&lt;/p&gt;</t>
  </si>
  <si>
    <t>&lt;p&gt;100% cabernet franc en BIODYNAMIE, vieilli en amphore, élu meilleur vin rouge de la Loire par le RVF il y a peu !&lt;/p&gt;
&lt;p&gt;Tout un programme pour un vin Nantais et un vigneron, Fred Niger, à découvrir...&lt;/p&gt;</t>
  </si>
  <si>
    <t>&lt;p&gt;Un vin vinifié pour sublimer et respecter le Cabernet Franc, une certaine idée de la finesse et de la délicatesse, point de sur-extraction dans cette bouteille.&lt;/p&gt;</t>
  </si>
  <si>
    <t>&lt;p&gt;&lt;strong&gt;Mathilde est revenue et est toujours là pour les afficionados de vin blanc sec mais fruité !&lt;/strong&gt;&lt;/p&gt;</t>
  </si>
  <si>
    <t>&lt;p&gt;Assemblage flatteur de Sauvignon blanc et Sauvignon gris, ce vin accompagnera parfaitement les apéritifs et les repas mettant en valeur les produits de la mer.&lt;/p&gt;</t>
  </si>
  <si>
    <t>&lt;p&gt;&lt;strong&gt;Malvoisie BIO sec tendre rempli de tendresse, salinité et sucrosité réunie !&lt;/strong&gt;&lt;/p&gt;</t>
  </si>
  <si>
    <t>&lt;p&gt;Ce cépage typique de la Méditerranée est ici un cousin du pinot gris, qui se révèle à son avantage en apéro, foie gras, voire cuisine exotique ou asiatique.&lt;/p&gt;</t>
  </si>
  <si>
    <t>&lt;p&gt;Gamay, BIO, local et puissant ! Benoit Landron sublime le gamay d'Ancenis, un exemple ici&lt;/p&gt;</t>
  </si>
  <si>
    <t>&lt;p&gt;Une cuvée atypique de Gamay du domaine Landron-Chartier : concentré, complexe, puissant. A boire sur de belles viandes rouges, ou à garder sur 10 ans&lt;/p&gt;</t>
  </si>
  <si>
    <t>&lt;p&gt;&lt;strong&gt;100% pinot noir local et Bio ! Eric Chevalier maitrise son sujet et propose une cuvée pour le plaisir d'un début de repas, le plaisir d'un accord sur du poisson ou de la viande blanche&lt;/strong&gt;&lt;/p&gt;
&lt;p&gt;&lt;/p&gt;</t>
  </si>
  <si>
    <t>&lt;p&gt;Cuvée de pinot noir sur les Côtes de Grand Lieu (44) qui sera vous ravir par sa finesse et son fruité intense&lt;/p&gt;</t>
  </si>
  <si>
    <t>&lt;p&gt;&lt;strong&gt;Anciennement le clos de la butte, la Grue jaune s'est imposée en cuvée référente et joliment clin d'oeil au passé industriel nantais.&lt;/strong&gt;&lt;/p&gt;</t>
  </si>
  <si>
    <t>&lt;p&gt;Une cuvée gourmande et ronde, qui garde beaucoup de fraîcheur. BIO par Eric Chevalier&lt;/p&gt;</t>
  </si>
  <si>
    <t>&lt;p&gt;&lt;strong&gt;Belle redécouverte d'un vin issu du terroir du Muscadet qui vous donnera de jolies surprises, mais pas trop. Nature !&lt;/strong&gt;&lt;/p&gt;</t>
  </si>
  <si>
    <t>&lt;p&gt;Du Melon de Bourgogne sans soufre ajouté, plein de rondeur et de fruité, mais allégé en acidité. Du pur plaisir !&lt;/p&gt;</t>
  </si>
  <si>
    <t>&lt;p&gt;Gin Nantais et bon, bien équilibré, un vrai succès&lt;/p&gt;</t>
  </si>
  <si>
    <t>&lt;p&gt;Médaillé d’Or au Concours Général Agricole Paris 2020 Médaillé de Bronze à l’International Spirits Challenge Londres 2019 Elaboré dans la tradition du London Dry Gin anglais, le Gin 1924 est un alcool de blé biologique redistillé en présence d’une sélection unique de 8 plantes. Construit autour des baies de genièvre et de la coriandre, la trame aromatique du Gin est ici enrichie de notes florales et légèrement épicées. Cultivées en biodynamie dans le val de Loire, la camomille et l’angélique apportent élégance et structure à l’ensemble.&lt;/p&gt;</t>
  </si>
  <si>
    <t>&lt;p&gt;17 botaniques ! Pour base des baies de genièvre et des graines de coriandre auxquelles ont été associées des épices et aromates lointaines (cardamome, poivre de cubèbe, cannelle de Ceylan, noix de muscade…), des plantes et fleurs traditionnellement employées dans la pharmacopée bretonne (réglisse, angélique, sureau…) ainsi que des zestes de citron, d’orange amère et un soupçon de gingembre frais.&lt;/p&gt;</t>
  </si>
  <si>
    <t>&lt;p&gt;&lt;strong&gt;Redécouvrez les jolies vertus du Gros Plant au travers du travail BIO des Caillé&lt;/strong&gt;&lt;/p&gt;</t>
  </si>
  <si>
    <t>&lt;p&gt;Vin de couleur pâle à reflet vert typique du cépage dont il est issu : la folle blanche. Frais et nerveux, il dévoile également des notes minérales.&lt;/p&gt;</t>
  </si>
  <si>
    <t>&lt;p&gt;&lt;strong&gt;Cru communal très réputé, des muscadets travaillés différemment pour plus s'apparenter naturellement à des vins de Bourgogne&lt;/strong&gt;&lt;/p&gt;</t>
  </si>
  <si>
    <t>&lt;p&gt;Belle robe limpide jaune claire aux reflets dorés. Un nez riche et complexe mêlant à la fois des fruits jaunes mûrs et des notes lactées, beurrées et légèrement citronnées. Une bouche onctueuse et structurée avec une finale tendue et très longue.&lt;/p&gt;</t>
  </si>
  <si>
    <t>&lt;p&gt;&lt;strong&gt;Eric Chevalier met en valeur par une belle minéralité et un bel équilibre ce chardonnay, travaillé en bio, version 100% locale en final&lt;/strong&gt;&lt;/p&gt;</t>
  </si>
  <si>
    <t>&lt;p&gt;Simplicité et éclat du cépage chardonnay sur nos sols légers et géographie maritime.&lt;/p&gt;</t>
  </si>
  <si>
    <t>&lt;p&gt;&lt;strong&gt;Superbe champagne de vignerons indépendants sur une base 100% Pinot Meunier pour une expression pure et minérale, très joliment à l'ancienne !&lt;/strong&gt;&lt;/p&gt;</t>
  </si>
  <si>
    <t>&lt;p&gt;Ce vin de pure origine est un Champagne pour amateurs passionnés et découvreurs de vins inédits. Insolite, la Cuvée Pure Meunier allie fraîcheur, minéralité, fruité et tendresse. Un Champagne épuré et harmonieux qui s’offre dans sa plénitude.&lt;/p&gt;</t>
  </si>
  <si>
    <t>&lt;p&gt;&lt;strong&gt;Champagne de récoltant sur une base de cépages : 80% Meunier - 15% Chardonnay - 5% Pinot Noir, qui donne une cuvée pleine de finesse et d'équilibre en bouche. Valeur plus que sûre !&lt;/strong&gt;&lt;/p&gt;</t>
  </si>
  <si>
    <t>&lt;p&gt;Le Champagne d’apéritif, du partage en toute simplicité. La générosité, l’ampleur et la fraîcheur sont ses attributs majeurs. Crustacés et agrumes en galette de blé noir : un contraste apporté par une certaine maturité fruitée du vin.&lt;/p&gt;</t>
  </si>
  <si>
    <t>&lt;p&gt;&lt;strong&gt;Vin de gastronomie, vieilli en amphores et travaillé en biodynamie pour une expression surréaliste de ce cépage phare Nantais, à accommoder "tout simplement" sur du homard, st jacques ou pintade.&lt;/strong&gt;&lt;/p&gt;</t>
  </si>
  <si>
    <t>&lt;p&gt;Un vin vinifié 15 mois en amphores qui montre une nouvelle expression du Melon de Bourgogne&lt;/p&gt;</t>
  </si>
  <si>
    <t>&lt;p&gt;&lt;strong&gt;Travail en biodynamie dans le pays Nantais pour un vin rouge qui offrira un bel équilibre et une puissance maitrisée. Domaine Bonnet Huteau.&lt;/strong&gt;&lt;/p&gt;</t>
  </si>
  <si>
    <t>&lt;p&gt;Cet emballage de deux cépages possède des arômes de fruits rouges et d’épices fraîches. C’est un vin à la fois souple et bien équilibré.&lt;/p&gt;</t>
  </si>
  <si>
    <t>&lt;p&gt;&lt;strong&gt;Superbe micro appellation à découvrir Puy Notre Dame, joli contresens aux saumurs rouges classiques et légers, ici vin puissamment surprenant à 14° en Bio&lt;/strong&gt;&lt;/p&gt;</t>
  </si>
  <si>
    <t>&lt;p&gt;Un Cabernet franc généreux, alliant un nez frais à une bouche puissante et expressive. Ce vin offre aussi un beau potentiel de garde&lt;/p&gt;</t>
  </si>
  <si>
    <t>&lt;p&gt;&lt;strong&gt;Bulles locales sur assemblage de trois cépages : folle blanche, pinot noir et chardonnay. Très bien équilibrée et légèrement fruitée. par Jo LANDRON&lt;/strong&gt;&lt;/p&gt;</t>
  </si>
  <si>
    <t>&lt;p&gt;Nez frais, floral et fruité (groseille, poire). Bouche vive, rafraichissante aux notes de coing et légèrement briochée, avec une finale tranchante d'une pureté cristalline.&lt;/p&gt;</t>
  </si>
  <si>
    <t>&lt;p&gt;&lt;b&gt;Muscadet parmi les plus réputés, travaillé en biodynamie. Plus que parfait sur huitres et fruits de mer. Par Jo Landron, une des références en local, surnommé l'Astérix du vignoble pour tout son travail de valorisation de l'appellation.&lt;/b&gt;&lt;/p&gt;</t>
  </si>
  <si>
    <t>&lt;p&gt;Vin avec une belle spontanéité d’arôme : agrume et salinité en fin de bouche. Ici, le vin a choisi l’expression de la jeunesse.&lt;/p&gt;</t>
  </si>
  <si>
    <t>&lt;p&gt;&lt;strong&gt;Création gourmande faites à Saint Nazaire, bien équilibrée sur son caramélisé. Bio de surcroit.&lt;/strong&gt;&lt;/p&gt;</t>
  </si>
  <si>
    <t>&lt;p&gt;Laurent a créé ici une amande italienne, finement caramélisée, rehaussée par une dé-cuisson du caramel au beurre de baratte breton, affinée à la fleur de sel de Guérande. Un produit simple et raffiné à la fois. Allergènes : traces de gluten et de fruits à coque. Produit à Saint Nazaire&lt;/p&gt;</t>
  </si>
  <si>
    <t>&lt;p&gt;&lt;strong&gt;Cépage typique à découvrir, autrefois vin de soif des vignerons, il s'exprimera sur sa fraicheur et des notes fruits noirs confits et légèrement épicées. Vin naturel, naturellement bon !&lt;/strong&gt;&lt;/p&gt;</t>
  </si>
  <si>
    <t>&lt;p&gt;Cépage modeste et rustique issu du sud-ouest. Cette jeune vigne offre une vendange très saine, vinifié en macération carbonique pendant 8 à 10 jours. La couleur et les tannins sont vite au rendez-vous. Le pressurage réalisé, les jus fermentent en cuve souterraine, la mise en bouteilles se fera 12 à 15 mois plus tard, sans soufre ajouté.&lt;/p&gt;</t>
  </si>
  <si>
    <t>&lt;p&gt;&lt;strong&gt;Coffret pack apéro Nantais avec des bières locales et consignées, saucisson nantais, rillettes de canard et de saumon...&lt;/strong&gt;&lt;/p&gt;</t>
  </si>
  <si>
    <t>&lt;p&gt;Deux bières nantaises en 33cl : Nanmet blanche à la fève de tonka et blonde désaltérante style allemand, deux bières bios locales et consignées. Accompagnées d'un saucisson fait au Landreau au sel de Guérande (environ 200g, des rillettes de canard 100g faites à Frossay et une petit pot de rillettes de saumon au citron vert 50g fait à Malville&lt;/p&gt;</t>
  </si>
  <si>
    <t>&lt;p&gt;Sélection symbolique et Nantaise autour du Nantillais&lt;/p&gt;</t>
  </si>
  <si>
    <t>&lt;p&gt;Nantillais, sirop historique pour faire des kirs ou prendre tel quel, 47cl. Petits beurres artisanaux faits à cote de Clisson, sachet de 3 biscuits à la fleur de sel. Sachet de berlingots nantais 100g. Sardine au chocolat au lait. Rillette de poisson de l'Atelier Marot 45g.&lt;/p&gt;</t>
  </si>
  <si>
    <t>&lt;p&gt;&lt;strong&gt;Très bel assortiment Nantais avec cette sélection de 6 rillettes locales : 3 de la Mer (et de la Loire) et 3 de la Terre, pour 6 producteurs locaux différents. Qualité et artisanat au RV&lt;/strong&gt;&lt;/p&gt;</t>
  </si>
  <si>
    <t>&lt;p&gt;En Mer : rillettes de bar au chorizo par Marot, rillettes de poissons de Loire aux écrevisses par Arnaud guéret, rillettes de sandre revisitées avec du foie gras par Claude Janin&lt;/p&gt;
&lt;p&gt;En Terre : rillettes de canard au muscadet par Bérangère à Frossay, pâté de Langouille (spécialité autour de la langue de porc confites, fumées...) par Labbé-Simon et rillettes de proc au sarrasin par Christine à Nantes&lt;/p&gt;</t>
  </si>
  <si>
    <t>&lt;p&gt;&lt;strong&gt;Sélection sucrée salée de produits artisanaux créés uniquement par des femmes nantaises : Bérangère, Christine, Estelle, Magali, Sandrine, Anne-Hélène, Camille, Gwen, Aurore, Véronique, Charlotte, Anne. Belle présentation dans une bourriche que nous filmons et décorons. Panier historique et assumé de notre enseigne !&lt;/strong&gt;&lt;/p&gt;</t>
  </si>
  <si>
    <t>&lt;p&gt;Composition : Rillettes de canard les délices du petit gué (80g) Tartinables de légumes Papilles et petits plats (90g) et Ho Op, Confiture de muroise (220g) Le sablé de la tarte bauloise (180g), petits beurres artisanaux à la fleur de sel (80g) par Anne-Helene, Les craquant d'amande de l'atelier de Valérie (100g).&lt;/p&gt;
&lt;p&gt;Boissons : Vin blanc Muscadet "La Mer" Domaine de la Fessardière (75cl) , Bière de Charlotte (75cl), sirop bio à la fraise par Anne (25cl)&lt;/p&gt;</t>
  </si>
  <si>
    <t>&lt;p&gt;&lt;strong&gt;Très jolie boite à savon ici avec des petits beurres artisanaux faits à côté de Clisson&lt;/strong&gt;&lt;/p&gt;</t>
  </si>
  <si>
    <t>&lt;p&gt;Sachet de 4 petits beurres faits par Anne-Hélène à la fleur de sel de Guérande (40g)&lt;/p&gt;&lt;p&gt;Boite à savon : 9.5 x 6 x2.7cm&lt;/p&gt;</t>
  </si>
  <si>
    <t>&lt;p&gt;&lt;strong&gt;Boite plate et en relief sur la tour LU avec des petits beurres artisanaux et très gourmands faits vers Clisson par Anne-Hélène, format spécial qui plait beaucoup en magasins. Le vrai petit beurre artisanal et local !&lt;/strong&gt;&lt;/p&gt;</t>
  </si>
  <si>
    <t>&lt;p&gt;Composition : petits beurres à la fleur de sel de Guérande 150g&lt;/p&gt;</t>
  </si>
  <si>
    <t>&lt;p&gt;&lt;b&gt;Jolie petite boite contenant un sachet de berlingots nantais et un sachet de petits beurres à la fleur de sel faits vers Clisson. Simple mais efficace avec aussi une boite qui va rester en trace du cadeau. Petits beurres personnalisables via un texte ou logo (surcoût à voir)&lt;/b&gt;&lt;/p&gt;</t>
  </si>
  <si>
    <t>&lt;p&gt;Composition : berlingots nantais de 100g et un sachet de petits beurres à la fleur de sel 28g.&lt;/p&gt;</t>
  </si>
  <si>
    <t>&lt;p&gt;&lt;b&gt;Assortiment de spécialités illustrant Nantes et ses gourmandises, idéal pour des cadeaux pour événements (salons...). Boite LU avec couvercle en relief et notamment des petits beurres artisanaux à l'intérieur. Petits beurres qui peuvent être personnalisés à la demande (surcoût à voir)&lt;/b&gt;&lt;/p&gt;</t>
  </si>
  <si>
    <t>&lt;p&gt;Petite et jolie boite avec visuel Tour LU contenant un sachet de berlingots nantais 100g, des petits beurres à la fleur de sel très gourmands 28g, un sachet de fleur de sel 50g de la presqu'ile de Guérande, un pot de crème de caramel salé 50g et une sardine au chocolat au lait avec éclat de crêpe dentelle. Cette composition reste un exemple, n'hésitez pas à nous contacter...&lt;/p&gt;</t>
  </si>
  <si>
    <t>&lt;p&gt;&lt;strong&gt;Délectations autour d'un foie gras de canard entier d'origine Bretonne à la fine de Bretagne et fleur de sel de Guérande qui s'exprimera à la perfection sur des toasts 100% blé noir et d'un confit d'oignons bio local. Nous le proposons avec une bouteille demi sec typique et rare de malvoisie, en bio, fait vers Ancenis, avec un petit accompagnement délicat de raisins chocolatés macérés dans du muscadet issu de vendanges tardives.&lt;/strong&gt;&lt;/p&gt;</t>
  </si>
  <si>
    <t>&lt;p&gt;Composition : foie gras de canard entier d'origine Bretonne à la fine de Bretagne et fleur de sel de Guérande 120g, toasts multi-graines 100% blé noir, confit d'oignons bio 90g, malvoisie bio 75cl, raisins chocolatés macérés dans du muscadet issu de vendanges tardives 80g.&lt;/p&gt;</t>
  </si>
  <si>
    <t>&lt;p&gt;&lt;strong&gt;Belle sélection Nantaise autour d'un muscadet Bio typé Jules Verne par ses jolies étiquettes (trois créations).&lt;/strong&gt;&lt;/p&gt;</t>
  </si>
  <si>
    <t>&lt;p&gt;Muscadet 75cl bio par la famille Lieaubeau, bien équilibré, légèrement fruité. Bière de la brasserie Nautille à Rezé 75cl. Raisins chocolats macérés dans du muscadet vendanges tardives (création du magasin) sachet de 90g. Noix de cajou caramélisées au poivre de Kampot, Petit pâté à la Langouille 90g, la Langouille existe depuis 30 ans dans le département c'est une spécialité de langues de porc. Sablés apéritif de Vincent pour le clin d'œil à notre fromage local le curé nantais.&lt;/p&gt;
&lt;p&gt;Sur la photo, il y a les rillettes de poissons de Loire 100g de Claude Janin, mais Claude prend sa retraite, elles sont remplacées par les rillettes de poissons d'Arnaud Guéret pêcheur à Varades, possiblement avec de la Lamproie au malvoisie, hyper intéressante en texture et gout !&lt;/p&gt;</t>
  </si>
  <si>
    <t>&lt;p&gt;&lt;span style="color:#545454;font-family:'Avenir LT Std', Arial, sans-serif, 'Apple Color Emoji', 'Segoe UI Emoji', 'Segoe UI Symbol';font-size:16px;text-align:justify;"&gt;La distilleries Barbancourt produit des rhums pur jus de canne à sucre, de fait il est un rhum agricole.&lt;/span&gt;&lt;/p&gt;
&lt;p style="text-align:justify;"&gt;&lt;span style="color:#545454;font-family:'Avenir LT Std', Arial, sans-serif, 'Apple Color Emoji', 'Segoe UI Emoji', 'Segoe UI Symbol';"&gt;&lt;span style="font-size:16px;"&gt;Il prouve tout l'immense savoir-faire de l'emblématique distillerie fondée en 1862.&lt;/span&gt;&lt;/span&gt;&lt;/p&gt;
&lt;p style="text-align:justify;"&gt;&lt;span style="color:#545454;font-family:'Avenir LT Std', Arial, sans-serif, 'Apple Color Emoji', 'Segoe UI Emoji', 'Segoe UI Symbol';"&gt;&lt;span style="font-size:16px;"&gt;&lt;/span&gt;&lt;/span&gt;&lt;/p&gt;
&lt;p style="text-align:justify;"&gt;&lt;span style="color:#545454;font-family:'Avenir LT Std', Arial, sans-serif, 'Apple Color Emoji', 'Segoe UI Emoji', 'Segoe UI Symbol';"&gt;&lt;span style="font-size:16px;"&gt;Nez : léger et frais sur des notes d'épices, de vanille et de caramel craquant&lt;/span&gt;&lt;/span&gt;&lt;span style="color:#545454;font-family:'Avenir LT Std', Arial, sans-serif, 'Apple Color Emoji', 'Segoe UI Emoji', 'Segoe UI Symbol';"&gt;&lt;span style="font-size:16px;"&gt;&lt;/span&gt;&lt;/span&gt;&lt;/p&gt;
&lt;p style="text-align:justify;"&gt;&lt;span style="color:#545454;font-family:'Avenir LT Std', Arial, sans-serif, 'Apple Color Emoji', 'Segoe UI Emoji', 'Segoe UI Symbol';"&gt;&lt;span style="font-size:16px;"&gt;Bouche : légère et vive avec des arômes de chêne, de vanille, de beurre et d'épices&lt;/span&gt;&lt;/span&gt;&lt;span style="color:#545454;font-family:'Avenir LT Std', Arial, sans-serif, 'Apple Color Emoji', 'Segoe UI Emoji', 'Segoe UI Symbol';"&gt;&lt;span style="font-size:16px;"&gt;&lt;/span&gt;&lt;/span&gt;&lt;/p&gt;
&lt;p style="text-align:justify;"&gt;&lt;span style="color:#545454;font-family:'Avenir LT Std', Arial, sans-serif, 'Apple Color Emoji', 'Segoe UI Emoji', 'Segoe UI Symbol';"&gt;&lt;span style="color:#545454;font-family:'Avenir LT Std', Arial, sans-serif, 'Apple Color Emoji', 'Segoe UI Emoji', 'Segoe UI Symbol';"&gt;&lt;span style="font-size:16px;"&gt;&lt;/span&gt;&lt;/span&gt;&lt;/span&gt;&lt;/p&gt;
&lt;p style="text-align:justify;"&gt;&lt;span style="color:#545454;font-family:'Avenir LT Std', Arial, sans-serif, 'Apple Color Emoji', 'Segoe UI Emoji', 'Segoe UI Symbol';"&gt;&lt;span style="font-size:16px;"&gt;Finale : douce&lt;/span&gt;&lt;/span&gt;&lt;/p&gt;</t>
  </si>
  <si>
    <t>&lt;p style="text-align:justify;"&gt;&lt;/p&gt;
&lt;p style="text-align:justify;"&gt;&lt;/p&gt;</t>
  </si>
  <si>
    <t>&lt;p&gt;&lt;span style="color:#333333;font-family:FuturaPTBook, 'system-ui', '-apple-system', BlinkMacSystemFont, 'Segoe UI', Roboto, Ubuntu, 'Helvetica Neue', sans-serif;font-size:15px;"&gt;Plantation Rum Gran Anejo provient de l'assemblage de différents rhums du Guatemala, âgés entre 3 et 4 ans, vieillis en fûts de bourbon dans les Caraïbes, puis affinés dans de vieux fûts de chêne français au Château de Bonbonnet. Très riche, il est marqué par des notes d'agrumes confits et de raisins secs, de pivoine, de fruit de la passion et d'épices.&lt;/span&gt;&lt;/p&gt;</t>
  </si>
  <si>
    <t>&lt;p&gt;Produit au cœur du vignoble nantais ce rhum 100% artisanal, à Saint Fiacre sur Maine, à base de mélasse de canne à sucre Bio du Paraguay. Tout y est fait sur place, fermentations, distillations et embouteillage.&lt;/p&gt;
&lt;p&gt;Il saura vous séduire avec ses parfums de cannes cuites et son onctuosité. Le parfait compagnon pour vos ti 'punchs ou cocktails.&lt;/p&gt;</t>
  </si>
  <si>
    <t>&lt;p&gt;Produit au cœur du vignoble nantais ce rhum 100% artisanal, à Saint Fiacre sur Maine, à base de mélasse de canne à sucre Bio du Paraguay. Tout y est fait sur place, fermentations, distillations et embouteillage.&lt;/p&gt;
&lt;p&gt;Affiné dans d'ancien fûts de Sherry, avec une macération d'épices gourmandes. Vanille, cannelle, muscade, poivre, clous de girofle et caramel. Aucune épices ne vient en écraser une autre. Le résultat est flatteur avec cette sensation de caramel mou vanillé mais sans tombé dans l'excès de sucre.&lt;/p&gt;</t>
  </si>
  <si>
    <t>&lt;p&gt;Sol Tarasco est produit à partir de jus de canne à sucre locale mexicaine AOC, ce qui en fait un rhum agricole. Elles poussent sur un sol rouge volcanique à de plus de 1 270 mètres d’altitude. Une fois distillé, il est vieilli dans d'anciens fûts de bourbons et de sherry.&lt;/p&gt;
&lt;p&gt;Les parfums sont suaves, vanillés et les parfums de canne sont mis en valeur. En bouche, c'est une explosion de saveurs. Bois grillé, vanillé, compoté de mangue tout en ayant une texture fraîche.&lt;/p&gt;</t>
  </si>
  <si>
    <t>&lt;p&gt;&lt;span style="color:#545454;font-family:'Avenir LT Std', Arial, sans-serif, 'Apple Color Emoji', 'Segoe UI Emoji', 'Segoe UI Symbol';font-size:16px;text-align:justify;"&gt;La distilleries Barbancourt produit des rhums pur jus de canne à sucre, de fait il est un rhum agricole.&lt;/span&gt;&lt;/p&gt;
&lt;p&gt;&lt;span style="color:#545454;font-family:'Avenir LT Std', Arial, sans-serif, 'Apple Color Emoji', 'Segoe UI Emoji', 'Segoe UI Symbol';font-size:16px;text-align:justify;"&gt;&lt;/span&gt;&lt;/p&gt;
&lt;p style="text-align:justify;"&gt;&lt;span style="color:#545454;font-family:'Avenir LT Std', Arial, sans-serif, 'Apple Color Emoji', 'Segoe UI Emoji', 'Segoe UI Symbol';"&gt;&lt;span style="font-size:16px;"&gt;Nez : vanillé, poivré&lt;/span&gt;&lt;/span&gt;&lt;/p&gt;
&lt;p style="text-align:justify;"&gt;&lt;span style="color:#545454;font-family:'Avenir LT Std', Arial, sans-serif, 'Apple Color Emoji', 'Segoe UI Emoji', 'Segoe UI Symbol';"&gt;&lt;span style="font-size:16px;"&gt;Bouche : puissante, notes torréfiées, fruits cuits (pruneaux), marmelade&lt;/span&gt;&lt;/span&gt;&lt;/p&gt;
&lt;p style="text-align:justify;"&gt;&lt;span style="color:#545454;font-family:'Avenir LT Std', Arial, sans-serif, 'Apple Color Emoji', 'Segoe UI Emoji', 'Segoe UI Symbol';"&gt;&lt;span style="font-size:16px;"&gt;Finale : intense&lt;/span&gt;&lt;/span&gt;&lt;/p&gt;
&lt;p&gt;&lt;/p&gt;
&lt;p style="text-align:justify;"&gt;&lt;span style="color:#545454;font-family:'Avenir LT Std', Arial, sans-serif, 'Apple Color Emoji', 'Segoe UI Emoji', 'Segoe UI Symbol';"&gt;&lt;span style="font-size:16px;"&gt;Il prouve tout l'immense savoir-faire de l'emblématique distillerie fondée en 1862.&lt;/span&gt;&lt;/span&gt;&lt;/p&gt;</t>
  </si>
  <si>
    <t>&lt;p&gt;Initialement appeler "Carrière" la distillerie créée en 1930 fut racheté par la famille Marsolle en 1968, ils décident alors de la moderniser et de relancer la production. Montebello a la spécificité de placer les fûts de chêne dans des conteneurs métalliques pour accélérer le processus de vieillissement, alors que d'autres distilleries cherchent à réduire la part des anges.&lt;/p&gt;
&lt;p&gt;Nez : gourmand, pâtissier, vanille douce&lt;/p&gt;
&lt;p&gt;Bouche : canne à sucre, mangue verte, chêne grillé&lt;/p&gt;
&lt;p&gt;Finale : longue, gourmande, fruits confits&lt;/p&gt;</t>
  </si>
  <si>
    <t>&lt;p&gt;Comme tous les rhums de la distillerie Montebello, il est vieilli en fûts de chêne. Le rhum 3 ans d'âge est le seul assemblage de la gamme. Il contient 3 ans d'âge (70%), 8 ans d'âge (20%) et 12 ans d'âge (10%), ce qui fait une moyenne de près de 5 ans d'âge, mais la législation oblige à ne mentionner que l'âge le plus jeune sur l'étiquette.&lt;/p&gt;</t>
  </si>
  <si>
    <t>&lt;p&gt;Initialement appeler "Carrière" la distillerie créée en 1930 fut racheté par la famille Marsolle en 1968, ils décident alors de la moderniser et de relancer la production. Montebello a la spécificité de placer les fûts de chêne dans des conteneurs métalliques pour accélérer le processus de vieillissement, alors que d'autres distilleries cherchent à réduire la part des anges.&lt;/p&gt;
&lt;p&gt;Nez : intense, pâtissier&lt;/p&gt;
&lt;p&gt;Bouche : canne à sucre toasté, épices, fruits secs&lt;/p&gt;
&lt;p&gt;Finale : longue, riche, banane flambé&lt;/p&gt;</t>
  </si>
  <si>
    <t>&lt;p&gt;La qualité de ce rhum très vieux Montebello 6 ans est obtenue par un vieillissement en fûts de chêne américain de 180 litres ayant contenus du bourbon.&lt;/p&gt;
&lt;p&gt;&lt;/p&gt;</t>
  </si>
  <si>
    <t>&lt;p&gt;A 1710 est une jeune distillerie qui à ouvert ses portes en 2015. Mélant tradition et modernité cette maison à sut rapidement devenir un des acteurs incontournables du rhum agricole martiniquais. Bête à feu est une de leur dernière création.&lt;/p&gt;
&lt;p&gt;La canne longue, coupée à la main, est acheminée au moulin à trois rolls de la distillerie A1710, située à l’Habitation du Simon au François en Martinique. Elle est broyée une seule fois afin d’en extraire son nectar.&lt;/p&gt;
&lt;p&gt;Distillé dans un alambic en cuivre muni de sa colonne à 7 plateaux, Bête à Feu est ensuite réduit lentement à 50.9 %.&lt;/p&gt;
&lt;p&gt;&lt;/p&gt;</t>
  </si>
  <si>
    <t>&lt;p&gt;Nez : canne fraîche, banane, mangue, zeste de citron vert&lt;/p&gt;
&lt;p&gt;Bouche : fruits tropicaux, canne cuite, asséchante&lt;/p&gt;
&lt;p&gt;Finale : riche, minérale, longue&lt;/p&gt;</t>
  </si>
  <si>
    <t>&lt;p style="text-align:justify;"&gt;&lt;span style="font-family:Helvetica;font-size:15px;background-color:#f9f9f9;"&gt;Issu d’un processus de fabrication unique les ananas sont épluchés à la main. L’écorce du fruit est ensuite infusée avec du Plantation 3 stars (Barbade, Jamaïque, Trinidad) durant une semaine, puis le rhum distillé. Bien avant cette étape, la chair de l’ananas est infusée avec du Plantation Original Dark (Trinidad, Jamaïque) pendant plusieurs mois. Enfin, le distillat et l’infusion sont assemblés par le maitre de chai de la maison Ferrand.&lt;/span&gt;&lt;/p&gt;</t>
  </si>
  <si>
    <t>&lt;p&gt;Nez : Ananas frais, vanille, canne à sucre&lt;/p&gt;
&lt;p&gt;Bouche : Surprenante car non sucré, ananas bien mûre, vanillé&lt;/p&gt;
&lt;p&gt;Finale : Gourmande en restant sur les sensations d'ananas, de rhum et vanille&lt;/p&gt;</t>
  </si>
  <si>
    <t>&lt;p&gt;&lt;span style="color:#252525;font-family:Montserrat, sans-serif;"&gt;&lt;span style="font-size:16px;"&gt;Le rhum blanc agricole Karukera est élaboré à partir du jus d'une seule variété de canne à sucre, la "Canne Bleue". Cette variété de canne tient son nom de sa cire abondante qui lui donne une couleur bleutée. &lt;/span&gt;&lt;/span&gt;&lt;/p&gt;
&lt;p&gt;&lt;span style="color:#252525;font-family:Montserrat, sans-serif;"&gt;&lt;span style="font-size:16px;"&gt;Fin et puissant ce rhum s'appréciera totalement en Ti' Punch créole (citron vert et cassonnade) &lt;/span&gt;&lt;/span&gt;&lt;/p&gt;</t>
  </si>
  <si>
    <t>&lt;p style="text-align:justify;"&gt;Ce rhum vieux a vieilli plus de 3 années en fûts ayant contenu du Cognac. Lors de l'élaboration des rhums vieux, le Maître de Chai favorise exclusivement l'expression naturelle du terroir. Aucun artifice ne vient abîmer la sélection rigoureuse effectuée par ce dernier.&lt;/p&gt;</t>
  </si>
  <si>
    <t>&lt;p&gt;Nez : Cannelle, muscade, cacao&lt;/p&gt;
&lt;p&gt;Bouche : Souple et dense, marqué par les épices&lt;/p&gt;
&lt;p&gt;Finale : Suave et intense&lt;/p&gt;</t>
  </si>
  <si>
    <t>&lt;p style="text-align:justify;"&gt;Rhum agricole vieilli pendant 3 ans dans des fûts ayant contenu du Cognac. &lt;/p&gt;
&lt;p style="text-align:justify;"&gt;La famille Longueteau produit du rhum depuis 1895, de manière indépendante, un véritable "rhum de récoltants". Elle est l'unique distillerie de Guadeloupe à être autonome dans sa culture de cannes à sucre.&lt;/p&gt;</t>
  </si>
  <si>
    <t>&lt;p style="text-align:justify;"&gt;Nez : Cannelle, muscade, cacao&lt;/p&gt;
&lt;p style="text-align:justify;"&gt;Bouche : Souple et dense, marqué par les épices&lt;/p&gt;
&lt;p style="text-align:justify;"&gt;Finale : Suave et intense&lt;/p&gt;</t>
  </si>
  <si>
    <t>&lt;p style="text-align:justify;"&gt;Deux femmes sont à l’origine de ce rhum : Sandra Reategui et Judith Ramirez. Elles font partie des rares femmes à avoir pu faire leur place dans le monde encore très masculin des maîtres rhumiers, et à s’être imposées comme des références.&lt;/p&gt;
&lt;p style="text-align:justify;"&gt;Ce qui fait la spécificité de ce rhum, c’est qu’il est issu de la distillation de deux variétés de canne à sucre ; Vieilli 8 ans en ex-fûts de bourbon et affiné 3 mois en ex-fûts de liqueur de café.&lt;/p&gt;</t>
  </si>
  <si>
    <t>&lt;p&gt;Nez : café, cacao&lt;/p&gt;
&lt;p&gt;Bouche : vanille, amande&lt;/p&gt;
&lt;p&gt;Finale : onctueuse, gourmande&lt;/p&gt;</t>
  </si>
  <si>
    <t>&lt;p&gt;Distillerie du Guatemala qui est situé 2300 mètres d'altitudes. Créée par la famille Botran en 1939, qui produisait au départ de l'eau-de-vie de canne à sucre. Les rhums sont réalisés à partir de miel vierge de canne qui donne des notes végétales et fruitées. ils sont vieillis dans 4 types de fûts différents : bourbon, bourbon rebrulé, Xérès et Porto. &lt;/p&gt;</t>
  </si>
  <si>
    <t>&lt;p&gt;Nez : vanille - bois de santal&lt;/p&gt;
&lt;p&gt;Bouche : banane flambées - boisé&lt;/p&gt;
&lt;p&gt;Finale : épicé - longue - persistance&lt;/p&gt;</t>
  </si>
  <si>
    <t>&lt;p&gt;&lt;span style="text-align:justify;"&gt;Punchs aux fruits avec une macération de plusieurs semaines dans du rhum blanc.&lt;/span&gt;&lt;/p&gt;
&lt;p&gt;&lt;span style="text-align:justify;"&gt;&lt;/span&gt;&lt;/p&gt;
&lt;p&gt;&lt;span style="text-align:justify;"&gt;La famille Longueteau produit du rhum depuis 1895, de manière indépendante, un véritable "rhum de récoltants". Elle est l'unique distillerie de Guadeloupe à être autonome dans sa culture de cannes à sucre.&lt;/span&gt;&lt;/p&gt;</t>
  </si>
  <si>
    <t>&lt;p&gt;Parfums disponibles : maracuja - noix de coco - schrubb&lt;/p&gt;</t>
  </si>
  <si>
    <t>&lt;p&gt;Rhumerie située sur l'île Maurice dans la ville du même nom. En 1996, la famille Couacaud a acheté le domaine de l'Exil qui cultivait au départ que de la canne à sucre bleue, rouge et jaune sur 220 hectares. En 2008, ils décident de construire une distillerie pour ne produire que des rhums en pur jus de canne.&lt;/p&gt;</t>
  </si>
  <si>
    <t>&lt;p&gt;Rhum pur jus de canne vieillit 6 ans en fût de chêne français avec une finition de 2 ans en fût de Xérès Pedro Ximénez.&lt;/p&gt;
&lt;p&gt;Nez : fruits secs, vanille&lt;/p&gt;
&lt;p&gt;Bouche : fruits secs, épices, vanille, figue&lt;/p&gt;
&lt;p&gt;Finale : boisée avec une belle douceur &lt;/p&gt;
&lt;p&gt;&lt;/p&gt;</t>
  </si>
  <si>
    <t>&lt;p&gt;Distillerie fondée par Romulus Bethel au centre de l'île d'Haïti, " Le Rocher" est inspiré d'un extrait de la bible. Ces rhums sont réalisés à partir d'un sirop de canne à sucre fabriqué de trois variétés de canne. Ils sont millésimés de l'année de chaque récolte. &lt;/p&gt;</t>
  </si>
  <si>
    <t>&lt;p&gt;Nez : sucres caramélisés - beurre - fruits tropicaux&lt;/p&gt;
&lt;p&gt;Bouche : poivrées - fumées&lt;/p&gt;
&lt;p&gt;Finale : citronnées &lt;/p&gt;
&lt;p&gt;&lt;/p&gt;</t>
  </si>
  <si>
    <t>&lt;p&gt;Pondicherry, une boisson &lt;strong&gt;sans alcool&lt;/strong&gt; signée Gorvello, en bouteille de 20 cl.&lt;/p&gt;
&lt;p&gt;À servir bien frais, à l'apéritif ou en cocktail sans alcool.&lt;/p&gt;
&lt;p&gt;Une question ? Nos cavistes vous conseillent volontiers en boutique ou au 02 40 89 76 26.&lt;/p&gt;</t>
  </si>
  <si>
    <t>&lt;p&gt;Comme autrefois, ce Gin est préparé à partir d'une bière pur malt. Cela commence par des céréales bio (blé, orge et seigle) cultivées en Anjou puis maltées et brassées à la fabrique. Après fermentation, une double distillation au feu de bois donne une eau de vie dans laquelle vont macérer genièvre et botaniques qui va être redistillée Le cœur de chauffe obtenu est alors réduit doucement à l'eau pure et ramené à 49 degrés d'alcool. 49, comme son terroir angevin.&lt;/p&gt;
&lt;p&gt;&lt;/p&gt;</t>
  </si>
  <si>
    <t>&lt;p&gt;Nez : végétal, résineux, genièvre&lt;/p&gt;
&lt;p&gt;Bouche : épicée, coriandre, gingembre&lt;/p&gt;
&lt;p&gt;Finale : herbacé, gingembre&lt;/p&gt;</t>
  </si>
  <si>
    <t>&lt;p&gt;L'histoire de Straw Bale est née avec le projet un peu fou de Gilles Victor, coutelier reconnu pendant plus de 15 ans et passionné par le Gin.&lt;/p&gt;
&lt;p&gt;Il ne lui en faudra pas plus pour le convaincre de faire de cette passion son nouveau métier &lt;/p&gt;
&lt;p&gt;Five O'clock est un gin résolument gourmand, qui met en valeur les fruits rouges.&lt;/p&gt;
&lt;p&gt;Nez : Fruits rouges&lt;/p&gt;
&lt;p&gt;Bouche : Onctueuse, cassis&lt;/p&gt;
&lt;p&gt;Finale : intense, fraîche&lt;/p&gt;</t>
  </si>
  <si>
    <t>&lt;p&gt;La philosophie de la distillerie est de produire des spiritueux «nature» et en symbiose avec le Manifeste des Gnôles Naturelles. Ainsi, dès son installation, Simon Tardieu en est devenu signataire.&lt;/p&gt;
&lt;p&gt;Ce mouvement défend la production d’eaux-de-vie de haute qualité environnementale, avec cette recette originale, il nous propose des fragrances unique grâce au Rooïbos rouge.&lt;/p&gt;
&lt;p&gt;Nez : Florale, abricot&lt;/p&gt;
&lt;p&gt;Bouche : genièvre, rooïbos&lt;/p&gt;
&lt;p&gt;Finale : agrumes, fraîche&lt;/p&gt;</t>
  </si>
  <si>
    <t>&lt;p&gt;Né d'une distillation au bain-marie de baies de genièvre, écorce de cannelle, noix de muscade, Racine d’angélique, semence de coriandre, racine d’iris, écorce d’orange &amp;amp; Clou de girofle.&lt;/p&gt;
&lt;p&gt;"Navy Strength" vient de la Marine Royale Anglaise qui transportait le gin à 57%Vol pour utiliser les canons même si la poudre à canon venait à rencontrer le gin par accident.&lt;/p&gt;</t>
  </si>
  <si>
    <t>&lt;p&gt;Les spiritueux artisanaux d’Awen Nature sont fabriqués à partir d’alcool biologique distillé, ils sont ensuite aromatisés aux plantes. Tous leurs produits sont sans conservateurs, ni colorants artificiels car la nature donne le goût, l’odeur, la couleur&lt;/p&gt;
&lt;p&gt;Nez : genévrier, coriandre, clou de girofle, frais&lt;/p&gt;
&lt;p&gt;Bouche : attaque franche, gras, puissant, végétal du genièvre&lt;/p&gt;</t>
  </si>
  <si>
    <t>&lt;p&gt;Un magnifique Gin vieilli en fût de chêne français et affiné en fût d’Armagnac. En plus des baies de genièvre vous y trouverez gingembre, curcuma, galanga, zeste d’orange, poivre cubèbe, macis, cardamome, graine de paradis, racine de maca, clou de girofle et écorce de bois bandé.&lt;/p&gt;</t>
  </si>
  <si>
    <t>&lt;p&gt;Les spiritueux artisanaux d’Awen Nature sont fabriqués à partir d’alcool biologique distillé, ils sont ensuite aromatisés aux plantes. Tous leurs produits sont sans conservateurs, ni colorants artificiels car la nature donne le goût, l’odeur, la couleur&lt;/p&gt;
&lt;p&gt;Nez : végétal, gingembre, orange douce&lt;/p&gt;
&lt;p&gt;Bouche : intense, élixirs de plantes, bonbon anglais&lt;/p&gt;
&lt;p&gt;Finale : agrumes, épices, genièvre&lt;/p&gt;</t>
  </si>
  <si>
    <t>&lt;p&gt;L'eau de source provient de la montagne et du Pacifique pour la distillation puis sont ajoutées des plantes soigneusement sélectionnées, telles que la baie de genièvre, écorce d'orange amère, racine de réglisse, angélique et coriandre pour produire ce gin unique, qui capture l'essence même de la côte japonaise dans une bouteille.&lt;/p&gt;
&lt;p&gt;&lt;/p&gt;</t>
  </si>
  <si>
    <t>&lt;p&gt;Nez : iodé, agrumes, épices douces&lt;/p&gt;
&lt;p&gt;Bouche : saline, zestes, genièvre&lt;/p&gt;
&lt;p&gt;Finale : fraîche, eucalyptus, agrumes&lt;/p&gt;
&lt;p&gt;Etsu Pacific Ocean Water Gin est distillé à la distillerie Asahikawa à Hokkaido, la deuxième plus grande des quatres îles principales de l'archipel, mais la deuxième la moins peuplée.&lt;/p&gt;
&lt;p&gt;La bouteille Etsu Pacific Ocean Water est fabriquée à partir de verre 100% recyclé (PCR). Ce processus peut former des bulles et une texture rugueuse appelée "peau d'orange" sur le verre ainsi que quelques imperfections, telles que des lignes colorées et différnetes nuances du bleu au vert, donnant à la bouteille son design unique&lt;/p&gt;</t>
  </si>
  <si>
    <t>&lt;p&gt;Riche du savoir-faire perpétré par une équipe d’artisans japonais confirmés, tous originaires de la région d’Hiroshima&lt;/p&gt;
&lt;p&gt;Le gin est composé de 9 botaniques dont des fleurs de cerisiers. Les plantes sont délicatement infusées pour en extraire les arômes les plus fins, puis distillé en petits lots.&lt;/p&gt;
&lt;p&gt;Nez : vif, agrumes, baie de genièvre&lt;/p&gt;
&lt;p&gt;Bouche : gingembre, épices douces&lt;/p&gt;
&lt;p&gt;Finale : douce, zeste&lt;/p&gt;</t>
  </si>
  <si>
    <t>&lt;p&gt;Distillé en petites productions dans les alambics de la distillerie, et rendu contemporain par l'ajout inattendu d'une touche de la Liqueur Pure Folie (fraise, gingembre, menthe, chenin) , ce gin, allie la typicité d'un gin distillé à la gourmandise des fruits rouges.&lt;/p&gt;
&lt;p&gt;&lt;/p&gt;</t>
  </si>
  <si>
    <t>&lt;p&gt;Nez : genièvre, gingembre&lt;/p&gt;
&lt;p&gt;Bouche : fraise, mentholé&lt;/p&gt;
&lt;p&gt;Finale : Douce, épices &lt;/p&gt;</t>
  </si>
  <si>
    <t>&lt;p&gt;Son nom « lune troublée » renvoie à son apparence : une blancheur un peu « trouble », un « nuage » qui résulte précisément de son absence de filtration. Élaboré par la distillerie Gimet, dans le Gers. Il s'obtient grâce à la distillation de blé et la macération de 5 botaniques : citronnelle, genièvre, quinquina rouge, houblon sauvage et coriandre.&lt;/p&gt;
&lt;p&gt;&lt;/p&gt;</t>
  </si>
  <si>
    <t>&lt;p&gt;Nez : frais, citronnelle, épicé&lt;/p&gt;
&lt;p&gt;Bouche : amer, végétale, résineux&lt;/p&gt;
&lt;p&gt;Finale : mentholé, sèche, zeste&lt;/p&gt;</t>
  </si>
  <si>
    <t>&lt;p&gt;Maison de Porto créée en 1862 du nom C.Da Silva. La mention "colheita" signifie "saison". Ce porto est vieillit 7 ans en fût de chêne et réalisé à partir uniquement de raisins du millésime 2007.&lt;/p&gt;
&lt;p&gt;Nez : pâte de fruits, coings&lt;/p&gt;
&lt;p&gt;Bouche : fraîche, cannelle, noix&lt;/p&gt;
&lt;p&gt;Finale : intense, épicé &lt;/p&gt;</t>
  </si>
  <si>
    <t>&lt;p&gt;Le coffret de whisky Pig’s Nose se compose d’une bouteille de blended scotch Pig’s Nose et de deux verres à whisky. Fruit de l’assemblage de malts du Speyside, d’Islay, des Lowlands et de whisky de grains de la distillerie d’Invergordon&lt;/p&gt;
&lt;p&gt;Nez : céréales, miel&lt;/p&gt;
&lt;p&gt;Bouche : onctueuse, toffee, gourmand&lt;/p&gt;
&lt;p&gt;Finale : boisé, vanillé&lt;/p&gt;</t>
  </si>
  <si>
    <t>&lt;p&gt;Né de l’assemblage de whiskies de malt et de grain, il doit sa gourmandise à son finish en ex-fûts de rhum du Nicaragua.&lt;/p&gt;
&lt;p&gt;Teeling Small Batch Blended Whiskey est dans un très beau coffret en métal. Un coffret qui se compose aussi de 2 verres à dégustation et qui s’impose comme un véritable cadeau d’amateurs.&lt;/p&gt;
&lt;p&gt;Nez : gourmand, vanille, canne à sucre&lt;/p&gt;
&lt;p&gt;Bouche :onctueuse, cacao, maltée&lt;/p&gt;
&lt;p&gt;Finale : épicé, boisé&lt;/p&gt;</t>
  </si>
  <si>
    <t>&lt;p&gt;Distillerie de Cognac fondé en 1972 par Pierre Voisin rendant hommage à son grand-père qui était vigneron sur l'île de Ré. La distillation est principalement issue du cépage Ugni Blanc sur le terroir de Fin Bois. &lt;/p&gt;
&lt;p&gt;Anecdote intéressante, Jacques Chirac aimait beaucoup cette maison de Cognac. A tel point qu'il en offrait en cadeau diplomatique.&lt;/p&gt;
&lt;p&gt;Nez : Frais - fruit blanc - pêche - poire&lt;/p&gt;
&lt;p&gt;Bouche : intense - noix fraîche - gourmande&lt;/p&gt;
&lt;p&gt;Finale : toasté - fraîche&lt;/p&gt;</t>
  </si>
  <si>
    <t>&lt;p&gt;Fondé en 1981 par Jean Grosperrin qui était au départ ouvrier agricole et berger. Il commença en distillant des fruits pendant les périodes hivernales avant de devenir courtier en campagne à la recherche de lots rares de petites exploitations. En 1999, il se lança dans l'assemblage de Cognac grâce aux fûts de vieux cognacs qu'il récupéra.&lt;/p&gt;
&lt;p&gt;Cognac VSOP issu de différentes eaux-de-vie dont la plus jeune est de 5 ans.&lt;/p&gt;
&lt;p&gt;Nez : fruits frais - poivre blanc - vanille - fleurs blanches&lt;/p&gt;
&lt;p&gt;Bouche : minérale - épices douces &lt;/p&gt;
&lt;p&gt;finale : fruits vanillés - épicés&lt;/p&gt;</t>
  </si>
  <si>
    <t>&lt;p&gt;Distillerie fondée au 19 siècle à Saint-Cyr dans le Calvados par la famille Groult qui est toujours propriétaire. Au départ, c'était une ferme agricole qui produisait des pommes et du cidre. Ce n'est qu'en 1860 qu'ils commencèrent la distillation du cidre pour faire du calvados.&lt;/p&gt;
&lt;p&gt;Nez : fruité - frais - pommes acidulées&lt;/p&gt;
&lt;p&gt;Bouche : tendre - suave&lt;/p&gt;
&lt;p&gt;Final : pomme fraîche - mentholée&lt;/p&gt;</t>
  </si>
  <si>
    <t>&lt;p&gt;Cidre vieilli pendant 1 an en fût avant d'être distillé pour devenir du Calvados.&lt;/p&gt;
&lt;p&gt;&lt;/p&gt;</t>
  </si>
  <si>
    <t>&lt;p&gt;Distillerie fondée au 19 siècle à Saint-Cyr dans le Calvados par la famille Groult qui est toujours propriétaire. Au départ, c'était une ferme agricole qui produisait des pommes et du cidre. C'est que en 1860 qu'ils commencèrent la distillation du cidre pour faire du calvados.&lt;/p&gt;
&lt;p&gt;Nez : Floral - pomme douce - épices &lt;/p&gt;
&lt;p&gt;Bouche : épices - fruits secs - pomme mûre&lt;/p&gt;
&lt;p&gt;Finale : zeste d'orange confit &lt;/p&gt;</t>
  </si>
  <si>
    <t>&lt;p&gt;Assortiment de 7 bières de plusieurs brasseries différentes qui viennent uniquement de Loire-Atlantique.&lt;/p&gt;
&lt;p&gt;Une idée cadeau originale pour découvrir la scène brassicole de Loire-Atlantique. À servir frais.&lt;/p&gt;
&lt;p&gt;Une question ? Nos cavistes vous conseillent volontiers en boutique ou au 02 40 89 76 26.&lt;/p&gt;</t>
  </si>
  <si>
    <t>&lt;p&gt;Depuis 2006, nous valorisons les brasseurs locaux, on en compte une centaine actuellement en Loire-Atlantique, donc nous vous proposons un assortiment découverte varié&lt;/p&gt;</t>
  </si>
  <si>
    <t>&lt;p&gt;Fondée en 2004, La Piautre est la première brasserie existante entre Angers et Saumur. En 2014, elle ouvre une malterie pour réaliser ses malts bio locaux. En 2017 une distillerie née dans l'exploitation où sont réalisés les différents spiritueux.&lt;/p&gt;</t>
  </si>
  <si>
    <t>&lt;p&gt;Whisky single malt avec un assemblage de fûts de coteaux de l'Aubance, du Layon et de fûts de cognac de 3 à 5 ans.  &lt;/p&gt;
&lt;p&gt;Nez : raisins secs - coing - boisé - vanille&lt;/p&gt;
&lt;p&gt;Bouche : fruits secs - épices - vanille&lt;/p&gt;
&lt;p&gt;Finale : Fruits mûrs &lt;/p&gt;</t>
  </si>
  <si>
    <t>&lt;p&gt;Whisky single malt vieillit en fût de Coteaux-de-l'Aubance avec une finition de 4 mois en fût de Pineau des Charentes blanc.&lt;/p&gt;
&lt;p&gt;Nez : pruneaux - noix - agrume - miel&lt;/p&gt;
&lt;p&gt;Bouche : fruits confits - raisins secs - boisé&lt;/p&gt;
&lt;p&gt;Finale : amande -chocolat - café &lt;/p&gt;</t>
  </si>
  <si>
    <t>&lt;p&gt;Whisky single malt tourbé vieillit 39 mois en fût de chêne.&lt;/p&gt;
&lt;p&gt;Nez : fumé - thé noir - cigare&lt;/p&gt;
&lt;p&gt;Bouche : fumée - épices - réglisse&lt;/p&gt;
&lt;p&gt;Finale : épices - fumée&lt;/p&gt;</t>
  </si>
  <si>
    <t>&lt;p&gt;Les premières bières San Roce ont été créer en 2010 dans les locaux de "La Brasserie du Bouffay" à Carquefou avant de recevoir les locaux de sa brasserie à Jans en 2012. Ils commencèrent la distillation leurs brassins en 2016 chez la distillerie de "la Roche Aux Fées" à Sainte-Colombe.&lt;/p&gt;</t>
  </si>
  <si>
    <t>&lt;p&gt;Whisky single malt vieillit 5 ans en barrique de vin blanc et un finish fût de bière triple.&lt;/p&gt;
&lt;p&gt;Nez : fruits à coque - cacao&lt;/p&gt;
&lt;p&gt;Bouche : fruits du verger mûrs - raisin blanc - orge caramélisé &lt;/p&gt;
&lt;p&gt;Finale : épices - sève - bois &lt;/p&gt;</t>
  </si>
  <si>
    <t>&lt;p&gt;Mac Na Mara est un Blend whisky âgé de 5 à 7 ans très original pour un standard. C’est un whisky puissant et viril très typé gaélique par sa très forte proportion de malts dont les saveurs iodées et son nez légèrement tourbé sont des caractéristiques distinctives.&lt;/p&gt;
&lt;p&gt;&lt;/p&gt;
&lt;p&gt;Les whiskies gaéliques ont été élaborés pour les communautés de langue celte de la côte atlantique écossaise. Ils représentent l’attachement d’un gentleman farmer, Sir Ian Noble, aux traditions gaéliques et à son terroir où la culture et la tradition celte est toujours très présente. Sa production est la plus réputée des whiskies de “propriétaire”.&lt;/p&gt;</t>
  </si>
  <si>
    <t>&lt;p&gt;Nez : bruyère, cuir, poivre, vanille&lt;/p&gt;
&lt;p&gt;Bouche : attaque grasse et souple sur des parfums de fruits secs et de caramel.&lt;/p&gt;
&lt;p&gt;Finale : on retrouve des notes de bruyères et d’épices en finale. Très belle longueur. &lt;/p&gt;</t>
  </si>
  <si>
    <t>&lt;p&gt;Ce blend écossais a su s’affranchir des frontières en allant à la rencontre du rhum.En effet, il a vieilli près d'un an dans d'ancien fûts de rhums; Ce «finish » a permis de modifier le profil aromatique du blend en le poussant vers des notes plus exotiques et un caractère plus doux avec un nez équilibré autour du fruit et du malt.  Lui permettant de s'ouvrir sur des arômes plus exotiques.&lt;/p&gt;</t>
  </si>
  <si>
    <t>&lt;p&gt;Nez : fruits exotiques, malte&lt;/p&gt;
&lt;p&gt;Bouche : vanille, céréale&lt;/p&gt;
&lt;p&gt;Finale : persistante, exotiques&lt;/p&gt;</t>
  </si>
  <si>
    <t>&lt;p&gt;Pig’s Nose, porte bien son nom ! Ce blend est élaboré à partir d’un assemblage de malts du Speyside, d’Islay et des Lowlands, mais également avec du whisky de grain supérieur issu de la distillerie Invergordon.&lt;/p&gt;</t>
  </si>
  <si>
    <t>&lt;p&gt;Nez: Malté,miel&lt;/p&gt;
&lt;p&gt;Bouche: Onctueux, caramel mou&lt;/p&gt;
&lt;p&gt;Finale: Boisé, vanille&lt;/p&gt;</t>
  </si>
  <si>
    <t>&lt;p&gt;Construite en 2000 à proximité du Parc National de Brecon Beacons, la distillerie Penderyn associe tradition ancienne du whisky gallois et modernité. La distillerie investie dans des alambics en cuivre à repasse Faraday, permettant d’obtenir un distillat pur à 92%.La distillerie est aussi connue pour le vieillissement exceptionnel de ses whiskies : en anciens fûts de vin de madère.&lt;/p&gt;</t>
  </si>
  <si>
    <t>&lt;p&gt;Nez: poire poché, abricot&lt;/p&gt;
&lt;p&gt;Bouche: abricot sec, malté, onctueux&lt;/p&gt;
&lt;p&gt;Finale: persistante, fruité, boisé&lt;/p&gt;</t>
  </si>
  <si>
    <t>&lt;p&gt;Jura Seven Wood est un single malt complexe, maturé dans sept fûts en chêne de différentes origines ; chêne blanc américain ex-bourbon, Vosges, Bertranges, Jupilles, Allier, Tronçais et Limousin. Cette nouvelle expression de Jura montre l'importance de la maturation sur le whisky.&lt;/p&gt;</t>
  </si>
  <si>
    <t>&lt;p&gt;Nez : Épices, gingembre, cacao&lt;/p&gt;
&lt;p&gt;Bouche : Pêche caramélisée, réglisse, orange confite, fumée.&lt;/p&gt;
&lt;p&gt;Finale : Boisées.&lt;/p&gt;</t>
  </si>
  <si>
    <t>&lt;p&gt;Version iconique de Kilchoman, Machir Bay, avant d’être un whisky, est le nom d’une plage pittoresque située à quelques pas de la distillerie sur l’île d’Islay. Ce single malt signature est un assemblage de whiskies ayant vieilli à 90 % dans des fûts de bourbon de premier remplissage et à 10 % dans des fûts de sherry oloroso. Fortement tourbé (50 ppm), non filtré à froid, ni coloré, il se caractérise par de puissantes notes de fumée cendrée, d’agrumes, de fruits blancs et tropicaux, relevées par une touche saline.&lt;/p&gt;</t>
  </si>
  <si>
    <t>&lt;p&gt;Le Redbreast 12 ans d'âge est tout simplement l’un des meilleurs whiskies irlandais. Il est élaboré à partir d'orge maltée et non maltée, puis vieilli en fûts de Xérès. Redbreast est un Single Pot Still, une appellation unique venue d'Irlande où le whiskey est élaboré à partir d'un mélange d'orge maltée et d'orge non maltée puis distillé 3 fois dans des alambics en cuivre traditionnels. Grâce à ce procédé, on obtient des notes crémeuses et complexes&lt;/p&gt;</t>
  </si>
  <si>
    <t>&lt;p&gt;Nez : Cassis, poires mûres, poivre blanc, gingembre.&lt;/p&gt;
&lt;p&gt;&lt;/p&gt;
&lt;p&gt;Bouche : Riche et gourmande, cassis, épices.&lt;/p&gt;
&lt;p&gt;&lt;/p&gt;
&lt;p&gt;Finale : Longue, riche et complexe.&lt;/p&gt;</t>
  </si>
  <si>
    <t>&lt;p&gt;Vieilli intégralement dans des fûts de Cabernet Sauvignon provenant de Californie, Teeling apporte une expérience rafraîchissante avec ce Single Grain. Distillé à partir de maïs et de blé dans des alambics à colonne. Très rares, les embouteillages de Single Grain irlandais ne courent pas les caves car ils sont généralement utilisés pour confectionner des assemblages de blended whiskeys de marques connues.&lt;/p&gt;</t>
  </si>
  <si>
    <t>&lt;p&gt;Nez : Beurre, épices&lt;/p&gt;
&lt;p&gt;Bouche : Onctueuse, fruits rouges, raisins&lt;/p&gt;
&lt;p&gt;Finale : épices, sucre brun&lt;/p&gt;</t>
  </si>
  <si>
    <t>&lt;p&gt;AS WE GET IT est un splendide whisky tourbé embouteillé par Ian Macléod. Cette édition non filtrée à froid provient de l'île d'Islay, mondialement connue pour ses whiskies savoureux et tourbés. C'est un whisky intense, aidé par l'énorme force du fût à laquelle le whisky est embouteillé, un ABV énorme. L'étiquette affiche ainsi l'ancienne mesure britannique en proof. Une fois de plus, As We Get It ne déçoit pas, offrant une superbe qualité. Nous vous conseillons d'ajouter une ou deux gouttes d'eau.&lt;/p&gt;</t>
  </si>
  <si>
    <t>&lt;p&gt;Paul John Bold Peated est un single malt indien tourbé (20/25ppm) qui vous emmène en voyage sur les terrains inexplorés de Goa. Cette expression vous invite à quitter le sentier, à fouler le chemin le moins emprunté et à plonger tête baissée dans les délicieuses profondeurs de Goa. Ce whisky est vieilli en fût de bourbon, il est fait entièrement avec de l'orge indienne fumée à l'aide de tourbe d'Islay.&lt;/p&gt;</t>
  </si>
  <si>
    <t>&lt;p&gt;Nez : Fumé, épices douces, miel&lt;/p&gt;
&lt;p&gt;Bouche : Miel, épices, fumé, tourbe&lt;/p&gt;
&lt;p&gt;Finale : Moka, épices, fumé&lt;/p&gt;</t>
  </si>
  <si>
    <t>&lt;p&gt;Le whisky Paul John Classic Select Cask est un single malt indien d'exception issu de fûts sélectionnés. Il offre les complexités exotiques des rives de Goa où il a été élaboré. L'orge, avec des saveurs de réglisse miellée de bourbon, est complété par une touche de rayon de miel grillé. Les tanins restent sous contrôle alors que des tons doux et juteux assurent une finition élégante pour ce single malt indien rare et irrésistible.&lt;/p&gt;
&lt;p&gt;Ce whisky est embouteillé à son degré d'alcool naturel. Il est vieilli pendant 6 à 7 ans en fûts de bourbon de premier remplissage. Il est ni coloré, ni filtré à froid&lt;/p&gt;</t>
  </si>
  <si>
    <t>&lt;p&gt;Nez : Puissant, fruits jaunes, orge maltée, miel, grillé&lt;/p&gt;
&lt;p&gt;Bouche : Céréales, miel, cire, épices&lt;/p&gt;
&lt;p&gt;Finale : Longue et élégante - Cacao, figue séché&lt;/p&gt;</t>
  </si>
  <si>
    <t>&lt;p&gt;La sélection de la nutritionniste pour un apéritif original, local et équilibré se compose de :&lt;/p&gt;
&lt;p&gt;-&lt;span style="white-space:pre;"&gt; &lt;/span&gt;Le gaspacho / soupe – Pot Pote (500ml)&lt;/p&gt;
&lt;p&gt;-&lt;span style="white-space:pre;"&gt; &lt;/span&gt;Le houmous – Bocaux locos’ (100g)&lt;/p&gt;
&lt;p&gt;-&lt;span style="white-space:pre;"&gt; &lt;/span&gt;La terrine de porc au sarrasin – Papilles et Petits Plats (80g)&lt;/p&gt;
&lt;p&gt;-&lt;span style="white-space:pre;"&gt; &lt;/span&gt;Les rillettes pur canard au muscadet (80g)&lt;/p&gt;
&lt;p&gt;-&lt;span style="white-space:pre;"&gt; &lt;/span&gt;La tablette de chocolat pur cacao au sarrasin 60% - Choc’hola (110g)&lt;/p&gt;
&lt;p&gt;-&lt;span style="white-space:pre;"&gt; &lt;/span&gt;La confiture de fraise – Les cueillettes d’Annette (260g)&lt;/p&gt;
&lt;p&gt;&lt;/p&gt;</t>
  </si>
  <si>
    <t>&lt;p&gt;&lt;strong&gt;Rupture temporaire :&lt;/strong&gt; ce produit revient bientôt. Contactez-nous pour être prévenu de son retour.&lt;/p&gt;
&lt;p&gt;11 botaniques composent le Ki No Bi : l’alcool de riz, les baies de genièvre, les racines d’iris et l’hinoki (cèdre japonais) en constituent la base. On y retrouve des agrumes (yuzu, citron), du gingembre, du thé, des plantes et herbes locales. Chaque catégorie de saveurs est macérée dans l’alcool de riz et distillé individuellement avant d’être assemblées&lt;/p&gt;
&lt;p&gt;Nez : agrumes, florale&lt;/p&gt;
&lt;p&gt;Bouche : tendre, gingembre, herbacé&lt;/p&gt;
&lt;p&gt;Finale : élégante, épicé, citronné&lt;/p&gt;</t>
  </si>
  <si>
    <t>&lt;p&gt;Un gin premium distillé, assemblé et mis en bouteille par The Kyoto Company, la seule distillerie dédiée au gin au Japon.&lt;/p&gt;
&lt;p&gt;&lt;/p&gt;
&lt;p&gt;Ki No Bi signifie "La Beauté des Saisons".&lt;/p&gt;</t>
  </si>
  <si>
    <t>&lt;p&gt;Ki No Tea est une édition limitée élaborée en association avec l’assembleur et producteur de thé Hori-Shichimeien.  Issu de plusieurs thés spécialement sélectionnés pour créer le cœur de Ki No Tea (Tencha et Gyokuro). La distillerie utilise des feuilles récoltées dans une parcelle de thé, dont les origines remontent aux années 1300. Ces feuilles soigneusement sélectionnées seront mélangées à d’autres botaniques selon une recette unique spécialement élaborée pour Ki No Tea.&lt;/p&gt;
&lt;p&gt;Nez : thé vert, eucalyptus, florale&lt;/p&gt;
&lt;p&gt;Bouche : tendre, agrumes, chocolat blanc&lt;/p&gt;
&lt;p&gt;Finale : Umami, florale, épices douces&lt;/p&gt;</t>
  </si>
  <si>
    <t>&lt;p&gt;Pâté de ragondin en petit format de 90 g, une spécialité de nos marais de l'Ouest.&lt;/p&gt;
&lt;p&gt;À tartiner sur du pain grillé à l'apéritif, avec un verre de vin rouge léger ou de muscadet.&lt;/p&gt;
&lt;p&gt;Une question ? Nos cavistes vous conseillent volontiers en boutique ou au 02 40 89 76 26.&lt;/p&gt;</t>
  </si>
  <si>
    <t>&lt;p&gt;Pâté-rillettes de ragondin de la maison Bruneteau, en grand format de 180 g.&lt;/p&gt;
&lt;p&gt;Idéal pour un apéritif à partager ou pour compléter un coffret gourmand du terroir.&lt;/p&gt;
&lt;p&gt;Une question ? Nos cavistes vous conseillent volontiers en boutique ou au 02 40 89 76 26.&lt;/p&gt;</t>
  </si>
  <si>
    <t>&lt;p&gt;Symbole de gourmandise et de savoir-faire, le Fondant Baulois® régale les papilles des plus gourmands et amateurs de gâteau au chocolat depuis plus de 35 ans. Ce gâteau de La Baule, se distingue par sa croûte légèrement meringuée, sa texture fondante inimitable et sa note de caramel au beurre salé.&lt;/p&gt;
&lt;p&gt;Sa conservation de plusieurs semaines, à température ambiante, lui confère l'avantage de pouvoir voyager sans perdre de sa délicieuse et incomparable texture.&lt;/p&gt;</t>
  </si>
  <si>
    <t>&lt;p&gt;&lt;strong&gt;La paimpolaise est spécialisée depuis longtemps sur les rillettes de la Mer, ici joli coffret amusant !&lt;/strong&gt;&lt;/p&gt;</t>
  </si>
  <si>
    <t>&lt;p&gt;Tartinables : algues fraiches et saumon / saint jacques confites et persillées / tourteau aux tomates séchees&lt;/p&gt;</t>
  </si>
  <si>
    <t>&lt;p&gt;&lt;strong&gt;Rillettes de la LOIRE très artisanales et goutées ! &lt;/strong&gt;&lt;/p&gt;</t>
  </si>
  <si>
    <t>&lt;p&gt;Amélie et Arnaud sont des pêcheurs professionnels installés sur les bords de Loire à Loireauxence. Ils pratiquent une pêche artisanale respectueuse du fleuve et de sa biodiversité et transforment eux-mêmes leurs poissons : alose au paprika, poissons d'avril (poivre), poissons aux écrevisses, lamproie au malvoisie.&lt;/p&gt;</t>
  </si>
  <si>
    <t>&lt;p&gt;Gin de style London Dry distillé à partir d’une macération de baies de genévrier, cardamome, poivre rose, écorces d’orange et autres divines épices. Distillation avec les ingrédients à l’atelier dans un alambic à bain marie en cuivre traditionnel.&lt;/p&gt;</t>
  </si>
  <si>
    <t>&lt;p&gt;En Bretagne, au sein de Belle Île en mer, Fabien MUELLER, héritier d'une tradition familiale ancestrale, assure la création des whiskys, rhums et des fragrances, dans le respect et la passion pour les 4 Eléments de l'Alchimie Universelle, depuis 2007. Tel un orfèvre, il assemble ses whiskies afin de nous emmener avec lui dans son univers envoutant et unique. Les whiskies sont issus de fûts unique (Single Cask) et ne subissent ni filtration à froid ni coloration artificielle.&lt;/p&gt;</t>
  </si>
  <si>
    <t>&lt;p&gt;Whisky ayant vieilli en ancien fût de Sherry&lt;/p&gt;
&lt;p&gt;Nez : Frais, iodée, grillé, raisin sec&lt;/p&gt;
&lt;p&gt;Bouche : Notes iodées, bois nobles, figue rôtie&lt;/p&gt;
&lt;p&gt;Finale : Tendre, épicé&lt;/p&gt;</t>
  </si>
  <si>
    <t>&lt;p&gt;Whisky de 12ans Brut de Fût issu d'un assemblage de 2 whiskies vieillie en ancien fût de Sauvignon et Pinot noir.&lt;/p&gt;
&lt;p&gt;Nez : Agrumes, raisin, poivre blanc, pot pourri&lt;/p&gt;
&lt;p&gt;Bouche : Vineux, épicé, généreux, fruits des bois&lt;/p&gt;
&lt;p&gt;Finale : Intense, bois noble, vin rouge&lt;/p&gt;
&lt;p&gt;&lt;/p&gt;</t>
  </si>
  <si>
    <t>&lt;p&gt;&lt;strong&gt;Exclusivité ABC Terroirs !!&lt;/strong&gt;&lt;/p&gt;
&lt;p&gt;&lt;strong&gt;Raisins macérés dans du Muscadet Vendanges Tardives puis enrobés dans du chocolat noir à 70% de cacao de la Maison Verdier.  &lt;/strong&gt;&lt;/p&gt;</t>
  </si>
  <si>
    <t>&lt;p&gt;La Maison Verdier est fondée en 1945 à Serres-Castet par Guy Verdier. Réputé depuis 4 générations pour son savoir-faire, également leurs créations gourmandes de chocolats et confiseries. &lt;/p&gt;</t>
  </si>
  <si>
    <t>&lt;p&gt;&lt;strong&gt;Exclusivité ABC Terroirs !!&lt;/strong&gt;&lt;/p&gt;
&lt;p&gt;&lt;strong&gt;Raisins macérés dans du Muscadet Vendanges Tardives puis enrobés dans du chocolat noir à 70% de cacao de la Maison Verdier.&lt;/strong&gt;&lt;/p&gt;</t>
  </si>
  <si>
    <t>&lt;p&gt;&lt;strong&gt;Exclusivité ABC Terroirs !!&lt;/strong&gt;&lt;/p&gt;
&lt;p&gt;&lt;strong&gt;Raisins macérés dans Muscadet Vendanges Tardives puis enrobés de chocolat noir à 70% de cacao de la Maison Verdier.&lt;/strong&gt;&lt;/p&gt;</t>
  </si>
  <si>
    <t>&lt;p style="border:0px solid #d9d9e3;margin:1.25em 0px;color:#374151;font-family:'Söhne', 'ui-sans-serif', 'system-ui', '-apple-system', 'Segoe UI', Roboto, Ubuntu, Cantarell, 'Noto Sans', sans-serif, 'Helvetica Neue', Arial, 'Apple Color Emoji', 'Segoe UI Emoji', 'Segoe UI Symbol', 'Noto Color Emoji';font-size:16px;"&gt;Offrez l'embarras du choix et laissez libre cours à toutes les envies avec notre Carte Cadeau. Que ce soit pour un anniversaire, une occasion spéciale ou simplement pour faire plaisir, cette carte vous ouvre les portes d'un univers de découvertes et de délices.&lt;/p&gt;
&lt;p style="border:0px solid #d9d9e3;margin:1.25em 0px;color:#374151;font-family:'Söhne', 'ui-sans-serif', 'system-ui', '-apple-system', 'Segoe UI', Roboto, Ubuntu, Cantarell, 'Noto Sans', sans-serif, 'Helvetica Neue', Arial, 'Apple Color Emoji', 'Segoe UI Emoji', 'Segoe UI Symbol', 'Noto Color Emoji';font-size:16px;"&gt;Avec cette carte, vous avez accès à notre large sélection de produits de qualité, soigneusement sélectionnés pour combler les gourmands.&lt;/p&gt;
&lt;p style="border:0px solid #d9d9e3;margin:1.25em 0px;color:#374151;font-family:'Söhne', 'ui-sans-serif', 'system-ui', '-apple-system', 'Segoe UI', Roboto, Ubuntu, Cantarell, 'Noto Sans', sans-serif, 'Helvetica Neue', Arial, 'Apple Color Emoji', 'Segoe UI Emoji', 'Segoe UI Symbol', 'Noto Color Emoji';font-size:16px;"&gt;Que vous soyez amateur de vins, de spiritueux, de bières ou à la recherche du cadeau parfait pour un passionné, notre équipe se fera un plaisir de vous guider et de vous conseiller.&lt;/p&gt;
&lt;p style="border:0px solid #d9d9e3;margin:1.25em 0px;color:#374151;font-family:'Söhne', 'ui-sans-serif', 'system-ui', '-apple-system', 'Segoe UI', Roboto, Ubuntu, Cantarell, 'Noto Sans', sans-serif, 'Helvetica Neue', Arial, 'Apple Color Emoji', 'Segoe UI Emoji', 'Segoe UI Symbol', 'Noto Color Emoji';font-size:16px;"&gt;Valable et fractionnable dans nos 3 magasins à Nantes :&lt;/p&gt;
&lt;p style="border:0px solid #d9d9e3;margin:1.25em 0px;color:#374151;font-family:'Söhne', 'ui-sans-serif', 'system-ui', '-apple-system', 'Segoe UI', Roboto, Ubuntu, Cantarell, 'Noto Sans', sans-serif, 'Helvetica Neue', Arial, 'Apple Color Emoji', 'Segoe UI Emoji', 'Segoe UI Symbol', 'Noto Color Emoji';font-size:16px;"&gt;ABC Terroirs, Vins et épicerie fine -&amp;gt; 5 Place St Pierre / 9 Rue Franklin&lt;/p&gt;
&lt;p style="border:0px solid #d9d9e3;margin:1.25em 0px;color:#374151;font-family:'Söhne', 'ui-sans-serif', 'system-ui', '-apple-system', 'Segoe UI', Roboto, Ubuntu, Cantarell, 'Noto Sans', sans-serif, 'Helvetica Neue', Arial, 'Apple Color Emoji', 'Segoe UI Emoji', 'Segoe UI Symbol', 'Noto Color Emoji';font-size:16px;"&gt;Spi &amp;amp; Bi, spiritueux, bières et cidres -&amp;gt; 5 Place Paul Émile Ladmirault&lt;/p&gt;</t>
  </si>
  <si>
    <t>&lt;p style="border:0px solid #d9d9e3;margin:1.25em 0px;color:#374151;font-family:'Söhne', 'ui-sans-serif', 'system-ui', '-apple-system', 'Segoe UI', Roboto, Ubuntu, Cantarell, 'Noto Sans', sans-serif, 'Helvetica Neue', Arial, 'Apple Color Emoji', 'Segoe UI Emoji', 'Segoe UI Symbol', 'Noto Color Emoji';font-size:16px;"&gt;Lors de cet événement exclusif, nos cavistes vous guideront à travers un voyage gustatif, vous permettant de découvrir une variété de saveurs et d'arômes qui éveilleront vos sens.&lt;/p&gt;
&lt;p style="border:0px solid #d9d9e3;margin:1.25em 0px;color:#374151;font-family:'Söhne', 'ui-sans-serif', 'system-ui', '-apple-system', 'Segoe UI', Roboto, Ubuntu, Cantarell, 'Noto Sans', sans-serif, 'Helvetica Neue', Arial, 'Apple Color Emoji', 'Segoe UI Emoji', 'Segoe UI Symbol', 'Noto Color Emoji';font-size:16px;"&gt;&lt;span style="text-decoration:underline;"&gt;Au programme de la séance*&lt;/span&gt; :&lt;/p&gt;
&lt;ul style="border:0px solid #d9d9e3;margin:1.25em 0px;padding:0px;color:#374151;font-family:'Söhne', 'ui-sans-serif', 'system-ui', '-apple-system', 'Segoe UI', Roboto, Ubuntu, Cantarell, 'Noto Sans', sans-serif, 'Helvetica Neue', Arial, 'Apple Color Emoji', 'Segoe UI Emoji', 'Segoe UI Symbol', 'Noto Color Emoji';font-size:16px;"&gt;&lt;li style="border:0px solid #d9d9e3;margin:0px;padding-left:0.375em;min-height:28px;"&gt;Plongez dans une sélection de whiskies (minimum 4 flacons) provenant des distilleries du monde. Découvrez les différences entre les single malts, les blends, tout en explorant les caractéristiques uniques de chaque expression.&lt;/li&gt;
&lt;li style="border:0px solid #d9d9e3;margin:0px;padding-left:0.375em;min-height:28px;"&gt;&lt;/li&gt;
&lt;li style="border:0px solid #d9d9e3;margin:0px;padding-left:0.375em;min-height:28px;"&gt;Profitez d'une délicieuse sélection de produits du terroir sélectionnés pour mettre en valeur les arômes et les saveurs des whiskies dégustés.&lt;/li&gt;
&lt;/ul&gt;&lt;p style="border:0px solid #d9d9e3;margin:1.25em 0px;color:#374151;font-family:'Söhne', 'ui-sans-serif', 'system-ui', '-apple-system', 'Segoe UI', Roboto, Ubuntu, Cantarell, 'Noto Sans', sans-serif, 'Helvetica Neue', Arial, 'Apple Color Emoji', 'Segoe UI Emoji', 'Segoe UI Symbol', 'Noto Color Emoji';font-size:16px;"&gt;Rejoignez-nous pour une expérience conviviale et enrichissante entre amis, collègues ou en couple.&lt;/p&gt;
&lt;p style="border:0px solid #d9d9e3;margin:1.25em 0px;color:#374151;font-family:'Söhne', 'ui-sans-serif', 'system-ui', '-apple-system', 'Segoe UI', Roboto, Ubuntu, Cantarell, 'Noto Sans', sans-serif, 'Helvetica Neue', Arial, 'Apple Color Emoji', 'Segoe UI Emoji', 'Segoe UI Symbol', 'Noto Color Emoji';font-size:16px;"&gt;&lt;/p&gt;
&lt;p style="border:0px solid #d9d9e3;margin:1.25em 0px;color:#374151;font-family:'Söhne', 'ui-sans-serif', 'system-ui', '-apple-system', 'Segoe UI', Roboto, Ubuntu, Cantarell, 'Noto Sans', sans-serif, 'Helvetica Neue', Arial, 'Apple Color Emoji', 'Segoe UI Emoji', 'Segoe UI Symbol', 'Noto Color Emoji';font-size:16px;"&gt;*Séance de 6 personnes pour 2h&lt;/p&gt;</t>
  </si>
  <si>
    <t>&lt;p style="border:0px solid #d9d9e3;margin:1.25em 0px;color:#374151;font-family:'Söhne', 'ui-sans-serif', 'system-ui', '-apple-system', 'Segoe UI', Roboto, Ubuntu, Cantarell, 'Noto Sans', sans-serif, 'Helvetica Neue', Arial, 'Apple Color Emoji', 'Segoe UI Emoji', 'Segoe UI Symbol', 'Noto Color Emoji';font-size:16px;"&gt;Une expérience sensorielle inoubliable, guidée par nos cavistes qui vous feront découvrir les secrets et les subtilités de cette boisson ensoleillée.&lt;/p&gt;
&lt;p style="border:0px solid #d9d9e3;margin:1.25em 0px;color:#374151;font-family:'Söhne', 'ui-sans-serif', 'system-ui', '-apple-system', 'Segoe UI', Roboto, Ubuntu, Cantarell, 'Noto Sans', sans-serif, 'Helvetica Neue', Arial, 'Apple Color Emoji', 'Segoe UI Emoji', 'Segoe UI Symbol', 'Noto Color Emoji';font-size:16px;"&gt;&lt;span style="text-decoration:underline;"&gt;Au programme de la séance* :&lt;/span&gt;&lt;/p&gt;
&lt;ul style="border:0px solid #d9d9e3;margin:1.25em 0px;padding:0px;color:#374151;font-family:'Söhne', 'ui-sans-serif', 'system-ui', '-apple-system', 'Segoe UI', Roboto, Ubuntu, Cantarell, 'Noto Sans', sans-serif, 'Helvetica Neue', Arial, 'Apple Color Emoji', 'Segoe UI Emoji', 'Segoe UI Symbol', 'Noto Color Emoji';font-size:16px;"&gt;&lt;li style="border:0px solid #d9d9e3;margin:0px;padding-left:0.375em;min-height:28px;"&gt;Explorez une sélection riche et variée de rhums (minimum 4 flacons) provenant des Caraïbes et d'ailleurs. Découvrez les différences entre les rhums blancs, ambrés et vieux, tout en apprenant sur les techniques de distillation et de vieillissement qui donnent à chaque rhum sa personnalité unique.&lt;/li&gt;
&lt;li style="border:0px solid #d9d9e3;margin:0px;padding-left:0.375em;min-height:28px;"&gt;&lt;/li&gt;
&lt;li style="border:0px solid #d9d9e3;margin:0px;padding-left:0.375em;min-height:28px;"&gt;Profitez d'une délicieuse sélection de produits du terroir pour mettre en valeur les arômes et les saveurs des rhums dégustés.&lt;/li&gt;
&lt;/ul&gt;&lt;p style="border:0px solid #d9d9e3;margin:1.25em 0px;color:#374151;font-family:'Söhne', 'ui-sans-serif', 'system-ui', '-apple-system', 'Segoe UI', Roboto, Ubuntu, Cantarell, 'Noto Sans', sans-serif, 'Helvetica Neue', Arial, 'Apple Color Emoji', 'Segoe UI Emoji', 'Segoe UI Symbol', 'Noto Color Emoji';font-size:16px;"&gt;Rejoignez-nous pour une expérience conviviale et enrichissante entre amis, collègues ou en couple.&lt;/p&gt;
&lt;p style="border:0px solid #d9d9e3;margin:1.25em 0px;color:#374151;font-family:'Söhne', 'ui-sans-serif', 'system-ui', '-apple-system', 'Segoe UI', Roboto, Ubuntu, Cantarell, 'Noto Sans', sans-serif, 'Helvetica Neue', Arial, 'Apple Color Emoji', 'Segoe UI Emoji', 'Segoe UI Symbol', 'Noto Color Emoji';font-size:16px;"&gt;&lt;/p&gt;
&lt;p style="border:0px solid #d9d9e3;margin:1.25em 0px;color:#374151;font-family:'Söhne', 'ui-sans-serif', 'system-ui', '-apple-system', 'Segoe UI', Roboto, Ubuntu, Cantarell, 'Noto Sans', sans-serif, 'Helvetica Neue', Arial, 'Apple Color Emoji', 'Segoe UI Emoji', 'Segoe UI Symbol', 'Noto Color Emoji';font-size:16px;"&gt;*Séance de 6 personnes pour 2h&lt;/p&gt;</t>
  </si>
  <si>
    <t>&lt;p style="border:0px solid #d9d9e3;margin:1.25em 0px;color:#374151;font-family:'Söhne', 'ui-sans-serif', 'system-ui', '-apple-system', 'Segoe UI', Roboto, Ubuntu, Cantarell, 'Noto Sans', sans-serif, 'Helvetica Neue', Arial, 'Apple Color Emoji', 'Segoe UI Emoji', 'Segoe UI Symbol', 'Noto Color Emoji';font-size:16px;"&gt;&lt;span style="font-family:'Söhne', 'ui-sans-serif', 'system-ui', '-apple-system', 'Segoe UI', Roboto, Ubuntu, Cantarell, 'Noto Sans', sans-serif, 'Helvetica Neue', Arial, 'Apple Color Emoji', 'Segoe UI Emoji', 'Segoe UI Symbol', 'Noto Color Emoji';"&gt;Lors de cet événement exclusif, nos cavistes vous guideront à travers un voyage gustatif, d&lt;/span&gt;édiée à l'exploration des arômes et des saveurs uniques du gin.&lt;span style="font-family:'Söhne', 'ui-sans-serif', 'system-ui', '-apple-system', 'Segoe UI', Roboto, Ubuntu, Cantarell, 'Noto Sans', sans-serif, 'Helvetica Neue', Arial, 'Apple Color Emoji', 'Segoe UI Emoji', 'Segoe UI Symbol', 'Noto Color Emoji';"&gt;&lt;/span&gt;&lt;/p&gt;
&lt;p style="border:0px solid #d9d9e3;margin:1.25em 0px;color:#374151;font-family:'Söhne', 'ui-sans-serif', 'system-ui', '-apple-system', 'Segoe UI', Roboto, Ubuntu, Cantarell, 'Noto Sans', sans-serif, 'Helvetica Neue', Arial, 'Apple Color Emoji', 'Segoe UI Emoji', 'Segoe UI Symbol', 'Noto Color Emoji';font-size:16px;"&gt;&lt;span style="text-decoration:underline;"&gt;Au programme de la séance* :&lt;/span&gt;&lt;/p&gt;
&lt;ul style="border:0px solid #d9d9e3;margin:1.25em 0px;padding:0px;color:#374151;font-family:'Söhne', 'ui-sans-serif', 'system-ui', '-apple-system', 'Segoe UI', Roboto, Ubuntu, Cantarell, 'Noto Sans', sans-serif, 'Helvetica Neue', Arial, 'Apple Color Emoji', 'Segoe UI Emoji', 'Segoe UI Symbol', 'Noto Color Emoji';font-size:16px;"&gt;&lt;li style="border:0px solid #d9d9e3;margin:0px;padding-left:0.375em;min-height:28px;"&gt;Découvrez une sélection exquise de gins artisanaux (minimum 4 flacons) provenant des quatre coins du monde. Explorez les nuances subtiles entre gins classiques et gins aromatisés, puis apprenez-en davantage sur les ingrédients et les techniques de distillation qui les rendent uniques.&lt;/li&gt;
&lt;li style="border:0px solid #d9d9e3;margin:0px;padding-left:0.375em;min-height:28px;"&gt;&lt;/li&gt;
&lt;li style="border:0px solid #d9d9e3;margin:0px;padding-left:0.375em;min-height:28px;"&gt;Profitez d'une délicieuse sélection de produits du terroir sélectionnés pour mettre en valeur les arômes et les saveurs des whiskies dégustés.
&lt;p style="border:0px solid #d9d9e3;margin:1.25em 0px;color:#374151;font-family:'Söhne', 'ui-sans-serif', 'system-ui', '-apple-system', 'Segoe UI', Roboto, Ubuntu, Cantarell, 'Noto Sans', sans-serif, 'Helvetica Neue', Arial, 'Apple Color Emoji', 'Segoe UI Emoji', 'Segoe UI Symbol', 'Noto Color Emoji';font-size:16px;"&gt;Rejoignez-nous pour une expérience conviviale et enrichissante entre amis, collègues ou en couple.&lt;/p&gt;
&lt;/li&gt;
&lt;/ul&gt;&lt;p&gt;&lt;span style="color:#374151;font-family:'Söhne', 'ui-sans-serif', 'system-ui', '-apple-system', 'Segoe UI', Roboto, Ubuntu, Cantarell, 'Noto Sans', sans-serif, 'Helvetica Neue', Arial, 'Apple Color Emoji', 'Segoe UI Emoji', 'Segoe UI Symbol', 'Noto Color Emoji';font-size:16px;"&gt;*Séance de 6 personnes pour 2h.&lt;/span&gt;&lt;/p&gt;</t>
  </si>
  <si>
    <t>&lt;p&gt;Cette liqueur de menthe élaboré à Nantes, est présentée dans sa bouteille emblématique verte et jaune canaris.&lt;/p&gt;&lt;p&gt;Digestif conçu artisanalement par Maison Coco, son atout est d’être moins alcoolisé et moins sucré. Cette particularité permet de laisser cette liqueur s’exprimer sur une belle saveur de menthe légèrement poivré délicieusement rafraîchissante&lt;/p&gt;</t>
  </si>
  <si>
    <t>&lt;p&gt;&lt;br /&gt;&lt;/p&gt;</t>
  </si>
  <si>
    <t>&lt;p&gt;Cette liqueur de menthe élaboré à Nantes, est présentée dans sa bouteille emblématique verte et jaune canaris.&lt;/p&gt;
&lt;p&gt;Digestif conçu artisanalement par Maison Coco, son atout est d’être moins alcoolisé et moins sucré. Cette particularité permet de laisser cette liqueur s’exprimer sur une belle saveur de menthe légèrement poivré délicieusement rafraîchissante&lt;/p&gt;</t>
  </si>
  <si>
    <t>&lt;p&gt;A 1710 est une jeune distillerie qui à ouvert ses portes en 2015. Mélant tradition et modernité cette maison à sut rapidement devenir un des acteurs incontournables du rhum agricole martiniquais. Bête à feu est une de leur dernière création.&lt;/p&gt;
&lt;p&gt;La Perle est un rhum blanc pur jus de canne distillé en alambic de cuivre au terme d’une fermentation de cinq jours.&lt;/p&gt;</t>
  </si>
  <si>
    <t>&lt;p&gt;Nez : Canne à sucre, agrumes, fruits exotiques&lt;/p&gt;
&lt;p&gt;Bouche : Papaye, banane cuite&lt;/p&gt;
&lt;p&gt;Finale : Persistant, iodée&lt;/p&gt;</t>
  </si>
  <si>
    <t>&lt;p&gt;Bien plus qu’une marque de rhum, Baie des Trésors entend bien élaborer des rhums d’exception avec le prisme parcellaire. En sélectionnant ses cannes sur les plus belles parcelles entourant l’Habitation du Galion, Baie des Trésors souhaite atteindre une forme de pureté dans la qualité, exprimer au plus près la quintessence d’un terroir regorgeant de trésors.&lt;/p&gt;</t>
  </si>
  <si>
    <t>&lt;p&gt;Rhum agricole ambré parcellaire de Martinique - Vieilli 13 mois minimum en fût de chêne neufs et ex bourbon - Parcelle aride sous le vent&lt;/p&gt;
&lt;p&gt;Nez : pâtissier, coco, épices&lt;/p&gt;
&lt;p&gt;Bouche : florales, boisé, épices&lt;/p&gt;
&lt;p&gt;Finale : cannelle, camphre&lt;/p&gt;</t>
  </si>
  <si>
    <t>&lt;p&gt;Bien plus qu’une nouvelle marque de rhum, Baie des Trésors entend bien élaborer des rhums d’exception avec le prisme parcellaire. En sélectionnant ses cannes sur les plus belles parcelles entourant l’Habitation du Galion, Baie des Trésors souhaite atteindre une forme de pureté dans la qualité, exprimer au plus près la quintessence d’un terroir regorgeant de trésors.&lt;/p&gt;</t>
  </si>
  <si>
    <t>&lt;p&gt;Rhum agricole ambré parcellaire de Martinique - Vieilli 13 mois minimum en fût de chêne neufs et ex bourbon - Parcelle humide&lt;/p&gt;
&lt;p&gt;Nez : boisé, vanille, marmelade, fruits sec, tabac blond&lt;/p&gt;
&lt;p&gt;Bouche : bois de santal, fruits sec, zeste d'orange&lt;/p&gt;
&lt;p&gt;Finale : épices douces&lt;/p&gt;</t>
  </si>
  <si>
    <t>&lt;p&gt;Santisima Trinidad 7 Ans est un rhum de mélasse léger issu de la tradition cubaine. Les maestros roneros de la maison sont avant tout des maîtres de l’assemblage. Les eaux-de-vie de canne utilisées dans l’assemblage sont toutes vieillies séparément durant 2 ans. Ensuite, on procède à différents assemblages avec des rhums plus vieux, ce qui nous donne une moyenne de 7 ans lors de l’assemblage final.&lt;/p&gt;</t>
  </si>
  <si>
    <t>&lt;p&gt;Nez : Raisin sec, boisé&lt;/p&gt;
&lt;p&gt;Bouche :  Vanille, amande douce séchée&lt;/p&gt;
&lt;p&gt;Finale : légère, miel&lt;/p&gt;</t>
  </si>
  <si>
    <t>&lt;p&gt;&lt;strong&gt;Sélection de produits artisanaux sucrés salés et créés uniquement par des Femmes nantaises : Bérangère, Christine, Estelle, Magali, Sandrine, Anne-Hélène, , Aurore, Véronique, Charlotte. Best of de notre magasin très révélateur du départemetn Loire-Atlantique : muscadet, biscuits, confitures, tartinable de légumes.&lt;/strong&gt;&lt;/p&gt;</t>
  </si>
  <si>
    <t>&lt;p&gt;Composition : Tartinable de légumes Papilles et petits plats (90g) Confiture de muroise (45g), confiture les cueillettes d'Annette (40g) Petit beurre artisanal à la fleur de sel fabriqué à Clisson par Maison Suzanne (80g) ,Vin blanc " La Mer " Domaine de la Fessardière (75cl) &lt;/p&gt;</t>
  </si>
  <si>
    <t>&lt;p&gt;Muscadet 75cl bio par la famille Lieaubeau, bien équilibré, légèrement fruité. Petit pâté à la Langouille 90g, la Langouille existe depuis 30 ans dans le département c'est une spécialité de langues de porc. Rillettes de poissons de Loire 90g  par Arnaud Guéret, pécheur et créateur des recettes. Sablés apéritif de Vincent pour le clin d'œil à notre fromage local le curé nantais.&lt;/p&gt;</t>
  </si>
  <si>
    <t>&lt;p&gt;&lt;strong&gt;Belle sélection Nantaise autour notamment d'un muscadet Bio typé Jules Verne par ses jolies étiquettes (trois créations) ou du Berligou, cépage préféré de la Duchesse ANNE&lt;/strong&gt;&lt;/p&gt;</t>
  </si>
  <si>
    <t>&lt;p&gt;Muscadet 75cl bio par la famille Lieaubeau, bien équilibré, légèrement fruité. Berligou, cépage local travaillé par Jean Luc Viaud 75cl. Bière de la brasserie Nautille à Rezé 75cl. Noix de cajou caramélisées au poivre de Kampot, Petit pâté à la Langouille 90g, la Langouille existe depuis 30 ans dans le département c'est une spécialité de langues de porc. Rillettes de poissons de Loire 90g  par Arnaud Guéret, pécheur et créateur des recettes. Sablés apéritif de Vincent pour le clin d'œil à notre fromage local le curé nantais. Sachet de 90g de petits raisins macérés dans du muscadet vendange tardive et enrobés de chocolat. Un gâteau nantais de 130g avec une génoise au rhum et son beau glaçage au citron vert.&lt;/p&gt;</t>
  </si>
  <si>
    <t>&lt;p&gt;Une sélection artisanale autour du Sarrasin à dominante salée. Cidre et crème de caramel viennent de Bretagne, les autres produits du département Loire-Atlantique.&lt;/p&gt;
&lt;p&gt;Composition : cidre Kystin au blé noir torréfié (37.5cl), chips de blé noir (100g), rillettes de canard au sarrasin grillé (90g), crème caramel salé sarrasin (40g), galettes fines au blé noir (100g). &lt;/p&gt;</t>
  </si>
  <si>
    <t>&lt;p&gt;Une sélection artisanale autour du Sarrasin à dominante salée. Cidre, galettes et crème de caramel viennent de Bretagne, les autres produits du département Loire-Atlantique.&lt;/p&gt;
&lt;p&gt;Composition : cidre Kystin au blé noir torréfié (75cl), gressins de blé noir au romarin (100g), breizh toats 180g, idéal pour tartiner les rillettes de canard au sarrasin grillé (90g) et celle aux sardines de l'Atelier Marot (90g)&lt;/p&gt;
&lt;p&gt;Petits beurre au sarrasin et fève de tonka (90g), galettes fines de Belle Ile (160g), crème caramel salé sarrasin (40g), tablette chocolat au sarrasin (135g), P'tits carrés de la falaise praliné feuilleté fleur de sel sarrazin (100g).&lt;/p&gt;</t>
  </si>
  <si>
    <t>&lt;p&gt;&lt;span style="background-color:#ffffff;"&gt;&lt;span style="color:#666666;font-family:Roboto, sans-serif;"&gt;&lt;span style="font-size:14px;letter-spacing:0.5px;"&gt;Sélections Nantaises mais surprenantes avec quelques-uns de nos meilleurs produits. Composition :Diablotine, apéritif composé de muscadet, de rhum et de sirop de fruit originaux (50cl). Petits beurre salés artisanaux de Maison Suzanne. Des raisins secs macérés dans un muscadet vendanges tardives et enrobés de chocolat noir. Petit clin d'œil sucré avec une confiture de muroise®, fruit emblématique du vignoble nantais issu d'un hybride naturel de mûre et de framboise.&lt;/span&gt;&lt;/span&gt;&lt;/span&gt;&lt;/p&gt;</t>
  </si>
  <si>
    <t>&lt;p&gt;Diablotine (50cl). Sablés Maison Suzanne 70g. Des raisins secs enrobés de chocolat noir 100g. Une confiture de muroise® 40g.&lt;/p&gt;</t>
  </si>
  <si>
    <t>&lt;p&gt;&lt;span style="background-color:#ffffff;"&gt;&lt;span style="color:#666666;font-family:Roboto, sans-serif;"&gt;&lt;span style="font-size:14px;letter-spacing:0.5px;"&gt;Sélections Nantaises mais surprenantes avec quelques-uns de nos meilleurs produits. Composition :Diablotine, apéritif composé de muscadet, de rhum et de sirop de fruit originaux (75cl), Douceur tardive, un muscadet sucré. Salé : Saucisson fleur de sel local, des rillettes de poissons de Loire, fondantes en bouche, travaillée sur le filet du poisson et artisanal, le canard et le sarrazin dans les rillettes de Bérangère, la langouille, langues de porc transformées en terrine et des petits beurre salés artisanaux.  Sucré : Des raisins secs macérés dans un muscadet vendanges tardives et enrobés de chocolat noir. Petit clin d'œil sucré avec une confiture de muroise®, fruit emblématique du vignoble nantais issu d'un hybride naturel de mûre et de framboise.&lt;/span&gt;&lt;/span&gt;&lt;/span&gt;&lt;/p&gt;</t>
  </si>
  <si>
    <t>&lt;p&gt;Diablotine (75cl).Douceur tardive 50 cl. Saucisson fleur de sel local, rillettes de poissons de Loire Janin 100g , pâté de langouille 85g, rillettes de canard 100g, sablés Maison Suzanne 80g. Des raisins secs enrobés de chocolat noir 90g. Une confiture de muroise® 220g.&lt;/p&gt;</t>
  </si>
  <si>
    <t>&lt;p&gt;Gourmandises autour de la grue jaune.&lt;/p&gt;</t>
  </si>
  <si>
    <t>&lt;p&gt;Pastis nantais et son verre. Rillettes de brochet au beurre blanc Claude Janin 100g. Berlingots 7 parfums 200g. Bouchées de gâteau nantais. Boite souvenir garnie de 110g de petit beurre artisanaux.&lt;/p&gt;</t>
  </si>
  <si>
    <t>&lt;p&gt;Belle dégustation autour de la grue jaune.&lt;/p&gt;</t>
  </si>
  <si>
    <t>&lt;p&gt;Pastis nantais Distiloire et deux verres . Muscadet côtes de Grand Lieu, Eric Chevalier 2023. Boite souvenir garnie de 110g de petit beurre artisanaux. Berlingots 7 parfums 200g. Bouchées de gâteau nantais. Rillettes de brochet Claude Janin 100g;&lt;/p&gt;</t>
  </si>
  <si>
    <t>&lt;p&gt;Kit grue jaune.&lt;/p&gt;</t>
  </si>
  <si>
    <t>&lt;p&gt;Une bière 33cl de la brasserie de la Divatte avec son verre. Berlingots 7 parfums 100g. Rillettes de brochet au beurre blanc de chez Claude Janin 100g.&lt;/p&gt;</t>
  </si>
  <si>
    <t>&lt;p&gt;Gamay travaillé par David Landron à Ligné dans le respect du vivant, bel équilibre entre expressivité aromatique du cépage gamay et puissance. Joli reflet des vins d'Ancenis.&lt;/p&gt;</t>
  </si>
  <si>
    <t>&lt;p&gt;&lt;strong&gt;Antoine Delaunay, un vigneron du présent pour les vins natures Nantais. Une nouvelle génération qui maîtrise son sujet !&lt;/strong&gt;&lt;/p&gt;</t>
  </si>
  <si>
    <t>&lt;p&gt;À proximité du château de la Frémoire, à Vertou, Philippe Delaunay, installé en 1983 à la suite des deux générations précédentes, exploite un peu plus de 24 ha de vignes, principalement en sèvre-et-maine. Il a aussi créé un conservatoire des cépages nantais. Son fils Antoine l'a rejoint en 2016.&lt;/p&gt;</t>
  </si>
  <si>
    <t>&lt;p&gt;&lt;strong&gt;Le vin s’ouvre rapidement et son attaque est gourmande. Les notes de cerise et groseille sont soutenues par une belle persistance épicée ; à dominante poivrée.&lt;/strong&gt;&lt;/p&gt;</t>
  </si>
  <si>
    <t>&lt;p&gt;Propriété familiale créée dans les années 1930, il se situe à environ 15 kilomètres au sud -ouest de Nantes, aux abords du lac de Grandlieu, plus grand lac naturel de France. L’océan Atlantique n’est qu’à 30km et laisse souvent venir à nous ses brises du Large&lt;/p&gt;
&lt;p&gt;Les 26 hectares de vignes que sont cultivé exclusivement selon les règles de l‘agriculture biologique&lt;/p&gt;</t>
  </si>
  <si>
    <t>&lt;p&gt;Véritable vin de copain à la robe rouge rubis. Le nez est fruité et épicé sur des notes de fruits rouges et de poivre blanc. L’attaque de bouche est pleine de vivacité et de fraicheur. L’équilibre est parfait pour ce vin simple mais efficace&lt;strong&gt;.&lt;/strong&gt;&lt;/p&gt;</t>
  </si>
  <si>
    <t>&lt;p&gt;Une famille de passionnés, avec aux manettes du Domaine : Bernard, Françoise et Benoît LANDRON. Natif de la Haie Fouassière au sud de Nantes, Bernard a travaillé avec son frère Joseph sur le domaine familial. Au début des années 2000, Bernard et Françoise, sa femme, ont posés leurs valises sur les Coteaux d’Ancenis à Ligné au Nord Est de Nantes&lt;/p&gt;&lt;p&gt;Benoit, leur fils, insuffle un vent de fraicheur et un nouveau dynamisme sur le domaine. « Nous sommes convaincus que le vin doit se faire à la vigne et non en cave »&lt;/p&gt;</t>
  </si>
  <si>
    <t>&lt;p&gt;&lt;strong&gt;Le vin présente, en attaque des arômes de cerises mûres, puis vient ensuite un côté plus acidulé, comme une minéralité légère et discrète. La Syrah apporte un côté poivré mais sans jamais écrasé le côté griotte du pinot noir.&lt;/strong&gt;&lt;/p&gt;
&lt;p&gt;Cette cuvée hommage à Jeannine, co-fondatrice du domaine dans les années 80, est habituellement issu d’une seule parcelle de pinot noir. Mais comme les rendements ont été très faible sur 2021, Romain Petiteau a décidé d’assembler ce pinot noir avec de la Syrah certifiée Agriculture Biologique.&lt;strong&gt;&lt;/strong&gt;&lt;/p&gt;</t>
  </si>
  <si>
    <t>&lt;p&gt;Romain a repris le domaine familial au cœur du Muscadet en 2015. Il a initié la conversion vers le bio et des vinifications « nature ». Pour moi, c’est une belle découverte récente qui me permet de proposer des vins abordables au rapport qualité/prix excellent. Mais c’est surtout le plaisir de faire partager des vins avec une énergie particulière, une certaine folie qui font de Romain une valeur à suivre dans cette région&lt;/p&gt;</t>
  </si>
  <si>
    <t>&lt;p&gt;&lt;strong&gt;ce vin en BIODYNAMIE se caractérise par son fruit. Gouleyant et gourmand il pourra accompagner charcuterie, grillade et fromage&lt;/strong&gt;&lt;/p&gt;</t>
  </si>
  <si>
    <t>&lt;p&gt;Aux marches de la Bretagne, le village de Maisdon sur Sèvre abrite le Domaine de la Pépière. Son histoire vigneronne démarre en 1984 lorsque Marc, enfant du hameau de la Pépière, crée ce domaine. La Pépière a pour origine le mot «pépie» signifiant avoir soif. En se promenant au-dessus du village où sont plantées les vignes, on comprend mieux pourquoi le hameau a été baptisé ainsi.&lt;/p&gt;
&lt;p&gt;Le domaine depuis sa création ne souhaite qu’une seul chose : l’expression du terroir, d’un terroir, des terroirs. Très tôt, Marc, le fondateur du domaine a identifié une cuvée parcellaire «…des cuves avaient des goûts différents,…un simple regard sur une carte géologique et j’ai compris… ».&lt;/p&gt;</t>
  </si>
  <si>
    <t>&lt;p&gt;&lt;strong&gt;Cette cuvée BIO évoque au nez les fruits rouges et la tendresse. Une agréable sensation ronde et soyeuse se mêle en bouche, agrémenté d’un bel équilibre des tanins et d’une belle finale.&lt;/strong&gt;&lt;/p&gt;</t>
  </si>
  <si>
    <t>&lt;p&gt;Fils et arrière petit fils de vignerons du Pays Nantais, les deux frères Stéphane et Vincent travaillent ensemble pour ce métier regroupant le travail de la vigne et du vin dans le Muscadet, une région d’appellation riche de terroirs et d’histoires&lt;/p&gt;
&lt;p&gt;Au fil des années, leurs regards s’est tourné vers des méthodes de culture plus saines pour leurs santé, votre santé et pour l’écosystème. Nous veillons à la protection de la biodiversité du sol et de la vigne, en garantissant l’expression et la pureté du terroir dans nos vins.&lt;/p&gt;
&lt;p&gt;L’ensemble de notre vignoble est cultivé en Agriculture Biologique et certifié par ECOCERT depuis 2010.&lt;/p&gt;</t>
  </si>
  <si>
    <t>&lt;p&gt;&lt;strong&gt;Vin gracieux et envoûtant. Le nez gourmand et élégant évoque des notes de fruits frais rouges avec une touche d’épices. Fraîche et juteuse, la bouche révèle une grande fraicheur aux tannins soyeux révélée par l’élevage en jarre.&lt;/strong&gt;&lt;/p&gt;
&lt;p&gt;&lt;strong&gt;Vinification BIO et élevage en AMPHORES Toscane de 500 litres. Pas de filtration, ni de collage.&lt;/strong&gt;&lt;/p&gt;</t>
  </si>
  <si>
    <t>&lt;p&gt;&lt;strong&gt;Vin naturel, 100% Grolleau, très intéressant pour découvrir Xavière HARDY. Vin léger, mais présent, chaleureux et soyeux ! 11° seulement !!&lt;/strong&gt;&lt;/p&gt;</t>
  </si>
  <si>
    <t>&lt;p&gt;Xavière Hardy est une néo-vigneronne, installée au nord d’Ancenis, qui a commencé à planter ses vignes en 2013, à l’aube d’une reconversion professionnelle.&lt;/p&gt;
&lt;p&gt;Elle cède son entreprise fin 2017 et peut donc officiellement démarrer sa reconversion comme vigneronne début 2018. Elle part de zéro dans un village où aucune vigne n’est plantée : pas de vignes, pas de cave, pas de matériel…mais des terres.&lt;/p&gt;
&lt;p&gt;"J’ai choisi des cépages adaptés au terroir. La conduite sur échalas permet de garder les apex – têtes de vigne – dont le rôle est prépondérant dans le cycle végétatif de la vigne et favorable à la maturité des raisins. La vigne est conduite en bio. Je travaille le plus naturellement possible. » Ainsi, Xavière Hardy soigne sa vigne en fonction du calendrier lunaire avec des tisanes d’orties, des décoctions de prêles, d’écorces de chêne, de saule et bien d’autres plantes.&lt;/p&gt;</t>
  </si>
  <si>
    <t>&lt;p&gt;&lt;strong&gt;Une explosion généreuse de fraises des bois et de mûres, la chair du cépage, douceur et complexité des fruits mûrs qui dure. Vin BIO puissant et gourmand, beau potentiel de garde !&lt;/strong&gt;&lt;/p&gt;</t>
  </si>
  <si>
    <t>&lt;p&gt;L'exploitation est gérée selon les grands principes de l’agroécologie afin de créer un système de production résilient, respectueux de l’environnement et de la santé des Hommes. La polyculture joue là un rôle fondamental : elle stimule la biodiversité, donne de la force aux sols et doit, à terme, permettre à l'exploitation d’être autonome. Un lien se créé entre la forêt et les pâturages en traversant les parcelles de vignes, avec toujours à l’esprit l’idée de précision, d’équilibre et d’harmonie qui se retranscrit dans les vins.&lt;/p&gt;</t>
  </si>
  <si>
    <t>&lt;p&gt;&lt;strong&gt;Une cuvée parcellaire qui a des traits de vin de Bourgogne. Du BIO, local avec une belle complexité aromatique. Cuvée récente d'Eric Chevalier qui s'impose comme un incontournable !&lt;/strong&gt;&lt;/p&gt;</t>
  </si>
  <si>
    <t>&lt;p&gt;&lt;strong&gt;Cuvée Pinot Noir, BIO, locale, avec un beau potentiel de garde. Pour faire gouter un vin ressemblant à un vin de Bourgogne tout en restant sur Nantes.&lt;/strong&gt;&lt;/p&gt;</t>
  </si>
  <si>
    <t>&lt;p&gt;Elle a naturellement fait parler d’elle par son nom un brin provocateur mais qui a son histoire. Ce vin fait honneur à la pureté fruitée du Gamay, dominé au nez par des fruits rouges croquants. La bouche est éclatante de fraîcheur, avec de l’allonge et une matière à la fois soyeuse et friande. La finale est gourmande et tonique, accrochant juste ce qu’il faut pour que l’on devienne accro.&lt;/p&gt;</t>
  </si>
  <si>
    <t>&lt;p&gt;Karim Vionnet le dit lui-même : « J’ai toujours voulu faire un vin qui me ressemble : naturel et sans prétention ». Pari réussi pour ce jeune vigneron qui a l’amour du travail bien fait et qui se voit récompensé aujourd’hui.&lt;/p&gt;
&lt;p&gt;La culture de la vigne est entièrement naturelle, sans aucun recours à des produits phytosanitaires, pesticides et autres, car la priorité de Karim, c’est son terroir qu’il laboure et chouchoute, en entretenant une vie organique intense dans les sols. Quand à la vinification, il la réalise le plus naturellement possible : en levures indigènes (aucun ajout de levures extérieures), aucun ajout de sucre et quasiment pas de soufre&lt;/p&gt;</t>
  </si>
  <si>
    <t>&lt;p&gt;Bourgogne rouge du &lt;strong&gt;Domaine Sylvain Pataille&lt;/strong&gt;, vigneron reconnu de Marsannay, en Bourgogne.&lt;/p&gt;
&lt;p&gt;Un pinot noir à servir autour de 16 °C, avec une volaille rôtie, une viande blanche ou des fromages affinés.&lt;/p&gt;
&lt;p&gt;Une question ? Nos cavistes vous conseillent volontiers en boutique ou au 02 40 89 76 26.&lt;/p&gt;</t>
  </si>
  <si>
    <t>&lt;p&gt;&lt;strong&gt;Vin naturel sur un cépage traditionnel  du Roussillon (cousin du Grenache), joli jus avec belle longueur en bouche !&lt;/strong&gt;&lt;/p&gt;
&lt;p&gt;À servir légèrement rafraîchi, autour de 15-16 °C. Avec une viande grillée, une cuisine méditerranéenne ou des fromages.&lt;/p&gt;
&lt;p&gt;Une question ? Nos cavistes vous conseillent volontiers en boutique ou au 02 40 89 76 26.&lt;/p&gt;</t>
  </si>
  <si>
    <t>&lt;p&gt;&lt;strong&gt;Joli vin BIO très droit sur des notes de fruits noirs bien mûrs !&lt;/strong&gt;&lt;/p&gt;
&lt;p&gt;À servir légèrement rafraîchi, autour de 15-16 °C. Avec une viande rouge, un plat mijoté ou une cuisine du Sud.&lt;/p&gt;
&lt;p&gt;Une question ? Nos cavistes vous conseillent volontiers en boutique ou au 02 40 89 76 26.&lt;/p&gt;</t>
  </si>
  <si>
    <t>&lt;p&gt;&lt;strong&gt;A boire sans insouciance pour découvrir notamment le Caladoc et son côté végétal et chaleureux ! Vin rouge nature et bien maîtrisé par Vivien !&lt;/strong&gt;&lt;/p&gt;
&lt;p&gt;À servir légèrement rafraîchi, autour de 15-16 °C. Avec une charcuterie, une viande blanche ou un repas convivial.&lt;/p&gt;
&lt;p&gt;Une question ? Nos cavistes vous conseillent volontiers en boutique ou au 02 40 89 76 26.&lt;/p&gt;</t>
  </si>
  <si>
    <t>&lt;p&gt;&lt;strong&gt;Chenin sec, BIO, minéral et raffiné !&lt;/strong&gt;&lt;/p&gt;</t>
  </si>
  <si>
    <t>&lt;p&gt;&lt;strong&gt;Joli pinot gris, BIO, avec des petits fruits exotiques en ressenti, avec une belle tension et une minéralité qui en font un vin d'apéro ou sur des accords en ique (exotique ou asiatique) !&lt;/strong&gt;&lt;/p&gt;</t>
  </si>
  <si>
    <t>&lt;p&gt;&lt;strong&gt;Chardonnay bio, nature et consigné, et pas cher, déjà les bases de la perfection pour nous ! sinon un style nantais avec belle minéralité, puis une rondeur en second temps&lt;/strong&gt;&lt;/p&gt;</t>
  </si>
  <si>
    <t>&lt;p&gt;&lt;strong&gt;&lt;span style="color:#71777d;font-family:Roboto, Helvetica, sans-serif;font-size:14px;background-color:#ffffff;"&gt;Cuvée parcellaire de Muscadet Sèvre et Maine sur Lie élevée 10 mois dans une cuve ovoïde en grès. Vigneron à suivre !&lt;/span&gt;&lt;/strong&gt;&lt;/p&gt;
&lt;p&gt;À servir frais, entre 10 et 12 °C. Avec des poissons, des fruits de mer, des crustacés ou une volaille à la crème. Un muscadet de garde, qui peut aussi attendre quelques années en cave.&lt;/p&gt;
&lt;p&gt;Une question ? Nos cavistes vous conseillent volontiers en boutique ou au 02 40 89 76 26.&lt;/p&gt;</t>
  </si>
  <si>
    <t>&lt;p&gt;&lt;strong&gt;L'appel au large pour ce Gros Plant nouvelle version, redécouvrez l'appellation !&lt;/strong&gt;&lt;/p&gt;</t>
  </si>
  <si>
    <t>&lt;p&gt;&lt;strong&gt;Une cuvée propre, très minérale et légèrement acidulée, avec des belles notes d'agrumes. Cuisine asiatique, exotique ou des huitres...&lt;/strong&gt;&lt;/p&gt;
&lt;p&gt;À servir frais, entre 10 et 12 °C. La folle blanche est un cépage historique du pays nantais, longtemps appelé gros-plant.&lt;/p&gt;
&lt;p&gt;Une question ? Nos cavistes vous conseillent volontiers en boutique ou au 02 40 89 76 26.&lt;/p&gt;</t>
  </si>
  <si>
    <t>&lt;p&gt;&lt;strong&gt;Muscadet nature vieilli deux ans en fut de chêne, un léger côté oxydatif qui s'équilibre avec le gars du vieillissement en fût !&lt;/strong&gt;&lt;/p&gt;</t>
  </si>
  <si>
    <t>&lt;p&gt;&lt;strong&gt;Meilleur vigneron de l'année, biodynamie !&lt;/strong&gt;&lt;/p&gt;</t>
  </si>
  <si>
    <t>&lt;p&gt;&lt;strong&gt;Vin en biodynamie, commençant sur des marqueurs classiques du Muscadet, il se révèle dans un second temps pas finesse et complexité aromatique. Grands noms du vin Nantais !&lt;/strong&gt;&lt;/p&gt;</t>
  </si>
  <si>
    <t>&lt;p&gt;Muscadet &lt;strong&gt;Vera Cruz&lt;/strong&gt; du Domaine Luneau-Papin, l'une des grandes familles du muscadet.&lt;/p&gt;
&lt;p&gt;À servir frais (10-12 °C), avec des poissons, des fruits de mer ou un plat en sauce au beurre blanc.&lt;/p&gt;
&lt;p&gt;Une question ? Nos cavistes vous conseillent volontiers en boutique ou au 02 40 89 76 26.&lt;/p&gt;</t>
  </si>
  <si>
    <t>&lt;p&gt;Vin de 5ans d'âge avec un passage en cuve de 30 mois (contre 6 mois pour classique), donc au final pas si VIF que ça, tout au contraire, plats de fromage bienvenus ! BIO et consignés !&lt;/p&gt;</t>
  </si>
  <si>
    <t>&lt;p&gt;&lt;strong&gt;Vin passe partout, fruits de mer mixtes (huitres ou à chair)... BIO et consigné / par David Landron Chartier&lt;/strong&gt;&lt;/p&gt;
&lt;p&gt;À servir frais, entre 10 et 12 °C. Le melon de Bourgogne est le cépage du muscadet.&lt;/p&gt;
&lt;p&gt;Une question ? Nos cavistes vous conseillent volontiers en boutique ou au 02 40 89 76 26.&lt;/p&gt;</t>
  </si>
  <si>
    <t>&lt;p&gt;La Grande Ouche, une cuvée du &lt;strong&gt;Domaine Landron Chartier&lt;/strong&gt;, vignerons du pays nantais.&lt;/p&gt;
&lt;p&gt;Nos cavistes vous la présentent volontiers pour vous aider à l'associer à votre repas.&lt;/p&gt;
&lt;p&gt;Une question ? Nos cavistes vous conseillent volontiers en boutique ou au 02 40 89 76 26.&lt;/p&gt;</t>
  </si>
  <si>
    <t>&lt;p&gt;&lt;strong&gt;Cru communal historique créé il y a 27 ans, quel chemin parcours depuis ! &lt;/strong&gt;&lt;/p&gt;
&lt;p&gt;&lt;strong&gt;Una valeur sûre et surprenante pour beaucoup !! Incontournable aujourd'hui !!!&lt;/strong&gt;&lt;/p&gt;</t>
  </si>
  <si>
    <t>&lt;p&gt;&lt;strong&gt;Un joli muscadet pas comme les autres de David. Vin Nature...llement charmeur, mais dans la finesse !&lt;/strong&gt;&lt;/p&gt;</t>
  </si>
  <si>
    <t>&lt;p&gt;&lt;strong&gt;Muscadet Nature, efficace sur sa fraîcheur et son équilibre, une belle quille par David !&lt;/strong&gt;&lt;/p&gt;
&lt;p&gt;À servir frais, entre 10 et 12 °C. Avec des huîtres, des moules, un poisson grillé ou simplement à l'apéritif.&lt;/p&gt;
&lt;p&gt;Une question ? Nos cavistes vous conseillent volontiers en boutique ou au 02 40 89 76 26.&lt;/p&gt;</t>
  </si>
  <si>
    <t>&lt;p&gt;Mozaïc, une cuvée du &lt;strong&gt;Domaine des Cognettes&lt;/strong&gt;, domaine du vignoble nantais.&lt;/p&gt;
&lt;p&gt;Nos cavistes vous la présentent volontiers pour vous aider à l'associer à votre repas.&lt;/p&gt;
&lt;p&gt;Une question ? Nos cavistes vous conseillent volontiers en boutique ou au 02 40 89 76 26.&lt;/p&gt;</t>
  </si>
  <si>
    <t>&lt;p&gt;Cirrus, un vin blanc de &lt;strong&gt;fié gris&lt;/strong&gt; signé Éric Chevalier, vigneron du pays de Retz.&lt;/p&gt;
&lt;p&gt;Le fié gris est un cépage ancien du Val de Loire, proche du sauvignon. À servir frais, à l'apéritif ou avec des poissons et des fromages de chèvre.&lt;/p&gt;
&lt;p&gt;Une question ? Nos cavistes vous conseillent volontiers en boutique ou au 02 40 89 76 26.&lt;/p&gt;</t>
  </si>
  <si>
    <t>&lt;p&gt;Crépus'bulle, le pét'nat du &lt;strong&gt;Domaine les Hautes Noëlles&lt;/strong&gt;, au sud de Nantes.&lt;/p&gt;
&lt;p&gt;Un pét'nat (pétillant naturel) est élaboré selon la méthode ancestrale : le vin finit sa fermentation en bouteille, ce qui lui donne une bulle fine et légère. À servir bien frais, à l'apéritif.&lt;/p&gt;
&lt;p&gt;Une question ? Nos cavistes vous conseillent volontiers en boutique ou au 02 40 89 76 26.&lt;/p&gt;</t>
  </si>
  <si>
    <t>&lt;p&gt;Natürlich, un assemblage de &lt;strong&gt;folle blanche, pinot gris et pinot noir&lt;/strong&gt; du Domaine Landron Chartier.&lt;/p&gt;
&lt;p&gt;Une cuvée originale du pays nantais, à servir fraîche, à l'apéritif ou sur une cuisine simple et conviviale.&lt;/p&gt;
&lt;p&gt;Une question ? Nos cavistes vous conseillent volontiers en boutique ou au 02 40 89 76 26.&lt;/p&gt;</t>
  </si>
  <si>
    <t>&lt;p&gt;La Bulle de l'Ouest, le vin pétillant du &lt;strong&gt;Domaine Julien Braud&lt;/strong&gt;, vigneron du muscadet.&lt;/p&gt;
&lt;p&gt;À servir bien frais, à l'apéritif ou pour trinquer entre amis.&lt;/p&gt;
&lt;p&gt;Une question ? Nos cavistes vous conseillent volontiers en boutique ou au 02 40 89 76 26.&lt;/p&gt;</t>
  </si>
  <si>
    <t>&lt;p&gt;1816, un assemblage de &lt;strong&gt;chardonnay et folle blanche&lt;/strong&gt; du Domaine Lieubeau, dans le vignoble nantais.&lt;/p&gt;
&lt;p&gt;À servir frais, à l'apéritif ou avec des poissons et des fruits de mer.&lt;/p&gt;
&lt;p&gt;Une question ? Nos cavistes vous conseillent volontiers en boutique ou au 02 40 89 76 26.&lt;/p&gt;</t>
  </si>
  <si>
    <t>&lt;p&gt;Le pét'nat du &lt;strong&gt;Domaine des Cognettes&lt;/strong&gt;, assemblage de folle blanche, pinot noir et chardonnay.&lt;/p&gt;
&lt;p&gt;Un pét'nat (pétillant naturel) est élaboré selon la méthode ancestrale : le vin finit sa fermentation en bouteille, ce qui lui donne une bulle fine et légère. À servir bien frais, à l'apéritif.&lt;/p&gt;
&lt;p&gt;Une question ? Nos cavistes vous conseillent volontiers en boutique ou au 02 40 89 76 26.&lt;/p&gt;</t>
  </si>
  <si>
    <t>&lt;p&gt;Petit Origami, le pét'nat du &lt;strong&gt;Domaine de la Tourlaudière&lt;/strong&gt;, dans le vignoble nantais.&lt;/p&gt;
&lt;p&gt;Un pét'nat (pétillant naturel) est élaboré selon la méthode ancestrale : le vin finit sa fermentation en bouteille, ce qui lui donne une bulle fine et légère. À servir bien frais, à l'apéritif.&lt;/p&gt;
&lt;p&gt;Une question ? Nos cavistes vous conseillent volontiers en boutique ou au 02 40 89 76 26.&lt;/p&gt;</t>
  </si>
  <si>
    <t>&lt;p&gt;Champagne &lt;strong&gt;Castille, Blanc de Blancs 1er cru&lt;/strong&gt; de la maison Colin.&lt;/p&gt;
&lt;p&gt;Un blanc de blancs est élaboré uniquement à partir de chardonnay. À servir entre 8 et 10 °C, à l'apéritif, avec des fruits de mer ou pour les grandes occasions.&lt;/p&gt;
&lt;p&gt;Une question ? Nos cavistes vous conseillent volontiers en boutique ou au 02 40 89 76 26.&lt;/p&gt;</t>
  </si>
  <si>
    <t>&lt;p&gt;Cru communal qui a bien vieilli, Millésime 2014, excusez du peu, et c'est déjà beaucoup ! Surprenez les palais de vos convives !&lt;/p&gt;
&lt;p&gt;Château-Thébaud est l'un des crus communaux du muscadet, pour des vins plus profonds qui gagnent à vieillir. À servir frais, entre 10 et 12 °C. Avec un poisson en sauce, un homard ou des fromages.&lt;/p&gt;
&lt;p&gt;Une question ? Nos cavistes vous conseillent volontiers en boutique ou au 02 40 89 76 26.&lt;/p&gt;</t>
  </si>
  <si>
    <t>&lt;p&gt;La Diablotine en grande bouteille de 75 cl, un incontournable de notre rayon apéritifs.&lt;/p&gt;
&lt;p&gt;À déguster bien frais. Nos cavistes vous en parlent volontiers en boutique.&lt;/p&gt;
&lt;p&gt;Une question ? Nos cavistes vous conseillent volontiers en boutique ou au 02 40 89 76 26.&lt;/p&gt;</t>
  </si>
  <si>
    <t>&lt;p&gt;La Diablotine en petite bouteille de 37,5 cl, pratique pour la découvrir ou pour l'offrir.&lt;/p&gt;
&lt;p&gt;À déguster bien frais. Nos cavistes vous en parlent volontiers en boutique.&lt;/p&gt;
&lt;p&gt;Une question ? Nos cavistes vous conseillent volontiers en boutique ou au 02 40 89 76 26.&lt;/p&gt;</t>
  </si>
  <si>
    <t>&lt;p&gt;La Petite Menthe, une liqueur de menthe signée &lt;strong&gt;Brasserie La Hulotte&lt;/strong&gt;. 24 % vol., bouteille de 50 cl.&lt;/p&gt;
&lt;p&gt;À servir très fraîche en digestif, allongée d'eau pétillante, ou en cocktail.&lt;/p&gt;
&lt;p&gt;Une question ? Nos cavistes vous conseillent volontiers en boutique ou au 02 40 89 76 26.&lt;/p&gt;</t>
  </si>
  <si>
    <t>&lt;p&gt;Le "Nantillais" aromatise les vins ou vos cocktails. Derrière cet apéritif du "Grand Ouest" se cache une entreprise familiale et artisanale.&lt;/p&gt;
&lt;p&gt;&lt;span style="text-decoration:underline;"&gt;Différents parfums disponible :&lt;/span&gt; &lt;/p&gt;
&lt;p&gt;&lt;strong&gt;- Agrumes&lt;/strong&gt;&lt;/p&gt;
&lt;p&gt;&lt;strong&gt;- Fruits rouges&lt;/strong&gt;&lt;/p&gt;
&lt;p&gt;&lt;strong&gt;- Citron vert &lt;/strong&gt;&lt;/p&gt;
&lt;p&gt;&lt;strong&gt;- Mandarine&lt;/strong&gt;&lt;/p&gt;
&lt;p&gt;&lt;strong&gt;- Fruits de la passion&lt;/strong&gt;&lt;/p&gt;
&lt;p&gt;&lt;strong&gt;- Pamplemousse&lt;/strong&gt;&lt;/p&gt;</t>
  </si>
  <si>
    <t>&lt;p&gt;L'histoire du " Nantillais" commence il y a 17 ans quai Baco à Nantes dans un restaurant de poisson, le Pescadou. Michel Mocquillon tient l'établissement avec sa femme. Tous les jours, il propose à ses clients un apéritif maison.&lt;/p&gt;
&lt;p&gt;Un jour, il décide d'innover sur les conseils de sa compagne. Il ouvre ses livres de cuisine et met au point un cocktail à base d'orange, de citron et de gingembre pour aromatiser du vin.&lt;/p&gt;
&lt;p&gt;" Le confit d'Amélie " devient l'apéritif vedette de l'établissement et commence à faire parler de lui. Si bien que les clients en achètent directement au restaurant.&lt;/p&gt;</t>
  </si>
  <si>
    <t>&lt;p&gt;Le Schorle des Filles de L’Ouest, c’est un mélange de fruit bio et d’eau finement pétillante! Produit en France, 100% naturel, sans arômes ni conservateurs avec des fruits méticuleusement sélectionnés!&lt;/p&gt;</t>
  </si>
  <si>
    <t>&lt;p&gt;“Le Schorle” viendrait d’une expression française importée en Allemagne par les Huguenots au 18e siècle et signifierait  “Toujours l’amour”.&lt;/p&gt;&lt;p&gt;Les Français l’employaient en guise de toast en brandissant leur vin coupé d’eau gazeuse. Cette expression s’est ensuite transformée en “touchour l’amour” – “Schorle-Morle” et finalement “Schorle”.&lt;/p&gt;&lt;p&gt; “Le Schorle” serait donc français !&lt;/p&gt;</t>
  </si>
  <si>
    <t>&lt;p&gt;Fisselier, c’est une histoire de transmission portée par la créativité et la passion pour la gastronomie et le goût, inspirée par la richesse du territoire breton.&lt;/p&gt;
&lt;p&gt;Le grand-père d’Emmanuel Fisselier, père de Jacques tenait une épicerie fine renommée à Rennes : « Les Frères Provençaux », située place de la mairie. En y proposant ses chocolats à la liqueur, Jacques Fisselier constata que les individus exprimaient un intérêt pour la liqueur plutôt que pour le bonbon lui-même.&lt;/p&gt;
&lt;p&gt;Il eu alors, en 1968, l’idée d’ouvrir une boutique rue Lavoisier à Rennes et d’y proposer les toutes premières liqueurs bretonnes, mais aussi du chouchen, et de l’eau-de-vie de cidre.&lt;/p&gt;
&lt;p&gt;La Maison Fisselier était née !&lt;/p&gt;</t>
  </si>
  <si>
    <t>&lt;p&gt;Un rhum arrangé &lt;strong&gt;pomme et caramel salé&lt;/strong&gt;, créé par Rhum de Ced en collaboration avec ABC Terroirs.&lt;/p&gt;
&lt;p&gt;Une recette gourmande, à déguster en digestif, légèrement frais. Une belle idée cadeau.&lt;/p&gt;
&lt;p&gt;Une question ? Nos cavistes vous conseillent volontiers en boutique ou au 02 40 89 76 26.&lt;/p&gt;</t>
  </si>
  <si>
    <t>&lt;p&gt;Cette cuvée est un assemblage de Pinot Noir, de Cabernet Franc et de Négrette, vinifiés en cuve avec fermentation sur levures indigènes et aucun intrants.&lt;/p&gt;
&lt;p&gt;Le vin est souple, frais, soyeux avec une belle longueur en bouche. Pour structurer la cuvée, Jean-Marc fait effectuer au Cabernet Franc un passage en barrique de 220 litres.&lt;/p&gt;
&lt;p&gt;Une bouteille à boire avec des charcuteries ou des plats de viande en sauce, parfait avec un bœuf carottes de saison, ou un plat de lasagnes maison.&lt;/p&gt;</t>
  </si>
  <si>
    <t>&lt;p&gt;Baigné dans l’univers du vin depuis son enfance, Jean-Marc Tard cultive aujourd’hui ses vignes à Chaillé-sous-les-Ormeaux. Son secret de fabrication ? L’agriculture BIODYNAMIQUE ou comment rendre le vin vivant. Après être devenu sommelier, puis caviste, Jean-Marc rachète en 2009 le Domaine des Jumeaux, un vignoble d’à peine 10 hectares, qu’il a décidé de travailler le plus naturellement possible.&lt;/p&gt;
&lt;p&gt;Considérer la nature dans son ensemble… Somme toute, rien de révolutionnaire. Il s’inspire des cycles des astres pour récolter et tailler la vigne. « On n’a rien inventé, sourit-il. On est simplement plus souvent à son contact, à l’observer. »&lt;/p&gt;
&lt;p&gt;Il n’est donc pas surprenant de voir Jean-Marc Tard mettre en œuvre les principes de la biodynamie et s’affairer au milieu de ses vignes, asperger le sol, muni d’un bidon rempli d’une préparation à base de bouse. Ou de pulvériser ses tisanes, à base d’orties ou de prêle des champs. « On aide la plante à lutter naturellement et à créer ses propres anticorps. »&lt;/p&gt;</t>
  </si>
  <si>
    <t>&lt;p&gt;&lt;strong&gt;Pineau d'Aunis et Cabernet Franc réunis pour le plus grand bonheur de nos papilles. Vinifié en grappe entière sur cette cuvée, pour apporter encore plus de fraicheur et élevage de 8 mois en cuve. Le résultat est détonnant de suavité et de douceur. Un petit bijou !&lt;/strong&gt;&lt;/p&gt;</t>
  </si>
  <si>
    <t>&lt;p&gt;Jonathan Maunoury est normand d'origine. Titulaire d'un diplôme en chimie, il devient ingénieur dans la plasturgie en alsace pour les écrans de smartphone nouvelles générations. Lassé de sa vie en laboratoire et épris de liberté, jonathan décide alors de troquer sa blouse et le plastique pour le sécateur et le raisin. Il se lance alors dans une formation en œnologie à beaune, puis consolide son expérience dans des domaines biodynamiques de renoms à travers la france. Un pari audacieux qui l'amènera en 2017 à poser ses valises autour de la colline du puy notre dame dans le saumurois.&lt;/p&gt;</t>
  </si>
  <si>
    <t>&lt;p&gt;Retrouvez la Distillerie Combier avec 3 spiritueux emblématique :&lt;/p&gt;
&lt;p&gt;&lt;strong&gt;&lt;span style="text-decoration:underline;"&gt;Gin Pure folie&lt;/span&gt;&lt;/strong&gt;; gin délicatement coloré de rose, allie la typicité d'un gin distillé à la gourmandise des fruits rouges.&lt;/p&gt;
&lt;p&gt;&lt;span style="text-decoration:underline;"&gt;&lt;strong&gt;Absinthe "L'Entêté"&lt;/strong&gt;&lt;/span&gt;,Neuf ingrédients au total la composent pour lui donner sa jolie couleur vert tendre presque amande, son nez de fenouil et d’anis suivi d’une bouche équilibrée entre la douceur du fenouil et la puissance fleurie de la grande absinthe.&lt;/p&gt;
&lt;p&gt;&lt;strong&gt;&lt;span style="text-decoration:underline;"&gt;Gin Meridor&lt;/span&gt;&lt;/strong&gt;, Baies de genévrier, graines de coriandre, écorces de citron, racines d'iris, cubèbe et réglisse s'associent à merveille aux 2 botaniques emblématiques du Val de Loire : pétales de rose et fleurs de sureau ramassés à la main&lt;/p&gt;</t>
  </si>
  <si>
    <t>&lt;p&gt;Coffret découverte de 3 spiritueux français :&lt;/p&gt;
&lt;p&gt;&lt;strong&gt;&lt;span style="text-decoration:underline;"&gt;Le Gin 1924&lt;/span&gt;&lt;/strong&gt; est un alcool de blé biologique redistillé en présence d’une sélection unique de 8 plantes. Construit autour des baies de genièvre et de la coriandre, la trame aromatique du Gin est ici enrichie de notes florales et légèrement épicées.&lt;/p&gt;
&lt;p&gt;&lt;strong&gt;&lt;span style="text-decoration:underline;"&gt;Bellevoye Rouge&lt;/span&gt;&lt;/strong&gt; est un whisky français issu d'un assemblage de malts provenant du Nord-Pas-de-Calais, d’Alsace et de Charente vieillis entre 5 et 10 ans. Puis il est affiné dans des fûts ayant contenu du St Emilion Grand Cru.&lt;/p&gt;
&lt;p&gt;&lt;strong&gt;&lt;span style="text-decoration:underline;"&gt;Rhum Fontanel épicé&lt;/span&gt;&lt;/strong&gt;, 5 épices biologiques compose la recette -&amp;gt; vanille, cannelle, noix de muscade, poivre, clous de girofle en y ajoutant un soupçon de caramel. Macéré et affiné dans un fût pendant plusieurs mois.&lt;/p&gt;</t>
  </si>
  <si>
    <t>&lt;p&gt;La saveur originale : un délicieux mélange de gingembre, de citron, d'herbes et d'épices de première qualité. Idéal pour étancher votre soif pendant les chaudes journées d'été ou pour vous réchauffer par temps froid. GIMBER N°1 Original vous aide à assurer un style de vie sain et contemporain de la manière que vous préférez.&lt;/p&gt;</t>
  </si>
  <si>
    <t>&lt;p&gt;Il contient 50% de sucre en moins et, grâce à l'équilibre parfait entre le yuzu et le thym citron, il constitue un délicieux désaltérant. Aussi frais et aussi énergique que le GIMBER N°1 Original, tout en conservant le caractère épicé original et reconnaissable du GIMBER&lt;/p&gt;</t>
  </si>
  <si>
    <t>&lt;p&gt;GIMBER S°1 Sweet Lilly explose de saveurs tropicales. Le fruit de la passion, l'ananas juteux, le curcuma et le coup de fouet du gingembre (33%) donnent à chaque gorgée le goût de l'été.&lt;/p&gt;</t>
  </si>
  <si>
    <t>&lt;p&gt;Apportez une touche d'inspiration à votre cocktail préféré grâce à St-Germain. De l'emblématique St-Germain Spritz, au Hugo Spritz St-Germain en passant par le St-Germain Royal : la liqueur St-Germain est l’une des favorites des barmans et des mixologues pour créer ou réinterpréter les plus grands classiques.&lt;/p&gt;</t>
  </si>
  <si>
    <t>&lt;p&gt;&lt;strong&gt;Rupture temporaire :&lt;/strong&gt; ce produit revient bientôt. Contactez-nous pour être prévenu de son retour.&lt;/p&gt;
&lt;p&gt;Depuis quelques années, la distillerie Worthy Park, en activité depuis 1655, commercialise ses créations sous son propre nom. Cette cuvée 109 Proof est un rhum de mélasse issu des cannes de la distillerie, vieilli 3 ans en fûts de Bourbon. L’ajout de caramel est venu renforcer sa belle couleur ambrée.&lt;/p&gt;
&lt;p&gt;Il a précisément été conçu pour ressembler à ces rhums utilisés dans les tiki bar aux Etats-Unis durant les années 30 !&lt;/p&gt;
&lt;p&gt;Nez : Pâtissier, noix de coco torréfié&lt;/p&gt;
&lt;p&gt;Bouche : Onctueux, cassonade, exotiques, pointes de cacao et d’épices&lt;/p&gt;
&lt;p&gt;Finale : Longue, eucalyptus, bois tendre&lt;/p&gt;</t>
  </si>
  <si>
    <t>&lt;p&gt;Véritable étendard de la distillerie Foursquare, ce rhum vieilli en fûts de bourbon puis affiné plusieurs mois dans des fûts de sherry Oloroso n’est pas fait pour déplaire aux amateurs de whisky ou de cognac.&lt;/p&gt;
&lt;p&gt;Nez : miel de fleur, mangue&lt;/p&gt;
&lt;p&gt;Bouche : raisin sec, vanille, sherry&lt;/p&gt;
&lt;p&gt;Finale : épices douces, vanille, noix de coco grillé&lt;/p&gt;</t>
  </si>
  <si>
    <t>&lt;p&gt;Les rhums Doorly's proviennent de l'île de la Barbade où il sont produits par R.L.Seale &amp;amp; Company. Ce 5 ans d'âge affiche un profil aromatique typique de cette île caribéenne, considérée depuis toujours comme le berceau du rhum.&lt;/p&gt;
&lt;p&gt;Une qualité de production -reconnue depuis près de 100 ans- que Doorly's partage avec les marques Foursquare et R.L Seale's, puisque toutes trois bénéficient au sein de la même distillerie d'outils de distillation identiques : des alambics à la pointe de la modernité.&lt;/p&gt;</t>
  </si>
  <si>
    <t>&lt;p&gt;Cet assemblage de différents crus vieillis de 5 à 8 ans en fûts de Bourbon a bénéficié d’une finition de deux ans en fûts de Sherry Oloroso, qui lui donne sa texture veloutée typique.&lt;/p&gt;
&lt;p&gt;Nez : toffee, poivre blanc, orange acidulé&lt;/p&gt;
&lt;p&gt;Bouche : Rond, épices douces&lt;/p&gt;
&lt;p&gt;Finale : chaleureuse, élégante, tabac blond&lt;/p&gt;
&lt;p&gt;&lt;/p&gt;</t>
  </si>
  <si>
    <t>&lt;p&gt;Cette cuvée Doorly’s XO est sans doute l’une des meilleures ambassadrices des rhums de ce terroir privilégié. Elle est élaborée au sein de la même distillerie, à la pointe de la modernité, que celle qui produit les rhums Foursquare et R.L. Seale’s.&lt;/p&gt;</t>
  </si>
  <si>
    <t>&lt;p&gt;Après distillation, le rhum a été placé dans des fûts ex-bourbon de premier remplissage qui avaient été fortement chauffés. À cette première phase de vieillissement tropical de 3 ans, succède un vieillissement en Europe de 9 années, en ex-fûts de rhum.&lt;/p&gt;
&lt;p&gt;Ce rhum de 12 ans (2009-2021) a été embouteillé sans filtration à froid, sans édulcoration ni coloration. Son degré ajusté à 46 % lui permet de conserver à la fois équilibre et expressivité.&lt;/p&gt;
&lt;p&gt;Nez : goudron , vanille, boisé, amandes toasté&lt;/p&gt;
&lt;p&gt;Bouche : pain grillé, caramel mou&lt;/p&gt;
&lt;p&gt;Finale : légèrement fumée, longue&lt;/p&gt;</t>
  </si>
  <si>
    <t>&lt;p&gt;Mezan Trinidad 2009 est un rhum de mélasse qui nous vient de Trinidad Distillers Limited. Dans la grande distillerie de Port of Spain, il a été produit dans une installation multi-colonnes. Cela fait suite à une fermentation dont la méthode est propre à TDL. En effet, la distillerie cultive ses souches de levures « maison », qui font leur travail durant 48 heures. Lorsque les sucres contenus dans la mélasse ont été absorbés par ces levures, le moût est laissé au repos durant quelques jours supplémentaires, afin de laisser d’autres arômes se développer.&lt;/p&gt;</t>
  </si>
  <si>
    <t>&lt;p&gt;Le rhum Mhoba est réalisé à partir de pur jus de canne Nkomazi, issu du domaine sucrier de Mhoba, en Afrique du Sud. Les distillats proviennent d’alambics uniques, construits par Robert Greaves, le fondateur de la distillerie. Le rhum est vieilli une première fois dans de larges bonbonnes en verre, avec des morceaux de chêne blanc américain, coupés et brûlés au charbon de bois à la distillerie. Il est ensuite transféré dans des fûts de whisky sud-africain pour un second vieillissement.&lt;/p&gt;
&lt;p&gt;Nez : Boisé, vanille fumé, noix de pécan&lt;/p&gt;
&lt;p&gt;Bouche : tabac blond, écorce d'orange&lt;/p&gt;
&lt;p&gt;Finale : épices douces, jus de canne&lt;/p&gt;</t>
  </si>
  <si>
    <t>&lt;p&gt;Elle élabore des rhums à partir du jus de canne frais des cannes Nkomazi, une variété locale dont les arômes sont particulièrement intenses, qui poussent non loin de la distillerie.&lt;/p&gt;
&lt;p&gt;Robert Greaves, le créateur de la distillerie, a conçu de ses mains tous les équipements, de la cuve de fermentation à l’alambic pot still, en passant par la presse. Produit à partir de pur jus de canne à sucre, le rhum Mhoba est un rhum agricole.&lt;/p&gt;
&lt;p&gt;Grâce à des fermentations longues et des procédés de vieillissement originaux en dame-jeanne, les rhums de cette distillerie sud-africaine sont expressifs et complexes.&lt;/p&gt;</t>
  </si>
  <si>
    <t>&lt;p&gt;HSE élevé sous bois est une cuvée de l’Habitation Saint-Étienne qui a passé entre douze et dix-huit mois dans des foudres de bois.&lt;/p&gt;
&lt;p&gt;Le savoir-faire de la distillerie Habitation Saint Etienne permet de produire un rhum encore jeune, encore frais, mais auquel les mois de vieillissement particulièrement soignés confèrent un type élégant et généreux.&lt;/p&gt;
&lt;p&gt;Il conviendra aussi à la préparation des cocktails comme le ti-punch ou le cuba libre.&lt;/p&gt;
&lt;p&gt;Nez : canne fraiche, poire, poivre, cardamome&lt;/p&gt;
&lt;p&gt;Bouche : boisé, sec, agrumes&lt;/p&gt;
&lt;p&gt;Finale : poivre, agrumes, végétal&lt;/p&gt;</t>
  </si>
  <si>
    <t>&lt;p&gt;HSE Réserve Spéciale VSOP est un très vieux rhum agricole de l’Habitation Saint-Étienne qui a profité d’un vieillissement de quatre ans dans des fûts de chêne de bourbon.&lt;/p&gt;
&lt;p&gt;Nez : abricot, melon, moka, clous de girofle&lt;/p&gt;
&lt;p&gt;Bouche : pêche, caramel grillé, onctueux&lt;/p&gt;
&lt;p&gt;Finale : longue, épicé&lt;/p&gt;</t>
  </si>
  <si>
    <t>&lt;p&gt;&lt;b&gt;Très jolie boite pleine de gourmandises très dangereuses de chez nous : sardines et tartinables en salé et tablette et bonbons de chocolat le pour le sucré&lt;/b&gt;&lt;/p&gt;</t>
  </si>
  <si>
    <t>&lt;p&gt;Assortiment avec : tablette chocolat noir 25g, raisins chocolatés au muscadet 90g, tartinables légumes et mer 50g&lt;/p&gt;</t>
  </si>
  <si>
    <t>&lt;p&gt;&lt;b&gt;Jolie petite boite créée par le magasin contenant des déclinaisons gourmandes. Tablette "anniversaire", existe avec "Bonne retraite" et "Joyeuses fêtes"&lt;/b&gt;&lt;/p&gt;</t>
  </si>
  <si>
    <t>&lt;p&gt;Composition : caramels salés 50g,crème caramel salé 50g, cookies chocolat caramel 40g, tablette chocolat 40g&lt;/p&gt;</t>
  </si>
  <si>
    <t>&lt;p&gt;&lt;b&gt;Jolie petite boite créée par le magasin contenant des déclinaisons gourmandes et salées. &lt;/b&gt;&lt;/p&gt;
&lt;p&gt;&lt;b&gt;Ces boites existent en différentes tailles et peuvent se composer sur mesure&lt;/b&gt;&lt;/p&gt;</t>
  </si>
  <si>
    <t>&lt;p&gt;Composition : tartinables légumes 50g, berlingots nantais 50g, bonbons chocolat 50g, cookies chocolat fleur de sel 40g,tablette chocolat lait petit beurre 30g&lt;/p&gt;</t>
  </si>
  <si>
    <t>&lt;p&gt;Whisky ayant vieilli en ancien fût de Sherry Brut de fût&lt;/p&gt;
&lt;p&gt;Nez : Abricot confit, sève de pin, candy&lt;/p&gt;
&lt;p&gt;Bouche : foin, cuir, poivre&lt;/p&gt;
&lt;p&gt;Finale : Tendre, épicé, fumé&lt;/p&gt;</t>
  </si>
  <si>
    <t>&lt;p&gt;Whisky ayant vieilli en ancien fût BSMS&lt;/p&gt;
&lt;p&gt;Nez : Frais, iodée, fumé&lt;/p&gt;
&lt;p&gt;Bouche : Notes iodées, saline, cendre&lt;/p&gt;
&lt;p&gt;Finale : fumée froide, iode&lt;/p&gt;</t>
  </si>
  <si>
    <t>&lt;p&gt;JNPR n°3 n’est pas un Gin mais il aspire à en retrouver les saveurs, tout en déjouant les codes avec la prédominance de la verveine, qui lui confère des notes florales et citronnées.&lt;/p&gt;
&lt;p&gt;Idéal pour réaliser des Paloma, des JNPR &amp;amp; tonic avec des saveurs d’agrumes... sans alcool, ou laissez libre court à votre créativité.&lt;/p&gt;
&lt;p&gt;1 bouteille = plus de 15 cocktails&lt;/p&gt;</t>
  </si>
  <si>
    <t>&lt;p&gt;BTTR n°1 n’est pas un bitter mais il aspire à en retrouver les saveurs grâce à son amertume poussée. &lt;/p&gt;
&lt;p&gt;Idéal pour revisiter les classiques italiens : Negroni, Spritz, Americano… sans alcool.&lt;/p&gt;
&lt;p&gt;1 bouteille = 20 cocktails&lt;/p&gt;</t>
  </si>
  <si>
    <t>&lt;p&gt;Découvrez le plus emblématique des spiritueux en version sans alcool, avec toujours autant de goût.&lt;/p&gt;
&lt;p&gt;De la mélasse de canne, du cacao, de la vanille et du boisé, travaillés façon JNPR, sans une goutte d'alcool.&lt;/p&gt;
&lt;p&gt;1 bouteille = 15 cocktails&lt;/p&gt;</t>
  </si>
  <si>
    <t>&lt;p&gt;VRMH n°1 n’est pas un vermouth mais il aspire à en retrouver les saveurs notamment avec ses notes de raisin, rehaussées d’épices. Idéal pour revisiter les classiques italiens : Negroni, Manhattan... sans alcool.&lt;/p&gt;
&lt;p&gt;1 bouteille = plus de 15 cocktails&lt;/p&gt;</t>
  </si>
  <si>
    <t>&lt;p&gt;Toute la fraîcheur et la gourmandise du Sauvignon dans une boisson 100% sans alcool, issue de vignobles du Gers.&lt;/p&gt;
&lt;p&gt;La réussite des vins de Gascogne UBY n’est plus à démontrer et aujourd’hui ils se lancent un pari fou : proposer un vin sans alcool qui ne perd rien en plaisir !&lt;/p&gt;
&lt;p&gt;En vinifiant un Sauvignon Blanc, cépage phare du domaine, ils ont souhaité offrir un vin sec et fruité qui convient aux palais les plus exigeants.&lt;/p&gt;</t>
  </si>
  <si>
    <t>&lt;p&gt;La Bulle sans alcool que l’on aime déguster et partager en bord de Loire, qui sait conjuguer gourmandise et fraîcheur, tout en élégance, en nuances.&lt;/p&gt;
&lt;p&gt;L’Esprit Guinguette des bords de Loire prend alors des allures de cours Royales.&lt;/p&gt;</t>
  </si>
  <si>
    <t>&lt;p&gt;NONA Spritz est un Spritz non alcoolisé où les notes d'orange sanguine et de zeste d'orange sont équilibrées par une touche de racine de gentiane amère. Développé à partir d'ingrédients 100% naturels.&lt;/p&gt;
&lt;p&gt;Mélanger 5 cl de NONA Spritz avec 10 cl de tonic. Terminer par une tranche d'orange.&lt;/p&gt;</t>
  </si>
  <si>
    <t>&lt;p&gt;NONA June est la première boisson belge sans alcool qui rappelle le gin. C'est un mélange rafraîchissant et équilibré de 9 plantes à base de baies de genièvre et d'agrumes frais, avec une touche herbacée de basilic.&lt;/p&gt;</t>
  </si>
  <si>
    <t>&lt;p&gt;NONA Ginger est la première boisson non alcoolisée à base de gingembre spirit. Un mélange équilibré de 12 épices distillées avec des notes d'agrumes rafraîchissantes et une finale épicée. Il comprend du gingembre, du yuzu, de la verveine et du curcuma biologiques. Élaboré à partir d'ingrédients 100% naturels.&lt;/p&gt;</t>
  </si>
  <si>
    <t>&lt;p&gt;Digne représentant de ses racines vendéennes, le gin Criste Marine est élaboré à base de criste marine (c’est fou). Aussi appelée fenouil de mer, elle donne un petit goût anisé qui se marie à merveille avec la note iodée de ce gin Vrignaud. En prime, il nous offre même une touche d’agrumes. Un gin généreux en provenance d’une distillerie artisanale, ça ne se refuse pas !&lt;/p&gt;</t>
  </si>
  <si>
    <t>&lt;p&gt;Etsu Pacific Ocean est distillé à la distillerie Asahikawa à Hokkaido, la deuxième plus grande des quatres îles principales de l'archipel, mais la deuxième la moins peuplée.&lt;/p&gt;
&lt;p&gt;L'eau de source provenant de la montagne et l'eau de la mer du Japon sont ajoutées à des plantes soigneusement sélectionnées, telles que la baie de genièvre, écorce d'orange amère, racine de réglisse, angélique et coriandre pour produire ce gin unique, qui capture l'essence même de la côte japonaise dans une bouteille.&lt;/p&gt;</t>
  </si>
  <si>
    <t>&lt;p&gt;Pink Pepper Gin est le produit phare d’Audemus : un gin audacieux et sophistiqué.&lt;/p&gt;
&lt;p&gt;Le genièvre soutenu par des extraits de baies roses cueillies à la main et de cardamome provoque une mise en bouche franche et puissante. Des saveurs de cannelle adoucisse l’attaque et puis la longue touche finale est moelleuse quand les douces notes de vanille, de fève tonka et de miel charentais entrent dans une danse intensément aromatique. Trois botaniques restent top-secret. Il se sirote on the rocks ou allongé d’un tonic discret.&lt;/p&gt;
&lt;p&gt;&lt;strong&gt;NON DISPONIBLE ACTUELLEMENT&lt;/strong&gt;&lt;/p&gt;</t>
  </si>
  <si>
    <t>&lt;p&gt;&lt;strong&gt;Rupture temporaire :&lt;/strong&gt; ce produit revient bientôt. Contactez-nous pour être prévenu de son retour.&lt;/p&gt;
&lt;p&gt;Le gin Wessex Saxon Garden est fabriqué à la main dans les collines du Surrey, au sud-ouest de Londres, et possède de légers arômes floraux. Ce gin est élaboré à base de roses, d’hibiscus et de lavande. Il est frais et léger. Il se déguste sur lit de glace ou avec du tonic.&lt;/p&gt;</t>
  </si>
  <si>
    <t>&lt;p&gt;Très équilibré, rond et avec une belle longueur en bouche, Gin56 doit son goût et ses qualités grâce aux 9 plantes et aromatiques rigoureusement sélectionnés en France et en Europe.&lt;/p&gt;
&lt;p&gt;La distillation de plusieurs heures est réalisée dans un alambic en cuivre Holstein, spécialement fabriqué pour la distillerie. Un alcool de blé surfin sert de base au distillat, l'angélique, coriandre, genièvre, laurier, baie rose, citron, orange amer, réglisse et cardamome viennent apporter les subtils saveurs d'agrumes et d'épices .&lt;/p&gt;</t>
  </si>
  <si>
    <t>&lt;p&gt;&lt;strong&gt;Rupture temporaire :&lt;/strong&gt; ce produit revient bientôt. Contactez-nous pour être prévenu de son retour.&lt;/p&gt;
&lt;p&gt;Elaboré à partir d'un bouquet de botaniques classiques dont la baie de genièvre, ce gin inclut également dans sa recette des ingrédients originaux et peu communs tels que les fraises, les framboises, les myrtilles et le basilic. Tous récoltés localement, Komasa Jyozo s'inscrit dans une philosophie durable en nouant des partenariats avec des agriculteurs de la région de Kagoshima dont la culture de la fraise est une des spécialités.&lt;/p&gt;</t>
  </si>
  <si>
    <t>&lt;p&gt;Ginger &amp;amp; Ginger c’est LA boisson explosive, rafraîchissante, sans alcool et peu sucrée ⚡️Fabriqués à Nantes et labellisés bio. &lt;/p&gt;
&lt;p&gt;&lt;/p&gt;
&lt;p&gt;&lt;/p&gt;
&lt;p&gt;À diluer selon votre goût dans de l'eau plate ou pétillante, ou à utiliser en cocktail sans alcool. Bouteille de 50 cl.&lt;/p&gt;
&lt;p&gt;Une question ? Nos cavistes vous conseillent volontiers en boutique ou au 02 40 89 76 26.&lt;/p&gt;</t>
  </si>
  <si>
    <t>&lt;p&gt;Le pep’s Ginger &amp;amp; Ginger avec une note florale en plus !&lt;/p&gt;
&lt;p&gt;&lt;/p&gt;
&lt;p&gt;Ginger &amp;amp; Ginger c’est LA boisson explosive, rafraichissante, sans alcool et peu sucrée ⚡️&lt;/p&gt;
&lt;p&gt;&lt;/p&gt;
&lt;p&gt;Fabriqués à Nantes et labellisé bio. &lt;/p&gt;</t>
  </si>
  <si>
    <t>&lt;p&gt;Gingembre et curcuma, le super coup de fouet ?&lt;/p&gt;
&lt;p&gt;&lt;/p&gt;
&lt;p&gt;Ginger &amp;amp; Ginger c’est LA boisson explosive, rafraichissante, sans alcool et peu sucrée ⚡️&lt;/p&gt;
&lt;p&gt;&lt;/p&gt;
&lt;p&gt;Fabriqués à Nantes et labellisés bio.&lt;/p&gt;</t>
  </si>
  <si>
    <t>&lt;p&gt;Crée par la Distillerie Tessendier, ce cognac VSOP est issu d'un assemblage d'eaux-de-vie vieillies entre 5 et 10 ans en fûts de chêne français. Élégant et gourmand, il est sublimé par des notes d'agrumes, d'épices douces et d'abricots secs.&lt;/p&gt;</t>
  </si>
  <si>
    <t>&lt;p&gt;Ce cognac XO Borderies Blossom rend hommage au territoire de prédilection de la Distillerie Tessendier : Les Borderies.&lt;/p&gt;
&lt;p&gt;Issu d'un assemblage d'eaux-de-vies vieillies de 10 à 15 ans en fûts de chêne français. Il présente des arômes délicats de violette et de fruits confits et se révèle avec une belle intensité en fin de bouche.&lt;/p&gt;</t>
  </si>
  <si>
    <t>&lt;p&gt;Une tequila authentique et aromatique 100% agave bleu.&lt;/p&gt;
&lt;p&gt;La gamme Tradicional, produite artisanalement selon le procédé créé par José Cuervo lui-même, rend hommage à une tradition familiale de plus de 200 ans. La tequila Tradicional Silver est embouteillée directement après sa production.&lt;/p&gt;</t>
  </si>
  <si>
    <t>&lt;p&gt;Nez : Agave cuit, agrumes, herbes fraiches&lt;/p&gt;
&lt;p&gt;Bouche : Fanches, épicé, fruits juteux.&lt;/p&gt;</t>
  </si>
  <si>
    <t>&lt;p&gt;Cette tequila est composée à 100% d’agaves bleus, cuits lentement dans des fours en argile. Le jus est ensuite double distillé dans de petits alambics artisanaux, offrant une tequila parfaitement claire et très savoureuse.&lt;/p&gt;
&lt;p&gt;La tequila Tradicional Reposado est ensuite vieillie pendant minimum 2 mois dans des fûts de chêne, lui octroyant sa jolie robe dorée.&lt;/p&gt;</t>
  </si>
  <si>
    <t>&lt;p&gt;Nez : Herbes fraiche, boisé, agave&lt;/p&gt;
&lt;p&gt;Bouche :Épicé, agave cuit&lt;/p&gt;</t>
  </si>
  <si>
    <t>&lt;p&gt; Les Agaves Espadin sont soigneusement sélectionnés par le Maestro Mezcalero et récoltés à 8 ans, après avoir atteint une maturation optimale. Leurs cœurs ou piñas sont lentement cuits dans des fosses préhispaniques en pierre volcanique pendant 3 à 4 jours, sous le manteau de leurs feuilles. Le jus d'agave est extrait traditionnellement en grattant les piñas cuites avec une pierre tirée par une mule appelée Tahona. Il est ensuite fermenté dans des cuves en chêne et distillé deux fois dans des alambics en cuivre&lt;/p&gt;</t>
  </si>
  <si>
    <t>&lt;p&gt;Nez : agave cuit, fleur d'oranger, agrumes&lt;/p&gt;
&lt;p&gt;Bouche : onctueuse, toasté&lt;/p&gt;</t>
  </si>
  <si>
    <t>&lt;p&gt;Les Agaves Tobalá sont soigneusement sélectionnés par le Maestro Mezcalero et récoltés à 12 ans, après avoir atteint une maturation optimale. Leurs cœurs ou piñas sont lentement cuits dans des fosses préhispaniques en pierre volcanique pendant 3 à 4 jours, sous le manteau de leurs feuilles. Le jus d'agave est extrait traditionnellement en grattant les piñas cuites avec une pierre tirée par une mule appelée Tahona. Il est ensuite fermenté dans des cuves en chêne et distillé deux fois dans des alambics en cuivre.&lt;/p&gt;</t>
  </si>
  <si>
    <t>&lt;p&gt;Nez : fumé, ananas grillé, herbes fraiches&lt;/p&gt;
&lt;p&gt;Bouche :  Cendré, ananas grillé, onctueuse&lt;/p&gt;</t>
  </si>
  <si>
    <t>&lt;p&gt;Suite à un voyage en Italie, le créateur d’Awen Nature a souhaité recréer chez lui le fameux cocktail Spritz tant apprécié là-bas ! &lt;/p&gt;
&lt;p&gt;Il reprit alors un mélange de 14 plantes aromatiques, ses complexes d’épices préférées associées avec un précieux nectar d’agrumes. Cet assemblage distillé allia le goût mythique amer du bitter et la douceur sucrée des fruits du soleil, le distillateur avait enfin retrouvé la saveur de Venise dans son verre &lt;/p&gt;
&lt;p&gt;Bellanatura, c’est la puissance aromatique intense des plantes, épices et agrumes biologiques, une distillation respectueuse des arômes, et une couleur chatoyante venant d’un pigment végétal créé par le distillateur.&lt;/p&gt;</t>
  </si>
  <si>
    <t>&lt;p&gt;Quelques idées de cocktails :&lt;/p&gt;
&lt;p&gt;SPRITZ : 4 cl de Bellanatura / 6 cl de Prosecco / 2cl d’Eau Gazeuse / 2 à 3 Glaçons /1 Rondelle d’Orange&lt;/p&gt;
&lt;p&gt;BICICLETTA :4 cl de Bellanatura / 6 cl de Vin Blanc / 4 cl d’Eau Gazeuse / 2 à 3 Glaçons / 1/2 Rondelle d’Orange&lt;/p&gt;
&lt;p&gt;AWEN SOUR : 5 cl de Bellanatura / 2 cl de Blanc d’œuf / 2 cl de Jus de Citron vert / 1 cl de Sirop de sucre / 2 drop d'Angostura bitter NB: Cocktail a shaker&lt;/p&gt;
&lt;p&gt;&lt;/p&gt;</t>
  </si>
  <si>
    <t>&lt;p&gt;Cette Liqueur végétale a été élaborée dans le plus strict respect des méthodes ancestrales des Maîtres Distillateurs et Maitres Liquoristes des Distilleries Peureux, s’inspirant du Traité de la fabrication des Liqueurs de 1893. Une sélection méticuleuse des plantes et graines, suivie d’une macération, puis d’une distillation permet de donner vie à cette Liqueur empreinte de naturalité, de fraicheur et d’une complexité aromatique digne des plus grandes liqueurs françaises.&lt;/p&gt;</t>
  </si>
  <si>
    <t>&lt;p&gt;Nez : clous de girofle, marjolaine, gentiane, menthe poivré, orange amer, badiane et anis étoilé&lt;/p&gt;
&lt;p&gt;Bouche : fraiche, mentholé, sucrosité élégante&lt;/p&gt;</t>
  </si>
  <si>
    <t>&lt;p&gt;Nez : absinthe, verveine, génépi, sapin, genièvre, girofle&lt;/p&gt;
&lt;p&gt;Bouche : résineuse, anisé léger, sucrosité fraiche.&lt;/p&gt;</t>
  </si>
  <si>
    <t>&lt;p&gt;La liqueur 1850 se prête aujourd’hui à toutes les envies. Elle se déguste en cocktails, se consomme en long drink pour conjuguer la fraîcheur à une légèreté en alcool tout en apportant un goût structuré.&lt;/p&gt;
&lt;p&gt;Une liqueur aux parfums intenses de bourgeons de sapins se déguste en cocktails ou tout simplement en fin de repas.&lt;/p&gt;
&lt;p&gt;Elle peut également aromatiser une infusion lors de la période hivernale&lt;/p&gt;</t>
  </si>
  <si>
    <t>&lt;p&gt;Retrouvez l'emblématique Grue Jaune avec cette brasserie 100% nantaise !&lt;/p&gt;
&lt;p&gt;Trois bières de 33 cl, idéales pour découvrir une brasserie nantaise ou pour compléter un coffret. À servir frais.&lt;/p&gt;
&lt;p&gt;Une question ? Nos cavistes vous conseillent volontiers en boutique ou au 02 40 89 76 26.&lt;/p&gt;</t>
  </si>
  <si>
    <t>&lt;p&gt;Découvrez les 3 cidres en 33cl de la Cidrerie Kystin, une gamme artisanale de cidres de qualité.&lt;/p&gt;
&lt;p&gt;Élaborés avec des pommes sélectionnées avec soin, puis infusé. Ces cidres offrent un goût authentique et rafraîchissant. Parfaits pour les amateurs de boissons fruitées et légères, ils sont idéaux pour accompagner vos moments de convivialité.&lt;/p&gt;
&lt;p&gt;Offrez-vous un véritable voyage gustatif avec la Cidrerie Kystin ! Un incontournable pour les amateurs de cidre &lt;/p&gt;</t>
  </si>
  <si>
    <t>&lt;p&gt;Élaborée en France à partir de blé tendre, écrasé, fermenté et distillé cinq fois selon un procédé exclusif, cette vodka enrichie d’eau des Vosges révèle une douceur, une rondeur légèrement épicée et fortement appréciée.&lt;/p&gt;</t>
  </si>
  <si>
    <t>&lt;p&gt;Un assemblage méticuleux de distillation passée en fût de Chêne, d’eau pure des montagnes noires du Massif Armoricain et d’herbes de bisons fraîches du jardin botanique de la distillerie&lt;/p&gt;</t>
  </si>
  <si>
    <t>&lt;p&gt;En 2012, le Maître Distillateur élabore L’Entêté ; une absinthe verte naturellement colorée à la chlorophylle. Neuf ingrédients au total la composent pour lui donner sa jolie couleur vert tendre presque amande, son nez de fenouil et d’anis suivi d’une bouche équilibrée entre la douceur du fenouil et la puissance fleurie de la grande absinthe. Soulignée d’une très légère amertume finissant sur l’anis.&lt;/p&gt;</t>
  </si>
  <si>
    <t>&lt;p&gt;La Distillerie Combier élaborait déjà de l’absinthe en 1899 jusqu’à ce qu’elle soit interdite en 1915. En 2004, la distillerie relance la production d’absinthes authentiques dans ses alambics d’époque. Après s’être fortement investi, le maître distillateur Combier obtient une modification de la réglementation ouvrant la voie à une renaissance de l’absinthe traditionnelle française.&lt;/p&gt;</t>
  </si>
  <si>
    <t>&lt;p&gt;En 2012, le Maître Distillateur élabore L’Entêté ; une absinthe verte naturellement colorée à la chlorophylle. Neuf ingrédients au total la composent pour lui donner sa jolie couleur vert tendre presque amande, son nez de fenouil et d’anis suivi d’une bouche équilibrée entre la douceur du fenouil et la puissance fleurie de la grande absinthe. Soulignée d’une très légère amertume finissant sur l’anis, L’Entêté est étonnante de complexité.&lt;/p&gt;</t>
  </si>
  <si>
    <t>&lt;p&gt;Comme vous pouvez l’imaginer, cet agrume apporte une dose de fraîcheur et de dynamisme à la sucrosité et à l'exotisme de l’ananas. Le rhum agricole AOC Martinique représente un beau trait d'union entre ces saveurs complémentaires.&lt;/p&gt;
&lt;p&gt;Savoureux !&lt;/p&gt;</t>
  </si>
  <si>
    <t>&lt;p&gt;La Fabrique de l’Arrangé s’est imposée ces dernières années comme un acteur incontournable sur le segment des rhums arrangés.&lt;/p&gt;
&lt;p&gt;&lt;/p&gt;
&lt;p&gt;Une popularité liée probablement à des recettes originales et inspirées ainsi qu’à une sélection rigoureuse des ingrédients sur le marché de Rungis, mis à macérer au maximum 48h après achat…&lt;/p&gt;
&lt;p&gt;&lt;/p&gt;</t>
  </si>
  <si>
    <t>&lt;p&gt;La mangue Kent du Pérou est une variété particulièrement gourmande de ce fruit exotique.&lt;/p&gt;
&lt;p&gt;Elle est, avec l’abricot sec et la fleur de thym, la vedette de ce rhum arrangé, nouvelle création de la société Tricoche Spirits !&lt;/p&gt;
&lt;p&gt;En effet, leurs saveurs composent une délicate alchimie avec le rhum AOC Martinique qui a été utilisé pour les marier.&lt;/p&gt;</t>
  </si>
  <si>
    <t>&lt;p&gt;La Fabrique de l’Arrangé s’est imposée ces dernières années comme un acteur incontournable sur le segment des rhums arrangés.&lt;/p&gt;
&lt;p&gt;Une popularité liée probablement à des recettes originales et inspirées ainsi qu’à une sélection rigoureuse des ingrédients sur le marché de Rungis, mis à macérer au maximum 48h après achat…&lt;/p&gt;
&lt;p&gt;&lt;/p&gt;</t>
  </si>
  <si>
    <t>&lt;p&gt;Ici, nous découvrons le rhum arrangé fraise-framboise, et le moins que l’on puisse dire, c’est que cette alliance des saveurs fonctionne à merveille !&lt;/p&gt;
&lt;p&gt;Créée à partir d’un rhum AOC Martinique, cette nouvelle référence de la Fabrique de l’Arrangé ne tardera pas à s’imposer comme un classique, ainsi que vous pourrez le vérifier par une petite dégustation !&lt;/p&gt;</t>
  </si>
  <si>
    <t>&lt;p&gt;La Fabrique de l’Arrangé s’est imposée ces dernières années comme un acteur incontournable sur le segment des rhums arrangés.&lt;/p&gt;
&lt;p&gt;&lt;/p&gt;
&lt;p&gt;&lt;/p&gt;
&lt;p&gt;&lt;/p&gt;
&lt;p&gt;Une popularité liée probablement à des recettes originales et inspirées ainsi qu’à une sélection rigoureuse des ingrédients sur le marché de Rungis, mis à macérer au maximum 48h après achat…&lt;/p&gt;</t>
  </si>
  <si>
    <t>&lt;p&gt;L’orange et le fruit de la passion composent un délicieux cocktail de saveurs, ainsi que le démontre ce rhum arrangé de cette nouvelle marque : la Fabrique de l’Arrangé !&lt;/p&gt;
&lt;p&gt;Ce rhum arrangé Orange-Passion vient prendre place dans un vaste catalogue de références : fraise-framboise, ananas Victoria-citron vert… Découvrez également les autres recettes de la Fabrique de l’Arrangé !&lt;/p&gt;</t>
  </si>
  <si>
    <t>&lt;p&gt;Découvrez le Gin Mist de la distillerie Awen Nature, un gin breton artisanal et biologique. Récompensé par une médaille d'or, ce gin exceptionnel séduit par son mélange unique de baies de genièvre, citronnelle, houblon, coriandre et racine d'angélique.&lt;/p&gt;</t>
  </si>
  <si>
    <t>&lt;p&gt;L’équilibre envoûtant de cette partition vous ravira. La rondeur de la mangue Kent et la douceur de l’abricot sec sont sublimées par une pointe de fleur de thym.&lt;/p&gt;</t>
  </si>
  <si>
    <t>&lt;p&gt;On retrouve ici un grand classique des rhums arrangés : le fruit de la passion. Mais la fleur d’hibiscus est là aussi, qui vient lui apporter cette pointe d’originalité que l’on aime par-dessus tout !&lt;/p&gt;
&lt;p&gt;La quantité de sucre ajouté reste minimale, de manière à ce que l’équilibre nutritionnel du produit final soit assuré.&lt;/p&gt;</t>
  </si>
  <si>
    <t>&lt;p&gt;Kalypso c’est une invitation au voyage. Quatre agrumes différents ont été sélectionnés pour apporter la complexité à cette recette. L’orange et le pamplemousse lui donnent sa force, le citron et le ciron vert sa finesse et son élégance. Liqueur intense, Kalypso ravira les amateurs d’amertume maitrisée.&lt;/p&gt;</t>
  </si>
  <si>
    <t>&lt;p&gt;Comment le déguster ?&lt;/p&gt;
&lt;p&gt;En Cosmopolitan&lt;/p&gt;
&lt;p&gt;Ingrédients :&lt;/p&gt;
&lt;p&gt;3cl de Triple Sec Kalypso&lt;/p&gt;
&lt;p&gt;3cl de vodka&lt;/p&gt;
&lt;p&gt;2cl de jus de canneberge&lt;/p&gt;
&lt;p&gt;1cl de jus de citron vert&lt;/p&gt;
&lt;p&gt;10cl de glaçons&lt;/p&gt;
&lt;p&gt;Préparation :&lt;/p&gt;
&lt;p&gt;Dans un shaker, déposez les glaçons et les ingrédients dans l’ordre de la liste ci-dessus.&lt;/p&gt;
&lt;p&gt;Shakez énergiquement 20 secondes puis filtrez au service. Le cosmopolitan se propose dans un verre triangle. La classe !&lt;/p&gt;</t>
  </si>
  <si>
    <t>&lt;p&gt;Pure Folie est une ode à la fraise, ce petit fruit juteux et parfumé typique de la Vallée de la Loire. Avec une touche de vivacité apportée par le chenin (cépage roi des vins blancs de Saumur), une pointe subtile d'épices, de menthe et de gingembre, la liqueur Pure Folie est un concentré de douceur épicée au caractère bien trempé. Elle s'associera avec une aisance décomplexée en cocktail mais aussi en dessert.&lt;/p&gt;</t>
  </si>
  <si>
    <t>&lt;p&gt;Distillé en petites productions dans les alambics de la distillerie, et rendu contemporain par l'ajout inattendu d'une touche de la Liqueur Pure Folie (fraise, gingembre, menthe, chenin) , ce gin, allie la typicité d'un gin distillé à la gourmandise des fruits rouges.&lt;/p&gt;</t>
  </si>
  <si>
    <t>&lt;p&gt;L’équilibre fruité du V.S.O.P est rendu possible par le juste travail d’assemblage des 4 cépages de la propriété : le Baco, l’Ugni Blanc, la Folle Blanche et le Colombard vieille entre 6 à 12 ans.&lt;/p&gt;
&lt;p&gt;Il se caractérise par un intense parfum de fruits mûrs, de prune et de pâtisserie.&lt;/p&gt;
&lt;p&gt;En bouche, ce Bas Armagnac est délicat et suave, il offre également des touches de vanille et d’agrumes et une belle longueur persistante.&lt;/p&gt;
&lt;p&gt;Cet assemblage, tout en finesse, se déguste en apéritif, en cocktail ou en digestif pour en savourer tous les arômes.&lt;/p&gt;</t>
  </si>
  <si>
    <t>&lt;p&gt;Le Château de Laubade est une propriété agricole et viticole située à Sorbets, dans le Gers, au cœur du terroir le plus noble du Bas Armagnac. Bâti en 1870, le domaine de 105 hectares d’un seul tenant appartient à la Famille Lesgourgues depuis trois générations. En quête d’excellence, c’est actuellement Denis, épaulé par sa sœur Jeanne et son frère Arnaud, qui poursuit les efforts visant à créer des armagnacs des plus singuliers.&lt;/p&gt;
&lt;p&gt;&lt;/p&gt;
&lt;p&gt;Aujourd’hui, la famille Lesgourgues propose des armagnacs de légende, créés et produits à partir de savoir-faire artisanaux, toujours dans un esprit d’innovation et d’écoresponsabilité.&lt;/p&gt;</t>
  </si>
  <si>
    <t>&lt;p&gt;Le Château de Laubade XO est un élixir qui rayonne par son caractère unique et intemporel vieilli entre 15 à 25 ans.&lt;/p&gt;
&lt;p&gt;D’une superbe couleur ambrée soutenue et brillante, le nez est intense et développe des arômes de pruneau, vanille, cannelle, cacao, café, d’amande et de pain grillé mais aussi d’écorce d’orange et d’abricot sec. En bouche, cet élixir apparaît comme rond et velouté tout conservant une complexité qu’on demande à découvrir.&lt;/p&gt;</t>
  </si>
  <si>
    <t>&lt;p&gt;L’Intemporel n°5 est somptueux, définitivement caractérisé par une grande finesse et une élégance sans faille.&lt;/p&gt;
&lt;p&gt;Présentant une belle teinte acajou, ce Bas Armagnac est issu d’un assemblage subtil et harmonieux de près de 40 eaux-de-vie, dont près de 50% du cépage Baco, choisies pour leur grande qualité et complémentarité vieilli de 20 à 30 ans.&lt;/p&gt;
&lt;p&gt;D’une grande maturité, il développe une belle complexité et une finesse inégalée.&lt;/p&gt;
&lt;p&gt;Au nez, il est très riche avec des arômes de pruneaux, de fruits confits et de cacao.&lt;/p&gt;
&lt;p&gt;En bouche, il s’apprécie sur des notes subtiles de noisettes et de fruits mûrs et dévoile également des notes boisées qui complètent cette riche palette aromatique.&lt;/p&gt;</t>
  </si>
  <si>
    <t>&lt;p&gt;L’intemporel 12 ans est un modèle unique et un grand classique de la Maison.&lt;/p&gt;
&lt;p&gt;Son assemblage minutieux de plus de 30 eaux-de-vie de la propriété, issus des 4 cépages principaux dont le Baco comme fer de lance, offre une belle couleur ambrée foncée grâce à son vieillissement entre 12 et 20 ans.&lt;/p&gt;
&lt;p&gt;Son nez se dévoile sur des arômes gourmands de fruits confits, d’épices et de vanille.&lt;/p&gt;
&lt;p&gt;D’une belle puissance en bouche, l’Intemporel 12 ans est très riche, tout en apportant une touche de rancio net et persistant, typique des vieux Bas Armagnacs.&lt;/p&gt;</t>
  </si>
  <si>
    <t>&lt;p&gt;Vin blanc sec sur cépages colombard et sauvignon, apéro, fruits de mer, cuisine exotique... Existe aussi en cubits&lt;/p&gt;
&lt;p&gt;À servir frais, entre 10 et 12 °C.&lt;/p&gt;
&lt;p&gt;Une question ? Nos cavistes vous conseillent volontiers en boutique ou au 02 40 89 76 26.&lt;/p&gt;</t>
  </si>
  <si>
    <t>&lt;p&gt;Vin blanc demi sec sur cépages gros et petit manseng, accord parfait en apéro ou foie gras. Sucrosité désaltérante !&lt;/p&gt;
&lt;p&gt;À servir bien frais, entre 8 et 10 °C, à l'apéritif, avec du foie gras ou un dessert aux fruits.&lt;/p&gt;
&lt;p&gt;Une question ? Nos cavistes vous conseillent volontiers en boutique ou au 02 40 89 76 26.&lt;/p&gt;</t>
  </si>
  <si>
    <t>&lt;p&gt;Cabernet franc structuré, travaillé en BIO, sur les coteaux d'Ancenis. Tanins soyeux pour un vin léger mais avec une belle présence&lt;/p&gt;
&lt;p&gt;À servir légèrement rafraîchi, autour de 15-16 °C. Avec une volaille, une viande blanche, une charcuterie ou des fromages doux.&lt;/p&gt;
&lt;p&gt;Une question ? Nos cavistes vous conseillent volontiers en boutique ou au 02 40 89 76 26.&lt;/p&gt;</t>
  </si>
  <si>
    <t>&lt;p&gt;La Liqueur de fleur de Sureau d’Awen Nature réveille votre palais de notes florales et légères, tout en donnant la curieuse sensation de boire le jus d’un fruit. Déroutante et envoûtante, est-ce pour cela qu’on appelait cette fleur autrefois « fleur de sorcières » ? Grâce à cette liqueur, vous pourrez apprécier son goût inégalable à la fois fruité et fleuri.&lt;/p&gt;</t>
  </si>
  <si>
    <t>&lt;p&gt;Lors de cet événement exclusif, nos cavistes vous guideront à travers un voyage gustatif, vous permettant de découvrir une variété de saveurs et d'arômes qui éveilleront vos sens.&lt;/p&gt;
&lt;p&gt;Au programme de la séance* :&lt;/p&gt;
&lt;p&gt;Plongez dans une sélection exceptionnelle de whiskies (minimum 6 flacons) provenant des distilleries du monde. Découvrez les différences entre les single malts, les blends, tout en explorant les caractéristiques uniques de chaque expression.&lt;/p&gt;
&lt;p&gt;Profitez d'une délicieuse sélection de produits du terroir sélectionnés pour mettre en valeur les arômes et les saveurs des whiskies dégustés.&lt;/p&gt;
&lt;p&gt;Rejoignez-nous pour une expérience conviviale et enrichissante entre amis, collègues ou en couple.&lt;/p&gt;
&lt;p&gt;&lt;/p&gt;
&lt;p&gt;*Séance 6 personnes pour 2h&lt;/p&gt;</t>
  </si>
  <si>
    <t>&lt;p&gt;Une expérience sensorielle inoubliable, guidée par nos cavistes qui vous feront découvrir les secrets et les subtilités de cette boisson ensoleillée.&lt;/p&gt;
&lt;p&gt;Au programme de la séance* :&lt;/p&gt;
&lt;p&gt;Explorez une sélection riche et variée de rhums (minimum 6 flacons) provenant des Caraïbes et d'ailleurs. Découvrez les différences entre les rhums blancs, ambrés et vieux, tout en apprenant sur les techniques de distillation et de vieillissement qui donnent à chaque rhum sa personnalité unique.&lt;/p&gt;
&lt;p&gt;Profitez d'une délicieuse sélection de produits du terroir pour mettre en valeur les arômes et les saveurs des rhums dégustés.&lt;/p&gt;
&lt;p&gt;Rejoignez-nous pour une expérience conviviale et enrichissante entre amis, collègues ou en couple.&lt;/p&gt;
&lt;p&gt;&lt;/p&gt;
&lt;p&gt;*Séance ou 6 personnes pour 2h&lt;/p&gt;</t>
  </si>
  <si>
    <t>&lt;p&gt;Lors de cet événement exclusif, nos cavistes vous guideront à travers un voyage gustatif, dédiée à l'exploration des arômes et des saveurs uniques du gin.&lt;/p&gt;
&lt;p&gt;Au programme de la séance* :&lt;/p&gt;
&lt;p&gt;&lt;/p&gt;
&lt;p&gt;Découvrez une sélection exquise de gins artisanaux (minimum 6 flacons) provenant des quatre coins du monde. Explorez les nuances subtiles entre gins classiques et gins aromatisés, puis apprenez-en davantage sur les ingrédients et les techniques de distillation qui les rendent uniques.&lt;/p&gt;
&lt;p&gt;Profitez d'une délicieuse sélection de produits du terroir sélectionnés pour mettre en valeur les arômes et les saveurs des gins dégustés.&lt;/p&gt;
&lt;p&gt;Rejoignez-nous pour une expérience conviviale et enrichissante entre amis, collègues ou en couple.&lt;/p&gt;
&lt;p&gt;&lt;/p&gt;
&lt;p&gt;*Séance de 6 personnes pour 2h.&lt;/p&gt;</t>
  </si>
  <si>
    <t>&lt;p&gt;Dégustation de 6 bières artisanales pour une expérience enrichissante qui permet de découvrir la diversité et la richesse des saveurs brassicoles. Que vous soyez un amateur éclairé ou un novice curieux, participer à une séance de dégustation est une excellente manière de s'initier à cet univers passionnant.&lt;/p&gt;
&lt;p&gt;Profitez d'une délicieuse sélection de produits du terroir sélectionnés pour mettre en valeur les arômes et les saveurs des bières dégustés.&lt;/p&gt;
&lt;p&gt;Rejoignez-nous pour une expérience conviviale et enrichissante entre amis, collègues ou en couple.&lt;/p&gt;
&lt;p&gt;*Séance de 6 personnes pour 2h&lt;/p&gt;</t>
  </si>
  <si>
    <t>&lt;p&gt;Vous êtes passionnés par l'univers de la bière et souhaitez approfondir vos connaissances ? La séance de dégustation "Expert" est faite pour vous ! Cette expérience unique vous permettra de découvrir les subtilités et les secrets des meilleures bières artisanales.&lt;/p&gt;
&lt;p&gt;Dégustez des bières artisanales rares et exclusives (8 à 10 bières différentes), sélectionnées par nos cavistes pour leur qualité et leur complexité. Chaque bière est une œuvre d'art brassicole, offrant des profils aromatiques uniques et des saveurs incomparables.&lt;/p&gt;
&lt;p&gt;Profitez d'une délicieuse sélection de produits du terroir sélectionnés pour mettre en valeur les arômes et les saveurs des bières dégustées.&lt;/p&gt;
&lt;p&gt;*Séance de 6 personnes pour 2h&lt;/p&gt;</t>
  </si>
  <si>
    <t>&lt;p&gt;&lt;b&gt;A la recherche d'un compagnon pour les charcuteries ou les grillades ? Ce vin tout en fruité et souplesse ira à merveille. Vin BIO !&lt;/b&gt;&lt;/p&gt;
&lt;p&gt;&lt;strong&gt;Cépages : Grenache, Marselan&lt;/strong&gt;&lt;/p&gt;</t>
  </si>
  <si>
    <t>&lt;p&gt;&lt;/p&gt;
&lt;p&gt;&lt;span style="color:#777777;font-family:Roboto, Helvetica, sans-serif;font-size:14px;background-color:#ffffff;"&gt;Amour du vin, Passion du métier, Attache à notre terroir, Désir d‘élever un produit noble, autant de raisons qui nous ont fait mettre le Cap sur Château Saint Cyrgues, avec pour seul objectif, l’Envie de mettre en valeur le fort potentiel qualitatif du Domaine. Changer de métier, c’est vivre libre et pour nous, nous retrouver en communion avec la Nature. Nous avons choisi de produire du vin en ayant un comportement attentif à l’environnement. La SCEA Château Saint Cyrgues est un Assemblage de Compétences, de Professionnalisme, dans un seul But : Tirer la quintessence du Terroir. Pour devenir la référence, réaliser, accomplir et vous servir, plus qu’un domaine : Une Équipe !!!&lt;/span&gt;&lt;/p&gt;</t>
  </si>
  <si>
    <t>&lt;p&gt;&lt;b&gt;Rosé naturel de caractère pour les uns, Rouge de soif pour les autres, à vous de déboucher pour choisir !&lt;/b&gt;&lt;/p&gt;
&lt;p&gt;&lt;strong&gt;Cépages : &lt;/strong&gt;&lt;b&gt;Carignan, Mourvèdre&lt;/b&gt;&lt;/p&gt;</t>
  </si>
  <si>
    <t>&lt;p&gt;&lt;span style="color:#363635;font-family:Poppins;font-size:16px;text-align:justify;background-color:#ffffff;"&gt;Chez les Ledogar, le vin est une religion. L'arrière grand-père est même à l'origine de la création de la cave coopérative locale (Ferrals les Corbières). &lt;/span&gt;&lt;span style="background-color:#ffffff;color:#363635;font-family:Poppins;font-size:16px;text-align:justify;"&gt;Il y a aujourd'hui 19 ha de vignes sur le domaine. Plus des deux tiers de la surface est composée de vieux grenache et carignan (entre 60 et 130 ans). Les percepts de la biodynamie sont appliqués sur la majorité de la surface, les vendanges sont manuelles, les vinifications sont sans soufre jusqu'à la mise en bouteille. Tout est fait pour avoir des vins exprimant au mieux leur joli terroir, leur savoir faire.&lt;/span&gt;&lt;/p&gt;
&lt;p&gt;&lt;/p&gt;</t>
  </si>
  <si>
    <t>&lt;p&gt;&lt;b&gt;La gamme des "ouze" chez Beauregard Mirouze c'est la promesse de vins légers, désaltérants et vifs. Une invitation au partage le tout en BIODYNAMIE ! &lt;/b&gt;&lt;/p&gt;
&lt;p&gt;&lt;strong&gt;Cépages : &lt;/strong&gt;&lt;b&gt;Grenache gris et blanc, Maccabeu&lt;/b&gt;&lt;/p&gt;</t>
  </si>
  <si>
    <t>&lt;p&gt;&lt;span style="color:#666666;font-family:'Open Sans', Arial, sans-serif;font-size:18px;background-color:#ffffff;"&gt;Nous cultivons les 25 ha de vignes de notre domaine familial en agriculture biologique depuis 2010, en biodynamie depuis 2018 et en vignerons passionnés depuis toujours. Nos pratiques culturales ont pour but essentiel la dynamisation de la vie dans nos sols.&lt;/span&gt;&lt;/p&gt;</t>
  </si>
  <si>
    <t>&lt;p&gt;&lt;b&gt;Voilà un joli vin blanc NATUREL à la fois plaisir et gastronomique. On retrouve tout l'équilibre des grands blancs, de la mâche, du fruit et une belle minéralité.&lt;/b&gt;&lt;/p&gt;
&lt;p&gt;&lt;strong&gt;Cépages : &lt;/strong&gt;&lt;b&gt;Maccabeu&lt;/b&gt;&lt;/p&gt;</t>
  </si>
  <si>
    <t>&lt;p&gt;&lt;b&gt;Convivialité et plaisir pour les moments de grandes soifs ! Un pur jus de fruit mûri au soleil de Calce. Vin en BIODYNAMIE !&lt;/b&gt;&lt;/p&gt;
&lt;p&gt;&lt;strong&gt;Cépages : &lt;/strong&gt;&lt;b&gt;Grenache, Syrah, Mourvèdre&lt;/b&gt;&lt;/p&gt;</t>
  </si>
  <si>
    <t>&lt;h5 style="margin:0px 0px 15px;padding:0px;border:0px;font-weight:400;font-size:18px;line-height:28.8px;font-family:'Libre Baskerville', '-apple-system', BlinkMacSystemFont, 'Segoe UI', Roboto, 'Oxygen-Sans', Ubuntu, Cantarell, 'Helvetica Neue', sans-serif;vertical-align:baseline;color:#ffffff;text-align:justify;background-color:#254d71;"&gt;Dixit Olivier PITHON : Jamais dans ma jeune vie, je n’aurais pensé que cela serait possible : avoir à moi, rien qu’à moi, 8.5 hectares, de vielles vignes sur des coteaux de schistes. Même dans mes rêves les plus fous ce n’était pas si beau, une nouvelle vie commençait, ma vie, non pas l’aboutissement mais le début d’une folle aventure.&lt;/h5&gt;
&lt;h5 style="margin:0px 0px 15px;padding:0px;border:0px;font-weight:400;font-size:18px;line-height:28.8px;font-family:'Libre Baskerville', '-apple-system', BlinkMacSystemFont, 'Segoe UI', Roboto, 'Oxygen-Sans', Ubuntu, Cantarell, 'Helvetica Neue', sans-serif;vertical-align:baseline;color:#ffffff;text-align:justify;background-color:#254d71;"&gt;Dès lors une seule vie : tout donner à mes vignes pour qu’elles me le rendent dans leurs raisins, et dans mon vin.&lt;br /&gt;En être fier, y mettre ses tripes, sa sueur, son amour, ses désirs, sa joie et sa rêverie. La Bio était pour moi une évidence, une marque de respect, une exigence qualitative, un choix de vie.&lt;br /&gt;Irrationnelle économiquement pour une jeune entreprise comme la mienne, mais je ne sais pas être autrement qu’entier, généreux et naturel.&lt;/h5&gt;
&lt;p&gt;&lt;/p&gt;</t>
  </si>
  <si>
    <t>&lt;p&gt;&lt;b&gt;La bouteille à ouvrir pour l'apéro entre amis, un vin facile, plaisant et diablement efficace ! Vin en BIODYNAMIE !&lt;/b&gt;&lt;/p&gt;
&lt;p&gt;&lt;strong&gt;Cépages : &lt;/strong&gt;&lt;b&gt;Viognier, Grenache Blanc&lt;/b&gt;&lt;/p&gt;</t>
  </si>
  <si>
    <t>&lt;p&gt;&lt;b&gt;Le Marselan, hybride de grenache et de cabernet sauvignon, se présente comme une bombe de fruit, du corps mais surtout de la souplesse ! Vin BIO !&lt;/b&gt;&lt;/p&gt;
&lt;p&gt;&lt;strong&gt;Cépages : Marselan 100%&lt;/strong&gt;&lt;/p&gt;</t>
  </si>
  <si>
    <t>&lt;p&gt;&lt;span style="color:#333333;font-family:Raleway, sans-serif;font-size:14.4px;background-color:#ffffff;"&gt;Installé depuis 1998, à la suite de quatre générations, Emmanuel Biscaye est l'un des derniers vignerons de Castelnau-le-Lez, village mitoyen de la mégapole Montpellier. Il cultive sur des sols limono-sableux 30 ha de vignes.&lt;/span&gt;&lt;/p&gt;
&lt;p&gt;&lt;/p&gt;</t>
  </si>
  <si>
    <t>&lt;p&gt;&lt;b&gt;Le rouge qui remplacera le rosé ! A boire de préférence raffraîchi, la bouteille devrait être finie avant de la remettre au frais ! le tout en BIODYNAMIE ! &lt;/b&gt;&lt;/p&gt;
&lt;p&gt;&lt;strong&gt;Cépages : &lt;/strong&gt;&lt;b&gt;Cinsault, Carignan, Mourvèdre&lt;/b&gt;&lt;/p&gt;</t>
  </si>
  <si>
    <t>&lt;p&gt;&lt;b&gt;En un mot : Gourmandise ! Des jolies notes de fruits noirs pour un vin tout en rondeur qui accompagnera toutes vos agapes estivales. Vin NATUREL !&lt;/b&gt;&lt;/p&gt;
&lt;p&gt;&lt;strong&gt;Cépages : &lt;/strong&gt;&lt;b&gt;Carignan, Marselan&lt;/b&gt;&lt;/p&gt;</t>
  </si>
  <si>
    <t>&lt;p&gt;&lt;b&gt;Un joli Grenache signature, du fruit gourmand, des épices douces et des tanins tout en souplesse. Vin BIO !&lt;/b&gt;&lt;/p&gt;
&lt;p&gt;&lt;strong&gt;Cépages : Grenache 100%&lt;/strong&gt;&lt;/p&gt;</t>
  </si>
  <si>
    <t>&lt;p style="margin:0px;padding:0px 0px 1em;border:0px;font-size:14px;vertical-align:baseline;background:#ffffff;color:#666666;font-family:Lato, Helvetica, Arial, Lucida, sans-serif;text-align:justify;"&gt;Dixit le domaine : "Pour paraphraser Alain Ducasse, “&lt;span style="margin:0px;padding:0px;border:0px;vertical-align:baseline;background:transparent;color:#ba0c2f;"&gt;&lt;span style="margin:0px;padding:0px;border:0px;vertical-align:baseline;background:transparent;font-weight:bold;"&gt;le [vigneron] &lt;del style="margin:0px;padding:0px;border:0px;vertical-align:baseline;background:transparent;"&gt;cuisinier&lt;/del&gt; n’est pas un artiste, c’est l’artisan d’une nature généreuse.&lt;/span&gt;&lt;/span&gt;“&lt;/p&gt;
&lt;p style="margin:0px;padding:0px 0px 1em;border:0px;font-size:14px;vertical-align:baseline;background:#ffffff;color:#666666;font-family:Lato, Helvetica, Arial, Lucida, sans-serif;text-align:justify;"&gt;Le Domaine est engagé dans la &lt;span style="margin:0px;padding:0px;border:0px;vertical-align:baseline;background:transparent;font-weight:bold;"&gt;certification Agriculture Biologique&lt;/span&gt;.&lt;/p&gt;
&lt;p style="margin:0px;padding:0px 0px 1em;border:0px;font-size:14px;vertical-align:baseline;background:#ffffff;color:#666666;font-family:Lato, Helvetica, Arial, Lucida, sans-serif;text-align:justify;"&gt;Nous sommes partisans d’une intervention juste et nécessaire, sans produit chimique. Nous créons les conditions d’un équilibre entre la vigne et son environnement, fragile mais efficace. Il y a de la vie dans nos vignes, et ça, c’est vraiment précieux !"&lt;/p&gt;</t>
  </si>
  <si>
    <t>&lt;p&gt;&lt;b&gt;Alliance fruits-fleurs-fraîcheur, la FFF de l'apéro estival, toujours prévoir d'en avoir une sous la main. Vin BIO !&lt;/b&gt;&lt;/p&gt;
&lt;p&gt;&lt;strong&gt;Cépages : &lt;/strong&gt;&lt;b&gt;Grenache Blanc, Marsanne&lt;/b&gt;&lt;/p&gt;</t>
  </si>
  <si>
    <t>&lt;p&gt;Vous cherchez un whisky français haut de gamme, distillé en Bretagne, avec du caractère et de la finesse ? Ne cherchez plus, Galaad Prelude est fait pour vous ! C’est le point de départ idéal pour découvrir l’univers enchanté des whiskies de Brocéliande.&lt;/p&gt;</t>
  </si>
  <si>
    <t>&lt;p&gt;Nez : Arômes délicats d'orge maltée et de fruits frais, boisées, puis évoluent vers des notes minérales après aération.&lt;/p&gt;
&lt;p&gt;&lt;/p&gt;
&lt;p&gt;Bouche : Une attaque franche et veloutée qui enveloppe le palais de tanins prononcés.&lt;/p&gt;
&lt;p&gt;&lt;/p&gt;
&lt;p&gt;Finale : Douce et soyeuse, laissant en bouche une agréable touche persistante d'agrumes rafraîchissants.&lt;/p&gt;</t>
  </si>
  <si>
    <t>&lt;p&gt;À Ploërmel, aux portes de la légendaire forêt de Brocéliande, le whisky Galăad Origine est élevé pendant au moins cinq longues années en fûts de chêne français, avant d’être patiemment réduit à l’eau de source de Paimpont.&lt;/p&gt;</t>
  </si>
  <si>
    <t>&lt;p&gt;Nez : Franc et chaleureux. Notes pâtissières de nougat et de biscuit. Caramel au beurre salé.&lt;/p&gt;
&lt;p&gt;Bouche : L’attaque est franche et onctueuse. Belle structure tannique et riche.&lt;/p&gt;
&lt;p&gt;Finale : Équilibré. Caramel et brioche grillée.&lt;/p&gt;</t>
  </si>
  <si>
    <t>&lt;p&gt;Le Busker Single Malt est un whisky irlandais distillé à la Royal Oak Distillery de Carlow.&lt;/p&gt;
&lt;p&gt;Ce single malt, vieilli en fûts de Bourbon et de Xérès, se distingue par ses méthodes traditionnelles irlandaises utilisant exclusivement de l'orge maltée. Chaque étape de sa fabrication, de la distillation à la maturation, est soigneusement contrôlée pour garantir une qualité&lt;/p&gt;</t>
  </si>
  <si>
    <t>&lt;p&gt;Nez : Fruité et malté, avec une essence de pin distincte.&lt;/p&gt;
&lt;p&gt;Bouche : Intense et riche, offrant des saveurs chocolatées et fruitées.&lt;/p&gt;
&lt;p&gt;Finale : Douce et crémeuse, prolongeant le plaisir de la dégustation.&lt;/p&gt;</t>
  </si>
  <si>
    <t>&lt;p&gt;Copper Dog est un assemblage de huit whiskies écossais réunissant le meilleur de la région Speyside.&lt;/p&gt;
&lt;p&gt;Ce Blend a été créé par deux pointures dans le domaine, le maître assembleur Stuart Morrison ainsi que Dave Broom, l’écrivain spécialiste du Single Malt.&lt;/p&gt;
&lt;p&gt;L’objectif était de donner naissance à "un Blended malt du Speyside ayant le goût du Speyside&lt;/p&gt;</t>
  </si>
  <si>
    <t>&lt;p&gt;Nez : très doux, presque pâtissier, pommes cuites et pêches, d'où une agréable note de "tarte tatin".&lt;/p&gt;
&lt;p&gt;Bouche : douce, notes de pomme et de poire, crumble et caramel au beurre salé.&lt;/p&gt;
&lt;p&gt;Finale : la pomme verte reste en bouche un long moment, ce qui confirme le caractère fruité de ce whisky.&lt;/p&gt;</t>
  </si>
  <si>
    <t>&lt;p&gt;Kōriyama est un whisky japonais élaboré par la distillerie Asaka et vieilli en fûts de bourbon et en fûts de chêne neuf américains. Il est élaboré à partir de whiskies de grains et de malts.&lt;/p&gt;</t>
  </si>
  <si>
    <t>&lt;p&gt;Nez : Doux et équilibré, agrumes, ananas, fruits tropicaux et vanille.&lt;/p&gt;
&lt;p&gt;Bouche : Légère, malt, notes fruitées et chêne blanc.&lt;/p&gt;
&lt;p&gt;Finale : Douce.&lt;/p&gt;</t>
  </si>
  <si>
    <t>&lt;p&gt;A travers ce rhum très vieux VSOP âgé d'au moins 4 ans, la distillerie Saint James transmet la douce chaleur de son terroir originel, la Martinique, et porte avec fierté le précieux label AOC Martinique.&lt;/p&gt;
&lt;p&gt;Ce rhum agricole issu d’une distillation en colonne a été élaboré à partir du pur jus des cannes à sucre.&lt;/p&gt;
&lt;p&gt;&lt;/p&gt;</t>
  </si>
  <si>
    <t>&lt;p&gt;Nez : cacao et épices avec un boisé fin et vanillé.&lt;/p&gt;
&lt;p&gt;Bouche : notes torréfiés qui se mêlent aux notes épicées.&lt;/p&gt;
&lt;p&gt;Finale : fruits confits&lt;/p&gt;</t>
  </si>
  <si>
    <t>&lt;p&gt;Le Coloma Alegria célèbre l'esprit festif de la Colombie, reconnue comme l'un des pays les plus joyeux du monde. Ce rhum exceptionnel, vieilli pendant 6 ans en ex-fûts de Bourbon, se distingue par un affinage final en fûts ayant contenu une liqueur de café bio Mokka, conférant à ce spiritueux une richesse aromatique unique&lt;/p&gt;</t>
  </si>
  <si>
    <t>&lt;p&gt;Nez : Café, moka, café vert, noisettes.&lt;/p&gt;
&lt;p&gt;Bouche : Onctueuse, vanille séchée, moka.&lt;/p&gt;
&lt;p&gt;Finale : Caramel, épices.&lt;/p&gt;</t>
  </si>
  <si>
    <t>&lt;p&gt;Vin blanc vinifié avec un assemblage de viognier et sauvignon puis désalcoolisé en évaporation sous vide par le domaine de l'Arjolle qui sont les percusseurs des vins désalcoolisés en France.&lt;/p&gt;</t>
  </si>
  <si>
    <t>&lt;p&gt;Nez aromatique sur les fruits exotiques et à chair blanche et une bouche gourmande qui prolonge ces sensations pour un apéritif ensoleillé.&lt;/p&gt;
&lt;p&gt;&lt;/p&gt;</t>
  </si>
  <si>
    <t>&lt;p&gt;Assemblage de syrah et cabernet vinifié puis désalcoolisé par évaporation sous-vide. Ensuite élevé pendant 3 mois en cuve par le domaine de l'Arjolle qui est le précurseur des vins sans alcool en France. &lt;/p&gt;</t>
  </si>
  <si>
    <t>&lt;p&gt;Nez explosif des fruits rouges et une bouche généreuse qui sublimera vos plats d'été ensoleillé.&lt;/p&gt;</t>
  </si>
  <si>
    <t>&lt;p&gt;Assemblage de merlot et grenache vinifié avec une macération de 10 jours puis désalcoolisé par évaporation sous-vide par le domaine de l'Arjolle qui est le précurseur des vins sans alcool en France. &lt;/p&gt;</t>
  </si>
  <si>
    <t>&lt;p&gt;Nez intense des fruits des bois avec une bouche gourmande et structurée.&lt;/p&gt;</t>
  </si>
  <si>
    <t>&lt;p&gt;&lt;strong&gt;Dessert historique à base sucre, beurre, pates amandes et rhum. 17% de rhum au final. Créé en 1820 pour accompagner les marins, le dessert imbibé de rhum est une vraie typicité de Nantes, et nous vous présentons le ou un des meilleurs selon notre palais.&lt;/strong&gt;&lt;/p&gt;
&lt;p&gt;&lt;strong&gt;Prix de revente identique à tous les revendeurs&lt;/strong&gt;&lt;/p&gt;</t>
  </si>
  <si>
    <t>&lt;p&gt;&lt;strong&gt;Dessert historique à base sucre, beurre, pates amandes et rhum. 17% de rhum au final. Créé en 1820 pour accompagner les marins, le dessert imbibé de rhum est une vraie typicité de Nantes, et nous vous présentons le ou un des meilleurs selon notre palais.&lt;/strong&gt;&lt;/p&gt;
&lt;p&gt;&lt;strong&gt;Prix de vente identique à tous les revendeurs&lt;/strong&gt;&lt;/p&gt;</t>
  </si>
  <si>
    <t>&lt;p&gt;&lt;strong&gt;Garde de valise bagage dans un local sécurisé pour la journée ou plus. C'est pratique et prix raisonnable : 3€ par valise/bagage quelque soit le temps de garde dans la limite des horaires du magasin : du lundi au vendredi : 9h30 19h30 et samedi 9h30 à 20h + dimanches en aout : 10h30 à 14h00 et 15h00 à 19h30. Possibilité de payer en magasin sans réservation préalable. RV au 5 place Saint Pierre / place de la cathédrale de Nantes.&lt;/strong&gt;&lt;/p&gt;
&lt;p&gt;&lt;strong&gt;Dans les commentaires, indiquez nous votre jour et heures théoriques, merci&lt;/strong&gt;&lt;/p&gt;</t>
  </si>
  <si>
    <t>&lt;p&gt;&lt;strong&gt;ESPAGNOL : Consierje de maleta : 3€ sin limitad de tiempo, la&lt;/strong&gt;&lt;strong&gt; limitad es los horarios de la tienda : desde el lunes al viernes : 9h30 19h30 y sabado 9h30 à 20h + domingo in agosto : 10h30 hasta 14h00 y 15h00 hasta 19h30.&lt;/strong&gt;&lt;strong&gt; Possibilidad de pagar directamente en la tienda.&lt;/strong&gt; &lt;strong&gt;RV au 5 place Saint Pierre / place de la cathédrale de Nantes&lt;/strong&gt;&lt;/p&gt;
&lt;p&gt;&lt;strong&gt;&lt;/strong&gt;&lt;/p&gt;
&lt;p&gt;&lt;strong&gt;ENGLISH : Consierge de suitcasse : 3€ without special timing but in the &lt;/strong&gt;&lt;strong&gt;limit of opening hours of the shop : from monday to friday : 9h30 19h30 and saturday 9h30 at 20h + &lt;/strong&gt;&lt;strong&gt;sunday &lt;/strong&gt;&lt;strong&gt;in august : 10h30 at 14h00 and 15h00 at 19h30. Pay directly in the shop is possible without previous booking. RV at 5 place Saint Pierre / place of the cathédrale of Nantes&lt;/strong&gt;&lt;/p&gt;</t>
  </si>
  <si>
    <t>&lt;p&gt;Faubert Casimir poursuit l’œuvre initiée par son père Duncan en 1979. A Barradères, à Haïti, il cultive 50 ha de cannes Hawaii blanche et rouge, cannes tendres non hybrides. Chaque canne n’est récoltée qu’à maturation totale. Selon la tradition, il ajoute au sucre de canne pur en fermentation des feuilles de citronnelle, de la cannelle et pour certaines cuvées du gingembre. Ce Clairin oscille merveilleusement entre classicisme et exubérance débridée.&lt;/p&gt;</t>
  </si>
  <si>
    <t>&lt;p&gt;Le clairin Sonson est originaire du village de Cabaret, une commune située dans l’arrondissement d’ Arcahaie au Nord Ouest de Port au Prince. La canne à sucre, de la variété locale Madame Meuze est cultivée sur 25 hectares, mêlant à la fois bananiers et autres arbres fruitiers. Une fois récoltée, la canne est pressée, puis le jus est lentement réduit afin d’obtenir un sirop. Ce dernier est ensuite fermenté de manière spontanée à l’aide de levures naturelles. La distillation est réalisée par Stephan Kalil Saoud, au moyen d’un alambic à repasse chauffé à la flamme nue. Le clairin ainsi obtenu est embouteillé sans réduction.&lt;/p&gt;</t>
  </si>
  <si>
    <t>&lt;p&gt;Sparkle est une brasserie artisanale à Quiberon, spécialisée dans les bières bien houblonnées (IPA, NEIPA). Les bières sont brassées et directement mises en canettes sur place. Une grande partie de la gamme est éphémère et renouvelée en fonction des saisons.&lt;/p&gt;
&lt;p&gt;Pour connaitre les recettes disponible en ce moment, n'hésitez pas à nous contacter !&lt;/p&gt;</t>
  </si>
  <si>
    <t>&lt;p&gt;Depuis mars 2023, la Brasserie La Bestiole produit des bières craft généreusement houblonnées et les met dans des canettes aux visuels colorés.  Chaque recette est pensée spécialement en l’honneur d’une bestiole qui nous entoure. Pourquoi ? Parce que c’est un gros kiff de mettre nos chats sur les canettes !&lt;/p&gt;
&lt;p&gt;&lt;/p&gt;
&lt;p&gt;Pour connaître les recettes disponibles, n'hésitez pas à nous contacter !&lt;/p&gt;</t>
  </si>
  <si>
    <t>&lt;p&gt;Invitation au voyage, ce coffret réunit 25 références en provenance d’Écosse, d’Irlande, des États-Unis et du Japon, mais aussi de France, du Pays de Galles, d’Inde, de Taïwan ou encore d’Australie. Élaborés selon des techniques et à partir de céréales variées, ces whiskies mettent en lumière la pluralité des terroirs et des styles de production à travers le monde. La sélection rassemble des marques emblématiques comme The Dalmore ou Nikka Whisky, et des distilleries plus confidentielles et des producteurs de référence tels que Arran, Willett ou encore Armorik. Chaque dégustation (fioles de 2 cl) est accompagnée d’une masterclass en ligne, accessible via un QR code, pour un voyage guidé.&lt;/p&gt;</t>
  </si>
  <si>
    <t>&lt;p&gt;&lt;strong&gt;Idéal pour découvrir toutes les nuances de l’eau-de-vie de canne, ce coffret met à l’honneur vingt-cinq rhums issus d’une vingtaine de pays et élaborés à partir de jus de canne ou de mélasse. Des Antilles à l’Asie, en passant par l’Afrique et l’Amérique latine, la sélection réunit des distilleries emblématiques comme Hampden Estate ou Neisson, mais aussi des producteurs plus confidentiels tels que Mhoba ou Chalong Bay, ainsi que des maisons incontournables comme Planteray. Des masterclasses en ligne animées par les experts de La Maison du Whisky, accessibles via un QR code, accompagnent ce parcours de dégustation.&lt;/strong&gt;&lt;/p&gt;</t>
  </si>
  <si>
    <t>&lt;p&gt;&lt;strong&gt;Très jolie présentation avec un bel assortiment de créations locales et gourmandes ! Création 2025 !!&lt;/strong&gt;&lt;/p&gt;</t>
  </si>
  <si>
    <t>&lt;p&gt;=&amp;gt; Sachet de 3 cookies caramel de la jolie tarte, petit mais costaud ! 45g&lt;/p&gt;
&lt;p&gt;=&amp;gt; tablette chocolat au lait par Acaoyer, jeune chocolatier qui nous a séduit par son chocolat lait, dont le 1er ingrédient est le cacao, et ça change tout !&lt;/p&gt;
&lt;p&gt;=&amp;gt; gros nounours en guimauve enrobé de chocolat, mais avec un coulis de carmel entre els deux, une tuerie de Valérie ! 40g&lt;/p&gt;
&lt;p&gt;=&amp;gt; &lt;span style="background-color:#ffffff;color:#1d2228;font-family:'Helvetica Neue', Helvetica, Arial, sans-serif;font-size:13px;"&gt;bonbons chocolatés macérés dans du muscadet issu de vendanges tardives, création addictive du magasin, sachet de 100g&lt;/span&gt;&lt;/p&gt;
&lt;p&gt;&lt;span style="background-color:#ffffff;color:#1d2228;font-family:'Helvetica Neue', Helvetica, Arial, sans-serif;font-size:13px;"&gt;=&amp;gt; sablés au chocolat de batz sur mer, un biscuit 100% sarrasin avec un bel enrobage chocolat noir et fleur de sel 40g&lt;/span&gt;&lt;/p&gt;
&lt;p&gt;&lt;/p&gt;</t>
  </si>
  <si>
    <t>&lt;p&gt;Kirk &amp;amp; Sweeney Reserva est un rhum de mélasse élaboré à partir de cannes à sucre récoltées de manière traditionnelle. Vieilli dans des fûts de chêne américain en République Dominicaine, il possède une belle robe acajou et exprime des saveurs complexes de sucre de canne, de fruits secs, de vanille et de chêne toasté&lt;/p&gt;</t>
  </si>
  <si>
    <t>&lt;p&gt;Le rhum Botran 15 ans est un rhum du Guatemala et, comme tous les rhums du Guatemala, il se distingue par un processus de vieillissement en haute altitude, ce qui a pour effet de diminuer la part des anges. Le vieillissement s’opère selon le fameux procédé de la « Sistema Solera ».&lt;/p&gt;
&lt;p&gt;Lors de la dégustation ce rhum Botran 15 dévoile des arômes de fruits secs, d'épices. L'ensemble est moelleux tout en étant puissant.&lt;/p&gt;
&lt;p&gt;La vanille est également présente et l'ensemble est bien fondu pour une dégustation harmonieuse.&lt;/p&gt;</t>
  </si>
  <si>
    <t>&lt;p&gt;Également appelé 'l’île aux cent moulins', cette île située au large de la Guadeloupe tire son surnom des nombreux moulins à sucre présents et actifs autrefois sur ces terres. Marie-Galante fait partie de ces lieux où le temps semble s'être évanouit...&lt;/p&gt;
&lt;p&gt;Les amateurs de rhum agricole apprécieront le nez gourmand et fruité de ce rhum blanc 59°.&lt;/p&gt;
&lt;p&gt;En bouche, le délicieux goût de cannes fraîchement coupées se mêlent à de subtiles notes de vanille locale : promesse d'un voyage dans cette île paradisiaque, ne serait-ce que le temps d’une gorgée.&lt;/p&gt;</t>
  </si>
  <si>
    <t>&lt;p&gt;Savanna Lontan 57,5 est un grand arôme, donc un rhum qui a bénéficié d’une fermentation particulièrement longue (6 jours au lieu de 2-3 pour un rhum “classique”), produisant ainsi des arômes prononcés.&lt;/p&gt;
&lt;p&gt;Nez : Très aromatique, des fruits exotiques marqués et une nette perception d’olive en saumure subtilement fumée&lt;/p&gt;
&lt;p&gt;Bouche : Gouleyante malgré la persistance de la puissance des arômes, avec un retour d’olive légèrement iodée&lt;/p&gt;
&lt;p&gt;Finale : Longueur en bouche et persistance aromatique remarquable&lt;/p&gt;</t>
  </si>
  <si>
    <t>&lt;p&gt;Structurée au boisé franc, la Cuvée VSOP est une porte d’entrée parfaite pour s’initier aux rhums insulaires et généreux.&lt;/p&gt;
&lt;p&gt;Ce subtil assemblage de très vieux rhums est le fruit d‘un vieillissement maîtrisé de 4 années minimum en climat tropical. Ses notes vanillées enrobent une belle fraîcheur liée au terroir volcanique des champs de canne&lt;/p&gt;</t>
  </si>
  <si>
    <t>&lt;p&gt;La sauce piqu'Hans est une "micro-saucerie" artisanale créée en 2022 à Nantes.&lt;/p&gt;
&lt;p&gt;Il n'y a pas de doute, une vie pimentée est bien plus excitante !&lt;/p&gt;
&lt;p&gt;Et pourtant les alternatives locales de produits pimentés sont quasi nulles...&lt;/p&gt;
&lt;p&gt;C'est pour cette raison que La Sauce Piqu'Hans s'est donnée une mission : proposer des sauces piquantes originales, goûteuses et à impact positif !&lt;/p&gt;</t>
  </si>
  <si>
    <t>&lt;p&gt;L'originale  /  La Passionnée   / L'Atomique   /  Deep Purple    /   Taj Malave   /  L'enfumée   /  Marble Qeen   /  Nectar Noir et d'autres.&lt;/p&gt;
&lt;p&gt;N'hésitez pas nous contacter pour connaitre les disponibilités.&lt;/p&gt;</t>
  </si>
  <si>
    <t>&lt;p&gt;Chaque sauce est pensée comme un voyage dans un flacon. Les recettes sont créées autour des origines historiques et géographiques des piments, pour reprendre des marqueurs gastronomiques phares de leurs terroirs.&lt;/p&gt;
&lt;p&gt;Soucieux de présenter un produit le plus naturel possible, il n’utilise aucun conservateur ni édulcorant. Et pour un goût le plus fidèle aux piments frais et ingrédients qui les accompagnent, il n’utilise pas de vinaigre. &lt;/p&gt;
&lt;p&gt;L’acidité naturelle obtenue est le résultat d’un procédé de lactofermentation maîtrisé grâce à de nombreuses années d’expérience. C’est également ce qui permettra de stabiliser la sauce dans le temps.&lt;/p&gt;</t>
  </si>
  <si>
    <t>&lt;p&gt;Les parfums* :&lt;/p&gt;
&lt;p&gt;Tijuana -&amp;gt; Piquant Doux avec Jalapeño, citron vert et Tequila&lt;/p&gt;
&lt;p&gt;Pattaya -&amp;gt; Piquant Modéré avec piment Oeil d'oiseau et citronnelle&lt;/p&gt;
&lt;p&gt;Mumbaï -&amp;gt; Piquant Chaud avec Naga Jolokia cumin et curcuma&lt;/p&gt;
&lt;p&gt;Kingston -&amp;gt; Piquant très Chaud piment Habanero, ail et gingembre&lt;/p&gt;
&lt;p&gt;Charleston -&amp;gt; Piquant Extrême, Carolina Reaper, maïs fumé et oignons caramélisé&lt;/p&gt;
&lt;p&gt;&lt;/p&gt;
&lt;p&gt;*sous réserve de disponibilité&lt;/p&gt;</t>
  </si>
  <si>
    <t>&lt;p&gt;Direction Orlando en Floride avec les sauces Fat Cat. Avec une grande variété de saveurs et de niveaux de chaleur « qui font picoter les moustaches » :&lt;/p&gt;
&lt;p&gt;-La passion et pequin : Piment Pequin, Papaye et jus d'Ananas. PIQUANT 1/5&lt;/p&gt;
&lt;p&gt;-La Mexican Style : Vinaigre de cidre, oignons, carottes, piment Habanero orange et jauneet ail. PIQUANT 2/5&lt;/p&gt;
&lt;p&gt;-La Meow's Revenge : Vinaigre, oignons, piment rouge grillé, ail, jus de citron, piment Habanero, coriandre, moutarde, piment Trinidad Scorpion. PIQUANT 3/5&lt;/p&gt;</t>
  </si>
  <si>
    <t>&lt;p&gt;Une marque Made In FRANCE ! Un voyage assuré avec Hellicious .&lt;/p&gt;
&lt;p&gt;&lt;strong&gt;La Jalapeño Rhum : &lt;/strong&gt;une sauce d'inspiration caribéenne, à base de jalapeños frais relevés d'une touche de rhum et de citron : sucrée-piquante, acidulée et parfumée. Parfaite sur les grillades, le poulet, les tacos ou les poissons. PIQUANT 2/5&lt;/p&gt;
&lt;p&gt;&lt;strong&gt;La Méchante Myrtille : &lt;/strong&gt;Pour autant le goût enivrant de la myrtille est clairement mis en avant, avec 21% dans la recette elle séduit vos papilles tandis que le piment Jolokia se charge de les faire suer. PIQUANT 4/5&lt;/p&gt;</t>
  </si>
  <si>
    <t>&lt;p&gt;La purée est un incontournable pour tout les amateurs de piments. A consommé nature ou pour "Pimper" vos assiettes et vos sauces.&lt;/p&gt;
&lt;p&gt;&lt;b&gt;Piment chipotle : &lt;/b&gt;Issue du piment Jalapeño séché et fumé, le chipotle offre une profondeur de saveur unique grâce à sa fumée subtile. PIQUANT 1/5&lt;/p&gt;
&lt;p&gt;&lt;b&gt;Aji Amarillo :&lt;/b&gt; Originaire du Pérou, ce petit piment jaune vif est une bombe de soleil dans un pot : sucré, fruité (on parle mangue, pêche, fruit de la passion...) PIQUANT 2/5&lt;/p&gt;
&lt;p&gt;&lt;b&gt;Carolina Reaper : &lt;/b&gt;Un piment de renommée mondiale pour son piquant exceptionnel. Cette purée est idéale pour les amateurs de sensations extrêmes qui veulent ajouter une touche de chaleur inégalée à leurs plats. PIQUANT 5/5&lt;/p&gt;</t>
  </si>
  <si>
    <t>&lt;p&gt;Amélie et Arnaud sont des pêcheurs professionnels installés sur les bords de Loire à Loireauxence. Ils pratiquent une pêche artisanale respectueuse du fleuve et de sa biodiversité et transforment eux-mêmes leurs poissons : alose au paprika, poissons d'avril (poivre), poissons aux écrevisses, lamproie au malvoisie et ici rillettes d'anguilles fumées&lt;/p&gt;</t>
  </si>
  <si>
    <t>&lt;p&gt;&lt;strong&gt;Rillettes de la LOIRE très artisanales et goutées ! ICI format spécial en dés d'anguilles pour toaster ou mettre en salade, avec une huile de noisette à  utiliser également !!&lt;/strong&gt;&lt;/p&gt;</t>
  </si>
  <si>
    <t>&lt;p&gt;Amélie et Arnaud sont des pêcheurs professionnels installés sur les bords de Loire à Loireauxence. Ils pratiquent une pêche artisanale respectueuse du fleuve et de sa biodiversité et transforment eux-mêmes leurs poissons : alose au paprika, poissons d'avril (poivre), poissons aux écrevisses, lamproie au malvoisie et anguilles fumées.&lt;/p&gt;</t>
  </si>
  <si>
    <t>&lt;p&gt;&lt;strong&gt;Rillettes de la LOIRE très artisanales et goutées ! BOITAGE &amp;amp; ILLUSTRATION faits aussi en local !!&lt;/strong&gt;&lt;/p&gt;</t>
  </si>
  <si>
    <t>&lt;p&gt;&lt;b&gt;Sélection ABC de truffes chocolat avec éclats de crêpe dentelle ou éclats de caramel salé !&lt;/b&gt;&lt;/p&gt;</t>
  </si>
  <si>
    <t>&lt;p&gt;La maison Mathez est dans le 49 et ne fait que des truffes chocolat, autant dire que la gourmandise est au RV et ici nous avons sélectionné des produits les plus qualitatifs, notamment sans huile de palme.&lt;/p&gt;</t>
  </si>
  <si>
    <t>&lt;p&gt;&lt;strong&gt;Très bel assortiment avec cette boite qui est une nouvelle création ABC !&lt;/strong&gt;&lt;/p&gt;</t>
  </si>
  <si>
    <t>&lt;p&gt;En sucré : bonbons chocolatés au muscadet 100g, truffes chocolatées (x3 sachets unitaires), cookies aux pépites de chocolat 40g&lt;/p&gt;
&lt;p&gt;En salé: foie gras entier de canard de Vendée 50g et rillettes de merlu au curry 90g&lt;/p&gt;</t>
  </si>
  <si>
    <t>&lt;p&gt;En sucré : biscuit au beurre et cannelle 185g, truffes chocolatées (x3 sachets unitaires), petit beurre chocolat Guerlais 30g&lt;/p&gt;
&lt;p&gt;En salé: 2 tartinables légumes par Marot 45g&lt;/p&gt;</t>
  </si>
  <si>
    <t>&lt;p&gt;&lt;strong&gt;Très bel assortiment Nantais dans boite carré qui impacte visuellement avec ces 4 compartiments pour 3 gourmandises !&lt;/strong&gt;&lt;/p&gt;</t>
  </si>
  <si>
    <t>&lt;p&gt;On mélange les berlingots nantais 100g, avec des caramels mous du Croisic 50 et notre création de bonbons chocolatées macérés dans un muscadet issu de vendanges tardives 50g. Une création en référence à mes années dans la publicité !&lt;/p&gt;</t>
  </si>
  <si>
    <t>&lt;p&gt;Naga est produit au nord de l'île de Java selon un procédé ancestral de distillation asiatique: la fermentation de la mélasse est boostée par l'ajout de levure de riz rouge javanais malté. Il est vieilli en fûts de jati, un bois exotique local, puis en fûts de bourbon.&lt;/p&gt;
&lt;p&gt;&lt;/p&gt;</t>
  </si>
  <si>
    <t>&lt;p&gt;NEZ: épicé, fruits exotiques, sucré&lt;/p&gt;
&lt;p&gt;BOUCHE: souple, douce, épicée.&lt;/p&gt;
&lt;p&gt;FINALE: épicée, fruitée, boisée&lt;/p&gt;
&lt;p&gt;&lt;/p&gt;</t>
  </si>
  <si>
    <t>&lt;p&gt;Le rhum vieux Naga Siam 12 ans est le fruit d’une longue fermentation de vin de canne qui sera ensuite distillé en colonne puis vieilli pendant 12 ans en ex-fût de Bourbon à une quarantaine de kilomètres du Golf de Thaïlande. Naga utilise une méthode de vieillissement « slow aging », appelée « ouillage » dans le monde du vin.&lt;/p&gt;</t>
  </si>
  <si>
    <t>&lt;p&gt;NEZ: sec, boisé, épicé, vanille, réglisse&lt;/p&gt;
&lt;p&gt;BOUCHE: boisée, fruits à coque, vanille, épices&lt;/p&gt;
&lt;p&gt;FINALE: torréfiée, cannelle, vanille&lt;/p&gt;
&lt;p&gt;&lt;/p&gt;</t>
  </si>
  <si>
    <t>&lt;p&gt;Naga explore les traditions asiatiques de la culture de la canne à sucre et de la distillation des rhums. Les Nagas sont un des liens culturel et mythologiques qui unissent cet immense territoire qui s’étend du Golfe du Bengale à la Mer de Java, de l’Océan Indien à l’Océan Pacifique.&lt;/p&gt;</t>
  </si>
  <si>
    <t>&lt;p&gt;NEZ: Fruits jaunes, épices douces, caramel léger, toasté&lt;/p&gt;
&lt;p&gt;BOUCHE: Equilibrée, épices douces, boisée&lt;/p&gt;
&lt;p&gt;FINALE: Tabac blond, boisée&lt;/p&gt;
&lt;p&gt;&lt;/p&gt;</t>
  </si>
  <si>
    <t>&lt;p&gt;Elevage de 3 ans en fûts de chêne français, définitivement ancré dans son terroir, Séson révèle la typicité d’un unique millésime.&lt;/p&gt;
&lt;p&gt;La moisson 2021 s’exprime dans cette première édition. En 2021, le printemps très sec a permis de bonnes conditions de semis mais les cultures ont ensuite souffert du manque d’eau. Le début du mois de juin a été chaud suivi de forts cumuls de pluies. Une courte fenêtre a permis les moissons plutôt tardives. 2021 était une campagne difficile aux grains petits à faible poids sec entrainant des rendements faibles au brassage.&lt;/p&gt;</t>
  </si>
  <si>
    <t>&lt;p&gt;Nez: frais et tonique révélant des notes d’agrumes&lt;/p&gt;
&lt;p&gt;Bouche: l’attaque est franche et rappelle la fraîcheur du nez&lt;/p&gt;
&lt;p&gt;Finale: On re retrouve les arômes de céréales et de fruits secs.&lt;/p&gt;</t>
  </si>
  <si>
    <t>&lt;p&gt;Son élevage atypique en cave troglodyte, suivi d’un affinage en fût de chenin en fait le whisky de Loire par excellence.&lt;/p&gt;</t>
  </si>
  <si>
    <t>&lt;p&gt;Nez: gourmand, palets bretons, confiture de poire, légère minéralité&lt;/p&gt;
&lt;p&gt;Bouche: ronde, fraîche, poire&lt;/p&gt;
&lt;p&gt;Finale : minérale, fraiche, longue&lt;/p&gt;</t>
  </si>
  <si>
    <t>&lt;p&gt;C’est au Venezuela, dans l’une des hautes vallées de l’arrière-pays, que se trouve la distillerie familiale de cette marque : l’Hacienda Santa Teresa. C’est la plus ancienne du pays. Son histoire remonte à 1796, lorsque le comte Tavor y Blanco la reçut en cadeau du roi d’Espagne. Il faut attendre son rachat par la famille Vollmer pour qu’elle produise du rhum.&lt;/p&gt;
&lt;p&gt;Santa Teresa 1796 est élaboré selon la fameuse méthode « Solera » empruntée aux Espagnols.&lt;/p&gt;</t>
  </si>
  <si>
    <t>&lt;p&gt;Nez: complexe, vanille, tabac, caramel toffee, poire, banane&lt;/p&gt;
&lt;p&gt;Bouche: jus de canne, noix de coco, miel, chocolat, café et banane séchée&lt;/p&gt;
&lt;p&gt;Finale: boisé-fumé, fruits exotiques et fruits secs&lt;/p&gt;</t>
  </si>
  <si>
    <t>&lt;p&gt;La Poire Prisonnière fascine, tant par ses qualités gustatives et olfactives que par sa bouteille forme poire emprisonnant la poire à l’intérieur. La saveur de la poire est intense et apporte une grande fraîcheur. Finesse et élégance caractérisent cette Eau-de-Vie Signature. Un incontournable de la Distillerie Massenez.&lt;/p&gt;</t>
  </si>
  <si>
    <t>&lt;p&gt;&lt;span style="color:#666666;font-family:Roboto, sans-serif;font-size:14px;letter-spacing:0.5px;background-color:#ffffff;"&gt;Namnèt est une brasserie artisanale à La Planche, le nom de la brasserie fait référence à la "Gaule Chevelue" qui était installé le long de la Loire durant l'antiquité. C'est actuellement région nantaise.&lt;/span&gt;&lt;/p&gt;</t>
  </si>
  <si>
    <t>&lt;p style="margin-top:0px;margin-bottom:10px;color:#666666;font-family:Roboto, sans-serif;font-size:14px;letter-spacing:0.5px;background-color:#ffffff;"&gt;Les bières de gamme permanentes :&lt;/p&gt;&lt;p style="margin-top:0px;margin-bottom:10px;color:#666666;font-family:Roboto, sans-serif;font-size:14px;letter-spacing:0.5px;background-color:#ffffff;"&gt;Nam'Blanche : Blanche légère et gourmande à la fève de tonka.&lt;/p&gt;&lt;p style="margin-top:0px;margin-bottom:10px;color:#666666;font-family:Roboto, sans-serif;font-size:14px;letter-spacing:0.5px;background-color:#ffffff;"&gt;Hoppy Hour : English IPA à l'amertume bien marquée aux notes florales et résineuses.&lt;/p&gt;&lt;p style="margin-top:0px;margin-bottom:10px;color:#666666;font-family:Roboto, sans-serif;font-size:14px;letter-spacing:0.5px;background-color:#ffffff;"&gt;Deoch : Ambrée red irish ale brassée au pavot sauvage, donnant des notes florales et légèrement grillées.&lt;/p&gt;&lt;p style="margin-top:0px;margin-bottom:10px;color:#666666;font-family:Roboto, sans-serif;font-size:14px;letter-spacing:0.5px;background-color:#ffffff;"&gt;Boudzan : Rousse forte a caractère maltée et gourmande avec une légère amertume.&lt;/p&gt;&lt;p style="margin-top:0px;margin-bottom:10px;color:#666666;font-family:Roboto, sans-serif;font-size:14px;letter-spacing:0.5px;background-color:#ffffff;"&gt;Apache : Armorican pale ale légère et fruitée sur les agrumes.&lt;/p&gt;&lt;p style="margin-top:0px;margin-bottom:10px;color:#666666;font-family:Roboto, sans-serif;font-size:14px;letter-spacing:0.5px;background-color:#ffffff;"&gt;Triple Kombo : Triple faite avec 3 céréales différentes, grué de cacao et de fleur d'oranger donnant une explosion de saveurs en bouche avec une légère amertume. &lt;/p&gt;&lt;p style="margin-top:0px;margin-bottom:10px;color:#666666;font-family:Roboto, sans-serif;font-size:14px;letter-spacing:0.5px;background-color:#ffffff;"&gt;&lt;br /&gt;&lt;/p&gt;&lt;p style="margin-top:0px;margin-bottom:10px;color:#666666;font-family:Roboto, sans-serif;font-size:14px;letter-spacing:0.5px;background-color:#ffffff;"&gt;&lt;br /&gt;&lt;/p&gt;&lt;p style="margin-top:0px;margin-bottom:10px;color:#666666;font-family:Roboto, sans-serif;font-size:14px;letter-spacing:0.5px;background-color:#ffffff;"&gt;Pour connaître les recettes disponibles en ce moment, n'hésitez pas à nous contacter !&lt;/p&gt;</t>
  </si>
  <si>
    <t>&lt;p&gt;La brasserie les Papas Brasseurs fondée en 2020 par deux passionnés de la bière par Benjamin et Julien. Ils produisent leurs bières avec des ingrédients biologiques uniquement aux recettes traditionnelles et modernes.&lt;/p&gt;
&lt;p&gt;Pour connaître les recettes disponibles en ce moment, n'hésitez pas à nous contacter ! &lt;/p&gt;</t>
  </si>
  <si>
    <t>&lt;p&gt;La Perchée : Blanche légère sur les agrumes.&lt;/p&gt;
&lt;p&gt;La Pèrlimpinpin : IPA explosif sur les houblons avec une belle amertume.&lt;/p&gt;
&lt;p&gt;La Pèrilleuse : Ambrée gourmande avec une douce amertume.&lt;/p&gt;
&lt;p&gt;La Supère : Triple intense et réconfortante sur des notes épicées.&lt;/p&gt;
&lt;p&gt;L'impèrtinente : American pale ale houblonnée et désaltérante sur les agrumes.&lt;/p&gt;</t>
  </si>
  <si>
    <t>&lt;p&gt;Fondé en 2022 par thibaut, Il conçoit des recettes surprenantes alliant le monde brassicole et des inspirations du saké traditionnel japonais.&lt;/p&gt;
&lt;p&gt;Pour connaître les recettes disponibles en ce moment, n'hésitez pas à nous contacter !&lt;/p&gt;</t>
  </si>
  <si>
    <t>&lt;p&gt;L'ambrée : Doppelbock gourmande avec une légère amertume.&lt;/p&gt;
&lt;p&gt;L'american pale ale : Blonde houblonnée et explosive de saveurs.&lt;/p&gt;
&lt;p&gt;La koji ale : Hybride entre la bière et le shoyu (sauce soja japonaise) donnant un breuvage subtil révélant la cinquième saveur "umami".&lt;/p&gt;
&lt;p&gt;La sour framboise : bière acidulée sur la gourmandise du fruit.&lt;/p&gt;</t>
  </si>
  <si>
    <t>&lt;p&gt;Ancien sommelier sur Paris passant par l'Ecosse, il créa son domaine cidricole en 1992 sur 23 hectares. Toutes ses cuvées sont certifiées en agriculture biologique et biodynamie.&lt;/p&gt;</t>
  </si>
  <si>
    <t>&lt;p&gt;Un cidre désaltérant et acidulé sur la pomme. Accord idéal en apéritif ou sur un dessert à base de pommes. &lt;/p&gt;</t>
  </si>
  <si>
    <t>&lt;p&gt;Cidre fruité et gourmand de la pomme avec une finale acidulée. Accord idéal avec un dessert ou à l'apéritif.&lt;/p&gt;</t>
  </si>
  <si>
    <t>&lt;p&gt;Poiré qui est désaltérant et gourmand sur la poire fraîche avec une bulle fine. Accord idéal avec un dessert à base de chocolat ou un plateau de fromages.&lt;/p&gt;</t>
  </si>
  <si>
    <t>&lt;p&gt;&lt;strong&gt;Création de cette année, notre jolie boite Petit Beurre permet une jolie valorisation de produits sucrés salés&lt;/strong&gt;&lt;/p&gt;</t>
  </si>
  <si>
    <t>&lt;p&gt;Déclinaison avec en salé : un foie gras de canard entier 50g et des rillettes de la mer 90g&lt;/p&gt;
&lt;p&gt;et en sucré : bonbons chocolatés macérés dans du muscadet / truffe eu chocolat et cookies fleur de sel&lt;/p&gt;</t>
  </si>
  <si>
    <t>&lt;p&gt;- le piment Jalapeno : un piment frais/citronné et moyennement piquant &lt;/p&gt;
&lt;p&gt;- le piment de Cayenne : un piment moyen/fort que l'on glisse dans toutes nos salsas maison &lt;/p&gt;
&lt;p&gt;- le piment Habanero : un piment fort, grand classique de la cuisine antillaise&lt;/p&gt;
&lt;p&gt;- le piment Jolokia : un piment extrême que l'on retrouve dans la cuisine indienne&lt;/p&gt;
&lt;p&gt;- le piment chipotle: les notes fumées de cet incontournable piment mexicain.&lt;/p&gt;
&lt;p&gt;- le piment Carolina Reaper : le piment le plus fort du monde à ce jour...&lt;/p&gt;
&lt;p&gt;&lt;/p&gt;
&lt;p&gt;Les purées de piment ont été préparées à base de piment frais, du vinaigre à été simplement ajouté pour la conservation.&lt;/p&gt;
&lt;p&gt;Les arômes des fruits piquants ont été préservés au maximum afin de vous permettre de découvrir le vrai goût du piment car chacun d'eux possède une saveur, une intensité différente qui leur est propre.&lt;/p&gt;</t>
  </si>
  <si>
    <t>&lt;p&gt;&lt;strong&gt;Une cuvée propre, très minérale et légèrement acidulée, avec des belles notes d'agrumes. Cuisine asiatique, exotique ou des huitres...&lt;/strong&gt;&lt;/p&gt;</t>
  </si>
  <si>
    <t>&lt;p&gt;&lt;strong&gt;SELECTION D ANIMAUX EN CHOCOLAT MIGNONS ET BONS ! &lt;/strong&gt;&lt;/p&gt;
&lt;p&gt;&lt;strong&gt;CREATION MAISON PLANCHOT AUX HERBIERS !&lt;/strong&gt;&lt;/p&gt;</t>
  </si>
  <si>
    <t>&lt;p&gt;&lt;strong&gt;SELECTION TRES ANIMALE EN CHOCOLAT ! &lt;/strong&gt;&lt;/p&gt;
&lt;p&gt;&lt;strong&gt;CREATION MAISON PLANCHOT AUX HERBIERS !&lt;/strong&gt;&lt;/p&gt;</t>
  </si>
  <si>
    <t>&lt;p&gt;&lt;strong&gt;SUPERBES SARDINES EN CHOCOLAT LAIT ET PRALINÉ ! &lt;/strong&gt;&lt;/p&gt;
&lt;p&gt;&lt;strong&gt;CREATION MAISON PLANCHOT AUX HERBIERS !&lt;/strong&gt;&lt;/p&gt;</t>
  </si>
  <si>
    <t>&lt;p&gt;Baraka, une cuvée des &lt;strong&gt;Terres Bleues&lt;/strong&gt;, le domaine de Xavière Hardy. Bouteille de 70 cl.&lt;/p&gt;
&lt;p&gt;Nos cavistes vous la présentent volontiers pour vous aider à l'associer à votre repas.&lt;/p&gt;
&lt;p&gt;Une question ? Nos cavistes vous conseillent volontiers en boutique ou au 02 40 89 76 26.&lt;/p&gt;</t>
  </si>
  <si>
    <t>&lt;p&gt;Awa, une cuvée des &lt;strong&gt;Terres Bleues&lt;/strong&gt;, le domaine de Xavière Hardy. Bouteille de 70 cl.&lt;/p&gt;
&lt;p&gt;Nos cavistes vous la présentent volontiers pour vous aider à l'associer à votre repas.&lt;/p&gt;
&lt;p&gt;Une question ? Nos cavistes vous conseillent volontiers en boutique ou au 02 40 89 76 26.&lt;/p&gt;</t>
  </si>
  <si>
    <t>&lt;p&gt;&lt;strong&gt;Superbes découvertes, c'est bio, bon, proche de chez nous !!! Merci mademoiselle FAYEL !!!!&lt;/strong&gt;&lt;/p&gt;</t>
  </si>
  <si>
    <t>&lt;p style="margin-top:0pt;margin-bottom:0pt;text-align:center;vertical-align:baseline;"&gt;&lt;u&gt;&lt;span style="font-size:32pt;font-family:'Bahnschrift SemiBold';color:#000000;font-weight:bold;"&gt;POT GLACE : &lt;/span&gt;&lt;/u&gt;&lt;u&gt;&lt;span style="font-size:32pt;font-family:'Bahnschrift SemiBold';font-weight:bold;"&gt;100g = &lt;/span&gt;&lt;/u&gt;&lt;/p&gt;
&lt;p style="margin-top:0pt;margin-bottom:0pt;text-align:center;vertical-align:baseline;"&gt;&lt;span style="font-size:32pt;font-family:'Bahnschrift SemiBold';color:#7030a0;font-weight:bold;"&gt;Vanille&lt;/span&gt;&lt;/p&gt;
&lt;p style="margin-top:0pt;margin-bottom:0pt;text-align:center;vertical-align:baseline;"&gt;&lt;span style="font-size:32pt;font-family:'Bahnschrift SemiBold';color:#7030a0;font-weight:bold;"&gt;Caramel Salé&lt;/span&gt;&lt;/p&gt;
&lt;p style="margin-top:0pt;margin-bottom:0pt;text-align:center;vertical-align:baseline;"&gt;&lt;span style="font-size:32pt;font-family:'Bahnschrift SemiBold';color:#7030a0;font-weight:bold;"&gt;Chocolat &lt;/span&gt;&lt;/p&gt;
&lt;p style="margin-top:0pt;margin-bottom:0pt;text-align:center;vertical-align:baseline;"&gt;&lt;span style="font-size:32pt;font-family:'Bahnschrift SemiBold';color:#7030a0;font-weight:bold;"&gt;Café&lt;/span&gt;&lt;/p&gt;
&lt;p style="margin-top:0pt;margin-bottom:0pt;text-align:center;vertical-align:baseline;"&gt;&lt;span style="font-size:32pt;font-family:'Bahnschrift SemiBold';color:#7030a0;font-weight:bold;"&gt;Pistache&lt;/span&gt;&lt;/p&gt;
&lt;p style="margin-top:0pt;margin-bottom:0pt;text-align:center;vertical-align:baseline;"&gt;&lt;span style="font-size:32pt;font-family:'Bahnschrift SemiBold';color:#7030a0;font-weight:bold;"&gt;Praliné&lt;/span&gt;&lt;/p&gt;
&lt;p style="margin-top:0pt;margin-bottom:0pt;text-align:center;vertical-align:baseline;"&gt;&lt;span style="font-size:32pt;font-family:'Bahnschrift SemiBold';color:#7030a0;font-weight:bold;"&gt;Noix torréfiées&lt;/span&gt;&lt;/p&gt;
&lt;p style="margin-top:0pt;margin-bottom:0pt;text-align:center;vertical-align:baseline;"&gt;&lt;span style="font-size:32pt;font-family:'Bahnschrift SemiBold';color:#7030a0;font-weight:bold;"&gt;Sorbet Fraise&lt;/span&gt;&lt;/p&gt;
&lt;p style="margin-top:0pt;margin-bottom:0pt;text-align:center;vertical-align:baseline;"&gt;&lt;span style="font-size:32pt;font-family:'Bahnschrift SemiBold';color:#7030a0;font-weight:bold;"&gt;Sorbet Citron&lt;/span&gt;&lt;/p&gt;</t>
  </si>
  <si>
    <t>&lt;p style="margin-top:0pt;margin-bottom:0pt;text-align:center;vertical-align:baseline;"&gt;&lt;u&gt;&lt;span style="font-size:32pt;font-family:'Bahnschrift SemiBold';font-weight:bold;"&gt;ESQUIMAUX &lt;/span&gt;&lt;/u&gt;&lt;u&gt;&lt;span style="font-size:32pt;font-family:'Bahnschrift SemiBold';font-weight:bold;"&gt;100g = &lt;/span&gt;&lt;/u&gt;&lt;/p&gt;
&lt;p style="margin-top:0pt;margin-bottom:0pt;text-align:center;vertical-align:baseline;"&gt;&lt;span style="font-size:32pt;font-family:'Bahnschrift SemiBold';color:#7030a0;font-weight:bold;"&gt;Lait vanille&lt;/span&gt;&lt;/p&gt;
&lt;p style="margin-top:0pt;margin-bottom:0pt;text-align:center;vertical-align:baseline;"&gt;&lt;span style="font-size:32pt;font-family:'Bahnschrift SemiBold';color:#7030a0;font-weight:bold;"&gt;Lait Praliné&lt;/span&gt;&lt;/p&gt;
&lt;p style="margin-top:0pt;margin-bottom:0pt;text-align:center;vertical-align:baseline;"&gt;&lt;span style="font-size:32pt;font-family:'Bahnschrift SemiBold';color:#7030a0;font-weight:bold;"&gt;Noir &lt;/span&gt;&lt;span style="font-size:32pt;font-family:'Bahnschrift SemiBold';color:#7030a0;font-weight:bold;"&gt;Noir&lt;/span&gt;&lt;/p&gt;
&lt;p style="margin-top:0pt;margin-bottom:0pt;text-align:center;vertical-align:baseline;"&gt;&lt;span style="font-size:32pt;font-family:'Bahnschrift SemiBold';color:#7030a0;font-weight:bold;"&gt;Blanc Pistache&lt;/span&gt;&lt;/p&gt;
&lt;p style="margin-top:0pt;margin-bottom:0pt;text-align:center;vertical-align:baseline;"&gt;&lt;span style="font-size:32pt;font-family:'Bahnschrift SemiBold';color:#7030a0;font-weight:bold;"&gt;Sorbet Fraise&lt;/span&gt;&lt;/p&gt;
&lt;p style="margin-top:0pt;margin-bottom:0pt;text-align:center;vertical-align:baseline;"&gt;&lt;span style="font-size:32pt;font-family:'Bahnschrift SemiBold';color:#7030a0;font-weight:bold;"&gt;Sorbet Citron&lt;/span&gt;&lt;/p&gt;</t>
  </si>
  <si>
    <t>&lt;p&gt;&lt;strong&gt;Encore une belle création du magasin avec cette délicieuse pate à tartiner au petit beurre! Il existe également une version caramel beurre salé et une version confiture de lait noisette.&lt;/strong&gt;&lt;/p&gt;</t>
  </si>
  <si>
    <t>&lt;p&gt;L'atelier Pit et Pat a conçu une pate à tartiner au petit beurre qui régalera petits et grands. Poids: 220gr&lt;/p&gt;</t>
  </si>
  <si>
    <t>&lt;p&gt;L'atelier Pit et Pat propose une version caramel au beurre salé pour sa fameuse pâte à tartiner.&lt;/p&gt;
&lt;p&gt;À tartiner sur une crêpe, une tranche de pain ou une brioche. Pot de 220 g.&lt;/p&gt;
&lt;p&gt;Une question ? Nos cavistes vous conseillent volontiers en boutique ou au 02 40 89 76 26.&lt;/p&gt;</t>
  </si>
  <si>
    <t>&lt;p&gt;Poids: 220gr&lt;/p&gt;</t>
  </si>
  <si>
    <t>&lt;p&gt;Une délicieuse confiture de lait à la noisette de l'atelier Pit et Pat.&lt;/p&gt;
&lt;p&gt;À tartiner, à napper sur une crêpe, un yaourt ou une glace. Pot de 220 g.&lt;/p&gt;
&lt;p&gt;Une question ? Nos cavistes vous conseillent volontiers en boutique ou au 02 40 89 76 26.&lt;/p&gt;</t>
  </si>
  <si>
    <t>&lt;p&gt;Poids: 220g&lt;/p&gt;</t>
  </si>
  <si>
    <t>&lt;p&gt;Vous trouverez dans cette jolie boite belle époque 200g de berlingots aux 7 saveurs.&lt;/p&gt;
&lt;p&gt;Une jolie boîte à offrir ou à garder. Les berlingots sont des bonbons de sucre cuit traditionnels de la région nantaise.&lt;/p&gt;
&lt;p&gt;Une question ? Nos cavistes vous conseillent volontiers en boutique ou au 02 40 89 76 26.&lt;/p&gt;</t>
  </si>
  <si>
    <t>&lt;p&gt;Boite confectionnée par le magasin en référence à Jules Verne avec à l'intérieur 100g de berlingot au caramel dur.&lt;/p&gt;
&lt;p&gt;Un clin d'œil à Jules Verne, l'enfant de Nantes, et à ses « Vingt mille lieues sous les mers ». Une boîte cadeau originale, à garder ensuite.&lt;/p&gt;
&lt;p&gt;Une question ? Nos cavistes vous conseillent volontiers en boutique ou au 02 40 89 76 26.&lt;/p&gt;</t>
  </si>
  <si>
    <t>&lt;p&gt;Une création du magasin avec un petit pot de pâte à tartiner au petit beurre de l'atelier Pit et Pat!&lt;/p&gt;
&lt;p&gt;Un format mini, parfait pour goûter ou pour glisser dans un coffret gourmand.&lt;/p&gt;
&lt;p&gt;Une question ? Nos cavistes vous conseillent volontiers en boutique ou au 02 40 89 76 26.&lt;/p&gt;</t>
  </si>
  <si>
    <t>&lt;p&gt;Un sublime pâté confectionné avec jambons et filets de porc fabriqué par la marque secrets de famille dans le finistère.&lt;/p&gt;
&lt;p&gt;À tartiner sur du pain de campagne, à l'apéritif ou en entrée, avec quelques cornichons. Bocal de 156 g.&lt;/p&gt;
&lt;p&gt;Une question ? Nos cavistes vous conseillent volontiers en boutique ou au 02 40 89 76 26.&lt;/p&gt;</t>
  </si>
  <si>
    <t>&lt;p&gt;Poids: 156g&lt;/p&gt;</t>
  </si>
  <si>
    <t>&lt;p&gt;Découvrez cette galette géante Saint Michel de 250g. Attention aux gourmands!&lt;/p&gt;
&lt;p&gt;Parfait au goûter, avec un café, ou pour garnir un coffret gourmand.&lt;/p&gt;
&lt;p&gt;Une question ? Nos cavistes vous conseillent volontiers en boutique ou au 02 40 89 76 26.&lt;/p&gt;</t>
  </si>
  <si>
    <t>&lt;p&gt;Boite carrée avec des petits beurres confectionnés par Anne-Hélène de manière artisanale à saint hilaire de clisson (44)&lt;/p&gt;
&lt;p&gt;Parfait au goûter, avec un café, ou pour garnir un coffret gourmand. Une jolie boîte à offrir, à garder ensuite.&lt;/p&gt;
&lt;p&gt;Une question ? Nos cavistes vous conseillent volontiers en boutique ou au 02 40 89 76 26.&lt;/p&gt;</t>
  </si>
  <si>
    <t>&lt;p&gt;Sardines millésimées années : 2022 2023 2024 2025. Les sardines se bonifient avec le temps. A faire vieillir jusqu'à 10ans! La perle des dieux est une maison familiale vendéenne proposant des produits d'exception issus d'une pêche locale et d'un savoir faire artisanal. &lt;/p&gt;</t>
  </si>
  <si>
    <t>&lt;p&gt;Le berlingot nantais est une friandise élaborée à Nantes depuis le XIXeme siècle. Pour ce paquet de 200g vous trouverez un melange de 7 fruits différents: Cassis, menthe, fraise, citron, anis, orange et caramel.&lt;/p&gt;</t>
  </si>
  <si>
    <t>&lt;p&gt;&lt;span style="color:#666666;font-family:Roboto, sans-serif;font-size:14px;letter-spacing:0.5px;background-color:#ffffff;"&gt;Le berlingot nantais est une friandise élaborée à Nantes depuis le XIXeme siècle. Pour ce paquet de 600g vous trouverez un melange de 7 fruits différents: Cassis, menthe, fraise, citron, anis, orange et caramel&lt;/span&gt;&lt;/p&gt;</t>
  </si>
  <si>
    <t>&lt;p&gt;&lt;span style="color:#666666;font-family:Roboto, sans-serif;font-size:14px;letter-spacing:0.5px;background-color:#ffffff;"&gt;Le berlingot nantais est une friandise élaborée à Nantes depuis le XIXeme siècle. Pour ce paquet de 400g vous trouverez un melange de 7 fruits différents: Cassis, menthe, fraise, citron, anis, orange et caramel&lt;/span&gt;&lt;/p&gt;</t>
  </si>
  <si>
    <t>&lt;p&gt;Le pâté de porc Hénaff est LE pâté iconique de la bretagne.  La star des pâtés! Cette terrine savoureuse est composée des meilleurs morceaux de porc venant d'élevage du finistère.&lt;/p&gt;</t>
  </si>
  <si>
    <t>&lt;p&gt;Ingrédients 100% naturels! Filière locale et responsable.&lt;/p&gt;</t>
  </si>
  <si>
    <t>&lt;p&gt;Ce délicieux pâté est conçu à Pouldreuzic d'une filière locale et responsable. Vous vous regalerez avec ce pâté iconique de 78g. De la qualité, de la gourmandise et du gout vous attendent!&lt;/p&gt;</t>
  </si>
  <si>
    <t>&lt;p style="margin-top:0px;margin-bottom:10px;color:#666666;font-family:Roboto, sans-serif;font-size:14px;letter-spacing:0.5px;background-color:#ffffff;"&gt;Symbole de gourmandise et de savoir-faire, le Fondant Baulois® régale les papilles des plus gourmands et amateurs de gâteau au chocolat depuis plus de 35 ans. Ce gâteau de La Baule, se distingue par sa croûte légèrement meringuée, sa texture fondante inimitable et sa note de caramel au beurre salé.&lt;/p&gt;
&lt;p style="margin-top:0px;margin-bottom:10px;color:#666666;font-family:Roboto, sans-serif;font-size:14px;letter-spacing:0.5px;background-color:#ffffff;"&gt;Sa conservation de plusieurs semaines, à température ambiante, lui confère l'avantage de pouvoir voyager sans perdre de sa délicieuse et incomparable texture&lt;/p&gt;</t>
  </si>
  <si>
    <t>&lt;p&gt;Poids: 40g&lt;/p&gt;
&lt;p&gt;&lt;/p&gt;</t>
  </si>
  <si>
    <t>&lt;p&gt;&lt;span style="color:#666666;font-family:Roboto, sans-serif;font-size:14px;letter-spacing:0.5px;background-color:#ffffff;"&gt;Sardines millésimées année: 2015. Les sardines se bonifient avec le temps. La perle des dieux est une maison familiale vendéenne proposant des produits d'exception issus d'une pêche locale et d'un savoir faire artisanal. Delphine Cossais, peintre nantaise, a donné vie à Mademoiselle Perle, l'égérie de la Perle des dieux.&lt;/span&gt;&lt;span style="color:#666666;font-family:Roboto, sans-serif;font-size:14px;letter-spacing:0.5px;background-color:#ffffff;"&gt;&lt;/span&gt;&lt;/p&gt;</t>
  </si>
  <si>
    <t>&lt;p&gt;En provenance directe du port de Saint-Gilles-Croix-de-Vie, les sardines sont emboîtées fraiches au meilleur moment de la saison. Retournez la boite tous les 6 mois, elles ne seront que meilleures. &lt;/p&gt;</t>
  </si>
  <si>
    <t>&lt;p&gt;&lt;span style="color:#666666;font-family:Roboto, sans-serif;font-size:14px;letter-spacing:0.5px;background-color:#ffffff;"&gt;Sardines millésimées année: 2017 et 2018. Les sardines se bonifient avec le temps. La perle des dieux est une maison familiale vendéenne proposant des produits d'exception issus d'une pêche locale et d'un savoir faire artisanal. Delphine Cossais, peintre nantaise, a donné vie à Mademoiselle Perle, l'égérie de la Perle des dieux.&lt;/span&gt;&lt;span style="color:#666666;font-family:Roboto, sans-serif;font-size:14px;letter-spacing:0.5px;background-color:#ffffff;"&gt;&lt;/span&gt;&lt;/p&gt;</t>
  </si>
  <si>
    <t>&lt;p&gt;&lt;span style="color:#666666;font-family:Roboto, sans-serif;font-size:14px;letter-spacing:0.5px;background-color:#ffffff;"&gt;Sardines millésimées année: 2019 et 2020. Les sardines se bonifient avec le temps. La perle des dieux est une maison familiale vendéenne proposant des produits d'exception issus d'une pêche locale et d'un savoir faire artisanal. Delphine Cossais, peintre nantaise, a donné vie à Mademoiselle Perle, l'égérie de la Perle des dieux.&lt;/span&gt;&lt;span style="color:#666666;font-family:Roboto, sans-serif;font-size:14px;letter-spacing:0.5px;background-color:#ffffff;"&gt;&lt;/span&gt;&lt;/p&gt;</t>
  </si>
  <si>
    <t>&lt;p&gt;&lt;span style="color:#666666;font-family:Roboto, sans-serif;font-size:14px;letter-spacing:0.5px;background-color:#ffffff;"&gt;Sardines à poêler au beurre de baratte de chez Beillevaire. La perle des dieux est une maison familiale vendéenne proposant des produits d'exception issus d'une pêche locale et d'un savoir faire artisanal. &lt;/span&gt;&lt;span style="color:#666666;font-family:Roboto, sans-serif;font-size:14px;letter-spacing:0.5px;background-color:#ffffff;"&gt;&lt;/span&gt;&lt;/p&gt;</t>
  </si>
  <si>
    <t>&lt;p&gt;Ces petits sablés salés de la biscuiterie Vincent sont fabriqués à Guérande par un artisan pâtissier biscuitier. Vous trouverez 3 propositions:&lt;/p&gt;
&lt;p&gt;Au comté AOP, à la tomme de Mézerac et algues de nos côtes et au curé nantais et piment d'Espelette.&lt;/p&gt;</t>
  </si>
  <si>
    <t>&lt;p&gt;Creation de la Maison DV à Vertou, ces délicieuses galettes fines déclinées en 3 saveurs: caramel, sarrasin et nature.&lt;/p&gt;
&lt;p&gt;Parfait au goûter, avec un café, ou pour garnir un coffret gourmand.&lt;/p&gt;
&lt;p&gt;Une question ? Nos cavistes vous conseillent volontiers en boutique ou au 02 40 89 76 26.&lt;/p&gt;</t>
  </si>
  <si>
    <t>&lt;p&gt;La biscuiterie Saint Guénolé située à Batz sur Mer vous propose de délicieuses galettes au beurre. Poids: 200g&lt;/p&gt;
&lt;p&gt;Parfait au goûter, avec un café, ou pour garnir un coffret gourmand. Batz-sur-Mer est tout près de Guérande, sur la presqu'île.&lt;/p&gt;
&lt;p&gt;Une question ? Nos cavistes vous conseillent volontiers en boutique ou au 02 40 89 76 26.&lt;/p&gt;</t>
  </si>
  <si>
    <t>&lt;p&gt;Sablés pur beurre fabriqués à Guérande au bon gout de chocolat et fleur de sel ou au sarrasin et pépites de caramel. &lt;/p&gt;
&lt;p&gt;Parfait au goûter, avec un café, ou pour garnir un coffret gourmand.&lt;/p&gt;
&lt;p&gt;Une question ? Nos cavistes vous conseillent volontiers en boutique ou au 02 40 89 76 26.&lt;/p&gt;</t>
  </si>
  <si>
    <t>&lt;p&gt;Les galettes fines La bien Nommée sont élaborées à Belle ile en Mer à partir d'ingrédients de qualité dans le respect de la tradition. Elles sont préparées avec de la farine de blé noir et du beurre: des biscuits de caractère, mariant croustillant et finesse. Une saveur surprenante, authentique et vraie, comme l'est la terre de Bretagne.&lt;/p&gt;</t>
  </si>
  <si>
    <t>&lt;p&gt;Artisan pâtissier confiseur, Antoine et les sucettes du Val, vous propose un croquant au caramel amande irrésistible!&lt;/p&gt;
&lt;p&gt;À croquer avec un café, ou à concasser sur une glace ou un dessert.&lt;/p&gt;
&lt;p&gt;Une question ? Nos cavistes vous conseillent volontiers en boutique ou au 02 40 89 76 26.&lt;/p&gt;</t>
  </si>
  <si>
    <t>&lt;p&gt;Artisan pâtissier confiseur, Antoine et les sucettes du Val, vous propose un croquant au caramel amande irrésistible!&lt;/p&gt;
&lt;p&gt;À croquer avec un café, ou à concasser sur une glace ou un dessert. Format de 200 g, à partager.&lt;/p&gt;
&lt;p&gt;Une question ? Nos cavistes vous conseillent volontiers en boutique ou au 02 40 89 76 26.&lt;/p&gt;</t>
  </si>
  <si>
    <t>&lt;p&gt;Chips de mais au gout authentique ou gout chili confectionnées par la biscuiterie Vénètes installée à la Presqu'île de Rhuys en Bretagne. Leur mantra: "Manger chaque gâteau comme si c'était le dernier". Bonne dégustation !&lt;/p&gt;</t>
  </si>
  <si>
    <t>&lt;p&gt;Des p'tits venetes salés aux différentes saveurs. Au choix: Comté et poivre de Sao Tomé, Cacahuète et paprika fumé ou Tomates et sésame. Ces petits biscuits salés ont été confectionnés dans la Presqu'île de Rhuys en Bretagne. Des produits artisanaux bons, beaux, responsables et naturels. Le mantra de la biscuiterie des Vénètes "Manger chaque gâteau comme si c'était le dernier!". &lt;/p&gt;</t>
  </si>
  <si>
    <t>&lt;p&gt;Les Chips au blé noir de la biscuiterie Vénètes ont été confectionnés dans la Presqu'île de Rhuys en Bretagne.  Au choix chips blé noir authentique ou à l'ail des ours. Des produits artisanaux bons, beaux, responsables et naturels. Le mantra de la biscuiterie des Vénètes "Manger chaque gâteau comme si c'était le dernier!". &lt;/p&gt;</t>
  </si>
  <si>
    <t>&lt;p&gt;Ces toasts de blé noir sont parfaits pour la dégustation de toutes vos rillettes de la mer, pâté de campagne, fromage frais. Indispensables pour accompagner vos tapenades, anchoiades, et délicieux avec du Houmous. Ou tout simplement à croquer à l'apéritif.&lt;/p&gt;
&lt;p&gt;Les Chips au blé noir de la biscuiterie Vénètes ont été confectionnés dans la Presqu'île de Rhuys en Bretagne.  Au choix chips blé noir authentique ou à l'ail des ours. Des produits artisanaux bons, beaux, responsables et naturels. Le mantra de la biscuiterie des Vénètes "Manger chaque gâteau comme si c'était le dernier!". &lt;/p&gt;</t>
  </si>
  <si>
    <t>&lt;p&gt;Sans gluten&lt;/p&gt;</t>
  </si>
  <si>
    <t>&lt;p&gt;Excellents petits sablés sucrés à la farine de blé noir de la biscuiterie Vincent fabriqués à Guérande avec des produits locaux.&lt;/p&gt;
&lt;p&gt;Parfait au goûter, avec un café, ou pour garnir un coffret gourmand. Le blé noir (sarrasin) leur donne un goût typique de nos régions.&lt;/p&gt;
&lt;p&gt;Une question ? Nos cavistes vous conseillent volontiers en boutique ou au 02 40 89 76 26.&lt;/p&gt;</t>
  </si>
  <si>
    <t>&lt;p&gt;Excellents petits sablés sucrés au éclats de chocolat noir et fleur de sel de la biscuiterie Vincent fabriqués à Guérande avec des produits locaux.&lt;/p&gt;
&lt;p&gt;Parfait au goûter, avec un café, ou pour garnir un coffret gourmand.&lt;/p&gt;
&lt;p&gt;Une question ? Nos cavistes vous conseillent volontiers en boutique ou au 02 40 89 76 26.&lt;/p&gt;</t>
  </si>
  <si>
    <t>&lt;p&gt;Tartinades et houmous bio 100% végétale. Elles sont cuisinées avec les legumes des producteurs de la région et beaucoup d'amour. Sans gluten, sans conservateurs, sans lécithine de soja, sans huile de palme...au plus simple, pour une alimentation engagée, positive et gourmande!&lt;/p&gt;</t>
  </si>
  <si>
    <t>&lt;p&gt;Au choix: Betterave aux 3 agrumes et piment Gochugaru, Carotte au citron confit façon rougail, Champignon boucané, HOumous vendéen à base de mogettes, La bêtise patate douce romarin et poivre sauvage.&lt;/p&gt;
&lt;p&gt;N'hésitez pas à nous appeler pour les disponibilités!&lt;/p&gt;</t>
  </si>
  <si>
    <t>&lt;ul&gt;&lt;li&gt;&lt;strong&gt;&lt;span style="text-decoration:underline;"&gt;POUR LE BABA AU RHUM&lt;/span&gt;:&lt;/strong&gt; &lt;span style="background-color:#ffffff;font-family:Poppins;font-size:13px;letter-spacing:-0.13px;text-transform:uppercase;white-space:pre-wrap;"&gt;&lt;/span&gt;L'Astuce du Chef&lt;span style="background-color:#ffffff;font-family:Poppins;font-size:13px;letter-spacing:-0.13px;text-transform:uppercase;white-space:pre-wrap;"&gt;: Le baba au rhum se marie très bien avec des fruits exotiques, comme l'ananas qui apporte une belle fraîcheur en bouche.&lt;/span&gt;&lt;/li&gt;
&lt;li&gt;&lt;strong&gt;&lt;span style="text-decoration:underline;"&gt;POUR LE BABA AU COINTREAU&lt;/span&gt;: &lt;/strong&gt;&lt;span style="background-color:#ffffff;font-family:Poppins;font-size:13px;letter-spacing:-0.13px;text-transform:uppercase;"&gt;"&lt;em&gt;Attention! Cointreau n'en faut!&lt;/em&gt;" &lt;/span&gt;Spiritueux incontournable, le Cointreau se marie parfaitement avec nos babas. Nous avons ajouté quelques écorces d'oranges confites corses pour apporter une pointe d'amertume&lt;span style="background-color:#ffffff;font-family:Poppins;font-size:13px;letter-spacing:-0.13px;text-transform:uppercase;"&gt;.&lt;/span&gt;&lt;/li&gt;
&lt;li&gt;&lt;span style="color:#595454;font-family:Poppins;font-size:13px;letter-spacing:-0.13px;text-transform:uppercase;background-color:#ffffff;"&gt;&lt;strong&gt;&lt;span style="text-decoration:underline;"&gt;pOUR LE BABa au whisky&lt;/span&gt;&lt;/strong&gt;: La recette du baba au Whisky d’Ecosse est finalement un croisement entre le Tiramisu et l’Irish coffee. On retrouve l’association du biscuit moelleux, du whisky et des notes intenses de café.&lt;/span&gt;&lt;/li&gt;
&lt;/ul&gt;</t>
  </si>
  <si>
    <t>&lt;p style="margin:0px 0px 1rem;line-height:19.5px;font-family:Poppins;letter-spacing:-0.13px;text-transform:uppercase;font-size:13px;white-space:pre-wrap;background-color:#ffffff;"&gt;Découvrez nos babas en version mini!&lt;/p&gt;
&lt;p style="margin:0px 0px 1rem;line-height:19.5px;font-family:Poppins;letter-spacing:-0.13px;text-transform:uppercase;font-size:13px;white-space:pre-wrap;background-color:#ffffff;"&gt;&lt;span style="font-family:Poppins;"&gt;&lt;span style="font-size:13px;letter-spacing:-0.13px;text-transform:uppercase;"&gt;&lt;span style="text-decoration:underline;"&gt;&lt;strong&gt; 4 parfums&lt;/strong&gt;&lt;/span&gt;: &lt;/span&gt;&lt;/span&gt;&lt;/p&gt;
&lt;p id="yui_3_17_2_1_1783008138196_518" style="margin:1rem 0px;line-height:19.5px;font-family:Poppins;letter-spacing:-0.13px;text-transform:uppercase;font-size:13px;white-space:pre-wrap;background-color:#ffffff;"&gt;&lt;span style="text-decoration:underline;"&gt;&lt;span style="letter-spacing:-0.13px;"&gt;&lt;strong&gt;Babas whisky café&lt;/strong&gt;: &lt;/span&gt;&lt;/span&gt;La recette du baba au Whisky d’Ecosse est finalement un croisement entre le Tiramisu et l’Irish coffee. On retrouve l’association du biscuit moelleux, du whisky et des notes intenses.&lt;/p&gt;
&lt;p id="yui_3_17_2_1_1783008269811_213" style="margin:1rem 0px;line-height:19.5px;font-family:Poppins;letter-spacing:-0.13px;text-transform:uppercase;font-size:13px;white-space:pre-wrap;background-color:#ffffff;"&gt;&lt;span style="letter-spacing:-0.13px;"&gt;&lt;strong&gt;&lt;span style="text-decoration:underline;"&gt;Babas cointreau oranges&lt;/span&gt;&lt;/strong&gt;:&lt;/span&gt; L'Astuce du Chef: Associez ce baba avec une salade d'orange et pourquoi pas une crème mascarpone.&lt;/p&gt;
&lt;p style="margin:1rem 0px;line-height:19.5px;font-family:Poppins;letter-spacing:-0.13px;text-transform:uppercase;font-size:13px;white-space:pre-wrap;background-color:#ffffff;"&gt;&lt;strong&gt;&lt;span style="text-decoration:underline;"&gt;Babas au rhum vanille&lt;/span&gt;&lt;/strong&gt;: L'Astuce du Chef: Le baba au rhum se marie très bien avec des fruits exotiques, comme l'ananas qui apporte une belle fraîcheur en bouche ou en accompagnement d'un café gourmand.&lt;/p&gt;
&lt;p style="margin:1rem 0px;line-height:19.5px;font-family:Poppins;letter-spacing:-0.13px;text-transform:uppercase;font-size:13px;white-space:pre-wrap;background-color:#ffffff;"&gt;&lt;span style="text-decoration:underline;"&gt;&lt;strong&gt;&lt;span style="font-family:Poppins;"&gt;&lt;span style="font-size:13px;letter-spacing:-0.13px;text-transform:uppercase;"&gt;Babas au calvados cannelle: &lt;/span&gt;&lt;/span&gt;&lt;/strong&gt;&lt;/span&gt;&lt;span style="font-family:Poppins;font-size:13px;letter-spacing:-0.13px;text-transform:uppercase;white-space:pre-wrap;"&gt;Nos babas au Calvados de Normandie et Cannelle de Ceylan sont réconfortants et gourmands. &lt;/span&gt;&lt;span style="font-family:Poppins;font-size:13px;letter-spacing:-0.13px;text-transform:uppercase;white-space:pre-wrap;"&gt;L'astuce du chef: Servir frais avec des pommes caramélisées et une glace vanille.&lt;/span&gt;&lt;/p&gt;
&lt;p style="margin:1rem 0px;line-height:19.5px;font-family:Poppins;letter-spacing:-0.13px;text-transform:uppercase;font-size:13px;white-space:pre-wrap;background-color:#ffffff;"&gt;&lt;span style="font-family:Poppins;font-size:13px;letter-spacing:-0.13px;text-transform:uppercase;white-space:pre-wrap;"&gt; &lt;/span&gt;&lt;/p&gt;
&lt;p style="margin:1rem 0px;line-height:19.5px;font-family:Poppins;letter-spacing:-0.13px;text-transform:uppercase;font-size:13px;white-space:pre-wrap;background-color:#ffffff;"&gt;&lt;/p&gt;
&lt;p id="yui_3_17_2_1_1783008269811_226" style="margin:1rem 0px;line-height:19.5px;font-family:Poppins;letter-spacing:-0.13px;text-transform:uppercase;font-size:13px;white-space:pre-wrap;background-color:#ffffff;"&gt;&lt;/p&gt;</t>
  </si>
  <si>
    <t>&lt;p&gt;5 billes de babas&lt;/p&gt;</t>
  </si>
  <si>
    <t>&lt;p&gt;Des sous verres en forme de petit beurre croqué ou non croqué. Un objet iconique ! 5 euros l'unité. 10% pour 3 achetés.&lt;/p&gt;
&lt;p&gt;&lt;/p&gt;
&lt;p&gt;Une idée cadeau pour les amoureux du petit beurre nantais.&lt;/p&gt;
&lt;p&gt;Une question ? Nos cavistes vous conseillent volontiers en boutique ou au 02 40 89 76 26.&lt;/p&gt;</t>
  </si>
  <si>
    <t>&lt;p&gt;Un très joli carnet en forme de petit beurre croqué qui plaira à petits et grands!&lt;/p&gt;
&lt;p&gt;Une idée cadeau pour les amoureux du petit beurre nantais, à glisser dans un coffret.&lt;/p&gt;
&lt;p&gt;Une question ? Nos cavistes vous conseillent volontiers en boutique ou au 02 40 89 76 26.&lt;/p&gt;</t>
  </si>
  <si>
    <t>&lt;p&gt;Carnet avec des pages blanches.&lt;/p&gt;</t>
  </si>
  <si>
    <t>&lt;p&gt;Un sous-verre iconique en forme de petit beurre. 5 € l'unité, 10 % de remise pour 3 achetés.&lt;/p&gt;
&lt;p&gt;Une idée cadeau pour les amoureux du petit beurre nantais.&lt;/p&gt;
&lt;p&gt;Une question ? Nos cavistes vous conseillent volontiers en boutique ou au 02 40 89 76 26.&lt;/p&gt;</t>
  </si>
  <si>
    <t>&lt;p&gt;La Maison &lt;strong&gt;Kystin&lt;/strong&gt; est née en Bretagne d'une passion pour le cidre et d'un goût prononcé pour l'audace. Elle réinvente les codes du monde cidre avec des recettes audacieuses et gourmandes.&lt;/p&gt;
&lt;p&gt;Chaque cidre est une invitation au voyage, une rencontre entre tradition et innovation gourmande.&lt;/p&gt;</t>
  </si>
  <si>
    <t>&lt;p style="width:100%;color:#18534f;font-family:Poppins, sans-serif;font-size:14px;background-color:#ecf8f6;"&gt;&lt;span style="color:#000000;font-family:Verdana, Arial, Helvetica, sans-serif;font-size:11px;background-color:#fafbfc;"&gt;Cidre avec une infusion de blé noir aux notes intenses de sarrasin et miel.&lt;/span&gt;&lt;/p&gt;
&lt;p style="width:100%;color:#18534f;font-family:Poppins, sans-serif;font-size:14px;background-color:#ecf8f6;"&gt;&lt;span style="color:#000000;font-family:Verdana, Arial, Helvetica, sans-serif;font-size:11px;background-color:#fafbfc;"&gt;Une bouche gourmande avec un équilibre harmonieux sur la sucrosité et l'acidité.&lt;/span&gt;&lt;/p&gt;</t>
  </si>
  <si>
    <t>&lt;p&gt;&lt;strong&gt;De veritables petits beurres faits à Clisson par Anne-Hélène. Très artisanal et très local, l'idéal au final ! Sachet 150 g&lt;/strong&gt;&lt;/p&gt;</t>
  </si>
  <si>
    <t>&lt;p&gt;&lt;strong&gt;De veritables petits beurres faits à Clisson par Anne-Hélène. Très artisanal et très local, l'idéal au final ! Sachet 110 g&lt;/strong&gt;&lt;/p&gt;</t>
  </si>
  <si>
    <t>&lt;p&gt;Boite à savon avec petits beurres artisanaux confectionnés à Cisson (44)&lt;/p&gt;</t>
  </si>
  <si>
    <t>&lt;p&gt;Une très jolie boite Haute MUCHA avec 150 g de petits beurres artisanaux.&lt;/p&gt;</t>
  </si>
  <si>
    <t>&lt;p&gt;La Maison &lt;strong&gt;Kystin&lt;/strong&gt; est née en Bretagne d'une passion pour le cidre et d'un goût prononcé pour l'audace. Elle réinvente les codes du monde cidre avec des recettes audacieuses et gourmandes.&lt;/p&gt;
&lt;p&gt;Chaque cidre est une invitation au voyage, une rencontre entre tradition et innovation gourmande.&lt;/p&gt;</t>
  </si>
  <si>
    <t>&lt;p&gt;Cidre avec une infusion de crème de châtaignes, aux notes végétales apportée par la châtaigne au nez. Une bouche gourmande et intense en saveurs sur la pomme caramélisée et la châtaigne fraîche.  &lt;/p&gt;</t>
  </si>
  <si>
    <t>&lt;p&gt;Cidre infusé au miel délicat et gourmand aux notes miellées avec une légère acidité qui donne de la fraîcheur au cidre.&lt;/p&gt;</t>
  </si>
  <si>
    <t>&lt;p&gt;Cidre infusé à la cannelle au nez épicé avec une bouche gourmande et chaleureuse par l'épice et la pomme qui fait penser à une pâtisserie.&lt;/p&gt;</t>
  </si>
  <si>
    <t>&lt;p&gt;Cidre de poire infusé au gingembre avec un nez fruitée et épicé.&lt;/p&gt;
&lt;p&gt;Une bouche équilibrée et désaltérante avec la poire pour finir sur une touche épicée par le gingembre. &lt;/p&gt;</t>
  </si>
  <si>
    <t>&lt;p&gt;Cidre à base de poire avec une infusion de roses de Damas et d'hibiscus au nez floral et fruité.&lt;/p&gt;
&lt;p&gt;Une bouche fraîche de la poire et délicate des fleurs créant une harmonie parfaite. &lt;/p&gt;</t>
  </si>
  <si>
    <t>Corrigée, à vérifier OK</t>
  </si>
  <si>
    <t>Ajoutée, à vérifier OK</t>
  </si>
  <si>
    <t>A-00444</t>
  </si>
  <si>
    <t>Introuvable dans LMB OK</t>
  </si>
  <si>
    <t>Corrigée, à vérifier Ok</t>
  </si>
  <si>
    <t>Ajoutée, à vérifier Ok</t>
  </si>
  <si>
    <t>A-03231</t>
  </si>
  <si>
    <t>A-05491</t>
  </si>
  <si>
    <t>Ajoutée, à vérifier ok</t>
  </si>
  <si>
    <t>À vérifier OK</t>
  </si>
  <si>
    <t>À vérifier ok</t>
  </si>
  <si>
    <t>Corrigée, à vérifier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</si>
</sst>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8" x14ac:knownFonts="1">
    <font>
      <sz val="11"/>
      <color theme="1"/>
      <name val="Calibri"/>
      <family val="2"/>
      <charset val="1"/>
    </font>
    <font>
      <b/>
      <sz val="13"/>
      <name val="Arial"/>
      <charset val="1"/>
    </font>
    <font>
      <sz val="11"/>
      <name val="Arial"/>
      <charset val="1"/>
    </font>
    <font>
      <b/>
      <sz val="11"/>
      <name val="Arial"/>
      <charset val="1"/>
    </font>
    <font>
      <b/>
      <sz val="11"/>
      <color rgb="FFFFFFFF"/>
      <name val="Arial"/>
      <charset val="1"/>
    </font>
    <font>
      <sz val="10"/>
      <name val="Arial"/>
      <charset val="1"/>
    </font>
    <font>
      <u/>
      <sz val="11"/>
      <color theme="10"/>
      <name val="Calibri"/>
      <family val="2"/>
      <charset val="1"/>
    </font>
    <font>
      <sz val="10"/>
      <name val="Arial"/>
      <family val="2"/>
    </font>
  </fonts>
  <fills count="8">
    <fill>
      <patternFill patternType="none"/>
    </fill>
    <fill>
      <patternFill patternType="gray125"/>
    </fill>
    <fill>
      <patternFill patternType="solid">
        <fgColor rgb="FF5E6A14"/>
        <bgColor rgb="FF808080"/>
      </patternFill>
    </fill>
    <fill>
      <patternFill patternType="solid">
        <fgColor rgb="FFD9EAD3"/>
        <bgColor rgb="FFDDDDDD"/>
      </patternFill>
    </fill>
    <fill>
      <patternFill patternType="solid">
        <fgColor rgb="FFFFE08A"/>
        <bgColor rgb="FFFFFF99"/>
      </patternFill>
    </fill>
    <fill>
      <patternFill patternType="solid">
        <fgColor rgb="FFF4CCCC"/>
        <bgColor rgb="FFDDDDDD"/>
      </patternFill>
    </fill>
    <fill>
      <patternFill patternType="solid">
        <fgColor rgb="FFFF0000"/>
        <bgColor indexed="64"/>
      </patternFill>
    </fill>
    <fill>
      <patternFill patternType="solid">
        <fgColor rgb="FFFCFCFC"/>
        <bgColor indexed="64"/>
      </patternFill>
    </fill>
  </fills>
  <borders count="4">
    <border>
      <left/>
      <right/>
      <top/>
      <bottom/>
      <diagonal/>
    </border>
    <border>
      <left/>
      <right/>
      <top/>
      <bottom style="thin">
        <color rgb="FFDDDDDD"/>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s>
  <cellStyleXfs count="2">
    <xf numFmtId="0" fontId="0" fillId="0" borderId="0"/>
    <xf numFmtId="0" fontId="6" fillId="0" borderId="0" applyNumberFormat="0" applyFill="0" applyBorder="0" applyAlignment="0" applyProtection="0"/>
  </cellStyleXfs>
  <cellXfs count="3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2" fillId="0" borderId="0" xfId="0" applyFont="1"/>
    <xf numFmtId="0" fontId="3" fillId="0" borderId="0" xfId="0" applyFont="1"/>
    <xf numFmtId="0" fontId="4" fillId="2" borderId="0" xfId="0" applyFont="1" applyFill="1" applyAlignment="1">
      <alignment vertical="center" wrapText="1"/>
    </xf>
    <xf numFmtId="49" fontId="5" fillId="3" borderId="1" xfId="0" applyNumberFormat="1" applyFont="1" applyFill="1" applyBorder="1" applyAlignment="1">
      <alignment vertical="top"/>
    </xf>
    <xf numFmtId="49" fontId="5" fillId="0" borderId="1" xfId="0" applyNumberFormat="1" applyFont="1" applyBorder="1" applyAlignment="1">
      <alignment vertical="top"/>
    </xf>
    <xf numFmtId="0" fontId="5" fillId="3" borderId="1" xfId="0" applyFont="1" applyFill="1" applyBorder="1" applyAlignment="1">
      <alignment vertical="top"/>
    </xf>
    <xf numFmtId="0" fontId="5" fillId="0" borderId="1" xfId="0" applyFont="1" applyBorder="1" applyAlignment="1">
      <alignment vertical="top" wrapText="1"/>
    </xf>
    <xf numFmtId="4" fontId="5" fillId="0" borderId="1" xfId="0" applyNumberFormat="1" applyFont="1" applyBorder="1" applyAlignment="1">
      <alignment vertical="top"/>
    </xf>
    <xf numFmtId="164" fontId="5" fillId="0" borderId="1" xfId="0" applyNumberFormat="1" applyFont="1" applyBorder="1" applyAlignment="1">
      <alignment vertical="top"/>
    </xf>
    <xf numFmtId="165" fontId="5" fillId="0" borderId="1" xfId="0" applyNumberFormat="1" applyFont="1" applyBorder="1" applyAlignment="1">
      <alignment vertical="top"/>
    </xf>
    <xf numFmtId="0" fontId="5" fillId="0" borderId="1" xfId="0" applyFont="1" applyBorder="1" applyAlignment="1">
      <alignment vertical="top"/>
    </xf>
    <xf numFmtId="49" fontId="5" fillId="4" borderId="1" xfId="0" applyNumberFormat="1" applyFont="1" applyFill="1" applyBorder="1" applyAlignment="1">
      <alignment vertical="top"/>
    </xf>
    <xf numFmtId="0" fontId="5" fillId="4" borderId="1" xfId="0" applyFont="1" applyFill="1" applyBorder="1" applyAlignment="1">
      <alignment vertical="top"/>
    </xf>
    <xf numFmtId="49" fontId="5" fillId="5" borderId="1" xfId="0" applyNumberFormat="1" applyFont="1" applyFill="1" applyBorder="1" applyAlignment="1">
      <alignment vertical="top"/>
    </xf>
    <xf numFmtId="0" fontId="5" fillId="5" borderId="1" xfId="0" applyFont="1" applyFill="1" applyBorder="1" applyAlignment="1">
      <alignment vertical="top"/>
    </xf>
    <xf numFmtId="0" fontId="4" fillId="2" borderId="0" xfId="0" applyFont="1" applyFill="1"/>
    <xf numFmtId="0" fontId="5" fillId="0" borderId="0" xfId="0" applyFont="1" applyAlignment="1">
      <alignment vertical="top"/>
    </xf>
    <xf numFmtId="0" fontId="5" fillId="0" borderId="0" xfId="0" applyFont="1" applyAlignment="1">
      <alignment vertical="top" wrapText="1"/>
    </xf>
    <xf numFmtId="0" fontId="6" fillId="0" borderId="0" xfId="1"/>
    <xf numFmtId="0" fontId="7" fillId="5" borderId="1" xfId="0" applyFont="1" applyFill="1" applyBorder="1" applyAlignment="1">
      <alignment vertical="top"/>
    </xf>
    <xf numFmtId="0" fontId="7" fillId="4" borderId="1" xfId="0" applyFont="1" applyFill="1" applyBorder="1" applyAlignment="1">
      <alignment vertical="top"/>
    </xf>
    <xf numFmtId="0" fontId="5" fillId="6" borderId="1" xfId="0" applyFont="1" applyFill="1" applyBorder="1" applyAlignment="1">
      <alignment vertical="top" wrapText="1"/>
    </xf>
    <xf numFmtId="0" fontId="7" fillId="0" borderId="1" xfId="0" applyFont="1" applyBorder="1" applyAlignment="1">
      <alignment vertical="top" wrapText="1"/>
    </xf>
    <xf numFmtId="4" fontId="5" fillId="6" borderId="1" xfId="0" applyNumberFormat="1" applyFont="1" applyFill="1" applyBorder="1" applyAlignment="1">
      <alignment vertical="top"/>
    </xf>
    <xf numFmtId="0" fontId="0" fillId="7" borderId="2" xfId="0" applyFill="1" applyBorder="1" applyAlignment="1">
      <alignment vertical="center" wrapText="1"/>
    </xf>
    <xf numFmtId="0" fontId="6" fillId="7" borderId="3" xfId="1" applyFill="1" applyBorder="1" applyAlignment="1">
      <alignment vertical="center" wrapText="1"/>
    </xf>
  </cellXfs>
  <cellStyles count="2">
    <cellStyle name="Lien hypertexte"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E6A14"/>
      <rgbColor rgb="FF800080"/>
      <rgbColor rgb="FF008080"/>
      <rgbColor rgb="FFF4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E08A"/>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abc-terroirs.lundimatin.biz/profil_collab/" TargetMode="External"/><Relationship Id="rId2" Type="http://schemas.openxmlformats.org/officeDocument/2006/relationships/hyperlink" Target="https://abc-terroirs.lundimatin.biz/profil_collab/" TargetMode="External"/><Relationship Id="rId1" Type="http://schemas.openxmlformats.org/officeDocument/2006/relationships/hyperlink" Target="https://abc-terroirs.lundimatin.biz/profil_colla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zoomScaleNormal="100" workbookViewId="0"/>
  </sheetViews>
  <sheetFormatPr baseColWidth="10" defaultColWidth="8.6640625" defaultRowHeight="14.4" x14ac:dyDescent="0.3"/>
  <cols>
    <col min="1" max="1" width="120" customWidth="1"/>
    <col min="2" max="2" width="10" customWidth="1"/>
  </cols>
  <sheetData>
    <row r="1" spans="1:2" ht="16.8" x14ac:dyDescent="0.3">
      <c r="A1" s="1" t="s">
        <v>0</v>
      </c>
    </row>
    <row r="2" spans="1:2" ht="27.6" x14ac:dyDescent="0.3">
      <c r="A2" s="2" t="s">
        <v>1</v>
      </c>
    </row>
    <row r="3" spans="1:2" x14ac:dyDescent="0.3">
      <c r="A3" s="2"/>
    </row>
    <row r="4" spans="1:2" x14ac:dyDescent="0.3">
      <c r="A4" s="3" t="s">
        <v>2</v>
      </c>
    </row>
    <row r="5" spans="1:2" x14ac:dyDescent="0.3">
      <c r="A5" s="4" t="s">
        <v>3</v>
      </c>
      <c r="B5" s="5">
        <f>COUNTIF(Produits!C:C,A5)</f>
        <v>88</v>
      </c>
    </row>
    <row r="6" spans="1:2" x14ac:dyDescent="0.3">
      <c r="A6" s="4" t="s">
        <v>4</v>
      </c>
      <c r="B6" s="5">
        <f>COUNTIF(Produits!C:C,A6)</f>
        <v>81</v>
      </c>
    </row>
    <row r="7" spans="1:2" x14ac:dyDescent="0.3">
      <c r="A7" s="4" t="s">
        <v>5</v>
      </c>
      <c r="B7" s="5">
        <f>COUNTIF(Produits!C:C,A7)</f>
        <v>251</v>
      </c>
    </row>
    <row r="8" spans="1:2" x14ac:dyDescent="0.3">
      <c r="A8" s="4" t="s">
        <v>6</v>
      </c>
      <c r="B8" s="5">
        <f>COUNTIF(Produits!C:C,A8)</f>
        <v>5</v>
      </c>
    </row>
    <row r="9" spans="1:2" x14ac:dyDescent="0.3">
      <c r="A9" s="4" t="s">
        <v>7</v>
      </c>
      <c r="B9" s="5">
        <f>COUNTIF(Produits!C:C,A9)</f>
        <v>1</v>
      </c>
    </row>
    <row r="10" spans="1:2" x14ac:dyDescent="0.3">
      <c r="A10" s="4" t="s">
        <v>8</v>
      </c>
      <c r="B10" s="5">
        <f>COUNTIF(Produits!C:C,A10)</f>
        <v>1</v>
      </c>
    </row>
    <row r="11" spans="1:2" x14ac:dyDescent="0.3">
      <c r="A11" s="4" t="s">
        <v>9</v>
      </c>
      <c r="B11" s="5">
        <f>COUNTIF(Produits!C:C,A11)</f>
        <v>4</v>
      </c>
    </row>
    <row r="12" spans="1:2" x14ac:dyDescent="0.3">
      <c r="A12" s="5" t="s">
        <v>10</v>
      </c>
      <c r="B12" s="5">
        <f>SUM(B5:B11)</f>
        <v>431</v>
      </c>
    </row>
    <row r="13" spans="1:2" x14ac:dyDescent="0.3">
      <c r="A13" s="2"/>
    </row>
    <row r="14" spans="1:2" x14ac:dyDescent="0.3">
      <c r="A14" s="3" t="s">
        <v>11</v>
      </c>
    </row>
    <row r="15" spans="1:2" ht="27.6" x14ac:dyDescent="0.3">
      <c r="A15" s="2" t="s">
        <v>12</v>
      </c>
    </row>
    <row r="16" spans="1:2" ht="27.6" x14ac:dyDescent="0.3">
      <c r="A16" s="2" t="s">
        <v>13</v>
      </c>
    </row>
    <row r="17" spans="1:1" ht="27.6" x14ac:dyDescent="0.3">
      <c r="A17" s="2" t="s">
        <v>14</v>
      </c>
    </row>
    <row r="18" spans="1:1" ht="27.6" x14ac:dyDescent="0.3">
      <c r="A18" s="2" t="s">
        <v>15</v>
      </c>
    </row>
    <row r="19" spans="1:1" x14ac:dyDescent="0.3">
      <c r="A19" s="2"/>
    </row>
    <row r="20" spans="1:1" x14ac:dyDescent="0.3">
      <c r="A20" s="3" t="s">
        <v>16</v>
      </c>
    </row>
    <row r="21" spans="1:1" ht="27.6" x14ac:dyDescent="0.3">
      <c r="A21" s="2" t="s">
        <v>17</v>
      </c>
    </row>
    <row r="22" spans="1:1" x14ac:dyDescent="0.3">
      <c r="A22" s="2" t="s">
        <v>18</v>
      </c>
    </row>
    <row r="23" spans="1:1" ht="27.6" x14ac:dyDescent="0.3">
      <c r="A23" s="2" t="s">
        <v>19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R465"/>
  <sheetViews>
    <sheetView tabSelected="1" zoomScaleNormal="100" workbookViewId="0">
      <pane xSplit="3" ySplit="1" topLeftCell="D343" activePane="bottomRight" state="frozen"/>
      <selection pane="topRight" activeCell="D1" sqref="D1"/>
      <selection pane="bottomLeft" activeCell="A2" sqref="A2"/>
      <selection pane="bottomRight" activeCell="C466" sqref="C466"/>
    </sheetView>
  </sheetViews>
  <sheetFormatPr baseColWidth="10" defaultColWidth="8.6640625" defaultRowHeight="14.4" x14ac:dyDescent="0.3"/>
  <cols>
    <col min="1" max="2" width="13" customWidth="1"/>
    <col min="3" max="3" width="20" customWidth="1"/>
    <col min="4" max="4" width="40" customWidth="1"/>
    <col min="5" max="5" width="11" customWidth="1"/>
    <col min="6" max="6" width="40" customWidth="1"/>
    <col min="7" max="7" width="42" customWidth="1"/>
    <col min="8" max="8" width="60" customWidth="1"/>
    <col min="9" max="9" width="80" customWidth="1"/>
    <col min="10" max="10" width="14" customWidth="1"/>
    <col min="11" max="11" width="8" customWidth="1"/>
    <col min="12" max="12" width="14" customWidth="1"/>
    <col min="13" max="13" width="22" customWidth="1"/>
    <col min="14" max="14" width="40" customWidth="1"/>
    <col min="15" max="16" width="10" customWidth="1"/>
    <col min="17" max="17" width="11" customWidth="1"/>
    <col min="18" max="18" width="40" customWidth="1"/>
  </cols>
  <sheetData>
    <row r="1" spans="1:18" ht="31.5" customHeight="1" x14ac:dyDescent="0.3">
      <c r="A1" s="6" t="s">
        <v>20</v>
      </c>
      <c r="B1" s="6" t="s">
        <v>21</v>
      </c>
      <c r="C1" s="6" t="s">
        <v>22</v>
      </c>
      <c r="D1" s="6" t="s">
        <v>23</v>
      </c>
      <c r="E1" s="6" t="s">
        <v>24</v>
      </c>
      <c r="F1" s="6" t="s">
        <v>25</v>
      </c>
      <c r="G1" s="6" t="s">
        <v>26</v>
      </c>
      <c r="H1" s="6" t="s">
        <v>27</v>
      </c>
      <c r="I1" s="6" t="s">
        <v>28</v>
      </c>
      <c r="J1" s="6" t="s">
        <v>29</v>
      </c>
      <c r="K1" s="6" t="s">
        <v>30</v>
      </c>
      <c r="L1" s="6" t="s">
        <v>31</v>
      </c>
      <c r="M1" s="6" t="s">
        <v>32</v>
      </c>
      <c r="N1" s="6" t="s">
        <v>33</v>
      </c>
      <c r="O1" s="6" t="s">
        <v>34</v>
      </c>
      <c r="P1" s="6" t="s">
        <v>35</v>
      </c>
      <c r="Q1" s="6" t="s">
        <v>36</v>
      </c>
      <c r="R1" s="6" t="s">
        <v>37</v>
      </c>
    </row>
    <row r="2" spans="1:18" ht="52.8" hidden="1" x14ac:dyDescent="0.3">
      <c r="A2" s="7" t="s">
        <v>38</v>
      </c>
      <c r="B2" s="8" t="s">
        <v>38</v>
      </c>
      <c r="C2" s="9" t="s">
        <v>3</v>
      </c>
      <c r="D2" s="10" t="s">
        <v>39</v>
      </c>
      <c r="E2" s="11">
        <v>6.9</v>
      </c>
      <c r="F2" s="10"/>
      <c r="G2" s="10" t="s">
        <v>40</v>
      </c>
      <c r="H2" s="10" t="s">
        <v>41</v>
      </c>
      <c r="I2" s="10" t="s">
        <v>42</v>
      </c>
      <c r="J2" s="12">
        <v>6.5403000000000002</v>
      </c>
      <c r="K2" s="13">
        <v>5.5E-2</v>
      </c>
      <c r="L2" s="11">
        <f t="shared" ref="L2:L65" si="0">IF(K2="","",ROUND(J2*(1+K2),2))</f>
        <v>6.9</v>
      </c>
      <c r="M2" s="14" t="s">
        <v>43</v>
      </c>
      <c r="N2" s="10" t="s">
        <v>44</v>
      </c>
      <c r="O2" s="14">
        <v>0.28999999999999998</v>
      </c>
      <c r="P2" s="14" t="s">
        <v>45</v>
      </c>
      <c r="Q2" s="14">
        <v>101</v>
      </c>
      <c r="R2" s="14" t="s">
        <v>46</v>
      </c>
    </row>
    <row r="3" spans="1:18" ht="66" hidden="1" x14ac:dyDescent="0.3">
      <c r="A3" s="7" t="s">
        <v>47</v>
      </c>
      <c r="B3" s="8" t="s">
        <v>47</v>
      </c>
      <c r="C3" s="9" t="s">
        <v>3</v>
      </c>
      <c r="D3" s="10" t="s">
        <v>48</v>
      </c>
      <c r="E3" s="11">
        <v>7.9</v>
      </c>
      <c r="F3" s="10"/>
      <c r="G3" s="10" t="s">
        <v>49</v>
      </c>
      <c r="H3" s="10" t="s">
        <v>50</v>
      </c>
      <c r="I3" s="10" t="s">
        <v>51</v>
      </c>
      <c r="J3" s="12">
        <v>7.4882</v>
      </c>
      <c r="K3" s="13">
        <v>5.5E-2</v>
      </c>
      <c r="L3" s="11">
        <f t="shared" si="0"/>
        <v>7.9</v>
      </c>
      <c r="M3" s="14" t="s">
        <v>52</v>
      </c>
      <c r="N3" s="10" t="s">
        <v>53</v>
      </c>
      <c r="O3" s="14">
        <v>0.28999999999999998</v>
      </c>
      <c r="P3" s="14" t="s">
        <v>45</v>
      </c>
      <c r="Q3" s="14">
        <v>102</v>
      </c>
      <c r="R3" s="14" t="s">
        <v>54</v>
      </c>
    </row>
    <row r="4" spans="1:18" ht="66" x14ac:dyDescent="0.3">
      <c r="A4" s="15" t="s">
        <v>47</v>
      </c>
      <c r="B4" s="8" t="s">
        <v>55</v>
      </c>
      <c r="C4" s="16" t="s">
        <v>3251</v>
      </c>
      <c r="D4" s="10" t="s">
        <v>48</v>
      </c>
      <c r="E4" s="11">
        <v>7.9</v>
      </c>
      <c r="F4" s="10" t="s">
        <v>56</v>
      </c>
      <c r="G4" s="10" t="s">
        <v>57</v>
      </c>
      <c r="H4" s="10" t="s">
        <v>58</v>
      </c>
      <c r="I4" s="10" t="s">
        <v>59</v>
      </c>
      <c r="J4" s="12">
        <v>7.49</v>
      </c>
      <c r="K4" s="13">
        <v>5.5E-2</v>
      </c>
      <c r="L4" s="11">
        <f t="shared" si="0"/>
        <v>7.9</v>
      </c>
      <c r="M4" s="14" t="s">
        <v>52</v>
      </c>
      <c r="N4" s="10" t="s">
        <v>53</v>
      </c>
      <c r="O4" s="14">
        <v>0.28999999999999998</v>
      </c>
      <c r="P4" s="14" t="s">
        <v>45</v>
      </c>
      <c r="Q4" s="14">
        <v>103</v>
      </c>
      <c r="R4" s="14" t="s">
        <v>60</v>
      </c>
    </row>
    <row r="5" spans="1:18" ht="79.2" hidden="1" x14ac:dyDescent="0.3">
      <c r="A5" s="7" t="s">
        <v>61</v>
      </c>
      <c r="B5" s="8" t="s">
        <v>62</v>
      </c>
      <c r="C5" s="9" t="s">
        <v>4</v>
      </c>
      <c r="D5" s="10" t="s">
        <v>63</v>
      </c>
      <c r="E5" s="11">
        <v>11</v>
      </c>
      <c r="F5" s="10"/>
      <c r="G5" s="10" t="s">
        <v>64</v>
      </c>
      <c r="H5" s="10" t="s">
        <v>65</v>
      </c>
      <c r="I5" s="10" t="s">
        <v>66</v>
      </c>
      <c r="J5" s="12">
        <v>10.426500000000001</v>
      </c>
      <c r="K5" s="13">
        <v>5.5E-2</v>
      </c>
      <c r="L5" s="11">
        <f t="shared" si="0"/>
        <v>11</v>
      </c>
      <c r="M5" s="14" t="s">
        <v>43</v>
      </c>
      <c r="N5" s="10" t="s">
        <v>67</v>
      </c>
      <c r="O5" s="14">
        <v>0.12</v>
      </c>
      <c r="P5" s="14" t="s">
        <v>45</v>
      </c>
      <c r="Q5" s="14">
        <v>109</v>
      </c>
      <c r="R5" s="14" t="s">
        <v>68</v>
      </c>
    </row>
    <row r="6" spans="1:18" ht="39.6" hidden="1" x14ac:dyDescent="0.3">
      <c r="A6" s="7" t="s">
        <v>69</v>
      </c>
      <c r="B6" s="8" t="s">
        <v>70</v>
      </c>
      <c r="C6" s="9" t="s">
        <v>4</v>
      </c>
      <c r="D6" s="10" t="s">
        <v>71</v>
      </c>
      <c r="E6" s="11">
        <v>4.9000000000000004</v>
      </c>
      <c r="F6" s="10"/>
      <c r="G6" s="10" t="s">
        <v>72</v>
      </c>
      <c r="H6" s="10" t="s">
        <v>73</v>
      </c>
      <c r="I6" s="10" t="s">
        <v>74</v>
      </c>
      <c r="J6" s="12">
        <v>4.6444999999999999</v>
      </c>
      <c r="K6" s="13">
        <v>5.5E-2</v>
      </c>
      <c r="L6" s="11">
        <f t="shared" si="0"/>
        <v>4.9000000000000004</v>
      </c>
      <c r="M6" s="14" t="s">
        <v>75</v>
      </c>
      <c r="N6" s="10"/>
      <c r="O6" s="14">
        <v>7.0000000000000007E-2</v>
      </c>
      <c r="P6" s="14" t="s">
        <v>45</v>
      </c>
      <c r="Q6" s="14">
        <v>114</v>
      </c>
      <c r="R6" s="14" t="s">
        <v>76</v>
      </c>
    </row>
    <row r="7" spans="1:18" ht="26.4" hidden="1" x14ac:dyDescent="0.3">
      <c r="A7" s="7" t="s">
        <v>77</v>
      </c>
      <c r="B7" s="8" t="s">
        <v>78</v>
      </c>
      <c r="C7" s="9" t="s">
        <v>4</v>
      </c>
      <c r="D7" s="10" t="s">
        <v>79</v>
      </c>
      <c r="E7" s="11">
        <v>48.9</v>
      </c>
      <c r="F7" s="10" t="s">
        <v>80</v>
      </c>
      <c r="G7" s="10" t="s">
        <v>81</v>
      </c>
      <c r="H7" s="10"/>
      <c r="I7" s="10" t="s">
        <v>82</v>
      </c>
      <c r="J7" s="12">
        <v>44.08</v>
      </c>
      <c r="K7" s="13">
        <v>0.2</v>
      </c>
      <c r="L7" s="11">
        <f t="shared" si="0"/>
        <v>52.9</v>
      </c>
      <c r="M7" s="14" t="s">
        <v>52</v>
      </c>
      <c r="N7" s="10" t="s">
        <v>83</v>
      </c>
      <c r="O7" s="14">
        <v>1.55</v>
      </c>
      <c r="P7" s="14" t="s">
        <v>45</v>
      </c>
      <c r="Q7" s="14">
        <v>116</v>
      </c>
      <c r="R7" s="14" t="s">
        <v>84</v>
      </c>
    </row>
    <row r="8" spans="1:18" ht="26.4" hidden="1" x14ac:dyDescent="0.3">
      <c r="A8" s="7" t="s">
        <v>85</v>
      </c>
      <c r="B8" s="8" t="s">
        <v>86</v>
      </c>
      <c r="C8" s="9" t="s">
        <v>4</v>
      </c>
      <c r="D8" s="10" t="s">
        <v>87</v>
      </c>
      <c r="E8" s="11">
        <v>10.5</v>
      </c>
      <c r="F8" s="10"/>
      <c r="G8" s="10" t="s">
        <v>87</v>
      </c>
      <c r="H8" s="10" t="s">
        <v>88</v>
      </c>
      <c r="I8" s="10" t="s">
        <v>89</v>
      </c>
      <c r="J8" s="12">
        <v>8.75</v>
      </c>
      <c r="K8" s="13">
        <v>0.2</v>
      </c>
      <c r="L8" s="11">
        <f t="shared" si="0"/>
        <v>10.5</v>
      </c>
      <c r="M8" s="14" t="s">
        <v>90</v>
      </c>
      <c r="N8" s="10" t="s">
        <v>91</v>
      </c>
      <c r="O8" s="14">
        <v>1.4</v>
      </c>
      <c r="P8" s="14" t="s">
        <v>92</v>
      </c>
      <c r="Q8" s="14">
        <v>118</v>
      </c>
      <c r="R8" s="14" t="s">
        <v>93</v>
      </c>
    </row>
    <row r="9" spans="1:18" ht="52.8" hidden="1" x14ac:dyDescent="0.3">
      <c r="A9" s="7" t="s">
        <v>94</v>
      </c>
      <c r="B9" s="8" t="s">
        <v>95</v>
      </c>
      <c r="C9" s="9" t="s">
        <v>4</v>
      </c>
      <c r="D9" s="10" t="s">
        <v>96</v>
      </c>
      <c r="E9" s="11">
        <v>13.9</v>
      </c>
      <c r="F9" s="10"/>
      <c r="G9" s="10" t="s">
        <v>97</v>
      </c>
      <c r="H9" s="10" t="s">
        <v>98</v>
      </c>
      <c r="I9" s="10" t="s">
        <v>99</v>
      </c>
      <c r="J9" s="12">
        <v>12.416700000000001</v>
      </c>
      <c r="K9" s="13">
        <v>0.2</v>
      </c>
      <c r="L9" s="11">
        <f t="shared" si="0"/>
        <v>14.9</v>
      </c>
      <c r="M9" s="14" t="s">
        <v>90</v>
      </c>
      <c r="N9" s="10" t="s">
        <v>91</v>
      </c>
      <c r="O9" s="14">
        <v>1.32</v>
      </c>
      <c r="P9" s="14" t="s">
        <v>45</v>
      </c>
      <c r="Q9" s="14">
        <v>120</v>
      </c>
      <c r="R9" s="14" t="s">
        <v>100</v>
      </c>
    </row>
    <row r="10" spans="1:18" ht="52.8" hidden="1" x14ac:dyDescent="0.3">
      <c r="A10" s="7" t="s">
        <v>101</v>
      </c>
      <c r="B10" s="8" t="s">
        <v>102</v>
      </c>
      <c r="C10" s="9" t="s">
        <v>4</v>
      </c>
      <c r="D10" s="10" t="s">
        <v>103</v>
      </c>
      <c r="E10" s="11">
        <v>11.9</v>
      </c>
      <c r="F10" s="10"/>
      <c r="G10" s="10" t="s">
        <v>104</v>
      </c>
      <c r="H10" s="10" t="s">
        <v>105</v>
      </c>
      <c r="I10" s="10" t="s">
        <v>106</v>
      </c>
      <c r="J10" s="12">
        <v>9.9167000000000005</v>
      </c>
      <c r="K10" s="13">
        <v>0.2</v>
      </c>
      <c r="L10" s="11">
        <f t="shared" si="0"/>
        <v>11.9</v>
      </c>
      <c r="M10" s="14" t="s">
        <v>90</v>
      </c>
      <c r="N10" s="10" t="s">
        <v>91</v>
      </c>
      <c r="O10" s="14">
        <v>1.3</v>
      </c>
      <c r="P10" s="14" t="s">
        <v>45</v>
      </c>
      <c r="Q10" s="14">
        <v>121</v>
      </c>
      <c r="R10" s="14" t="s">
        <v>107</v>
      </c>
    </row>
    <row r="11" spans="1:18" ht="66" hidden="1" x14ac:dyDescent="0.3">
      <c r="A11" s="7" t="s">
        <v>108</v>
      </c>
      <c r="B11" s="8" t="s">
        <v>108</v>
      </c>
      <c r="C11" s="9" t="s">
        <v>3</v>
      </c>
      <c r="D11" s="10" t="s">
        <v>109</v>
      </c>
      <c r="E11" s="11">
        <v>48.5</v>
      </c>
      <c r="F11" s="10"/>
      <c r="G11" s="10" t="s">
        <v>110</v>
      </c>
      <c r="H11" s="10"/>
      <c r="I11" s="10" t="s">
        <v>111</v>
      </c>
      <c r="J11" s="12">
        <v>40.416699999999999</v>
      </c>
      <c r="K11" s="13">
        <v>0.2</v>
      </c>
      <c r="L11" s="11">
        <f t="shared" si="0"/>
        <v>48.5</v>
      </c>
      <c r="M11" s="14" t="s">
        <v>112</v>
      </c>
      <c r="N11" s="10" t="s">
        <v>83</v>
      </c>
      <c r="O11" s="14">
        <v>1.5</v>
      </c>
      <c r="P11" s="14" t="s">
        <v>45</v>
      </c>
      <c r="Q11" s="14">
        <v>122</v>
      </c>
      <c r="R11" s="14" t="s">
        <v>113</v>
      </c>
    </row>
    <row r="12" spans="1:18" ht="132" hidden="1" x14ac:dyDescent="0.3">
      <c r="A12" s="7" t="s">
        <v>114</v>
      </c>
      <c r="B12" s="8" t="s">
        <v>114</v>
      </c>
      <c r="C12" s="9" t="s">
        <v>3</v>
      </c>
      <c r="D12" s="10" t="s">
        <v>115</v>
      </c>
      <c r="E12" s="11">
        <v>56.5</v>
      </c>
      <c r="F12" s="10"/>
      <c r="G12" s="10" t="s">
        <v>116</v>
      </c>
      <c r="H12" s="10" t="s">
        <v>117</v>
      </c>
      <c r="I12" s="10" t="s">
        <v>118</v>
      </c>
      <c r="J12" s="12">
        <v>47.083300000000001</v>
      </c>
      <c r="K12" s="13">
        <v>0.2</v>
      </c>
      <c r="L12" s="11">
        <f t="shared" si="0"/>
        <v>56.5</v>
      </c>
      <c r="M12" s="14" t="s">
        <v>119</v>
      </c>
      <c r="N12" s="10" t="s">
        <v>120</v>
      </c>
      <c r="O12" s="14">
        <v>1.5</v>
      </c>
      <c r="P12" s="14" t="s">
        <v>45</v>
      </c>
      <c r="Q12" s="14">
        <v>123</v>
      </c>
      <c r="R12" s="14" t="s">
        <v>121</v>
      </c>
    </row>
    <row r="13" spans="1:18" ht="79.2" hidden="1" x14ac:dyDescent="0.3">
      <c r="A13" s="7" t="s">
        <v>122</v>
      </c>
      <c r="B13" s="8" t="s">
        <v>123</v>
      </c>
      <c r="C13" s="9" t="s">
        <v>4</v>
      </c>
      <c r="D13" s="10" t="s">
        <v>124</v>
      </c>
      <c r="E13" s="11">
        <v>42.9</v>
      </c>
      <c r="F13" s="10" t="s">
        <v>125</v>
      </c>
      <c r="G13" s="10" t="s">
        <v>126</v>
      </c>
      <c r="H13" s="10" t="s">
        <v>127</v>
      </c>
      <c r="I13" s="10"/>
      <c r="J13" s="12">
        <v>33.25</v>
      </c>
      <c r="K13" s="13">
        <v>0.2</v>
      </c>
      <c r="L13" s="11">
        <f t="shared" si="0"/>
        <v>39.9</v>
      </c>
      <c r="M13" s="14" t="s">
        <v>128</v>
      </c>
      <c r="N13" s="10" t="s">
        <v>129</v>
      </c>
      <c r="O13" s="14">
        <v>1.4</v>
      </c>
      <c r="P13" s="14" t="s">
        <v>45</v>
      </c>
      <c r="Q13" s="14">
        <v>124</v>
      </c>
      <c r="R13" s="14" t="s">
        <v>130</v>
      </c>
    </row>
    <row r="14" spans="1:18" ht="39.6" hidden="1" x14ac:dyDescent="0.3">
      <c r="A14" s="7" t="s">
        <v>131</v>
      </c>
      <c r="B14" s="8" t="s">
        <v>131</v>
      </c>
      <c r="C14" s="9" t="s">
        <v>3</v>
      </c>
      <c r="D14" s="10" t="s">
        <v>132</v>
      </c>
      <c r="E14" s="11">
        <v>51</v>
      </c>
      <c r="F14" s="10"/>
      <c r="G14" s="10" t="s">
        <v>133</v>
      </c>
      <c r="H14" s="10"/>
      <c r="I14" s="10" t="s">
        <v>134</v>
      </c>
      <c r="J14" s="12">
        <v>42.5</v>
      </c>
      <c r="K14" s="13">
        <v>0.2</v>
      </c>
      <c r="L14" s="11">
        <f t="shared" si="0"/>
        <v>51</v>
      </c>
      <c r="M14" s="14" t="s">
        <v>135</v>
      </c>
      <c r="N14" s="10" t="s">
        <v>120</v>
      </c>
      <c r="O14" s="14">
        <v>1.4</v>
      </c>
      <c r="P14" s="14" t="s">
        <v>45</v>
      </c>
      <c r="Q14" s="14">
        <v>125</v>
      </c>
      <c r="R14" s="14" t="s">
        <v>136</v>
      </c>
    </row>
    <row r="15" spans="1:18" ht="52.8" hidden="1" x14ac:dyDescent="0.3">
      <c r="A15" s="7" t="s">
        <v>137</v>
      </c>
      <c r="B15" s="8" t="s">
        <v>138</v>
      </c>
      <c r="C15" s="9" t="s">
        <v>4</v>
      </c>
      <c r="D15" s="10" t="s">
        <v>139</v>
      </c>
      <c r="E15" s="11">
        <v>35.6</v>
      </c>
      <c r="F15" s="10"/>
      <c r="G15" s="10" t="s">
        <v>140</v>
      </c>
      <c r="H15" s="10" t="s">
        <v>141</v>
      </c>
      <c r="I15" s="10" t="s">
        <v>142</v>
      </c>
      <c r="J15" s="12">
        <v>33.744100000000003</v>
      </c>
      <c r="K15" s="13">
        <v>5.5E-2</v>
      </c>
      <c r="L15" s="11">
        <f t="shared" si="0"/>
        <v>35.6</v>
      </c>
      <c r="M15" s="14" t="s">
        <v>143</v>
      </c>
      <c r="N15" s="10"/>
      <c r="O15" s="14">
        <v>3.5</v>
      </c>
      <c r="P15" s="14" t="s">
        <v>45</v>
      </c>
      <c r="Q15" s="14">
        <v>126</v>
      </c>
      <c r="R15" s="14" t="s">
        <v>144</v>
      </c>
    </row>
    <row r="16" spans="1:18" ht="79.2" hidden="1" x14ac:dyDescent="0.3">
      <c r="A16" s="7" t="s">
        <v>145</v>
      </c>
      <c r="B16" s="8" t="s">
        <v>146</v>
      </c>
      <c r="C16" s="9" t="s">
        <v>4</v>
      </c>
      <c r="D16" s="10" t="s">
        <v>147</v>
      </c>
      <c r="E16" s="11">
        <v>40.799999999999997</v>
      </c>
      <c r="F16" s="10"/>
      <c r="G16" s="10" t="s">
        <v>148</v>
      </c>
      <c r="H16" s="10" t="s">
        <v>149</v>
      </c>
      <c r="I16" s="10" t="s">
        <v>150</v>
      </c>
      <c r="J16" s="12">
        <v>38.673000000000002</v>
      </c>
      <c r="K16" s="13">
        <v>5.5E-2</v>
      </c>
      <c r="L16" s="11">
        <f t="shared" si="0"/>
        <v>40.799999999999997</v>
      </c>
      <c r="M16" s="14" t="s">
        <v>143</v>
      </c>
      <c r="N16" s="10"/>
      <c r="O16" s="14">
        <v>3.5</v>
      </c>
      <c r="P16" s="14" t="s">
        <v>45</v>
      </c>
      <c r="Q16" s="14">
        <v>127</v>
      </c>
      <c r="R16" s="14" t="s">
        <v>151</v>
      </c>
    </row>
    <row r="17" spans="1:18" ht="52.8" hidden="1" x14ac:dyDescent="0.3">
      <c r="A17" s="7" t="s">
        <v>152</v>
      </c>
      <c r="B17" s="8" t="s">
        <v>153</v>
      </c>
      <c r="C17" s="9" t="s">
        <v>4</v>
      </c>
      <c r="D17" s="10" t="s">
        <v>154</v>
      </c>
      <c r="E17" s="11">
        <v>4.9000000000000004</v>
      </c>
      <c r="F17" s="10"/>
      <c r="G17" s="10" t="s">
        <v>155</v>
      </c>
      <c r="H17" s="10" t="s">
        <v>156</v>
      </c>
      <c r="I17" s="10" t="s">
        <v>157</v>
      </c>
      <c r="J17" s="12">
        <v>4.6444999999999999</v>
      </c>
      <c r="K17" s="13">
        <v>5.5E-2</v>
      </c>
      <c r="L17" s="11">
        <f t="shared" si="0"/>
        <v>4.9000000000000004</v>
      </c>
      <c r="M17" s="14" t="s">
        <v>158</v>
      </c>
      <c r="N17" s="10"/>
      <c r="O17" s="14">
        <v>0.1</v>
      </c>
      <c r="P17" s="14" t="s">
        <v>45</v>
      </c>
      <c r="Q17" s="14">
        <v>128</v>
      </c>
      <c r="R17" s="14" t="s">
        <v>159</v>
      </c>
    </row>
    <row r="18" spans="1:18" ht="92.4" x14ac:dyDescent="0.3">
      <c r="A18" s="17"/>
      <c r="B18" s="8" t="s">
        <v>160</v>
      </c>
      <c r="C18" s="18" t="s">
        <v>9</v>
      </c>
      <c r="D18" s="25"/>
      <c r="E18" s="11"/>
      <c r="F18" s="10"/>
      <c r="G18" s="10" t="s">
        <v>161</v>
      </c>
      <c r="H18" s="10" t="s">
        <v>162</v>
      </c>
      <c r="I18" s="10" t="s">
        <v>163</v>
      </c>
      <c r="J18" s="12">
        <v>38.8626</v>
      </c>
      <c r="K18" s="13">
        <v>5.5E-2</v>
      </c>
      <c r="L18" s="11">
        <f t="shared" si="0"/>
        <v>41</v>
      </c>
      <c r="M18" s="14" t="s">
        <v>143</v>
      </c>
      <c r="N18" s="10"/>
      <c r="O18" s="14">
        <v>3.5</v>
      </c>
      <c r="P18" s="14" t="s">
        <v>92</v>
      </c>
      <c r="Q18" s="14">
        <v>129</v>
      </c>
      <c r="R18" s="14" t="s">
        <v>164</v>
      </c>
    </row>
    <row r="19" spans="1:18" ht="52.8" hidden="1" x14ac:dyDescent="0.3">
      <c r="A19" s="7" t="s">
        <v>165</v>
      </c>
      <c r="B19" s="8" t="s">
        <v>166</v>
      </c>
      <c r="C19" s="9" t="s">
        <v>4</v>
      </c>
      <c r="D19" s="10" t="s">
        <v>167</v>
      </c>
      <c r="E19" s="11">
        <v>14.5</v>
      </c>
      <c r="F19" s="10"/>
      <c r="G19" s="10" t="s">
        <v>168</v>
      </c>
      <c r="H19" s="10" t="s">
        <v>169</v>
      </c>
      <c r="I19" s="10" t="s">
        <v>170</v>
      </c>
      <c r="J19" s="12">
        <v>12.083299999999999</v>
      </c>
      <c r="K19" s="13">
        <v>0.2</v>
      </c>
      <c r="L19" s="11">
        <f t="shared" si="0"/>
        <v>14.5</v>
      </c>
      <c r="M19" s="14" t="s">
        <v>90</v>
      </c>
      <c r="N19" s="10" t="s">
        <v>171</v>
      </c>
      <c r="O19" s="14">
        <v>1.4</v>
      </c>
      <c r="P19" s="14" t="s">
        <v>45</v>
      </c>
      <c r="Q19" s="14">
        <v>130</v>
      </c>
      <c r="R19" s="14" t="s">
        <v>172</v>
      </c>
    </row>
    <row r="20" spans="1:18" ht="118.8" hidden="1" x14ac:dyDescent="0.3">
      <c r="A20" s="7" t="s">
        <v>173</v>
      </c>
      <c r="B20" s="8" t="s">
        <v>174</v>
      </c>
      <c r="C20" s="9" t="s">
        <v>4</v>
      </c>
      <c r="D20" s="10" t="s">
        <v>175</v>
      </c>
      <c r="E20" s="11">
        <v>48</v>
      </c>
      <c r="F20" s="10"/>
      <c r="G20" s="10" t="s">
        <v>176</v>
      </c>
      <c r="H20" s="10" t="s">
        <v>177</v>
      </c>
      <c r="I20" s="10" t="s">
        <v>178</v>
      </c>
      <c r="J20" s="12">
        <v>45.497599999999998</v>
      </c>
      <c r="K20" s="13">
        <v>5.5E-2</v>
      </c>
      <c r="L20" s="11">
        <f t="shared" si="0"/>
        <v>48</v>
      </c>
      <c r="M20" s="14" t="s">
        <v>143</v>
      </c>
      <c r="N20" s="10"/>
      <c r="O20" s="14">
        <v>3.5</v>
      </c>
      <c r="P20" s="14" t="s">
        <v>45</v>
      </c>
      <c r="Q20" s="14">
        <v>131</v>
      </c>
      <c r="R20" s="14" t="s">
        <v>179</v>
      </c>
    </row>
    <row r="21" spans="1:18" ht="66" hidden="1" x14ac:dyDescent="0.3">
      <c r="A21" s="7" t="s">
        <v>180</v>
      </c>
      <c r="B21" s="8" t="s">
        <v>181</v>
      </c>
      <c r="C21" s="9" t="s">
        <v>4</v>
      </c>
      <c r="D21" s="10" t="s">
        <v>182</v>
      </c>
      <c r="E21" s="11">
        <v>53.8</v>
      </c>
      <c r="F21" s="10"/>
      <c r="G21" s="10" t="s">
        <v>183</v>
      </c>
      <c r="H21" s="10" t="s">
        <v>184</v>
      </c>
      <c r="I21" s="10" t="s">
        <v>185</v>
      </c>
      <c r="J21" s="12">
        <v>44.833300000000001</v>
      </c>
      <c r="K21" s="13">
        <v>0.2</v>
      </c>
      <c r="L21" s="11">
        <f t="shared" si="0"/>
        <v>53.8</v>
      </c>
      <c r="M21" s="14" t="s">
        <v>186</v>
      </c>
      <c r="N21" s="10"/>
      <c r="O21" s="14">
        <v>4.5</v>
      </c>
      <c r="P21" s="14" t="s">
        <v>45</v>
      </c>
      <c r="Q21" s="14">
        <v>132</v>
      </c>
      <c r="R21" s="14" t="s">
        <v>187</v>
      </c>
    </row>
    <row r="22" spans="1:18" ht="66" hidden="1" x14ac:dyDescent="0.3">
      <c r="A22" s="7" t="s">
        <v>188</v>
      </c>
      <c r="B22" s="8" t="s">
        <v>189</v>
      </c>
      <c r="C22" s="9" t="s">
        <v>4</v>
      </c>
      <c r="D22" s="10" t="s">
        <v>190</v>
      </c>
      <c r="E22" s="11">
        <v>49.9</v>
      </c>
      <c r="F22" s="10"/>
      <c r="G22" s="10" t="s">
        <v>191</v>
      </c>
      <c r="H22" s="10" t="s">
        <v>192</v>
      </c>
      <c r="I22" s="10" t="s">
        <v>193</v>
      </c>
      <c r="J22" s="12">
        <v>47.2986</v>
      </c>
      <c r="K22" s="13">
        <v>5.5E-2</v>
      </c>
      <c r="L22" s="11">
        <f t="shared" si="0"/>
        <v>49.9</v>
      </c>
      <c r="M22" s="14" t="s">
        <v>143</v>
      </c>
      <c r="N22" s="10"/>
      <c r="O22" s="14">
        <v>4.5</v>
      </c>
      <c r="P22" s="14" t="s">
        <v>45</v>
      </c>
      <c r="Q22" s="14">
        <v>133</v>
      </c>
      <c r="R22" s="14" t="s">
        <v>194</v>
      </c>
    </row>
    <row r="23" spans="1:18" ht="105.6" hidden="1" x14ac:dyDescent="0.3">
      <c r="A23" s="7" t="s">
        <v>195</v>
      </c>
      <c r="B23" s="8" t="s">
        <v>196</v>
      </c>
      <c r="C23" s="9" t="s">
        <v>4</v>
      </c>
      <c r="D23" s="10" t="s">
        <v>197</v>
      </c>
      <c r="E23" s="11">
        <v>39</v>
      </c>
      <c r="F23" s="10"/>
      <c r="G23" s="10" t="s">
        <v>198</v>
      </c>
      <c r="H23" s="10" t="s">
        <v>199</v>
      </c>
      <c r="I23" s="10" t="s">
        <v>200</v>
      </c>
      <c r="J23" s="12">
        <v>32.5</v>
      </c>
      <c r="K23" s="13">
        <v>0.2</v>
      </c>
      <c r="L23" s="11">
        <f t="shared" si="0"/>
        <v>39</v>
      </c>
      <c r="M23" s="14" t="s">
        <v>143</v>
      </c>
      <c r="N23" s="10"/>
      <c r="O23" s="14">
        <v>2.5</v>
      </c>
      <c r="P23" s="14" t="s">
        <v>45</v>
      </c>
      <c r="Q23" s="14">
        <v>134</v>
      </c>
      <c r="R23" s="14" t="s">
        <v>201</v>
      </c>
    </row>
    <row r="24" spans="1:18" ht="66" hidden="1" x14ac:dyDescent="0.3">
      <c r="A24" s="7" t="s">
        <v>202</v>
      </c>
      <c r="B24" s="8" t="s">
        <v>202</v>
      </c>
      <c r="C24" s="9" t="s">
        <v>3</v>
      </c>
      <c r="D24" s="10" t="s">
        <v>203</v>
      </c>
      <c r="E24" s="11">
        <v>51.5</v>
      </c>
      <c r="F24" s="10"/>
      <c r="G24" s="10" t="s">
        <v>204</v>
      </c>
      <c r="H24" s="10"/>
      <c r="I24" s="10" t="s">
        <v>205</v>
      </c>
      <c r="J24" s="12">
        <v>42.916699999999999</v>
      </c>
      <c r="K24" s="13">
        <v>0.2</v>
      </c>
      <c r="L24" s="11">
        <f t="shared" si="0"/>
        <v>51.5</v>
      </c>
      <c r="M24" s="14" t="s">
        <v>206</v>
      </c>
      <c r="N24" s="10" t="s">
        <v>207</v>
      </c>
      <c r="O24" s="14">
        <v>1</v>
      </c>
      <c r="P24" s="14" t="s">
        <v>45</v>
      </c>
      <c r="Q24" s="14">
        <v>136</v>
      </c>
      <c r="R24" s="14" t="s">
        <v>208</v>
      </c>
    </row>
    <row r="25" spans="1:18" ht="39.6" hidden="1" x14ac:dyDescent="0.3">
      <c r="A25" s="7" t="s">
        <v>209</v>
      </c>
      <c r="B25" s="8" t="s">
        <v>209</v>
      </c>
      <c r="C25" s="9" t="s">
        <v>3</v>
      </c>
      <c r="D25" s="10" t="s">
        <v>210</v>
      </c>
      <c r="E25" s="11">
        <v>59.9</v>
      </c>
      <c r="F25" s="10"/>
      <c r="G25" s="10" t="s">
        <v>211</v>
      </c>
      <c r="H25" s="10"/>
      <c r="I25" s="10" t="s">
        <v>212</v>
      </c>
      <c r="J25" s="12">
        <v>49.92</v>
      </c>
      <c r="K25" s="13">
        <v>0.2</v>
      </c>
      <c r="L25" s="11">
        <f t="shared" si="0"/>
        <v>59.9</v>
      </c>
      <c r="M25" s="14" t="s">
        <v>206</v>
      </c>
      <c r="N25" s="10" t="s">
        <v>213</v>
      </c>
      <c r="O25" s="14"/>
      <c r="P25" s="14" t="s">
        <v>45</v>
      </c>
      <c r="Q25" s="14">
        <v>137</v>
      </c>
      <c r="R25" s="14" t="s">
        <v>214</v>
      </c>
    </row>
    <row r="26" spans="1:18" ht="39.6" hidden="1" x14ac:dyDescent="0.3">
      <c r="A26" s="7" t="s">
        <v>215</v>
      </c>
      <c r="B26" s="8" t="s">
        <v>215</v>
      </c>
      <c r="C26" s="9" t="s">
        <v>3</v>
      </c>
      <c r="D26" s="10" t="s">
        <v>216</v>
      </c>
      <c r="E26" s="11">
        <v>71.900000000000006</v>
      </c>
      <c r="F26" s="10"/>
      <c r="G26" s="10" t="s">
        <v>217</v>
      </c>
      <c r="H26" s="10"/>
      <c r="I26" s="10" t="s">
        <v>218</v>
      </c>
      <c r="J26" s="12">
        <v>59.916699999999999</v>
      </c>
      <c r="K26" s="13">
        <v>0.2</v>
      </c>
      <c r="L26" s="11">
        <f t="shared" si="0"/>
        <v>71.900000000000006</v>
      </c>
      <c r="M26" s="14" t="s">
        <v>135</v>
      </c>
      <c r="N26" s="10" t="s">
        <v>219</v>
      </c>
      <c r="O26" s="14">
        <v>1.4</v>
      </c>
      <c r="P26" s="14" t="s">
        <v>45</v>
      </c>
      <c r="Q26" s="14">
        <v>138</v>
      </c>
      <c r="R26" s="14" t="s">
        <v>220</v>
      </c>
    </row>
    <row r="27" spans="1:18" ht="66" hidden="1" x14ac:dyDescent="0.3">
      <c r="A27" s="7" t="s">
        <v>221</v>
      </c>
      <c r="B27" s="8" t="s">
        <v>221</v>
      </c>
      <c r="C27" s="9" t="s">
        <v>3</v>
      </c>
      <c r="D27" s="10" t="s">
        <v>222</v>
      </c>
      <c r="E27" s="11">
        <v>59.9</v>
      </c>
      <c r="F27" s="10"/>
      <c r="G27" s="10" t="s">
        <v>223</v>
      </c>
      <c r="H27" s="10" t="s">
        <v>224</v>
      </c>
      <c r="I27" s="10" t="s">
        <v>225</v>
      </c>
      <c r="J27" s="12">
        <v>49.916699999999999</v>
      </c>
      <c r="K27" s="13">
        <v>0.2</v>
      </c>
      <c r="L27" s="11">
        <f t="shared" si="0"/>
        <v>59.9</v>
      </c>
      <c r="M27" s="14" t="s">
        <v>135</v>
      </c>
      <c r="N27" s="10" t="s">
        <v>226</v>
      </c>
      <c r="O27" s="14">
        <v>1.7</v>
      </c>
      <c r="P27" s="14" t="s">
        <v>45</v>
      </c>
      <c r="Q27" s="14">
        <v>139</v>
      </c>
      <c r="R27" s="14" t="s">
        <v>227</v>
      </c>
    </row>
    <row r="28" spans="1:18" ht="79.2" hidden="1" x14ac:dyDescent="0.3">
      <c r="A28" s="7" t="s">
        <v>228</v>
      </c>
      <c r="B28" s="8" t="s">
        <v>228</v>
      </c>
      <c r="C28" s="9" t="s">
        <v>3</v>
      </c>
      <c r="D28" s="10" t="s">
        <v>229</v>
      </c>
      <c r="E28" s="11">
        <v>61.5</v>
      </c>
      <c r="F28" s="10"/>
      <c r="G28" s="10" t="s">
        <v>230</v>
      </c>
      <c r="H28" s="10" t="s">
        <v>224</v>
      </c>
      <c r="I28" s="10" t="s">
        <v>231</v>
      </c>
      <c r="J28" s="12">
        <v>51.25</v>
      </c>
      <c r="K28" s="13">
        <v>0.2</v>
      </c>
      <c r="L28" s="11">
        <f t="shared" si="0"/>
        <v>61.5</v>
      </c>
      <c r="M28" s="14" t="s">
        <v>135</v>
      </c>
      <c r="N28" s="10" t="s">
        <v>232</v>
      </c>
      <c r="O28" s="14">
        <v>1.6</v>
      </c>
      <c r="P28" s="14" t="s">
        <v>45</v>
      </c>
      <c r="Q28" s="14">
        <v>140</v>
      </c>
      <c r="R28" s="14" t="s">
        <v>233</v>
      </c>
    </row>
    <row r="29" spans="1:18" ht="52.8" hidden="1" x14ac:dyDescent="0.3">
      <c r="A29" s="7" t="s">
        <v>234</v>
      </c>
      <c r="B29" s="8" t="s">
        <v>235</v>
      </c>
      <c r="C29" s="9" t="s">
        <v>4</v>
      </c>
      <c r="D29" s="10" t="s">
        <v>236</v>
      </c>
      <c r="E29" s="11">
        <v>81.5</v>
      </c>
      <c r="F29" s="10"/>
      <c r="G29" s="10" t="s">
        <v>237</v>
      </c>
      <c r="H29" s="10" t="s">
        <v>224</v>
      </c>
      <c r="I29" s="10" t="s">
        <v>238</v>
      </c>
      <c r="J29" s="12">
        <v>67.916700000000006</v>
      </c>
      <c r="K29" s="13">
        <v>0.2</v>
      </c>
      <c r="L29" s="11">
        <f t="shared" si="0"/>
        <v>81.5</v>
      </c>
      <c r="M29" s="14" t="s">
        <v>135</v>
      </c>
      <c r="N29" s="10" t="s">
        <v>239</v>
      </c>
      <c r="O29" s="14"/>
      <c r="P29" s="14" t="s">
        <v>45</v>
      </c>
      <c r="Q29" s="14">
        <v>141</v>
      </c>
      <c r="R29" s="14" t="s">
        <v>240</v>
      </c>
    </row>
    <row r="30" spans="1:18" ht="66" hidden="1" x14ac:dyDescent="0.3">
      <c r="A30" s="7" t="s">
        <v>241</v>
      </c>
      <c r="B30" s="8" t="s">
        <v>241</v>
      </c>
      <c r="C30" s="9" t="s">
        <v>3</v>
      </c>
      <c r="D30" s="10" t="s">
        <v>242</v>
      </c>
      <c r="E30" s="11">
        <v>52.9</v>
      </c>
      <c r="F30" s="10"/>
      <c r="G30" s="10" t="s">
        <v>243</v>
      </c>
      <c r="H30" s="10" t="s">
        <v>224</v>
      </c>
      <c r="I30" s="10" t="s">
        <v>244</v>
      </c>
      <c r="J30" s="12">
        <v>41.583300000000001</v>
      </c>
      <c r="K30" s="13">
        <v>0.2</v>
      </c>
      <c r="L30" s="11">
        <f t="shared" si="0"/>
        <v>49.9</v>
      </c>
      <c r="M30" s="14" t="s">
        <v>135</v>
      </c>
      <c r="N30" s="10" t="s">
        <v>239</v>
      </c>
      <c r="O30" s="14">
        <v>1.7</v>
      </c>
      <c r="P30" s="14" t="s">
        <v>45</v>
      </c>
      <c r="Q30" s="14">
        <v>142</v>
      </c>
      <c r="R30" s="14" t="s">
        <v>245</v>
      </c>
    </row>
    <row r="31" spans="1:18" ht="39.6" hidden="1" x14ac:dyDescent="0.3">
      <c r="A31" s="7" t="s">
        <v>246</v>
      </c>
      <c r="B31" s="8" t="s">
        <v>247</v>
      </c>
      <c r="C31" s="9" t="s">
        <v>4</v>
      </c>
      <c r="D31" s="10" t="s">
        <v>248</v>
      </c>
      <c r="E31" s="11">
        <v>16.899999999999999</v>
      </c>
      <c r="F31" s="10"/>
      <c r="G31" s="10" t="s">
        <v>249</v>
      </c>
      <c r="H31" s="10" t="s">
        <v>250</v>
      </c>
      <c r="I31" s="10" t="s">
        <v>251</v>
      </c>
      <c r="J31" s="12">
        <v>14.083299999999999</v>
      </c>
      <c r="K31" s="13">
        <v>0.2</v>
      </c>
      <c r="L31" s="11">
        <f t="shared" si="0"/>
        <v>16.899999999999999</v>
      </c>
      <c r="M31" s="14" t="s">
        <v>90</v>
      </c>
      <c r="N31" s="10" t="s">
        <v>252</v>
      </c>
      <c r="O31" s="14">
        <v>1.4</v>
      </c>
      <c r="P31" s="14" t="s">
        <v>45</v>
      </c>
      <c r="Q31" s="14">
        <v>143</v>
      </c>
      <c r="R31" s="14" t="s">
        <v>253</v>
      </c>
    </row>
    <row r="32" spans="1:18" ht="39.6" hidden="1" x14ac:dyDescent="0.3">
      <c r="A32" s="7" t="s">
        <v>254</v>
      </c>
      <c r="B32" s="8" t="s">
        <v>255</v>
      </c>
      <c r="C32" s="9" t="s">
        <v>4</v>
      </c>
      <c r="D32" s="10" t="s">
        <v>256</v>
      </c>
      <c r="E32" s="11">
        <v>15.5</v>
      </c>
      <c r="F32" s="10"/>
      <c r="G32" s="10" t="s">
        <v>257</v>
      </c>
      <c r="H32" s="10" t="s">
        <v>258</v>
      </c>
      <c r="I32" s="10" t="s">
        <v>259</v>
      </c>
      <c r="J32" s="12">
        <v>12.916700000000001</v>
      </c>
      <c r="K32" s="13">
        <v>0.2</v>
      </c>
      <c r="L32" s="11">
        <f t="shared" si="0"/>
        <v>15.5</v>
      </c>
      <c r="M32" s="14" t="s">
        <v>90</v>
      </c>
      <c r="N32" s="10" t="s">
        <v>252</v>
      </c>
      <c r="O32" s="14">
        <v>1.4</v>
      </c>
      <c r="P32" s="14" t="s">
        <v>92</v>
      </c>
      <c r="Q32" s="14">
        <v>144</v>
      </c>
      <c r="R32" s="14" t="s">
        <v>260</v>
      </c>
    </row>
    <row r="33" spans="1:18" ht="52.8" hidden="1" x14ac:dyDescent="0.3">
      <c r="A33" s="7" t="s">
        <v>261</v>
      </c>
      <c r="B33" s="8" t="s">
        <v>262</v>
      </c>
      <c r="C33" s="9" t="s">
        <v>4</v>
      </c>
      <c r="D33" s="10" t="s">
        <v>263</v>
      </c>
      <c r="E33" s="11">
        <v>8.9</v>
      </c>
      <c r="F33" s="10"/>
      <c r="G33" s="10" t="s">
        <v>264</v>
      </c>
      <c r="H33" s="10" t="s">
        <v>265</v>
      </c>
      <c r="I33" s="10" t="s">
        <v>266</v>
      </c>
      <c r="J33" s="12">
        <v>8.4359999999999999</v>
      </c>
      <c r="K33" s="13">
        <v>5.5E-2</v>
      </c>
      <c r="L33" s="11">
        <f t="shared" si="0"/>
        <v>8.9</v>
      </c>
      <c r="M33" s="14" t="s">
        <v>267</v>
      </c>
      <c r="N33" s="10"/>
      <c r="O33" s="14"/>
      <c r="P33" s="14" t="s">
        <v>45</v>
      </c>
      <c r="Q33" s="14">
        <v>145</v>
      </c>
      <c r="R33" s="14" t="s">
        <v>268</v>
      </c>
    </row>
    <row r="34" spans="1:18" ht="66" hidden="1" x14ac:dyDescent="0.3">
      <c r="A34" s="7" t="s">
        <v>269</v>
      </c>
      <c r="B34" s="8" t="s">
        <v>270</v>
      </c>
      <c r="C34" s="9" t="s">
        <v>4</v>
      </c>
      <c r="D34" s="10" t="s">
        <v>271</v>
      </c>
      <c r="E34" s="11">
        <v>5.9</v>
      </c>
      <c r="F34" s="10"/>
      <c r="G34" s="10" t="s">
        <v>272</v>
      </c>
      <c r="H34" s="10" t="s">
        <v>266</v>
      </c>
      <c r="I34" s="10"/>
      <c r="J34" s="12">
        <v>5.5923999999999996</v>
      </c>
      <c r="K34" s="13">
        <v>5.5E-2</v>
      </c>
      <c r="L34" s="11">
        <f t="shared" si="0"/>
        <v>5.9</v>
      </c>
      <c r="M34" s="14" t="s">
        <v>267</v>
      </c>
      <c r="N34" s="10"/>
      <c r="O34" s="14">
        <v>0.2</v>
      </c>
      <c r="P34" s="14" t="s">
        <v>45</v>
      </c>
      <c r="Q34" s="14">
        <v>146</v>
      </c>
      <c r="R34" s="14" t="s">
        <v>273</v>
      </c>
    </row>
    <row r="35" spans="1:18" ht="52.8" hidden="1" x14ac:dyDescent="0.3">
      <c r="A35" s="7" t="s">
        <v>274</v>
      </c>
      <c r="B35" s="8" t="s">
        <v>275</v>
      </c>
      <c r="C35" s="9" t="s">
        <v>4</v>
      </c>
      <c r="D35" s="10" t="s">
        <v>276</v>
      </c>
      <c r="E35" s="11">
        <v>5.9</v>
      </c>
      <c r="F35" s="10"/>
      <c r="G35" s="10" t="s">
        <v>277</v>
      </c>
      <c r="H35" s="10"/>
      <c r="I35" s="10" t="s">
        <v>278</v>
      </c>
      <c r="J35" s="12">
        <v>5.59</v>
      </c>
      <c r="K35" s="13">
        <v>5.5E-2</v>
      </c>
      <c r="L35" s="11">
        <f t="shared" si="0"/>
        <v>5.9</v>
      </c>
      <c r="M35" s="14" t="s">
        <v>267</v>
      </c>
      <c r="N35" s="10"/>
      <c r="O35" s="14">
        <v>0.2</v>
      </c>
      <c r="P35" s="14" t="s">
        <v>45</v>
      </c>
      <c r="Q35" s="14">
        <v>147</v>
      </c>
      <c r="R35" s="14" t="s">
        <v>279</v>
      </c>
    </row>
    <row r="36" spans="1:18" ht="52.8" hidden="1" x14ac:dyDescent="0.3">
      <c r="A36" s="7" t="s">
        <v>280</v>
      </c>
      <c r="B36" s="8" t="s">
        <v>281</v>
      </c>
      <c r="C36" s="9" t="s">
        <v>4</v>
      </c>
      <c r="D36" s="10" t="s">
        <v>282</v>
      </c>
      <c r="E36" s="11">
        <v>5.9</v>
      </c>
      <c r="F36" s="10"/>
      <c r="G36" s="10" t="s">
        <v>283</v>
      </c>
      <c r="H36" s="10"/>
      <c r="I36" s="10" t="s">
        <v>278</v>
      </c>
      <c r="J36" s="12">
        <v>5.5923999999999996</v>
      </c>
      <c r="K36" s="13">
        <v>5.5E-2</v>
      </c>
      <c r="L36" s="11">
        <f t="shared" si="0"/>
        <v>5.9</v>
      </c>
      <c r="M36" s="14" t="s">
        <v>284</v>
      </c>
      <c r="N36" s="10"/>
      <c r="O36" s="14"/>
      <c r="P36" s="14" t="s">
        <v>45</v>
      </c>
      <c r="Q36" s="14">
        <v>148</v>
      </c>
      <c r="R36" s="14" t="s">
        <v>285</v>
      </c>
    </row>
    <row r="37" spans="1:18" ht="52.8" hidden="1" x14ac:dyDescent="0.3">
      <c r="A37" s="7" t="s">
        <v>286</v>
      </c>
      <c r="B37" s="8" t="s">
        <v>287</v>
      </c>
      <c r="C37" s="9" t="s">
        <v>4</v>
      </c>
      <c r="D37" s="10" t="s">
        <v>288</v>
      </c>
      <c r="E37" s="11">
        <v>5.9</v>
      </c>
      <c r="F37" s="10"/>
      <c r="G37" s="10" t="s">
        <v>289</v>
      </c>
      <c r="H37" s="10"/>
      <c r="I37" s="10" t="s">
        <v>290</v>
      </c>
      <c r="J37" s="12">
        <v>5.5923999999999996</v>
      </c>
      <c r="K37" s="13">
        <v>5.5E-2</v>
      </c>
      <c r="L37" s="11">
        <f t="shared" si="0"/>
        <v>5.9</v>
      </c>
      <c r="M37" s="14" t="s">
        <v>267</v>
      </c>
      <c r="N37" s="10"/>
      <c r="O37" s="14">
        <v>0.2</v>
      </c>
      <c r="P37" s="14" t="s">
        <v>92</v>
      </c>
      <c r="Q37" s="14">
        <v>149</v>
      </c>
      <c r="R37" s="14" t="s">
        <v>291</v>
      </c>
    </row>
    <row r="38" spans="1:18" ht="39.6" hidden="1" x14ac:dyDescent="0.3">
      <c r="A38" s="7" t="s">
        <v>292</v>
      </c>
      <c r="B38" s="8" t="s">
        <v>293</v>
      </c>
      <c r="C38" s="9" t="s">
        <v>4</v>
      </c>
      <c r="D38" s="10" t="s">
        <v>294</v>
      </c>
      <c r="E38" s="11">
        <v>78.900000000000006</v>
      </c>
      <c r="F38" s="10"/>
      <c r="G38" s="10" t="s">
        <v>295</v>
      </c>
      <c r="H38" s="10"/>
      <c r="I38" s="10" t="s">
        <v>296</v>
      </c>
      <c r="J38" s="12">
        <v>65.75</v>
      </c>
      <c r="K38" s="13">
        <v>0.2</v>
      </c>
      <c r="L38" s="11">
        <f t="shared" si="0"/>
        <v>78.900000000000006</v>
      </c>
      <c r="M38" s="14" t="s">
        <v>297</v>
      </c>
      <c r="N38" s="10" t="s">
        <v>120</v>
      </c>
      <c r="O38" s="14">
        <v>1.6</v>
      </c>
      <c r="P38" s="14" t="s">
        <v>92</v>
      </c>
      <c r="Q38" s="14">
        <v>150</v>
      </c>
      <c r="R38" s="14" t="s">
        <v>298</v>
      </c>
    </row>
    <row r="39" spans="1:18" ht="79.2" hidden="1" x14ac:dyDescent="0.3">
      <c r="A39" s="7" t="s">
        <v>299</v>
      </c>
      <c r="B39" s="8" t="s">
        <v>300</v>
      </c>
      <c r="C39" s="9" t="s">
        <v>4</v>
      </c>
      <c r="D39" s="10" t="s">
        <v>301</v>
      </c>
      <c r="E39" s="11">
        <v>7.9</v>
      </c>
      <c r="F39" s="10"/>
      <c r="G39" s="10" t="s">
        <v>302</v>
      </c>
      <c r="H39" s="10" t="s">
        <v>303</v>
      </c>
      <c r="I39" s="10" t="s">
        <v>66</v>
      </c>
      <c r="J39" s="12">
        <v>7.4882</v>
      </c>
      <c r="K39" s="13">
        <v>5.5E-2</v>
      </c>
      <c r="L39" s="11">
        <f t="shared" si="0"/>
        <v>7.9</v>
      </c>
      <c r="M39" s="14" t="s">
        <v>43</v>
      </c>
      <c r="N39" s="10" t="s">
        <v>67</v>
      </c>
      <c r="O39" s="14">
        <v>0.12</v>
      </c>
      <c r="P39" s="14" t="s">
        <v>45</v>
      </c>
      <c r="Q39" s="14">
        <v>152</v>
      </c>
      <c r="R39" s="14" t="s">
        <v>304</v>
      </c>
    </row>
    <row r="40" spans="1:18" ht="52.8" hidden="1" x14ac:dyDescent="0.3">
      <c r="A40" s="7" t="s">
        <v>305</v>
      </c>
      <c r="B40" s="8" t="s">
        <v>306</v>
      </c>
      <c r="C40" s="9" t="s">
        <v>4</v>
      </c>
      <c r="D40" s="10" t="s">
        <v>307</v>
      </c>
      <c r="E40" s="11">
        <v>29.9</v>
      </c>
      <c r="F40" s="10"/>
      <c r="G40" s="10" t="s">
        <v>307</v>
      </c>
      <c r="H40" s="10"/>
      <c r="I40" s="10" t="s">
        <v>66</v>
      </c>
      <c r="J40" s="12">
        <v>28.341200000000001</v>
      </c>
      <c r="K40" s="13">
        <v>5.5E-2</v>
      </c>
      <c r="L40" s="11">
        <f t="shared" si="0"/>
        <v>29.9</v>
      </c>
      <c r="M40" s="14" t="s">
        <v>43</v>
      </c>
      <c r="N40" s="10" t="s">
        <v>308</v>
      </c>
      <c r="O40" s="14">
        <v>0.12</v>
      </c>
      <c r="P40" s="14" t="s">
        <v>92</v>
      </c>
      <c r="Q40" s="14">
        <v>153</v>
      </c>
      <c r="R40" s="14" t="s">
        <v>309</v>
      </c>
    </row>
    <row r="41" spans="1:18" ht="52.8" hidden="1" x14ac:dyDescent="0.3">
      <c r="A41" s="7" t="s">
        <v>310</v>
      </c>
      <c r="B41" s="8" t="s">
        <v>311</v>
      </c>
      <c r="C41" s="9" t="s">
        <v>4</v>
      </c>
      <c r="D41" s="10" t="s">
        <v>312</v>
      </c>
      <c r="E41" s="11">
        <v>3.9</v>
      </c>
      <c r="F41" s="10" t="s">
        <v>313</v>
      </c>
      <c r="G41" s="10" t="s">
        <v>314</v>
      </c>
      <c r="H41" s="10" t="s">
        <v>315</v>
      </c>
      <c r="I41" s="10" t="s">
        <v>74</v>
      </c>
      <c r="J41" s="12">
        <v>3.6966999999999999</v>
      </c>
      <c r="K41" s="13">
        <v>5.5E-2</v>
      </c>
      <c r="L41" s="11">
        <f t="shared" si="0"/>
        <v>3.9</v>
      </c>
      <c r="M41" s="14" t="s">
        <v>75</v>
      </c>
      <c r="N41" s="10"/>
      <c r="O41" s="14">
        <v>0.05</v>
      </c>
      <c r="P41" s="14" t="s">
        <v>92</v>
      </c>
      <c r="Q41" s="14">
        <v>155</v>
      </c>
      <c r="R41" s="14" t="s">
        <v>316</v>
      </c>
    </row>
    <row r="42" spans="1:18" ht="39.6" hidden="1" x14ac:dyDescent="0.3">
      <c r="A42" s="7" t="s">
        <v>317</v>
      </c>
      <c r="B42" s="8" t="s">
        <v>318</v>
      </c>
      <c r="C42" s="9" t="s">
        <v>4</v>
      </c>
      <c r="D42" s="10" t="s">
        <v>319</v>
      </c>
      <c r="E42" s="11">
        <v>15.9</v>
      </c>
      <c r="F42" s="10"/>
      <c r="G42" s="10" t="s">
        <v>320</v>
      </c>
      <c r="H42" s="10"/>
      <c r="I42" s="10" t="s">
        <v>74</v>
      </c>
      <c r="J42" s="12">
        <v>15.071099999999999</v>
      </c>
      <c r="K42" s="13">
        <v>5.5E-2</v>
      </c>
      <c r="L42" s="11">
        <f t="shared" si="0"/>
        <v>15.9</v>
      </c>
      <c r="M42" s="14" t="s">
        <v>43</v>
      </c>
      <c r="N42" s="10"/>
      <c r="O42" s="14">
        <v>0.34</v>
      </c>
      <c r="P42" s="14" t="s">
        <v>45</v>
      </c>
      <c r="Q42" s="14">
        <v>156</v>
      </c>
      <c r="R42" s="14" t="s">
        <v>321</v>
      </c>
    </row>
    <row r="43" spans="1:18" ht="52.8" hidden="1" x14ac:dyDescent="0.3">
      <c r="A43" s="7" t="s">
        <v>322</v>
      </c>
      <c r="B43" s="8" t="s">
        <v>323</v>
      </c>
      <c r="C43" s="9" t="s">
        <v>4</v>
      </c>
      <c r="D43" s="10" t="s">
        <v>324</v>
      </c>
      <c r="E43" s="11">
        <v>14.5</v>
      </c>
      <c r="F43" s="10"/>
      <c r="G43" s="10" t="s">
        <v>325</v>
      </c>
      <c r="H43" s="10" t="s">
        <v>326</v>
      </c>
      <c r="I43" s="10" t="s">
        <v>327</v>
      </c>
      <c r="J43" s="12">
        <v>12.083299999999999</v>
      </c>
      <c r="K43" s="13">
        <v>0.2</v>
      </c>
      <c r="L43" s="11">
        <f t="shared" si="0"/>
        <v>14.5</v>
      </c>
      <c r="M43" s="14" t="s">
        <v>328</v>
      </c>
      <c r="N43" s="10" t="s">
        <v>91</v>
      </c>
      <c r="O43" s="14">
        <v>1.6</v>
      </c>
      <c r="P43" s="14" t="s">
        <v>45</v>
      </c>
      <c r="Q43" s="14">
        <v>157</v>
      </c>
      <c r="R43" s="14" t="s">
        <v>329</v>
      </c>
    </row>
    <row r="44" spans="1:18" ht="66" hidden="1" x14ac:dyDescent="0.3">
      <c r="A44" s="7" t="s">
        <v>330</v>
      </c>
      <c r="B44" s="8" t="s">
        <v>331</v>
      </c>
      <c r="C44" s="9" t="s">
        <v>4</v>
      </c>
      <c r="D44" s="10" t="s">
        <v>332</v>
      </c>
      <c r="E44" s="11">
        <v>36.9</v>
      </c>
      <c r="F44" s="10"/>
      <c r="G44" s="10" t="s">
        <v>333</v>
      </c>
      <c r="H44" s="10" t="s">
        <v>334</v>
      </c>
      <c r="I44" s="10" t="s">
        <v>335</v>
      </c>
      <c r="J44" s="12">
        <v>30.75</v>
      </c>
      <c r="K44" s="13">
        <v>0.2</v>
      </c>
      <c r="L44" s="11">
        <f t="shared" si="0"/>
        <v>36.9</v>
      </c>
      <c r="M44" s="14" t="s">
        <v>336</v>
      </c>
      <c r="N44" s="10" t="s">
        <v>213</v>
      </c>
      <c r="O44" s="14">
        <v>1.4</v>
      </c>
      <c r="P44" s="14" t="s">
        <v>45</v>
      </c>
      <c r="Q44" s="14">
        <v>158</v>
      </c>
      <c r="R44" s="14" t="s">
        <v>337</v>
      </c>
    </row>
    <row r="45" spans="1:18" ht="39.6" hidden="1" x14ac:dyDescent="0.3">
      <c r="A45" s="7" t="s">
        <v>338</v>
      </c>
      <c r="B45" s="8" t="s">
        <v>339</v>
      </c>
      <c r="C45" s="9" t="s">
        <v>4</v>
      </c>
      <c r="D45" s="10" t="s">
        <v>340</v>
      </c>
      <c r="E45" s="11">
        <v>17.899999999999999</v>
      </c>
      <c r="F45" s="10"/>
      <c r="G45" s="10" t="s">
        <v>341</v>
      </c>
      <c r="H45" s="10" t="s">
        <v>342</v>
      </c>
      <c r="I45" s="10" t="s">
        <v>343</v>
      </c>
      <c r="J45" s="12">
        <v>14.916700000000001</v>
      </c>
      <c r="K45" s="13">
        <v>0.2</v>
      </c>
      <c r="L45" s="11">
        <f t="shared" si="0"/>
        <v>17.899999999999999</v>
      </c>
      <c r="M45" s="14" t="s">
        <v>90</v>
      </c>
      <c r="N45" s="10" t="s">
        <v>91</v>
      </c>
      <c r="O45" s="14">
        <v>1.3</v>
      </c>
      <c r="P45" s="14" t="s">
        <v>92</v>
      </c>
      <c r="Q45" s="14">
        <v>159</v>
      </c>
      <c r="R45" s="14" t="s">
        <v>344</v>
      </c>
    </row>
    <row r="46" spans="1:18" ht="52.8" x14ac:dyDescent="0.3">
      <c r="A46" s="15" t="s">
        <v>345</v>
      </c>
      <c r="B46" s="8" t="s">
        <v>346</v>
      </c>
      <c r="C46" s="16" t="s">
        <v>3251</v>
      </c>
      <c r="D46" s="10" t="s">
        <v>347</v>
      </c>
      <c r="E46" s="11">
        <v>7.9</v>
      </c>
      <c r="F46" s="10" t="s">
        <v>348</v>
      </c>
      <c r="G46" s="10" t="s">
        <v>349</v>
      </c>
      <c r="H46" s="10"/>
      <c r="I46" s="10" t="s">
        <v>350</v>
      </c>
      <c r="J46" s="12">
        <v>7.49</v>
      </c>
      <c r="K46" s="13">
        <v>5.5E-2</v>
      </c>
      <c r="L46" s="11">
        <f t="shared" si="0"/>
        <v>7.9</v>
      </c>
      <c r="M46" s="14" t="s">
        <v>52</v>
      </c>
      <c r="N46" s="10" t="s">
        <v>44</v>
      </c>
      <c r="O46" s="14">
        <v>0.28999999999999998</v>
      </c>
      <c r="P46" s="14" t="s">
        <v>45</v>
      </c>
      <c r="Q46" s="14">
        <v>161</v>
      </c>
      <c r="R46" s="14" t="s">
        <v>351</v>
      </c>
    </row>
    <row r="47" spans="1:18" ht="52.8" hidden="1" x14ac:dyDescent="0.3">
      <c r="A47" s="7" t="s">
        <v>352</v>
      </c>
      <c r="B47" s="8" t="s">
        <v>353</v>
      </c>
      <c r="C47" s="9" t="s">
        <v>4</v>
      </c>
      <c r="D47" s="10" t="s">
        <v>354</v>
      </c>
      <c r="E47" s="11">
        <v>7.9</v>
      </c>
      <c r="F47" s="10"/>
      <c r="G47" s="10" t="s">
        <v>354</v>
      </c>
      <c r="H47" s="10"/>
      <c r="I47" s="10" t="s">
        <v>355</v>
      </c>
      <c r="J47" s="12">
        <v>7.49</v>
      </c>
      <c r="K47" s="13">
        <v>5.5E-2</v>
      </c>
      <c r="L47" s="11">
        <f t="shared" si="0"/>
        <v>7.9</v>
      </c>
      <c r="M47" s="14" t="s">
        <v>52</v>
      </c>
      <c r="N47" s="10" t="s">
        <v>356</v>
      </c>
      <c r="O47" s="14"/>
      <c r="P47" s="14" t="s">
        <v>92</v>
      </c>
      <c r="Q47" s="14">
        <v>162</v>
      </c>
      <c r="R47" s="14" t="s">
        <v>357</v>
      </c>
    </row>
    <row r="48" spans="1:18" ht="39.6" hidden="1" x14ac:dyDescent="0.3">
      <c r="A48" s="7" t="s">
        <v>358</v>
      </c>
      <c r="B48" s="8" t="s">
        <v>359</v>
      </c>
      <c r="C48" s="9" t="s">
        <v>4</v>
      </c>
      <c r="D48" s="10" t="s">
        <v>360</v>
      </c>
      <c r="E48" s="11">
        <v>12.5</v>
      </c>
      <c r="F48" s="10"/>
      <c r="G48" s="10" t="s">
        <v>361</v>
      </c>
      <c r="H48" s="10"/>
      <c r="I48" s="10" t="s">
        <v>362</v>
      </c>
      <c r="J48" s="12">
        <v>10.416700000000001</v>
      </c>
      <c r="K48" s="13">
        <v>0.2</v>
      </c>
      <c r="L48" s="11">
        <f t="shared" si="0"/>
        <v>12.5</v>
      </c>
      <c r="M48" s="14" t="s">
        <v>363</v>
      </c>
      <c r="N48" s="10" t="s">
        <v>252</v>
      </c>
      <c r="O48" s="14">
        <v>1.4</v>
      </c>
      <c r="P48" s="14" t="s">
        <v>45</v>
      </c>
      <c r="Q48" s="14">
        <v>163</v>
      </c>
      <c r="R48" s="14" t="s">
        <v>364</v>
      </c>
    </row>
    <row r="49" spans="1:18" ht="39.6" hidden="1" x14ac:dyDescent="0.3">
      <c r="A49" s="7" t="s">
        <v>365</v>
      </c>
      <c r="B49" s="8" t="s">
        <v>366</v>
      </c>
      <c r="C49" s="9" t="s">
        <v>4</v>
      </c>
      <c r="D49" s="10" t="s">
        <v>367</v>
      </c>
      <c r="E49" s="11">
        <v>10.9</v>
      </c>
      <c r="F49" s="10"/>
      <c r="G49" s="10" t="s">
        <v>368</v>
      </c>
      <c r="H49" s="10" t="s">
        <v>369</v>
      </c>
      <c r="I49" s="10" t="s">
        <v>370</v>
      </c>
      <c r="J49" s="12">
        <v>9.0832999999999995</v>
      </c>
      <c r="K49" s="13">
        <v>0.2</v>
      </c>
      <c r="L49" s="11">
        <f t="shared" si="0"/>
        <v>10.9</v>
      </c>
      <c r="M49" s="14" t="s">
        <v>90</v>
      </c>
      <c r="N49" s="10" t="s">
        <v>91</v>
      </c>
      <c r="O49" s="14">
        <v>1.25</v>
      </c>
      <c r="P49" s="14" t="s">
        <v>45</v>
      </c>
      <c r="Q49" s="14">
        <v>165</v>
      </c>
      <c r="R49" s="14" t="s">
        <v>371</v>
      </c>
    </row>
    <row r="50" spans="1:18" ht="26.4" hidden="1" x14ac:dyDescent="0.3">
      <c r="A50" s="7" t="s">
        <v>372</v>
      </c>
      <c r="B50" s="8" t="s">
        <v>373</v>
      </c>
      <c r="C50" s="9" t="s">
        <v>4</v>
      </c>
      <c r="D50" s="10" t="s">
        <v>374</v>
      </c>
      <c r="E50" s="11">
        <v>13.9</v>
      </c>
      <c r="F50" s="10"/>
      <c r="G50" s="10" t="s">
        <v>375</v>
      </c>
      <c r="H50" s="10" t="s">
        <v>376</v>
      </c>
      <c r="I50" s="10" t="s">
        <v>377</v>
      </c>
      <c r="J50" s="12">
        <v>11.25</v>
      </c>
      <c r="K50" s="13">
        <v>0.2</v>
      </c>
      <c r="L50" s="11">
        <f t="shared" si="0"/>
        <v>13.5</v>
      </c>
      <c r="M50" s="14" t="s">
        <v>90</v>
      </c>
      <c r="N50" s="10" t="s">
        <v>91</v>
      </c>
      <c r="O50" s="14">
        <v>1.2</v>
      </c>
      <c r="P50" s="14" t="s">
        <v>45</v>
      </c>
      <c r="Q50" s="14">
        <v>166</v>
      </c>
      <c r="R50" s="14" t="s">
        <v>378</v>
      </c>
    </row>
    <row r="51" spans="1:18" ht="52.8" hidden="1" x14ac:dyDescent="0.3">
      <c r="A51" s="7" t="s">
        <v>379</v>
      </c>
      <c r="B51" s="8" t="s">
        <v>380</v>
      </c>
      <c r="C51" s="9" t="s">
        <v>4</v>
      </c>
      <c r="D51" s="10" t="s">
        <v>381</v>
      </c>
      <c r="E51" s="11">
        <v>34.9</v>
      </c>
      <c r="F51" s="10"/>
      <c r="G51" s="10" t="s">
        <v>382</v>
      </c>
      <c r="H51" s="10" t="s">
        <v>383</v>
      </c>
      <c r="I51" s="10" t="s">
        <v>384</v>
      </c>
      <c r="J51" s="12">
        <v>29.083300000000001</v>
      </c>
      <c r="K51" s="13">
        <v>0.2</v>
      </c>
      <c r="L51" s="11">
        <f t="shared" si="0"/>
        <v>34.9</v>
      </c>
      <c r="M51" s="14" t="s">
        <v>90</v>
      </c>
      <c r="N51" s="10" t="s">
        <v>91</v>
      </c>
      <c r="O51" s="14">
        <v>1.6</v>
      </c>
      <c r="P51" s="14" t="s">
        <v>45</v>
      </c>
      <c r="Q51" s="14">
        <v>168</v>
      </c>
      <c r="R51" s="14" t="s">
        <v>385</v>
      </c>
    </row>
    <row r="52" spans="1:18" ht="26.4" hidden="1" x14ac:dyDescent="0.3">
      <c r="A52" s="7" t="s">
        <v>386</v>
      </c>
      <c r="B52" s="8" t="s">
        <v>387</v>
      </c>
      <c r="C52" s="9" t="s">
        <v>4</v>
      </c>
      <c r="D52" s="10" t="s">
        <v>388</v>
      </c>
      <c r="E52" s="11">
        <v>9.5</v>
      </c>
      <c r="F52" s="10"/>
      <c r="G52" s="10" t="s">
        <v>389</v>
      </c>
      <c r="H52" s="10" t="s">
        <v>390</v>
      </c>
      <c r="I52" s="10" t="s">
        <v>391</v>
      </c>
      <c r="J52" s="12">
        <v>7.9166999999999996</v>
      </c>
      <c r="K52" s="13">
        <v>0.2</v>
      </c>
      <c r="L52" s="11">
        <f t="shared" si="0"/>
        <v>9.5</v>
      </c>
      <c r="M52" s="14" t="s">
        <v>90</v>
      </c>
      <c r="N52" s="10" t="s">
        <v>91</v>
      </c>
      <c r="O52" s="14">
        <v>1.21</v>
      </c>
      <c r="P52" s="14" t="s">
        <v>45</v>
      </c>
      <c r="Q52" s="14">
        <v>169</v>
      </c>
      <c r="R52" s="14" t="s">
        <v>392</v>
      </c>
    </row>
    <row r="53" spans="1:18" ht="26.4" hidden="1" x14ac:dyDescent="0.3">
      <c r="A53" s="7" t="s">
        <v>393</v>
      </c>
      <c r="B53" s="8" t="s">
        <v>394</v>
      </c>
      <c r="C53" s="9" t="s">
        <v>4</v>
      </c>
      <c r="D53" s="10" t="s">
        <v>395</v>
      </c>
      <c r="E53" s="11">
        <v>12.5</v>
      </c>
      <c r="F53" s="10"/>
      <c r="G53" s="10" t="s">
        <v>396</v>
      </c>
      <c r="H53" s="10" t="s">
        <v>397</v>
      </c>
      <c r="I53" s="10" t="s">
        <v>398</v>
      </c>
      <c r="J53" s="12">
        <v>10.416700000000001</v>
      </c>
      <c r="K53" s="13">
        <v>0.2</v>
      </c>
      <c r="L53" s="11">
        <f t="shared" si="0"/>
        <v>12.5</v>
      </c>
      <c r="M53" s="14" t="s">
        <v>90</v>
      </c>
      <c r="N53" s="10" t="s">
        <v>399</v>
      </c>
      <c r="O53" s="14">
        <v>1.4</v>
      </c>
      <c r="P53" s="14" t="s">
        <v>45</v>
      </c>
      <c r="Q53" s="14">
        <v>170</v>
      </c>
      <c r="R53" s="14" t="s">
        <v>400</v>
      </c>
    </row>
    <row r="54" spans="1:18" ht="26.4" hidden="1" x14ac:dyDescent="0.3">
      <c r="A54" s="7" t="s">
        <v>401</v>
      </c>
      <c r="B54" s="8" t="s">
        <v>402</v>
      </c>
      <c r="C54" s="9" t="s">
        <v>4</v>
      </c>
      <c r="D54" s="10" t="s">
        <v>403</v>
      </c>
      <c r="E54" s="11">
        <v>28.9</v>
      </c>
      <c r="F54" s="10"/>
      <c r="G54" s="10" t="s">
        <v>403</v>
      </c>
      <c r="H54" s="10" t="s">
        <v>404</v>
      </c>
      <c r="I54" s="10" t="s">
        <v>405</v>
      </c>
      <c r="J54" s="12">
        <v>24.083300000000001</v>
      </c>
      <c r="K54" s="13">
        <v>0.2</v>
      </c>
      <c r="L54" s="11">
        <f t="shared" si="0"/>
        <v>28.9</v>
      </c>
      <c r="M54" s="14" t="s">
        <v>90</v>
      </c>
      <c r="N54" s="10" t="s">
        <v>406</v>
      </c>
      <c r="O54" s="14">
        <v>1.7</v>
      </c>
      <c r="P54" s="14" t="s">
        <v>92</v>
      </c>
      <c r="Q54" s="14">
        <v>171</v>
      </c>
      <c r="R54" s="14" t="s">
        <v>407</v>
      </c>
    </row>
    <row r="55" spans="1:18" ht="39.6" hidden="1" x14ac:dyDescent="0.3">
      <c r="A55" s="7" t="s">
        <v>408</v>
      </c>
      <c r="B55" s="8" t="s">
        <v>409</v>
      </c>
      <c r="C55" s="9" t="s">
        <v>4</v>
      </c>
      <c r="D55" s="10" t="s">
        <v>410</v>
      </c>
      <c r="E55" s="11">
        <v>15.5</v>
      </c>
      <c r="F55" s="10"/>
      <c r="G55" s="10" t="s">
        <v>411</v>
      </c>
      <c r="H55" s="10" t="s">
        <v>412</v>
      </c>
      <c r="I55" s="10" t="s">
        <v>413</v>
      </c>
      <c r="J55" s="12">
        <v>12.916700000000001</v>
      </c>
      <c r="K55" s="13">
        <v>0.2</v>
      </c>
      <c r="L55" s="11">
        <f t="shared" si="0"/>
        <v>15.5</v>
      </c>
      <c r="M55" s="14" t="s">
        <v>90</v>
      </c>
      <c r="N55" s="10" t="s">
        <v>414</v>
      </c>
      <c r="O55" s="14">
        <v>1.4</v>
      </c>
      <c r="P55" s="14" t="s">
        <v>45</v>
      </c>
      <c r="Q55" s="14">
        <v>172</v>
      </c>
      <c r="R55" s="14" t="s">
        <v>415</v>
      </c>
    </row>
    <row r="56" spans="1:18" ht="26.4" hidden="1" x14ac:dyDescent="0.3">
      <c r="A56" s="7" t="s">
        <v>416</v>
      </c>
      <c r="B56" s="8" t="s">
        <v>417</v>
      </c>
      <c r="C56" s="9" t="s">
        <v>4</v>
      </c>
      <c r="D56" s="10" t="s">
        <v>418</v>
      </c>
      <c r="E56" s="11">
        <v>13.9</v>
      </c>
      <c r="F56" s="10"/>
      <c r="G56" s="10" t="s">
        <v>419</v>
      </c>
      <c r="H56" s="10" t="s">
        <v>420</v>
      </c>
      <c r="I56" s="10" t="s">
        <v>421</v>
      </c>
      <c r="J56" s="12">
        <v>11.583299999999999</v>
      </c>
      <c r="K56" s="13">
        <v>0.2</v>
      </c>
      <c r="L56" s="11">
        <f t="shared" si="0"/>
        <v>13.9</v>
      </c>
      <c r="M56" s="14" t="s">
        <v>90</v>
      </c>
      <c r="N56" s="10" t="s">
        <v>91</v>
      </c>
      <c r="O56" s="14">
        <v>1.3</v>
      </c>
      <c r="P56" s="14" t="s">
        <v>45</v>
      </c>
      <c r="Q56" s="14">
        <v>173</v>
      </c>
      <c r="R56" s="14" t="s">
        <v>422</v>
      </c>
    </row>
    <row r="57" spans="1:18" ht="26.4" hidden="1" x14ac:dyDescent="0.3">
      <c r="A57" s="7" t="s">
        <v>423</v>
      </c>
      <c r="B57" s="8" t="s">
        <v>424</v>
      </c>
      <c r="C57" s="9" t="s">
        <v>4</v>
      </c>
      <c r="D57" s="10" t="s">
        <v>425</v>
      </c>
      <c r="E57" s="11">
        <v>12.9</v>
      </c>
      <c r="F57" s="10"/>
      <c r="G57" s="10" t="s">
        <v>426</v>
      </c>
      <c r="H57" s="10" t="s">
        <v>427</v>
      </c>
      <c r="I57" s="10" t="s">
        <v>428</v>
      </c>
      <c r="J57" s="12">
        <v>10.75</v>
      </c>
      <c r="K57" s="13">
        <v>0.2</v>
      </c>
      <c r="L57" s="11">
        <f t="shared" si="0"/>
        <v>12.9</v>
      </c>
      <c r="M57" s="14" t="s">
        <v>90</v>
      </c>
      <c r="N57" s="10" t="s">
        <v>91</v>
      </c>
      <c r="O57" s="14">
        <v>1.4</v>
      </c>
      <c r="P57" s="14" t="s">
        <v>45</v>
      </c>
      <c r="Q57" s="14">
        <v>174</v>
      </c>
      <c r="R57" s="14" t="s">
        <v>429</v>
      </c>
    </row>
    <row r="58" spans="1:18" ht="66" hidden="1" x14ac:dyDescent="0.3">
      <c r="A58" s="7" t="s">
        <v>38</v>
      </c>
      <c r="B58" s="8" t="s">
        <v>430</v>
      </c>
      <c r="C58" s="9" t="s">
        <v>4</v>
      </c>
      <c r="D58" s="10" t="s">
        <v>39</v>
      </c>
      <c r="E58" s="11">
        <v>6.9</v>
      </c>
      <c r="F58" s="10"/>
      <c r="G58" s="10" t="s">
        <v>431</v>
      </c>
      <c r="H58" s="10"/>
      <c r="I58" s="10" t="s">
        <v>432</v>
      </c>
      <c r="J58" s="12">
        <v>6.54</v>
      </c>
      <c r="K58" s="13">
        <v>5.5E-2</v>
      </c>
      <c r="L58" s="11">
        <f t="shared" si="0"/>
        <v>6.9</v>
      </c>
      <c r="M58" s="14" t="s">
        <v>433</v>
      </c>
      <c r="N58" s="10" t="s">
        <v>434</v>
      </c>
      <c r="O58" s="14">
        <v>0.28999999999999998</v>
      </c>
      <c r="P58" s="14" t="s">
        <v>45</v>
      </c>
      <c r="Q58" s="14">
        <v>175</v>
      </c>
      <c r="R58" s="14" t="s">
        <v>435</v>
      </c>
    </row>
    <row r="59" spans="1:18" ht="79.2" hidden="1" x14ac:dyDescent="0.3">
      <c r="A59" s="7" t="s">
        <v>436</v>
      </c>
      <c r="B59" s="8" t="s">
        <v>436</v>
      </c>
      <c r="C59" s="9" t="s">
        <v>3</v>
      </c>
      <c r="D59" s="10" t="s">
        <v>437</v>
      </c>
      <c r="E59" s="11">
        <v>42.9</v>
      </c>
      <c r="F59" s="10"/>
      <c r="G59" s="10" t="s">
        <v>438</v>
      </c>
      <c r="H59" s="10" t="s">
        <v>439</v>
      </c>
      <c r="I59" s="10" t="s">
        <v>440</v>
      </c>
      <c r="J59" s="12">
        <v>35.75</v>
      </c>
      <c r="K59" s="13">
        <v>0.2</v>
      </c>
      <c r="L59" s="11">
        <f t="shared" si="0"/>
        <v>42.9</v>
      </c>
      <c r="M59" s="14" t="s">
        <v>119</v>
      </c>
      <c r="N59" s="10" t="s">
        <v>441</v>
      </c>
      <c r="O59" s="14">
        <v>1.4</v>
      </c>
      <c r="P59" s="14" t="s">
        <v>45</v>
      </c>
      <c r="Q59" s="14">
        <v>176</v>
      </c>
      <c r="R59" s="14" t="s">
        <v>442</v>
      </c>
    </row>
    <row r="60" spans="1:18" ht="79.2" hidden="1" x14ac:dyDescent="0.3">
      <c r="A60" s="7" t="s">
        <v>443</v>
      </c>
      <c r="B60" s="8" t="s">
        <v>443</v>
      </c>
      <c r="C60" s="9" t="s">
        <v>3</v>
      </c>
      <c r="D60" s="10" t="s">
        <v>444</v>
      </c>
      <c r="E60" s="11">
        <v>45.9</v>
      </c>
      <c r="F60" s="10"/>
      <c r="G60" s="10" t="s">
        <v>445</v>
      </c>
      <c r="H60" s="10" t="s">
        <v>446</v>
      </c>
      <c r="I60" s="10"/>
      <c r="J60" s="12">
        <v>38.25</v>
      </c>
      <c r="K60" s="13">
        <v>0.2</v>
      </c>
      <c r="L60" s="11">
        <f t="shared" si="0"/>
        <v>45.9</v>
      </c>
      <c r="M60" s="14" t="s">
        <v>119</v>
      </c>
      <c r="N60" s="10" t="s">
        <v>447</v>
      </c>
      <c r="O60" s="14">
        <v>1.1000000000000001</v>
      </c>
      <c r="P60" s="14" t="s">
        <v>45</v>
      </c>
      <c r="Q60" s="14">
        <v>177</v>
      </c>
      <c r="R60" s="14" t="s">
        <v>448</v>
      </c>
    </row>
    <row r="61" spans="1:18" ht="26.4" hidden="1" x14ac:dyDescent="0.3">
      <c r="A61" s="7" t="s">
        <v>449</v>
      </c>
      <c r="B61" s="8" t="s">
        <v>450</v>
      </c>
      <c r="C61" s="9" t="s">
        <v>4</v>
      </c>
      <c r="D61" s="10" t="s">
        <v>451</v>
      </c>
      <c r="E61" s="11">
        <v>10.9</v>
      </c>
      <c r="F61" s="10"/>
      <c r="G61" s="10" t="s">
        <v>452</v>
      </c>
      <c r="H61" s="10" t="s">
        <v>453</v>
      </c>
      <c r="I61" s="10" t="s">
        <v>454</v>
      </c>
      <c r="J61" s="12">
        <v>9.0832999999999995</v>
      </c>
      <c r="K61" s="13">
        <v>0.2</v>
      </c>
      <c r="L61" s="11">
        <f t="shared" si="0"/>
        <v>10.9</v>
      </c>
      <c r="M61" s="14" t="s">
        <v>90</v>
      </c>
      <c r="N61" s="10" t="s">
        <v>414</v>
      </c>
      <c r="O61" s="14">
        <v>1.3</v>
      </c>
      <c r="P61" s="14" t="s">
        <v>92</v>
      </c>
      <c r="Q61" s="14">
        <v>178</v>
      </c>
      <c r="R61" s="14" t="s">
        <v>455</v>
      </c>
    </row>
    <row r="62" spans="1:18" ht="39.6" hidden="1" x14ac:dyDescent="0.3">
      <c r="A62" s="7" t="s">
        <v>456</v>
      </c>
      <c r="B62" s="8" t="s">
        <v>457</v>
      </c>
      <c r="C62" s="9" t="s">
        <v>4</v>
      </c>
      <c r="D62" s="10" t="s">
        <v>458</v>
      </c>
      <c r="E62" s="11">
        <v>18.5</v>
      </c>
      <c r="F62" s="10"/>
      <c r="G62" s="10" t="s">
        <v>459</v>
      </c>
      <c r="H62" s="10" t="s">
        <v>460</v>
      </c>
      <c r="I62" s="10" t="s">
        <v>461</v>
      </c>
      <c r="J62" s="12">
        <v>15.416700000000001</v>
      </c>
      <c r="K62" s="13">
        <v>0.2</v>
      </c>
      <c r="L62" s="11">
        <f t="shared" si="0"/>
        <v>18.5</v>
      </c>
      <c r="M62" s="14" t="s">
        <v>90</v>
      </c>
      <c r="N62" s="10" t="s">
        <v>171</v>
      </c>
      <c r="O62" s="14">
        <v>1.35</v>
      </c>
      <c r="P62" s="14" t="s">
        <v>45</v>
      </c>
      <c r="Q62" s="14">
        <v>182</v>
      </c>
      <c r="R62" s="14" t="s">
        <v>462</v>
      </c>
    </row>
    <row r="63" spans="1:18" ht="26.4" hidden="1" x14ac:dyDescent="0.3">
      <c r="A63" s="7" t="s">
        <v>463</v>
      </c>
      <c r="B63" s="8" t="s">
        <v>464</v>
      </c>
      <c r="C63" s="9" t="s">
        <v>4</v>
      </c>
      <c r="D63" s="10" t="s">
        <v>465</v>
      </c>
      <c r="E63" s="11">
        <v>12.5</v>
      </c>
      <c r="F63" s="10"/>
      <c r="G63" s="10" t="s">
        <v>466</v>
      </c>
      <c r="H63" s="10" t="s">
        <v>467</v>
      </c>
      <c r="I63" s="10" t="s">
        <v>468</v>
      </c>
      <c r="J63" s="12">
        <v>10.416700000000001</v>
      </c>
      <c r="K63" s="13">
        <v>0.2</v>
      </c>
      <c r="L63" s="11">
        <f t="shared" si="0"/>
        <v>12.5</v>
      </c>
      <c r="M63" s="14" t="s">
        <v>90</v>
      </c>
      <c r="N63" s="10" t="s">
        <v>406</v>
      </c>
      <c r="O63" s="14">
        <v>1.4</v>
      </c>
      <c r="P63" s="14" t="s">
        <v>45</v>
      </c>
      <c r="Q63" s="14">
        <v>183</v>
      </c>
      <c r="R63" s="14" t="s">
        <v>469</v>
      </c>
    </row>
    <row r="64" spans="1:18" ht="39.6" hidden="1" x14ac:dyDescent="0.3">
      <c r="A64" s="7" t="s">
        <v>470</v>
      </c>
      <c r="B64" s="8" t="s">
        <v>471</v>
      </c>
      <c r="C64" s="9" t="s">
        <v>4</v>
      </c>
      <c r="D64" s="10" t="s">
        <v>472</v>
      </c>
      <c r="E64" s="11">
        <v>37.9</v>
      </c>
      <c r="F64" s="10"/>
      <c r="G64" s="10" t="s">
        <v>473</v>
      </c>
      <c r="H64" s="10" t="s">
        <v>474</v>
      </c>
      <c r="I64" s="10" t="s">
        <v>475</v>
      </c>
      <c r="J64" s="12">
        <v>31.583300000000001</v>
      </c>
      <c r="K64" s="13">
        <v>0.2</v>
      </c>
      <c r="L64" s="11">
        <f t="shared" si="0"/>
        <v>37.9</v>
      </c>
      <c r="M64" s="14" t="s">
        <v>476</v>
      </c>
      <c r="N64" s="10" t="s">
        <v>91</v>
      </c>
      <c r="O64" s="14">
        <v>1.7</v>
      </c>
      <c r="P64" s="14" t="s">
        <v>45</v>
      </c>
      <c r="Q64" s="14">
        <v>184</v>
      </c>
      <c r="R64" s="14" t="s">
        <v>477</v>
      </c>
    </row>
    <row r="65" spans="1:18" ht="39.6" hidden="1" x14ac:dyDescent="0.3">
      <c r="A65" s="7" t="s">
        <v>478</v>
      </c>
      <c r="B65" s="8" t="s">
        <v>479</v>
      </c>
      <c r="C65" s="9" t="s">
        <v>4</v>
      </c>
      <c r="D65" s="10" t="s">
        <v>480</v>
      </c>
      <c r="E65" s="11">
        <v>27.9</v>
      </c>
      <c r="F65" s="10"/>
      <c r="G65" s="10" t="s">
        <v>481</v>
      </c>
      <c r="H65" s="10" t="s">
        <v>482</v>
      </c>
      <c r="I65" s="10" t="s">
        <v>483</v>
      </c>
      <c r="J65" s="12">
        <v>23.25</v>
      </c>
      <c r="K65" s="13">
        <v>0.2</v>
      </c>
      <c r="L65" s="11">
        <f t="shared" si="0"/>
        <v>27.9</v>
      </c>
      <c r="M65" s="14" t="s">
        <v>476</v>
      </c>
      <c r="N65" s="10" t="s">
        <v>91</v>
      </c>
      <c r="O65" s="14">
        <v>1.7</v>
      </c>
      <c r="P65" s="14" t="s">
        <v>45</v>
      </c>
      <c r="Q65" s="14">
        <v>185</v>
      </c>
      <c r="R65" s="14" t="s">
        <v>484</v>
      </c>
    </row>
    <row r="66" spans="1:18" ht="39.6" hidden="1" x14ac:dyDescent="0.3">
      <c r="A66" s="7" t="s">
        <v>485</v>
      </c>
      <c r="B66" s="8" t="s">
        <v>486</v>
      </c>
      <c r="C66" s="9" t="s">
        <v>4</v>
      </c>
      <c r="D66" s="10" t="s">
        <v>487</v>
      </c>
      <c r="E66" s="11">
        <v>39.9</v>
      </c>
      <c r="F66" s="10"/>
      <c r="G66" s="10" t="s">
        <v>488</v>
      </c>
      <c r="H66" s="10" t="s">
        <v>489</v>
      </c>
      <c r="I66" s="10" t="s">
        <v>490</v>
      </c>
      <c r="J66" s="12">
        <v>33.25</v>
      </c>
      <c r="K66" s="13">
        <v>0.2</v>
      </c>
      <c r="L66" s="11">
        <f t="shared" ref="L66:L129" si="1">IF(K66="","",ROUND(J66*(1+K66),2))</f>
        <v>39.9</v>
      </c>
      <c r="M66" s="14" t="s">
        <v>90</v>
      </c>
      <c r="N66" s="10" t="s">
        <v>91</v>
      </c>
      <c r="O66" s="14">
        <v>1.5</v>
      </c>
      <c r="P66" s="14" t="s">
        <v>45</v>
      </c>
      <c r="Q66" s="14">
        <v>186</v>
      </c>
      <c r="R66" s="14" t="s">
        <v>491</v>
      </c>
    </row>
    <row r="67" spans="1:18" ht="39.6" hidden="1" x14ac:dyDescent="0.3">
      <c r="A67" s="7" t="s">
        <v>492</v>
      </c>
      <c r="B67" s="8" t="s">
        <v>493</v>
      </c>
      <c r="C67" s="9" t="s">
        <v>4</v>
      </c>
      <c r="D67" s="10" t="s">
        <v>494</v>
      </c>
      <c r="E67" s="11">
        <v>12.5</v>
      </c>
      <c r="F67" s="10" t="s">
        <v>495</v>
      </c>
      <c r="G67" s="10" t="s">
        <v>496</v>
      </c>
      <c r="H67" s="10" t="s">
        <v>497</v>
      </c>
      <c r="I67" s="10" t="s">
        <v>498</v>
      </c>
      <c r="J67" s="12">
        <v>10.416700000000001</v>
      </c>
      <c r="K67" s="13">
        <v>0.2</v>
      </c>
      <c r="L67" s="11">
        <f t="shared" si="1"/>
        <v>12.5</v>
      </c>
      <c r="M67" s="14" t="s">
        <v>90</v>
      </c>
      <c r="N67" s="10" t="s">
        <v>406</v>
      </c>
      <c r="O67" s="14">
        <v>1.33</v>
      </c>
      <c r="P67" s="14" t="s">
        <v>92</v>
      </c>
      <c r="Q67" s="14">
        <v>187</v>
      </c>
      <c r="R67" s="14" t="s">
        <v>499</v>
      </c>
    </row>
    <row r="68" spans="1:18" ht="39.6" hidden="1" x14ac:dyDescent="0.3">
      <c r="A68" s="7" t="s">
        <v>500</v>
      </c>
      <c r="B68" s="8" t="s">
        <v>501</v>
      </c>
      <c r="C68" s="9" t="s">
        <v>4</v>
      </c>
      <c r="D68" s="10" t="s">
        <v>502</v>
      </c>
      <c r="E68" s="11">
        <v>22.9</v>
      </c>
      <c r="F68" s="10"/>
      <c r="G68" s="10" t="s">
        <v>503</v>
      </c>
      <c r="H68" s="10" t="s">
        <v>504</v>
      </c>
      <c r="I68" s="10" t="s">
        <v>505</v>
      </c>
      <c r="J68" s="12">
        <v>17.416699999999999</v>
      </c>
      <c r="K68" s="13">
        <v>0.2</v>
      </c>
      <c r="L68" s="11">
        <f t="shared" si="1"/>
        <v>20.9</v>
      </c>
      <c r="M68" s="14" t="s">
        <v>90</v>
      </c>
      <c r="N68" s="10" t="s">
        <v>506</v>
      </c>
      <c r="O68" s="14">
        <v>1.4</v>
      </c>
      <c r="P68" s="14" t="s">
        <v>92</v>
      </c>
      <c r="Q68" s="14">
        <v>193</v>
      </c>
      <c r="R68" s="14" t="s">
        <v>507</v>
      </c>
    </row>
    <row r="69" spans="1:18" ht="39.6" hidden="1" x14ac:dyDescent="0.3">
      <c r="A69" s="7" t="s">
        <v>508</v>
      </c>
      <c r="B69" s="8" t="s">
        <v>509</v>
      </c>
      <c r="C69" s="9" t="s">
        <v>4</v>
      </c>
      <c r="D69" s="10" t="s">
        <v>510</v>
      </c>
      <c r="E69" s="11">
        <v>18.5</v>
      </c>
      <c r="F69" s="10"/>
      <c r="G69" s="10" t="s">
        <v>511</v>
      </c>
      <c r="H69" s="10" t="s">
        <v>512</v>
      </c>
      <c r="I69" s="10" t="s">
        <v>513</v>
      </c>
      <c r="J69" s="12">
        <v>15.416700000000001</v>
      </c>
      <c r="K69" s="13">
        <v>0.2</v>
      </c>
      <c r="L69" s="11">
        <f t="shared" si="1"/>
        <v>18.5</v>
      </c>
      <c r="M69" s="14" t="s">
        <v>328</v>
      </c>
      <c r="N69" s="10" t="s">
        <v>91</v>
      </c>
      <c r="O69" s="14">
        <v>1.6</v>
      </c>
      <c r="P69" s="14" t="s">
        <v>45</v>
      </c>
      <c r="Q69" s="14">
        <v>195</v>
      </c>
      <c r="R69" s="14" t="s">
        <v>514</v>
      </c>
    </row>
    <row r="70" spans="1:18" ht="52.8" hidden="1" x14ac:dyDescent="0.3">
      <c r="A70" s="7" t="s">
        <v>515</v>
      </c>
      <c r="B70" s="8" t="s">
        <v>516</v>
      </c>
      <c r="C70" s="9" t="s">
        <v>4</v>
      </c>
      <c r="D70" s="10" t="s">
        <v>517</v>
      </c>
      <c r="E70" s="11">
        <v>15.9</v>
      </c>
      <c r="F70" s="10"/>
      <c r="G70" s="10" t="s">
        <v>518</v>
      </c>
      <c r="H70" s="10" t="s">
        <v>519</v>
      </c>
      <c r="I70" s="10" t="s">
        <v>520</v>
      </c>
      <c r="J70" s="12">
        <v>13.25</v>
      </c>
      <c r="K70" s="13">
        <v>0.2</v>
      </c>
      <c r="L70" s="11">
        <f t="shared" si="1"/>
        <v>15.9</v>
      </c>
      <c r="M70" s="14" t="s">
        <v>90</v>
      </c>
      <c r="N70" s="10" t="s">
        <v>414</v>
      </c>
      <c r="O70" s="14">
        <v>1.3</v>
      </c>
      <c r="P70" s="14" t="s">
        <v>45</v>
      </c>
      <c r="Q70" s="14">
        <v>198</v>
      </c>
      <c r="R70" s="14" t="s">
        <v>521</v>
      </c>
    </row>
    <row r="71" spans="1:18" ht="52.8" hidden="1" x14ac:dyDescent="0.3">
      <c r="A71" s="7" t="s">
        <v>522</v>
      </c>
      <c r="B71" s="8" t="s">
        <v>523</v>
      </c>
      <c r="C71" s="9" t="s">
        <v>4</v>
      </c>
      <c r="D71" s="10" t="s">
        <v>524</v>
      </c>
      <c r="E71" s="11">
        <v>7.9</v>
      </c>
      <c r="F71" s="10"/>
      <c r="G71" s="10" t="s">
        <v>525</v>
      </c>
      <c r="H71" s="10" t="s">
        <v>526</v>
      </c>
      <c r="I71" s="10" t="s">
        <v>527</v>
      </c>
      <c r="J71" s="12">
        <v>7.49</v>
      </c>
      <c r="K71" s="13">
        <v>5.5E-2</v>
      </c>
      <c r="L71" s="11">
        <f t="shared" si="1"/>
        <v>7.9</v>
      </c>
      <c r="M71" s="14" t="s">
        <v>52</v>
      </c>
      <c r="N71" s="10" t="s">
        <v>528</v>
      </c>
      <c r="O71" s="14"/>
      <c r="P71" s="14" t="s">
        <v>45</v>
      </c>
      <c r="Q71" s="14">
        <v>199</v>
      </c>
      <c r="R71" s="14" t="s">
        <v>529</v>
      </c>
    </row>
    <row r="72" spans="1:18" ht="52.8" hidden="1" x14ac:dyDescent="0.3">
      <c r="A72" s="7" t="s">
        <v>530</v>
      </c>
      <c r="B72" s="8" t="s">
        <v>531</v>
      </c>
      <c r="C72" s="9" t="s">
        <v>4</v>
      </c>
      <c r="D72" s="10" t="s">
        <v>532</v>
      </c>
      <c r="E72" s="11">
        <v>13.5</v>
      </c>
      <c r="F72" s="10"/>
      <c r="G72" s="10" t="s">
        <v>533</v>
      </c>
      <c r="H72" s="10" t="s">
        <v>534</v>
      </c>
      <c r="I72" s="10" t="s">
        <v>535</v>
      </c>
      <c r="J72" s="12">
        <v>10.416700000000001</v>
      </c>
      <c r="K72" s="13">
        <v>0.2</v>
      </c>
      <c r="L72" s="11">
        <f t="shared" si="1"/>
        <v>12.5</v>
      </c>
      <c r="M72" s="14" t="s">
        <v>90</v>
      </c>
      <c r="N72" s="10" t="s">
        <v>91</v>
      </c>
      <c r="O72" s="14">
        <v>1.4</v>
      </c>
      <c r="P72" s="14" t="s">
        <v>45</v>
      </c>
      <c r="Q72" s="14">
        <v>200</v>
      </c>
      <c r="R72" s="14" t="s">
        <v>536</v>
      </c>
    </row>
    <row r="73" spans="1:18" ht="52.8" hidden="1" x14ac:dyDescent="0.3">
      <c r="A73" s="7" t="s">
        <v>537</v>
      </c>
      <c r="B73" s="8"/>
      <c r="C73" s="9" t="s">
        <v>5</v>
      </c>
      <c r="D73" s="10" t="s">
        <v>538</v>
      </c>
      <c r="E73" s="11">
        <v>25.2</v>
      </c>
      <c r="F73" s="10"/>
      <c r="G73" s="10" t="s">
        <v>539</v>
      </c>
      <c r="H73" s="10" t="s">
        <v>540</v>
      </c>
      <c r="I73" s="10" t="s">
        <v>541</v>
      </c>
      <c r="J73" s="12">
        <v>23.886299999999999</v>
      </c>
      <c r="K73" s="13">
        <v>5.5E-2</v>
      </c>
      <c r="L73" s="11">
        <f t="shared" si="1"/>
        <v>25.2</v>
      </c>
      <c r="M73" s="14" t="s">
        <v>542</v>
      </c>
      <c r="N73" s="10"/>
      <c r="O73" s="14">
        <v>2.5</v>
      </c>
      <c r="P73" s="14" t="s">
        <v>45</v>
      </c>
      <c r="Q73" s="14">
        <v>230</v>
      </c>
      <c r="R73" s="14" t="s">
        <v>543</v>
      </c>
    </row>
    <row r="74" spans="1:18" ht="39.6" hidden="1" x14ac:dyDescent="0.3">
      <c r="A74" s="7" t="s">
        <v>544</v>
      </c>
      <c r="B74" s="8"/>
      <c r="C74" s="9" t="s">
        <v>5</v>
      </c>
      <c r="D74" s="10" t="s">
        <v>545</v>
      </c>
      <c r="E74" s="11">
        <v>18.5</v>
      </c>
      <c r="F74" s="10"/>
      <c r="G74" s="10" t="s">
        <v>546</v>
      </c>
      <c r="H74" s="10" t="s">
        <v>547</v>
      </c>
      <c r="I74" s="10" t="s">
        <v>548</v>
      </c>
      <c r="J74" s="12">
        <v>17.535499999999999</v>
      </c>
      <c r="K74" s="13">
        <v>5.5E-2</v>
      </c>
      <c r="L74" s="11">
        <f t="shared" si="1"/>
        <v>18.5</v>
      </c>
      <c r="M74" s="14" t="s">
        <v>542</v>
      </c>
      <c r="N74" s="10"/>
      <c r="O74" s="14">
        <v>2.5</v>
      </c>
      <c r="P74" s="14" t="s">
        <v>45</v>
      </c>
      <c r="Q74" s="14">
        <v>231</v>
      </c>
      <c r="R74" s="14" t="s">
        <v>549</v>
      </c>
    </row>
    <row r="75" spans="1:18" ht="66" hidden="1" x14ac:dyDescent="0.3">
      <c r="A75" s="7" t="s">
        <v>550</v>
      </c>
      <c r="B75" s="8"/>
      <c r="C75" s="9" t="s">
        <v>5</v>
      </c>
      <c r="D75" s="10" t="s">
        <v>551</v>
      </c>
      <c r="E75" s="11">
        <v>38</v>
      </c>
      <c r="F75" s="10"/>
      <c r="G75" s="10" t="s">
        <v>552</v>
      </c>
      <c r="H75" s="10" t="s">
        <v>553</v>
      </c>
      <c r="I75" s="10" t="s">
        <v>554</v>
      </c>
      <c r="J75" s="12">
        <v>36.018999999999998</v>
      </c>
      <c r="K75" s="13">
        <v>5.5E-2</v>
      </c>
      <c r="L75" s="11">
        <f t="shared" si="1"/>
        <v>38</v>
      </c>
      <c r="M75" s="14" t="s">
        <v>143</v>
      </c>
      <c r="N75" s="10"/>
      <c r="O75" s="14">
        <v>1.5</v>
      </c>
      <c r="P75" s="14" t="s">
        <v>45</v>
      </c>
      <c r="Q75" s="14">
        <v>232</v>
      </c>
      <c r="R75" s="14" t="s">
        <v>555</v>
      </c>
    </row>
    <row r="76" spans="1:18" ht="79.2" hidden="1" x14ac:dyDescent="0.3">
      <c r="A76" s="7" t="s">
        <v>556</v>
      </c>
      <c r="B76" s="8" t="s">
        <v>181</v>
      </c>
      <c r="C76" s="9" t="s">
        <v>4</v>
      </c>
      <c r="D76" s="10" t="s">
        <v>557</v>
      </c>
      <c r="E76" s="11">
        <v>75.7</v>
      </c>
      <c r="F76" s="10"/>
      <c r="G76" s="10" t="s">
        <v>558</v>
      </c>
      <c r="H76" s="10" t="s">
        <v>559</v>
      </c>
      <c r="I76" s="10" t="s">
        <v>560</v>
      </c>
      <c r="J76" s="12">
        <v>71.753600000000006</v>
      </c>
      <c r="K76" s="13">
        <v>5.5E-2</v>
      </c>
      <c r="L76" s="11">
        <f t="shared" si="1"/>
        <v>75.7</v>
      </c>
      <c r="M76" s="14" t="s">
        <v>186</v>
      </c>
      <c r="N76" s="10"/>
      <c r="O76" s="14">
        <v>4.5</v>
      </c>
      <c r="P76" s="14" t="s">
        <v>45</v>
      </c>
      <c r="Q76" s="14">
        <v>237</v>
      </c>
      <c r="R76" s="14" t="s">
        <v>561</v>
      </c>
    </row>
    <row r="77" spans="1:18" ht="26.4" x14ac:dyDescent="0.3">
      <c r="A77" s="15" t="s">
        <v>562</v>
      </c>
      <c r="B77" s="8"/>
      <c r="C77" s="16" t="s">
        <v>3252</v>
      </c>
      <c r="D77" s="10" t="s">
        <v>563</v>
      </c>
      <c r="E77" s="11">
        <v>5.9</v>
      </c>
      <c r="F77" s="10" t="s">
        <v>564</v>
      </c>
      <c r="G77" s="10" t="s">
        <v>565</v>
      </c>
      <c r="H77" s="10" t="s">
        <v>566</v>
      </c>
      <c r="I77" s="10" t="s">
        <v>567</v>
      </c>
      <c r="J77" s="12">
        <v>4.9166999999999996</v>
      </c>
      <c r="K77" s="13">
        <v>0.2</v>
      </c>
      <c r="L77" s="11">
        <f t="shared" si="1"/>
        <v>5.9</v>
      </c>
      <c r="M77" s="14" t="s">
        <v>542</v>
      </c>
      <c r="N77" s="10"/>
      <c r="O77" s="14">
        <v>7.0000000000000001E-3</v>
      </c>
      <c r="P77" s="14" t="s">
        <v>45</v>
      </c>
      <c r="Q77" s="14">
        <v>238</v>
      </c>
      <c r="R77" s="14" t="s">
        <v>568</v>
      </c>
    </row>
    <row r="78" spans="1:18" ht="39.6" x14ac:dyDescent="0.3">
      <c r="A78" s="22" t="s">
        <v>3253</v>
      </c>
      <c r="B78" s="8" t="s">
        <v>569</v>
      </c>
      <c r="C78" s="23" t="s">
        <v>3254</v>
      </c>
      <c r="D78" s="10"/>
      <c r="E78" s="11"/>
      <c r="F78" s="10" t="s">
        <v>570</v>
      </c>
      <c r="G78" s="10" t="s">
        <v>571</v>
      </c>
      <c r="H78" s="10" t="s">
        <v>572</v>
      </c>
      <c r="I78" s="10" t="s">
        <v>573</v>
      </c>
      <c r="J78" s="12">
        <v>14.123200000000001</v>
      </c>
      <c r="K78" s="13">
        <v>5.5E-2</v>
      </c>
      <c r="L78" s="11">
        <f t="shared" si="1"/>
        <v>14.9</v>
      </c>
      <c r="M78" s="14" t="s">
        <v>542</v>
      </c>
      <c r="N78" s="10"/>
      <c r="O78" s="14"/>
      <c r="P78" s="14" t="s">
        <v>45</v>
      </c>
      <c r="Q78" s="14">
        <v>239</v>
      </c>
      <c r="R78" s="14" t="s">
        <v>574</v>
      </c>
    </row>
    <row r="79" spans="1:18" ht="52.8" x14ac:dyDescent="0.3">
      <c r="A79" s="15" t="s">
        <v>575</v>
      </c>
      <c r="B79" s="8" t="s">
        <v>576</v>
      </c>
      <c r="C79" s="24" t="s">
        <v>3255</v>
      </c>
      <c r="D79" s="10" t="s">
        <v>577</v>
      </c>
      <c r="E79" s="11">
        <v>9.9</v>
      </c>
      <c r="F79" s="10" t="s">
        <v>578</v>
      </c>
      <c r="G79" s="10" t="s">
        <v>579</v>
      </c>
      <c r="H79" s="10" t="s">
        <v>580</v>
      </c>
      <c r="I79" s="10" t="s">
        <v>581</v>
      </c>
      <c r="J79" s="12">
        <v>8.25</v>
      </c>
      <c r="K79" s="13">
        <v>0.2</v>
      </c>
      <c r="L79" s="11">
        <f t="shared" si="1"/>
        <v>9.9</v>
      </c>
      <c r="M79" s="14" t="s">
        <v>542</v>
      </c>
      <c r="N79" s="10"/>
      <c r="O79" s="14">
        <v>0.5</v>
      </c>
      <c r="P79" s="14" t="s">
        <v>45</v>
      </c>
      <c r="Q79" s="14">
        <v>240</v>
      </c>
      <c r="R79" s="14" t="s">
        <v>582</v>
      </c>
    </row>
    <row r="80" spans="1:18" ht="66" x14ac:dyDescent="0.3">
      <c r="A80" s="15" t="s">
        <v>583</v>
      </c>
      <c r="B80" s="8" t="s">
        <v>584</v>
      </c>
      <c r="C80" s="16" t="s">
        <v>7</v>
      </c>
      <c r="D80" s="10" t="s">
        <v>585</v>
      </c>
      <c r="E80" s="11">
        <v>15.9</v>
      </c>
      <c r="F80" s="10" t="s">
        <v>586</v>
      </c>
      <c r="G80" s="10" t="s">
        <v>587</v>
      </c>
      <c r="H80" s="10" t="s">
        <v>588</v>
      </c>
      <c r="I80" s="10" t="s">
        <v>589</v>
      </c>
      <c r="J80" s="12">
        <v>15.071099999999999</v>
      </c>
      <c r="K80" s="13">
        <v>5.5E-2</v>
      </c>
      <c r="L80" s="11">
        <f t="shared" si="1"/>
        <v>15.9</v>
      </c>
      <c r="M80" s="14" t="s">
        <v>542</v>
      </c>
      <c r="N80" s="10"/>
      <c r="O80" s="14">
        <v>0.7</v>
      </c>
      <c r="P80" s="14" t="s">
        <v>45</v>
      </c>
      <c r="Q80" s="14">
        <v>241</v>
      </c>
      <c r="R80" s="14" t="s">
        <v>590</v>
      </c>
    </row>
    <row r="81" spans="1:18" ht="92.4" hidden="1" x14ac:dyDescent="0.3">
      <c r="A81" s="7" t="s">
        <v>591</v>
      </c>
      <c r="B81" s="8" t="s">
        <v>592</v>
      </c>
      <c r="C81" s="9" t="s">
        <v>4</v>
      </c>
      <c r="D81" s="10" t="s">
        <v>593</v>
      </c>
      <c r="E81" s="11">
        <v>57.1</v>
      </c>
      <c r="F81" s="10"/>
      <c r="G81" s="10" t="s">
        <v>594</v>
      </c>
      <c r="H81" s="10" t="s">
        <v>595</v>
      </c>
      <c r="I81" s="10" t="s">
        <v>596</v>
      </c>
      <c r="J81" s="12">
        <v>54.123199999999997</v>
      </c>
      <c r="K81" s="13">
        <v>5.5E-2</v>
      </c>
      <c r="L81" s="11">
        <f t="shared" si="1"/>
        <v>57.1</v>
      </c>
      <c r="M81" s="14" t="s">
        <v>186</v>
      </c>
      <c r="N81" s="10"/>
      <c r="O81" s="14">
        <v>3.5</v>
      </c>
      <c r="P81" s="14" t="s">
        <v>45</v>
      </c>
      <c r="Q81" s="14">
        <v>242</v>
      </c>
      <c r="R81" s="14" t="s">
        <v>597</v>
      </c>
    </row>
    <row r="82" spans="1:18" ht="118.8" hidden="1" x14ac:dyDescent="0.3">
      <c r="A82" s="7" t="s">
        <v>598</v>
      </c>
      <c r="B82" s="8"/>
      <c r="C82" s="9" t="s">
        <v>5</v>
      </c>
      <c r="D82" s="10" t="s">
        <v>599</v>
      </c>
      <c r="E82" s="11">
        <v>53.8</v>
      </c>
      <c r="F82" s="10"/>
      <c r="G82" s="10" t="s">
        <v>600</v>
      </c>
      <c r="H82" s="10" t="s">
        <v>601</v>
      </c>
      <c r="I82" s="10" t="s">
        <v>602</v>
      </c>
      <c r="J82" s="12">
        <v>50.9953</v>
      </c>
      <c r="K82" s="13">
        <v>5.5E-2</v>
      </c>
      <c r="L82" s="11">
        <f t="shared" si="1"/>
        <v>53.8</v>
      </c>
      <c r="M82" s="14" t="s">
        <v>186</v>
      </c>
      <c r="N82" s="10"/>
      <c r="O82" s="14">
        <v>2.1</v>
      </c>
      <c r="P82" s="14" t="s">
        <v>45</v>
      </c>
      <c r="Q82" s="14">
        <v>243</v>
      </c>
      <c r="R82" s="14" t="s">
        <v>603</v>
      </c>
    </row>
    <row r="83" spans="1:18" ht="118.8" hidden="1" x14ac:dyDescent="0.3">
      <c r="A83" s="7" t="s">
        <v>604</v>
      </c>
      <c r="B83" s="8" t="s">
        <v>605</v>
      </c>
      <c r="C83" s="9" t="s">
        <v>4</v>
      </c>
      <c r="D83" s="10" t="s">
        <v>606</v>
      </c>
      <c r="E83" s="11">
        <v>39.9</v>
      </c>
      <c r="F83" s="10"/>
      <c r="G83" s="10" t="s">
        <v>607</v>
      </c>
      <c r="H83" s="10" t="s">
        <v>608</v>
      </c>
      <c r="I83" s="10"/>
      <c r="J83" s="12">
        <v>33.25</v>
      </c>
      <c r="K83" s="13">
        <v>0.2</v>
      </c>
      <c r="L83" s="11">
        <f t="shared" si="1"/>
        <v>39.9</v>
      </c>
      <c r="M83" s="14" t="s">
        <v>297</v>
      </c>
      <c r="N83" s="10"/>
      <c r="O83" s="14">
        <v>1.3</v>
      </c>
      <c r="P83" s="14" t="s">
        <v>92</v>
      </c>
      <c r="Q83" s="14">
        <v>244</v>
      </c>
      <c r="R83" s="14" t="s">
        <v>609</v>
      </c>
    </row>
    <row r="84" spans="1:18" ht="79.2" hidden="1" x14ac:dyDescent="0.3">
      <c r="A84" s="7" t="s">
        <v>610</v>
      </c>
      <c r="B84" s="8"/>
      <c r="C84" s="9" t="s">
        <v>5</v>
      </c>
      <c r="D84" s="10" t="s">
        <v>611</v>
      </c>
      <c r="E84" s="11">
        <v>44.5</v>
      </c>
      <c r="F84" s="10" t="s">
        <v>612</v>
      </c>
      <c r="G84" s="10" t="s">
        <v>613</v>
      </c>
      <c r="H84" s="10" t="s">
        <v>614</v>
      </c>
      <c r="I84" s="10"/>
      <c r="J84" s="12">
        <v>37.083300000000001</v>
      </c>
      <c r="K84" s="13">
        <v>0.2</v>
      </c>
      <c r="L84" s="11">
        <f t="shared" si="1"/>
        <v>44.5</v>
      </c>
      <c r="M84" s="14" t="s">
        <v>615</v>
      </c>
      <c r="N84" s="10" t="s">
        <v>616</v>
      </c>
      <c r="O84" s="14">
        <v>1.3</v>
      </c>
      <c r="P84" s="14" t="s">
        <v>45</v>
      </c>
      <c r="Q84" s="14">
        <v>245</v>
      </c>
      <c r="R84" s="14" t="s">
        <v>617</v>
      </c>
    </row>
    <row r="85" spans="1:18" ht="79.2" hidden="1" x14ac:dyDescent="0.3">
      <c r="A85" s="7" t="s">
        <v>618</v>
      </c>
      <c r="B85" s="8"/>
      <c r="C85" s="9" t="s">
        <v>5</v>
      </c>
      <c r="D85" s="10" t="s">
        <v>619</v>
      </c>
      <c r="E85" s="11">
        <v>44.9</v>
      </c>
      <c r="F85" s="10"/>
      <c r="G85" s="10" t="s">
        <v>620</v>
      </c>
      <c r="H85" s="10" t="s">
        <v>621</v>
      </c>
      <c r="I85" s="10"/>
      <c r="J85" s="12">
        <v>37.416699999999999</v>
      </c>
      <c r="K85" s="13">
        <v>0.2</v>
      </c>
      <c r="L85" s="11">
        <f t="shared" si="1"/>
        <v>44.9</v>
      </c>
      <c r="M85" s="14" t="s">
        <v>336</v>
      </c>
      <c r="N85" s="10" t="s">
        <v>622</v>
      </c>
      <c r="O85" s="14">
        <v>1.7</v>
      </c>
      <c r="P85" s="14" t="s">
        <v>45</v>
      </c>
      <c r="Q85" s="14">
        <v>258</v>
      </c>
      <c r="R85" s="14" t="s">
        <v>623</v>
      </c>
    </row>
    <row r="86" spans="1:18" ht="118.8" hidden="1" x14ac:dyDescent="0.3">
      <c r="A86" s="7" t="s">
        <v>624</v>
      </c>
      <c r="B86" s="8"/>
      <c r="C86" s="9" t="s">
        <v>5</v>
      </c>
      <c r="D86" s="10" t="s">
        <v>625</v>
      </c>
      <c r="E86" s="11">
        <v>49.9</v>
      </c>
      <c r="F86" s="10"/>
      <c r="G86" s="10" t="s">
        <v>626</v>
      </c>
      <c r="H86" s="10" t="s">
        <v>627</v>
      </c>
      <c r="I86" s="10"/>
      <c r="J86" s="12">
        <v>41.583300000000001</v>
      </c>
      <c r="K86" s="13">
        <v>0.2</v>
      </c>
      <c r="L86" s="11">
        <f t="shared" si="1"/>
        <v>49.9</v>
      </c>
      <c r="M86" s="14" t="s">
        <v>615</v>
      </c>
      <c r="N86" s="10" t="s">
        <v>628</v>
      </c>
      <c r="O86" s="14">
        <v>1.7</v>
      </c>
      <c r="P86" s="14" t="s">
        <v>45</v>
      </c>
      <c r="Q86" s="14">
        <v>259</v>
      </c>
      <c r="R86" s="14" t="s">
        <v>629</v>
      </c>
    </row>
    <row r="87" spans="1:18" ht="92.4" hidden="1" x14ac:dyDescent="0.3">
      <c r="A87" s="7" t="s">
        <v>630</v>
      </c>
      <c r="B87" s="8"/>
      <c r="C87" s="9" t="s">
        <v>5</v>
      </c>
      <c r="D87" s="10" t="s">
        <v>631</v>
      </c>
      <c r="E87" s="11">
        <v>54.5</v>
      </c>
      <c r="F87" s="10"/>
      <c r="G87" s="10" t="s">
        <v>632</v>
      </c>
      <c r="H87" s="10" t="s">
        <v>633</v>
      </c>
      <c r="I87" s="10"/>
      <c r="J87" s="12">
        <v>43.75</v>
      </c>
      <c r="K87" s="13">
        <v>0.2</v>
      </c>
      <c r="L87" s="11">
        <f t="shared" si="1"/>
        <v>52.5</v>
      </c>
      <c r="M87" s="14" t="s">
        <v>615</v>
      </c>
      <c r="N87" s="10" t="s">
        <v>628</v>
      </c>
      <c r="O87" s="14">
        <v>1.2</v>
      </c>
      <c r="P87" s="14" t="s">
        <v>92</v>
      </c>
      <c r="Q87" s="14">
        <v>260</v>
      </c>
      <c r="R87" s="14" t="s">
        <v>634</v>
      </c>
    </row>
    <row r="88" spans="1:18" ht="92.4" x14ac:dyDescent="0.3">
      <c r="A88" s="15" t="s">
        <v>635</v>
      </c>
      <c r="B88" s="8" t="s">
        <v>636</v>
      </c>
      <c r="C88" s="24" t="s">
        <v>3251</v>
      </c>
      <c r="D88" s="25" t="s">
        <v>637</v>
      </c>
      <c r="E88" s="11">
        <v>39.9</v>
      </c>
      <c r="F88" s="10" t="s">
        <v>638</v>
      </c>
      <c r="G88" s="10" t="s">
        <v>639</v>
      </c>
      <c r="H88" s="10" t="s">
        <v>640</v>
      </c>
      <c r="I88" s="10"/>
      <c r="J88" s="12">
        <v>43.75</v>
      </c>
      <c r="K88" s="13">
        <v>0.2</v>
      </c>
      <c r="L88" s="11">
        <f t="shared" si="1"/>
        <v>52.5</v>
      </c>
      <c r="M88" s="14" t="s">
        <v>112</v>
      </c>
      <c r="N88" s="10" t="s">
        <v>641</v>
      </c>
      <c r="O88" s="14">
        <v>1.3</v>
      </c>
      <c r="P88" s="14" t="s">
        <v>92</v>
      </c>
      <c r="Q88" s="14">
        <v>261</v>
      </c>
      <c r="R88" s="14" t="s">
        <v>642</v>
      </c>
    </row>
    <row r="89" spans="1:18" ht="118.8" x14ac:dyDescent="0.3">
      <c r="A89" s="15" t="s">
        <v>643</v>
      </c>
      <c r="B89" s="8"/>
      <c r="C89" s="24" t="s">
        <v>3252</v>
      </c>
      <c r="D89" s="25" t="s">
        <v>644</v>
      </c>
      <c r="E89" s="11">
        <v>49.9</v>
      </c>
      <c r="F89" s="10" t="s">
        <v>645</v>
      </c>
      <c r="G89" s="10" t="s">
        <v>646</v>
      </c>
      <c r="H89" s="10" t="s">
        <v>647</v>
      </c>
      <c r="I89" s="10" t="s">
        <v>648</v>
      </c>
      <c r="J89" s="12">
        <v>41.583300000000001</v>
      </c>
      <c r="K89" s="13">
        <v>0.2</v>
      </c>
      <c r="L89" s="11">
        <f t="shared" si="1"/>
        <v>49.9</v>
      </c>
      <c r="M89" s="14" t="s">
        <v>649</v>
      </c>
      <c r="N89" s="10"/>
      <c r="O89" s="14">
        <v>1.4</v>
      </c>
      <c r="P89" s="14" t="s">
        <v>92</v>
      </c>
      <c r="Q89" s="14">
        <v>262</v>
      </c>
      <c r="R89" s="14" t="s">
        <v>650</v>
      </c>
    </row>
    <row r="90" spans="1:18" ht="118.8" hidden="1" x14ac:dyDescent="0.3">
      <c r="A90" s="7" t="s">
        <v>651</v>
      </c>
      <c r="B90" s="8"/>
      <c r="C90" s="9" t="s">
        <v>5</v>
      </c>
      <c r="D90" s="10" t="s">
        <v>652</v>
      </c>
      <c r="E90" s="11">
        <v>89.9</v>
      </c>
      <c r="F90" s="10"/>
      <c r="G90" s="10" t="s">
        <v>653</v>
      </c>
      <c r="H90" s="10" t="s">
        <v>654</v>
      </c>
      <c r="I90" s="10" t="s">
        <v>655</v>
      </c>
      <c r="J90" s="12">
        <v>74.916700000000006</v>
      </c>
      <c r="K90" s="13">
        <v>0.2</v>
      </c>
      <c r="L90" s="11">
        <f t="shared" si="1"/>
        <v>89.9</v>
      </c>
      <c r="M90" s="14" t="s">
        <v>649</v>
      </c>
      <c r="N90" s="10"/>
      <c r="O90" s="14">
        <v>1.5</v>
      </c>
      <c r="P90" s="14" t="s">
        <v>92</v>
      </c>
      <c r="Q90" s="14">
        <v>263</v>
      </c>
      <c r="R90" s="14" t="s">
        <v>656</v>
      </c>
    </row>
    <row r="91" spans="1:18" ht="132" hidden="1" x14ac:dyDescent="0.3">
      <c r="A91" s="7" t="s">
        <v>657</v>
      </c>
      <c r="B91" s="8"/>
      <c r="C91" s="9" t="s">
        <v>5</v>
      </c>
      <c r="D91" s="10" t="s">
        <v>658</v>
      </c>
      <c r="E91" s="11">
        <v>43.5</v>
      </c>
      <c r="F91" s="10"/>
      <c r="G91" s="10" t="s">
        <v>659</v>
      </c>
      <c r="H91" s="10" t="s">
        <v>660</v>
      </c>
      <c r="I91" s="10" t="s">
        <v>661</v>
      </c>
      <c r="J91" s="12">
        <v>36.25</v>
      </c>
      <c r="K91" s="13">
        <v>0.2</v>
      </c>
      <c r="L91" s="11">
        <f t="shared" si="1"/>
        <v>43.5</v>
      </c>
      <c r="M91" s="14" t="s">
        <v>128</v>
      </c>
      <c r="N91" s="10"/>
      <c r="O91" s="14">
        <v>1.3</v>
      </c>
      <c r="P91" s="14" t="s">
        <v>45</v>
      </c>
      <c r="Q91" s="14">
        <v>264</v>
      </c>
      <c r="R91" s="14" t="s">
        <v>662</v>
      </c>
    </row>
    <row r="92" spans="1:18" ht="92.4" hidden="1" x14ac:dyDescent="0.3">
      <c r="A92" s="7" t="s">
        <v>663</v>
      </c>
      <c r="B92" s="8"/>
      <c r="C92" s="9" t="s">
        <v>5</v>
      </c>
      <c r="D92" s="10" t="s">
        <v>664</v>
      </c>
      <c r="E92" s="11">
        <v>42.9</v>
      </c>
      <c r="F92" s="10" t="s">
        <v>665</v>
      </c>
      <c r="G92" s="10" t="s">
        <v>666</v>
      </c>
      <c r="H92" s="10" t="s">
        <v>667</v>
      </c>
      <c r="I92" s="10" t="s">
        <v>668</v>
      </c>
      <c r="J92" s="12">
        <v>35.75</v>
      </c>
      <c r="K92" s="13">
        <v>0.2</v>
      </c>
      <c r="L92" s="11">
        <f t="shared" si="1"/>
        <v>42.9</v>
      </c>
      <c r="M92" s="14" t="s">
        <v>297</v>
      </c>
      <c r="N92" s="10" t="s">
        <v>628</v>
      </c>
      <c r="O92" s="14">
        <v>1.4</v>
      </c>
      <c r="P92" s="14" t="s">
        <v>92</v>
      </c>
      <c r="Q92" s="14">
        <v>268</v>
      </c>
      <c r="R92" s="14" t="s">
        <v>669</v>
      </c>
    </row>
    <row r="93" spans="1:18" ht="66" hidden="1" x14ac:dyDescent="0.3">
      <c r="A93" s="7" t="s">
        <v>670</v>
      </c>
      <c r="B93" s="8" t="s">
        <v>670</v>
      </c>
      <c r="C93" s="9" t="s">
        <v>3</v>
      </c>
      <c r="D93" s="10" t="s">
        <v>671</v>
      </c>
      <c r="E93" s="11">
        <v>41.5</v>
      </c>
      <c r="F93" s="10"/>
      <c r="G93" s="10" t="s">
        <v>672</v>
      </c>
      <c r="H93" s="10" t="s">
        <v>673</v>
      </c>
      <c r="I93" s="10"/>
      <c r="J93" s="12">
        <v>34.583300000000001</v>
      </c>
      <c r="K93" s="13">
        <v>0.2</v>
      </c>
      <c r="L93" s="11">
        <f t="shared" si="1"/>
        <v>41.5</v>
      </c>
      <c r="M93" s="14" t="s">
        <v>112</v>
      </c>
      <c r="N93" s="10" t="s">
        <v>674</v>
      </c>
      <c r="O93" s="14">
        <v>1.5</v>
      </c>
      <c r="P93" s="14" t="s">
        <v>92</v>
      </c>
      <c r="Q93" s="14">
        <v>269</v>
      </c>
      <c r="R93" s="14" t="s">
        <v>675</v>
      </c>
    </row>
    <row r="94" spans="1:18" ht="52.8" hidden="1" x14ac:dyDescent="0.3">
      <c r="A94" s="7" t="s">
        <v>676</v>
      </c>
      <c r="B94" s="8"/>
      <c r="C94" s="9" t="s">
        <v>5</v>
      </c>
      <c r="D94" s="10" t="s">
        <v>677</v>
      </c>
      <c r="E94" s="11">
        <v>55.5</v>
      </c>
      <c r="F94" s="10"/>
      <c r="G94" s="10" t="s">
        <v>678</v>
      </c>
      <c r="H94" s="10" t="s">
        <v>679</v>
      </c>
      <c r="I94" s="10" t="s">
        <v>680</v>
      </c>
      <c r="J94" s="12">
        <v>46.25</v>
      </c>
      <c r="K94" s="13">
        <v>0.2</v>
      </c>
      <c r="L94" s="11">
        <f t="shared" si="1"/>
        <v>55.5</v>
      </c>
      <c r="M94" s="14" t="s">
        <v>649</v>
      </c>
      <c r="N94" s="10" t="s">
        <v>616</v>
      </c>
      <c r="O94" s="14">
        <v>1.5</v>
      </c>
      <c r="P94" s="14" t="s">
        <v>92</v>
      </c>
      <c r="Q94" s="14">
        <v>270</v>
      </c>
      <c r="R94" s="14" t="s">
        <v>681</v>
      </c>
    </row>
    <row r="95" spans="1:18" ht="79.2" hidden="1" x14ac:dyDescent="0.3">
      <c r="A95" s="7" t="s">
        <v>682</v>
      </c>
      <c r="B95" s="8" t="s">
        <v>682</v>
      </c>
      <c r="C95" s="9" t="s">
        <v>3</v>
      </c>
      <c r="D95" s="10" t="s">
        <v>683</v>
      </c>
      <c r="E95" s="11">
        <v>49.9</v>
      </c>
      <c r="F95" s="10" t="s">
        <v>684</v>
      </c>
      <c r="G95" s="10" t="s">
        <v>685</v>
      </c>
      <c r="H95" s="10" t="s">
        <v>686</v>
      </c>
      <c r="I95" s="10" t="s">
        <v>680</v>
      </c>
      <c r="J95" s="12">
        <v>38.25</v>
      </c>
      <c r="K95" s="13">
        <v>0.2</v>
      </c>
      <c r="L95" s="11">
        <f t="shared" si="1"/>
        <v>45.9</v>
      </c>
      <c r="M95" s="14" t="s">
        <v>112</v>
      </c>
      <c r="N95" s="10" t="s">
        <v>687</v>
      </c>
      <c r="O95" s="14">
        <v>1.4</v>
      </c>
      <c r="P95" s="14" t="s">
        <v>92</v>
      </c>
      <c r="Q95" s="14">
        <v>271</v>
      </c>
      <c r="R95" s="14" t="s">
        <v>688</v>
      </c>
    </row>
    <row r="96" spans="1:18" ht="92.4" hidden="1" x14ac:dyDescent="0.3">
      <c r="A96" s="7" t="s">
        <v>689</v>
      </c>
      <c r="B96" s="8" t="s">
        <v>689</v>
      </c>
      <c r="C96" s="9" t="s">
        <v>3</v>
      </c>
      <c r="D96" s="10" t="s">
        <v>690</v>
      </c>
      <c r="E96" s="11">
        <v>43.9</v>
      </c>
      <c r="F96" s="10"/>
      <c r="G96" s="10" t="s">
        <v>691</v>
      </c>
      <c r="H96" s="10" t="s">
        <v>692</v>
      </c>
      <c r="I96" s="10" t="s">
        <v>693</v>
      </c>
      <c r="J96" s="12">
        <v>36.583300000000001</v>
      </c>
      <c r="K96" s="13">
        <v>0.2</v>
      </c>
      <c r="L96" s="11">
        <f t="shared" si="1"/>
        <v>43.9</v>
      </c>
      <c r="M96" s="14" t="s">
        <v>112</v>
      </c>
      <c r="N96" s="10" t="s">
        <v>628</v>
      </c>
      <c r="O96" s="14">
        <v>1.9</v>
      </c>
      <c r="P96" s="14" t="s">
        <v>92</v>
      </c>
      <c r="Q96" s="14">
        <v>273</v>
      </c>
      <c r="R96" s="14" t="s">
        <v>694</v>
      </c>
    </row>
    <row r="97" spans="1:18" ht="66" hidden="1" x14ac:dyDescent="0.3">
      <c r="A97" s="7" t="s">
        <v>695</v>
      </c>
      <c r="B97" s="8" t="s">
        <v>695</v>
      </c>
      <c r="C97" s="9" t="s">
        <v>3</v>
      </c>
      <c r="D97" s="10" t="s">
        <v>696</v>
      </c>
      <c r="E97" s="11">
        <v>59.9</v>
      </c>
      <c r="F97" s="10"/>
      <c r="G97" s="10" t="s">
        <v>697</v>
      </c>
      <c r="H97" s="10" t="s">
        <v>698</v>
      </c>
      <c r="I97" s="10" t="s">
        <v>699</v>
      </c>
      <c r="J97" s="12">
        <v>49.916699999999999</v>
      </c>
      <c r="K97" s="13">
        <v>0.2</v>
      </c>
      <c r="L97" s="11">
        <f t="shared" si="1"/>
        <v>59.9</v>
      </c>
      <c r="M97" s="14" t="s">
        <v>112</v>
      </c>
      <c r="N97" s="10" t="s">
        <v>628</v>
      </c>
      <c r="O97" s="14">
        <v>1.8</v>
      </c>
      <c r="P97" s="14" t="s">
        <v>92</v>
      </c>
      <c r="Q97" s="14">
        <v>277</v>
      </c>
      <c r="R97" s="14" t="s">
        <v>700</v>
      </c>
    </row>
    <row r="98" spans="1:18" ht="79.2" hidden="1" x14ac:dyDescent="0.3">
      <c r="A98" s="7" t="s">
        <v>701</v>
      </c>
      <c r="B98" s="8" t="s">
        <v>701</v>
      </c>
      <c r="C98" s="9" t="s">
        <v>3</v>
      </c>
      <c r="D98" s="10" t="s">
        <v>702</v>
      </c>
      <c r="E98" s="11">
        <v>39.9</v>
      </c>
      <c r="F98" s="10"/>
      <c r="G98" s="10" t="s">
        <v>703</v>
      </c>
      <c r="H98" s="10" t="s">
        <v>704</v>
      </c>
      <c r="I98" s="10" t="s">
        <v>705</v>
      </c>
      <c r="J98" s="12">
        <v>33.25</v>
      </c>
      <c r="K98" s="13">
        <v>0.2</v>
      </c>
      <c r="L98" s="11">
        <f t="shared" si="1"/>
        <v>39.9</v>
      </c>
      <c r="M98" s="14" t="s">
        <v>112</v>
      </c>
      <c r="N98" s="10" t="s">
        <v>706</v>
      </c>
      <c r="O98" s="14"/>
      <c r="P98" s="14" t="s">
        <v>45</v>
      </c>
      <c r="Q98" s="14">
        <v>279</v>
      </c>
      <c r="R98" s="14" t="s">
        <v>707</v>
      </c>
    </row>
    <row r="99" spans="1:18" ht="66" hidden="1" x14ac:dyDescent="0.3">
      <c r="A99" s="7" t="s">
        <v>708</v>
      </c>
      <c r="B99" s="8" t="s">
        <v>708</v>
      </c>
      <c r="C99" s="9" t="s">
        <v>3</v>
      </c>
      <c r="D99" s="10" t="s">
        <v>709</v>
      </c>
      <c r="E99" s="11">
        <v>173.9</v>
      </c>
      <c r="F99" s="10"/>
      <c r="G99" s="10" t="s">
        <v>710</v>
      </c>
      <c r="H99" s="10" t="s">
        <v>711</v>
      </c>
      <c r="I99" s="10" t="s">
        <v>712</v>
      </c>
      <c r="J99" s="12">
        <v>144.91669999999999</v>
      </c>
      <c r="K99" s="13">
        <v>0.2</v>
      </c>
      <c r="L99" s="11">
        <f t="shared" si="1"/>
        <v>173.9</v>
      </c>
      <c r="M99" s="14" t="s">
        <v>112</v>
      </c>
      <c r="N99" s="10" t="s">
        <v>687</v>
      </c>
      <c r="O99" s="14">
        <v>2</v>
      </c>
      <c r="P99" s="14" t="s">
        <v>92</v>
      </c>
      <c r="Q99" s="14">
        <v>280</v>
      </c>
      <c r="R99" s="14" t="s">
        <v>713</v>
      </c>
    </row>
    <row r="100" spans="1:18" ht="52.8" hidden="1" x14ac:dyDescent="0.3">
      <c r="A100" s="7" t="s">
        <v>714</v>
      </c>
      <c r="B100" s="8" t="s">
        <v>714</v>
      </c>
      <c r="C100" s="9" t="s">
        <v>3</v>
      </c>
      <c r="D100" s="10" t="s">
        <v>715</v>
      </c>
      <c r="E100" s="11">
        <v>53.5</v>
      </c>
      <c r="F100" s="10"/>
      <c r="G100" s="10" t="s">
        <v>716</v>
      </c>
      <c r="H100" s="10" t="s">
        <v>717</v>
      </c>
      <c r="I100" s="10" t="s">
        <v>718</v>
      </c>
      <c r="J100" s="12">
        <v>44.583300000000001</v>
      </c>
      <c r="K100" s="13">
        <v>0.2</v>
      </c>
      <c r="L100" s="11">
        <f t="shared" si="1"/>
        <v>53.5</v>
      </c>
      <c r="M100" s="14" t="s">
        <v>112</v>
      </c>
      <c r="N100" s="10" t="s">
        <v>719</v>
      </c>
      <c r="O100" s="14">
        <v>1.4</v>
      </c>
      <c r="P100" s="14" t="s">
        <v>45</v>
      </c>
      <c r="Q100" s="14">
        <v>281</v>
      </c>
      <c r="R100" s="14" t="s">
        <v>720</v>
      </c>
    </row>
    <row r="101" spans="1:18" x14ac:dyDescent="0.3">
      <c r="A101" s="15" t="s">
        <v>721</v>
      </c>
      <c r="B101" s="8"/>
      <c r="C101" s="16" t="s">
        <v>6</v>
      </c>
      <c r="D101" s="25" t="s">
        <v>722</v>
      </c>
      <c r="E101" s="11">
        <v>387.5</v>
      </c>
      <c r="F101" s="10" t="s">
        <v>723</v>
      </c>
      <c r="G101" s="10" t="s">
        <v>724</v>
      </c>
      <c r="H101" s="10"/>
      <c r="I101" s="10"/>
      <c r="J101" s="12">
        <v>575</v>
      </c>
      <c r="K101" s="13">
        <v>0.2</v>
      </c>
      <c r="L101" s="11">
        <f t="shared" si="1"/>
        <v>690</v>
      </c>
      <c r="M101" s="14" t="s">
        <v>112</v>
      </c>
      <c r="N101" s="10" t="s">
        <v>725</v>
      </c>
      <c r="O101" s="14">
        <v>1.7</v>
      </c>
      <c r="P101" s="14" t="s">
        <v>92</v>
      </c>
      <c r="Q101" s="14">
        <v>283</v>
      </c>
      <c r="R101" s="14" t="s">
        <v>726</v>
      </c>
    </row>
    <row r="102" spans="1:18" ht="66" hidden="1" x14ac:dyDescent="0.3">
      <c r="A102" s="7" t="s">
        <v>727</v>
      </c>
      <c r="B102" s="8"/>
      <c r="C102" s="9" t="s">
        <v>5</v>
      </c>
      <c r="D102" s="10" t="s">
        <v>728</v>
      </c>
      <c r="E102" s="11">
        <v>1.9</v>
      </c>
      <c r="F102" s="10"/>
      <c r="G102" s="10" t="s">
        <v>729</v>
      </c>
      <c r="H102" s="10" t="s">
        <v>730</v>
      </c>
      <c r="I102" s="10"/>
      <c r="J102" s="12">
        <v>1.5832999999999999</v>
      </c>
      <c r="K102" s="13">
        <v>0.2</v>
      </c>
      <c r="L102" s="11">
        <f t="shared" si="1"/>
        <v>1.9</v>
      </c>
      <c r="M102" s="14" t="s">
        <v>731</v>
      </c>
      <c r="N102" s="10" t="s">
        <v>732</v>
      </c>
      <c r="O102" s="14">
        <v>1</v>
      </c>
      <c r="P102" s="14" t="s">
        <v>45</v>
      </c>
      <c r="Q102" s="14">
        <v>286</v>
      </c>
      <c r="R102" s="14" t="s">
        <v>733</v>
      </c>
    </row>
    <row r="103" spans="1:18" ht="92.4" x14ac:dyDescent="0.3">
      <c r="A103" s="17"/>
      <c r="B103" s="8"/>
      <c r="C103" s="18" t="s">
        <v>9</v>
      </c>
      <c r="D103" s="25"/>
      <c r="E103" s="11"/>
      <c r="F103" s="10"/>
      <c r="G103" s="10" t="s">
        <v>734</v>
      </c>
      <c r="H103" s="10" t="s">
        <v>735</v>
      </c>
      <c r="I103" s="10" t="s">
        <v>736</v>
      </c>
      <c r="J103" s="12">
        <v>43.25</v>
      </c>
      <c r="K103" s="13">
        <v>0.2</v>
      </c>
      <c r="L103" s="11">
        <f t="shared" si="1"/>
        <v>51.9</v>
      </c>
      <c r="M103" s="14" t="s">
        <v>119</v>
      </c>
      <c r="N103" s="10" t="s">
        <v>737</v>
      </c>
      <c r="O103" s="14">
        <v>1.2</v>
      </c>
      <c r="P103" s="14" t="s">
        <v>92</v>
      </c>
      <c r="Q103" s="14">
        <v>290</v>
      </c>
      <c r="R103" s="14" t="s">
        <v>738</v>
      </c>
    </row>
    <row r="104" spans="1:18" ht="132" hidden="1" x14ac:dyDescent="0.3">
      <c r="A104" s="7" t="s">
        <v>739</v>
      </c>
      <c r="B104" s="8"/>
      <c r="C104" s="9" t="s">
        <v>5</v>
      </c>
      <c r="D104" s="10" t="s">
        <v>740</v>
      </c>
      <c r="E104" s="11">
        <v>52.5</v>
      </c>
      <c r="F104" s="10"/>
      <c r="G104" s="10" t="s">
        <v>741</v>
      </c>
      <c r="H104" s="10" t="s">
        <v>742</v>
      </c>
      <c r="I104" s="10"/>
      <c r="J104" s="12">
        <v>45.416699999999999</v>
      </c>
      <c r="K104" s="13">
        <v>0.2</v>
      </c>
      <c r="L104" s="11">
        <f t="shared" si="1"/>
        <v>54.5</v>
      </c>
      <c r="M104" s="14" t="s">
        <v>119</v>
      </c>
      <c r="N104" s="10" t="s">
        <v>743</v>
      </c>
      <c r="O104" s="14">
        <v>1.2</v>
      </c>
      <c r="P104" s="14" t="s">
        <v>92</v>
      </c>
      <c r="Q104" s="14">
        <v>292</v>
      </c>
      <c r="R104" s="14" t="s">
        <v>744</v>
      </c>
    </row>
    <row r="105" spans="1:18" ht="118.8" hidden="1" x14ac:dyDescent="0.3">
      <c r="A105" s="7" t="s">
        <v>745</v>
      </c>
      <c r="B105" s="8"/>
      <c r="C105" s="9" t="s">
        <v>5</v>
      </c>
      <c r="D105" s="10" t="s">
        <v>746</v>
      </c>
      <c r="E105" s="11">
        <v>49.9</v>
      </c>
      <c r="F105" s="10"/>
      <c r="G105" s="10" t="s">
        <v>747</v>
      </c>
      <c r="H105" s="10" t="s">
        <v>748</v>
      </c>
      <c r="I105" s="10"/>
      <c r="J105" s="12">
        <v>40.416699999999999</v>
      </c>
      <c r="K105" s="13">
        <v>0.2</v>
      </c>
      <c r="L105" s="11">
        <f t="shared" si="1"/>
        <v>48.5</v>
      </c>
      <c r="M105" s="14" t="s">
        <v>119</v>
      </c>
      <c r="N105" s="10" t="s">
        <v>749</v>
      </c>
      <c r="O105" s="14">
        <v>1.3</v>
      </c>
      <c r="P105" s="14" t="s">
        <v>45</v>
      </c>
      <c r="Q105" s="14">
        <v>294</v>
      </c>
      <c r="R105" s="14" t="s">
        <v>750</v>
      </c>
    </row>
    <row r="106" spans="1:18" ht="79.2" hidden="1" x14ac:dyDescent="0.3">
      <c r="A106" s="7" t="s">
        <v>751</v>
      </c>
      <c r="B106" s="8"/>
      <c r="C106" s="9" t="s">
        <v>5</v>
      </c>
      <c r="D106" s="10" t="s">
        <v>752</v>
      </c>
      <c r="E106" s="11">
        <v>37.9</v>
      </c>
      <c r="F106" s="10"/>
      <c r="G106" s="10" t="s">
        <v>753</v>
      </c>
      <c r="H106" s="10" t="s">
        <v>446</v>
      </c>
      <c r="I106" s="10"/>
      <c r="J106" s="12">
        <v>31.583300000000001</v>
      </c>
      <c r="K106" s="13">
        <v>0.2</v>
      </c>
      <c r="L106" s="11">
        <f t="shared" si="1"/>
        <v>37.9</v>
      </c>
      <c r="M106" s="14" t="s">
        <v>119</v>
      </c>
      <c r="N106" s="10" t="s">
        <v>749</v>
      </c>
      <c r="O106" s="14">
        <v>0.85</v>
      </c>
      <c r="P106" s="14" t="s">
        <v>45</v>
      </c>
      <c r="Q106" s="14">
        <v>296</v>
      </c>
      <c r="R106" s="14" t="s">
        <v>754</v>
      </c>
    </row>
    <row r="107" spans="1:18" ht="79.2" hidden="1" x14ac:dyDescent="0.3">
      <c r="A107" s="7" t="s">
        <v>755</v>
      </c>
      <c r="B107" s="8"/>
      <c r="C107" s="9" t="s">
        <v>5</v>
      </c>
      <c r="D107" s="10" t="s">
        <v>756</v>
      </c>
      <c r="E107" s="11">
        <v>56</v>
      </c>
      <c r="F107" s="10"/>
      <c r="G107" s="10" t="s">
        <v>757</v>
      </c>
      <c r="H107" s="10" t="s">
        <v>758</v>
      </c>
      <c r="I107" s="10" t="s">
        <v>759</v>
      </c>
      <c r="J107" s="12">
        <v>46.666699999999999</v>
      </c>
      <c r="K107" s="13">
        <v>0.2</v>
      </c>
      <c r="L107" s="11">
        <f t="shared" si="1"/>
        <v>56</v>
      </c>
      <c r="M107" s="14" t="s">
        <v>119</v>
      </c>
      <c r="N107" s="10" t="s">
        <v>760</v>
      </c>
      <c r="O107" s="14">
        <v>1.2</v>
      </c>
      <c r="P107" s="14" t="s">
        <v>45</v>
      </c>
      <c r="Q107" s="14">
        <v>297</v>
      </c>
      <c r="R107" s="14" t="s">
        <v>761</v>
      </c>
    </row>
    <row r="108" spans="1:18" ht="79.2" hidden="1" x14ac:dyDescent="0.3">
      <c r="A108" s="7" t="s">
        <v>762</v>
      </c>
      <c r="B108" s="8"/>
      <c r="C108" s="9" t="s">
        <v>5</v>
      </c>
      <c r="D108" s="10" t="s">
        <v>763</v>
      </c>
      <c r="E108" s="11">
        <v>49.9</v>
      </c>
      <c r="F108" s="10"/>
      <c r="G108" s="10" t="s">
        <v>764</v>
      </c>
      <c r="H108" s="10" t="s">
        <v>765</v>
      </c>
      <c r="I108" s="10" t="s">
        <v>766</v>
      </c>
      <c r="J108" s="12">
        <v>41.583300000000001</v>
      </c>
      <c r="K108" s="13">
        <v>0.2</v>
      </c>
      <c r="L108" s="11">
        <f t="shared" si="1"/>
        <v>49.9</v>
      </c>
      <c r="M108" s="14" t="s">
        <v>119</v>
      </c>
      <c r="N108" s="10" t="s">
        <v>767</v>
      </c>
      <c r="O108" s="14">
        <v>1.2</v>
      </c>
      <c r="P108" s="14" t="s">
        <v>45</v>
      </c>
      <c r="Q108" s="14">
        <v>298</v>
      </c>
      <c r="R108" s="14" t="s">
        <v>768</v>
      </c>
    </row>
    <row r="109" spans="1:18" ht="118.8" hidden="1" x14ac:dyDescent="0.3">
      <c r="A109" s="7" t="s">
        <v>769</v>
      </c>
      <c r="B109" s="8"/>
      <c r="C109" s="9" t="s">
        <v>5</v>
      </c>
      <c r="D109" s="10" t="s">
        <v>770</v>
      </c>
      <c r="E109" s="11">
        <v>55.5</v>
      </c>
      <c r="F109" s="10"/>
      <c r="G109" s="10" t="s">
        <v>771</v>
      </c>
      <c r="H109" s="10" t="s">
        <v>772</v>
      </c>
      <c r="I109" s="10" t="s">
        <v>773</v>
      </c>
      <c r="J109" s="12">
        <v>46.25</v>
      </c>
      <c r="K109" s="13">
        <v>0.2</v>
      </c>
      <c r="L109" s="11">
        <f t="shared" si="1"/>
        <v>55.5</v>
      </c>
      <c r="M109" s="14" t="s">
        <v>774</v>
      </c>
      <c r="N109" s="10" t="s">
        <v>687</v>
      </c>
      <c r="O109" s="14">
        <v>1.2</v>
      </c>
      <c r="P109" s="14" t="s">
        <v>92</v>
      </c>
      <c r="Q109" s="14">
        <v>299</v>
      </c>
      <c r="R109" s="14" t="s">
        <v>775</v>
      </c>
    </row>
    <row r="110" spans="1:18" ht="105.6" hidden="1" x14ac:dyDescent="0.3">
      <c r="A110" s="7" t="s">
        <v>776</v>
      </c>
      <c r="B110" s="8"/>
      <c r="C110" s="9" t="s">
        <v>5</v>
      </c>
      <c r="D110" s="10" t="s">
        <v>777</v>
      </c>
      <c r="E110" s="11">
        <v>57.9</v>
      </c>
      <c r="F110" s="10"/>
      <c r="G110" s="10" t="s">
        <v>778</v>
      </c>
      <c r="H110" s="10" t="s">
        <v>779</v>
      </c>
      <c r="I110" s="10"/>
      <c r="J110" s="12">
        <v>48.25</v>
      </c>
      <c r="K110" s="13">
        <v>0.2</v>
      </c>
      <c r="L110" s="11">
        <f t="shared" si="1"/>
        <v>57.9</v>
      </c>
      <c r="M110" s="14" t="s">
        <v>119</v>
      </c>
      <c r="N110" s="10" t="s">
        <v>780</v>
      </c>
      <c r="O110" s="14">
        <v>1.2</v>
      </c>
      <c r="P110" s="14" t="s">
        <v>45</v>
      </c>
      <c r="Q110" s="14">
        <v>300</v>
      </c>
      <c r="R110" s="14" t="s">
        <v>781</v>
      </c>
    </row>
    <row r="111" spans="1:18" ht="52.8" hidden="1" x14ac:dyDescent="0.3">
      <c r="A111" s="7" t="s">
        <v>782</v>
      </c>
      <c r="B111" s="8"/>
      <c r="C111" s="9" t="s">
        <v>5</v>
      </c>
      <c r="D111" s="10" t="s">
        <v>783</v>
      </c>
      <c r="E111" s="11">
        <v>38.5</v>
      </c>
      <c r="F111" s="10"/>
      <c r="G111" s="10" t="s">
        <v>784</v>
      </c>
      <c r="H111" s="10" t="s">
        <v>785</v>
      </c>
      <c r="I111" s="10" t="s">
        <v>786</v>
      </c>
      <c r="J111" s="12">
        <v>31.583300000000001</v>
      </c>
      <c r="K111" s="13">
        <v>0.2</v>
      </c>
      <c r="L111" s="11">
        <f t="shared" si="1"/>
        <v>37.9</v>
      </c>
      <c r="M111" s="14" t="s">
        <v>119</v>
      </c>
      <c r="N111" s="10" t="s">
        <v>787</v>
      </c>
      <c r="O111" s="14">
        <v>1.2</v>
      </c>
      <c r="P111" s="14" t="s">
        <v>92</v>
      </c>
      <c r="Q111" s="14">
        <v>301</v>
      </c>
      <c r="R111" s="14" t="s">
        <v>788</v>
      </c>
    </row>
    <row r="112" spans="1:18" ht="66" hidden="1" x14ac:dyDescent="0.3">
      <c r="A112" s="7" t="s">
        <v>789</v>
      </c>
      <c r="B112" s="8"/>
      <c r="C112" s="9" t="s">
        <v>5</v>
      </c>
      <c r="D112" s="10" t="s">
        <v>790</v>
      </c>
      <c r="E112" s="11">
        <v>39.9</v>
      </c>
      <c r="F112" s="10"/>
      <c r="G112" s="10" t="s">
        <v>791</v>
      </c>
      <c r="H112" s="10" t="s">
        <v>792</v>
      </c>
      <c r="I112" s="10" t="s">
        <v>793</v>
      </c>
      <c r="J112" s="12">
        <v>33.25</v>
      </c>
      <c r="K112" s="13">
        <v>0.2</v>
      </c>
      <c r="L112" s="11">
        <f t="shared" si="1"/>
        <v>39.9</v>
      </c>
      <c r="M112" s="14" t="s">
        <v>119</v>
      </c>
      <c r="N112" s="10" t="s">
        <v>749</v>
      </c>
      <c r="O112" s="14">
        <v>0.95</v>
      </c>
      <c r="P112" s="14" t="s">
        <v>92</v>
      </c>
      <c r="Q112" s="14">
        <v>302</v>
      </c>
      <c r="R112" s="14" t="s">
        <v>794</v>
      </c>
    </row>
    <row r="113" spans="1:18" ht="79.2" hidden="1" x14ac:dyDescent="0.3">
      <c r="A113" s="7" t="s">
        <v>795</v>
      </c>
      <c r="B113" s="8"/>
      <c r="C113" s="9" t="s">
        <v>5</v>
      </c>
      <c r="D113" s="10" t="s">
        <v>796</v>
      </c>
      <c r="E113" s="11">
        <v>36.9</v>
      </c>
      <c r="F113" s="10"/>
      <c r="G113" s="10" t="s">
        <v>797</v>
      </c>
      <c r="H113" s="10" t="s">
        <v>798</v>
      </c>
      <c r="I113" s="10"/>
      <c r="J113" s="12">
        <v>29.916699999999999</v>
      </c>
      <c r="K113" s="13">
        <v>0.2</v>
      </c>
      <c r="L113" s="11">
        <f t="shared" si="1"/>
        <v>35.9</v>
      </c>
      <c r="M113" s="14" t="s">
        <v>52</v>
      </c>
      <c r="N113" s="10" t="s">
        <v>799</v>
      </c>
      <c r="O113" s="14">
        <v>2</v>
      </c>
      <c r="P113" s="14" t="s">
        <v>92</v>
      </c>
      <c r="Q113" s="14">
        <v>303</v>
      </c>
      <c r="R113" s="14" t="s">
        <v>800</v>
      </c>
    </row>
    <row r="114" spans="1:18" ht="92.4" hidden="1" x14ac:dyDescent="0.3">
      <c r="A114" s="7" t="s">
        <v>801</v>
      </c>
      <c r="B114" s="8" t="s">
        <v>801</v>
      </c>
      <c r="C114" s="9" t="s">
        <v>3</v>
      </c>
      <c r="D114" s="10" t="s">
        <v>802</v>
      </c>
      <c r="E114" s="11">
        <v>39.9</v>
      </c>
      <c r="F114" s="10"/>
      <c r="G114" s="10" t="s">
        <v>803</v>
      </c>
      <c r="H114" s="10" t="s">
        <v>804</v>
      </c>
      <c r="I114" s="10"/>
      <c r="J114" s="12">
        <v>33.25</v>
      </c>
      <c r="K114" s="13">
        <v>0.2</v>
      </c>
      <c r="L114" s="11">
        <f t="shared" si="1"/>
        <v>39.9</v>
      </c>
      <c r="M114" s="14" t="s">
        <v>805</v>
      </c>
      <c r="N114" s="10" t="s">
        <v>219</v>
      </c>
      <c r="O114" s="14">
        <v>3</v>
      </c>
      <c r="P114" s="14" t="s">
        <v>45</v>
      </c>
      <c r="Q114" s="14">
        <v>304</v>
      </c>
      <c r="R114" s="14" t="s">
        <v>806</v>
      </c>
    </row>
    <row r="115" spans="1:18" ht="105.6" hidden="1" x14ac:dyDescent="0.3">
      <c r="A115" s="7" t="s">
        <v>807</v>
      </c>
      <c r="B115" s="8"/>
      <c r="C115" s="9" t="s">
        <v>5</v>
      </c>
      <c r="D115" s="10" t="s">
        <v>808</v>
      </c>
      <c r="E115" s="11">
        <v>59.5</v>
      </c>
      <c r="F115" s="10"/>
      <c r="G115" s="10" t="s">
        <v>809</v>
      </c>
      <c r="H115" s="10" t="s">
        <v>810</v>
      </c>
      <c r="I115" s="10"/>
      <c r="J115" s="12">
        <v>49.583300000000001</v>
      </c>
      <c r="K115" s="13">
        <v>0.2</v>
      </c>
      <c r="L115" s="11">
        <f t="shared" si="1"/>
        <v>59.5</v>
      </c>
      <c r="M115" s="14" t="s">
        <v>52</v>
      </c>
      <c r="N115" s="10" t="s">
        <v>219</v>
      </c>
      <c r="O115" s="14">
        <v>3</v>
      </c>
      <c r="P115" s="14" t="s">
        <v>45</v>
      </c>
      <c r="Q115" s="14">
        <v>306</v>
      </c>
      <c r="R115" s="14" t="s">
        <v>811</v>
      </c>
    </row>
    <row r="116" spans="1:18" ht="118.8" hidden="1" x14ac:dyDescent="0.3">
      <c r="A116" s="7" t="s">
        <v>812</v>
      </c>
      <c r="B116" s="8"/>
      <c r="C116" s="9" t="s">
        <v>5</v>
      </c>
      <c r="D116" s="10" t="s">
        <v>813</v>
      </c>
      <c r="E116" s="11">
        <v>64.900000000000006</v>
      </c>
      <c r="F116" s="10"/>
      <c r="G116" s="10" t="s">
        <v>814</v>
      </c>
      <c r="H116" s="10" t="s">
        <v>815</v>
      </c>
      <c r="I116" s="10"/>
      <c r="J116" s="12">
        <v>54.083300000000001</v>
      </c>
      <c r="K116" s="13">
        <v>0.2</v>
      </c>
      <c r="L116" s="11">
        <f t="shared" si="1"/>
        <v>64.900000000000006</v>
      </c>
      <c r="M116" s="14" t="s">
        <v>52</v>
      </c>
      <c r="N116" s="10" t="s">
        <v>628</v>
      </c>
      <c r="O116" s="14"/>
      <c r="P116" s="14" t="s">
        <v>92</v>
      </c>
      <c r="Q116" s="14">
        <v>307</v>
      </c>
      <c r="R116" s="14" t="s">
        <v>816</v>
      </c>
    </row>
    <row r="117" spans="1:18" ht="145.19999999999999" hidden="1" x14ac:dyDescent="0.3">
      <c r="A117" s="7" t="s">
        <v>817</v>
      </c>
      <c r="B117" s="8"/>
      <c r="C117" s="9" t="s">
        <v>5</v>
      </c>
      <c r="D117" s="10" t="s">
        <v>818</v>
      </c>
      <c r="E117" s="11">
        <v>54</v>
      </c>
      <c r="F117" s="10"/>
      <c r="G117" s="10" t="s">
        <v>819</v>
      </c>
      <c r="H117" s="10" t="s">
        <v>820</v>
      </c>
      <c r="I117" s="10"/>
      <c r="J117" s="12">
        <v>45</v>
      </c>
      <c r="K117" s="13">
        <v>0.2</v>
      </c>
      <c r="L117" s="11">
        <f t="shared" si="1"/>
        <v>54</v>
      </c>
      <c r="M117" s="14" t="s">
        <v>52</v>
      </c>
      <c r="N117" s="10" t="s">
        <v>821</v>
      </c>
      <c r="O117" s="14">
        <v>2</v>
      </c>
      <c r="P117" s="14" t="s">
        <v>45</v>
      </c>
      <c r="Q117" s="14">
        <v>308</v>
      </c>
      <c r="R117" s="14" t="s">
        <v>822</v>
      </c>
    </row>
    <row r="118" spans="1:18" ht="92.4" hidden="1" x14ac:dyDescent="0.3">
      <c r="A118" s="7" t="s">
        <v>823</v>
      </c>
      <c r="B118" s="8"/>
      <c r="C118" s="9" t="s">
        <v>5</v>
      </c>
      <c r="D118" s="10" t="s">
        <v>824</v>
      </c>
      <c r="E118" s="11">
        <v>38.5</v>
      </c>
      <c r="F118" s="10"/>
      <c r="G118" s="10" t="s">
        <v>825</v>
      </c>
      <c r="H118" s="10" t="s">
        <v>826</v>
      </c>
      <c r="I118" s="10" t="s">
        <v>827</v>
      </c>
      <c r="J118" s="12">
        <v>32.083300000000001</v>
      </c>
      <c r="K118" s="13">
        <v>0.2</v>
      </c>
      <c r="L118" s="11">
        <f t="shared" si="1"/>
        <v>38.5</v>
      </c>
      <c r="M118" s="14" t="s">
        <v>52</v>
      </c>
      <c r="N118" s="10" t="s">
        <v>628</v>
      </c>
      <c r="O118" s="14">
        <v>2</v>
      </c>
      <c r="P118" s="14" t="s">
        <v>45</v>
      </c>
      <c r="Q118" s="14">
        <v>309</v>
      </c>
      <c r="R118" s="14" t="s">
        <v>828</v>
      </c>
    </row>
    <row r="119" spans="1:18" ht="92.4" hidden="1" x14ac:dyDescent="0.3">
      <c r="A119" s="7" t="s">
        <v>829</v>
      </c>
      <c r="B119" s="8"/>
      <c r="C119" s="9" t="s">
        <v>5</v>
      </c>
      <c r="D119" s="10" t="s">
        <v>830</v>
      </c>
      <c r="E119" s="11">
        <v>66.5</v>
      </c>
      <c r="F119" s="10"/>
      <c r="G119" s="10" t="s">
        <v>831</v>
      </c>
      <c r="H119" s="10" t="s">
        <v>832</v>
      </c>
      <c r="I119" s="10" t="s">
        <v>827</v>
      </c>
      <c r="J119" s="12">
        <v>55.416699999999999</v>
      </c>
      <c r="K119" s="13">
        <v>0.2</v>
      </c>
      <c r="L119" s="11">
        <f t="shared" si="1"/>
        <v>66.5</v>
      </c>
      <c r="M119" s="14" t="s">
        <v>52</v>
      </c>
      <c r="N119" s="10" t="s">
        <v>628</v>
      </c>
      <c r="O119" s="14">
        <v>2</v>
      </c>
      <c r="P119" s="14" t="s">
        <v>45</v>
      </c>
      <c r="Q119" s="14">
        <v>310</v>
      </c>
      <c r="R119" s="14" t="s">
        <v>833</v>
      </c>
    </row>
    <row r="120" spans="1:18" ht="79.2" hidden="1" x14ac:dyDescent="0.3">
      <c r="A120" s="7" t="s">
        <v>834</v>
      </c>
      <c r="B120" s="8"/>
      <c r="C120" s="9" t="s">
        <v>5</v>
      </c>
      <c r="D120" s="10" t="s">
        <v>835</v>
      </c>
      <c r="E120" s="11">
        <v>29.9</v>
      </c>
      <c r="F120" s="10"/>
      <c r="G120" s="10" t="s">
        <v>836</v>
      </c>
      <c r="H120" s="10" t="s">
        <v>837</v>
      </c>
      <c r="I120" s="10"/>
      <c r="J120" s="12">
        <v>24.916699999999999</v>
      </c>
      <c r="K120" s="13">
        <v>0.2</v>
      </c>
      <c r="L120" s="11">
        <f t="shared" si="1"/>
        <v>29.9</v>
      </c>
      <c r="M120" s="14" t="s">
        <v>143</v>
      </c>
      <c r="N120" s="10" t="s">
        <v>838</v>
      </c>
      <c r="O120" s="14"/>
      <c r="P120" s="14" t="s">
        <v>45</v>
      </c>
      <c r="Q120" s="14">
        <v>311</v>
      </c>
      <c r="R120" s="14" t="s">
        <v>839</v>
      </c>
    </row>
    <row r="121" spans="1:18" ht="39.6" hidden="1" x14ac:dyDescent="0.3">
      <c r="A121" s="7" t="s">
        <v>840</v>
      </c>
      <c r="B121" s="8"/>
      <c r="C121" s="9" t="s">
        <v>5</v>
      </c>
      <c r="D121" s="10" t="s">
        <v>841</v>
      </c>
      <c r="E121" s="11">
        <v>67</v>
      </c>
      <c r="F121" s="10"/>
      <c r="G121" s="10" t="s">
        <v>842</v>
      </c>
      <c r="H121" s="10" t="s">
        <v>843</v>
      </c>
      <c r="I121" s="10"/>
      <c r="J121" s="12">
        <v>55.833300000000001</v>
      </c>
      <c r="K121" s="13">
        <v>0.2</v>
      </c>
      <c r="L121" s="11">
        <f t="shared" si="1"/>
        <v>67</v>
      </c>
      <c r="M121" s="14" t="s">
        <v>186</v>
      </c>
      <c r="N121" s="10" t="s">
        <v>844</v>
      </c>
      <c r="O121" s="14">
        <v>10</v>
      </c>
      <c r="P121" s="14" t="s">
        <v>45</v>
      </c>
      <c r="Q121" s="14">
        <v>312</v>
      </c>
      <c r="R121" s="14" t="s">
        <v>845</v>
      </c>
    </row>
    <row r="122" spans="1:18" ht="66" hidden="1" x14ac:dyDescent="0.3">
      <c r="A122" s="7" t="s">
        <v>846</v>
      </c>
      <c r="B122" s="8" t="s">
        <v>846</v>
      </c>
      <c r="C122" s="9" t="s">
        <v>3</v>
      </c>
      <c r="D122" s="10" t="s">
        <v>847</v>
      </c>
      <c r="E122" s="11">
        <v>53.9</v>
      </c>
      <c r="F122" s="10"/>
      <c r="G122" s="10" t="s">
        <v>848</v>
      </c>
      <c r="H122" s="10" t="s">
        <v>849</v>
      </c>
      <c r="I122" s="10" t="s">
        <v>850</v>
      </c>
      <c r="J122" s="12">
        <v>44.916699999999999</v>
      </c>
      <c r="K122" s="13">
        <v>0.2</v>
      </c>
      <c r="L122" s="11">
        <f t="shared" si="1"/>
        <v>53.9</v>
      </c>
      <c r="M122" s="14" t="s">
        <v>135</v>
      </c>
      <c r="N122" s="10" t="s">
        <v>851</v>
      </c>
      <c r="O122" s="14"/>
      <c r="P122" s="14" t="s">
        <v>45</v>
      </c>
      <c r="Q122" s="14">
        <v>313</v>
      </c>
      <c r="R122" s="14" t="s">
        <v>852</v>
      </c>
    </row>
    <row r="123" spans="1:18" ht="66" hidden="1" x14ac:dyDescent="0.3">
      <c r="A123" s="7" t="s">
        <v>853</v>
      </c>
      <c r="B123" s="8" t="s">
        <v>853</v>
      </c>
      <c r="C123" s="9" t="s">
        <v>3</v>
      </c>
      <c r="D123" s="10" t="s">
        <v>854</v>
      </c>
      <c r="E123" s="11">
        <v>59.9</v>
      </c>
      <c r="F123" s="10"/>
      <c r="G123" s="10" t="s">
        <v>855</v>
      </c>
      <c r="H123" s="10" t="s">
        <v>849</v>
      </c>
      <c r="I123" s="10" t="s">
        <v>856</v>
      </c>
      <c r="J123" s="12">
        <v>49.916699999999999</v>
      </c>
      <c r="K123" s="13">
        <v>0.2</v>
      </c>
      <c r="L123" s="11">
        <f t="shared" si="1"/>
        <v>59.9</v>
      </c>
      <c r="M123" s="14" t="s">
        <v>135</v>
      </c>
      <c r="N123" s="10" t="s">
        <v>851</v>
      </c>
      <c r="O123" s="14"/>
      <c r="P123" s="14" t="s">
        <v>45</v>
      </c>
      <c r="Q123" s="14">
        <v>314</v>
      </c>
      <c r="R123" s="14" t="s">
        <v>857</v>
      </c>
    </row>
    <row r="124" spans="1:18" ht="52.8" hidden="1" x14ac:dyDescent="0.3">
      <c r="A124" s="7" t="s">
        <v>858</v>
      </c>
      <c r="B124" s="8" t="s">
        <v>858</v>
      </c>
      <c r="C124" s="9" t="s">
        <v>3</v>
      </c>
      <c r="D124" s="10" t="s">
        <v>859</v>
      </c>
      <c r="E124" s="11">
        <v>56.9</v>
      </c>
      <c r="F124" s="10"/>
      <c r="G124" s="10" t="s">
        <v>860</v>
      </c>
      <c r="H124" s="10" t="s">
        <v>849</v>
      </c>
      <c r="I124" s="10" t="s">
        <v>861</v>
      </c>
      <c r="J124" s="12">
        <v>47.416699999999999</v>
      </c>
      <c r="K124" s="13">
        <v>0.2</v>
      </c>
      <c r="L124" s="11">
        <f t="shared" si="1"/>
        <v>56.9</v>
      </c>
      <c r="M124" s="14" t="s">
        <v>135</v>
      </c>
      <c r="N124" s="10" t="s">
        <v>851</v>
      </c>
      <c r="O124" s="14"/>
      <c r="P124" s="14" t="s">
        <v>45</v>
      </c>
      <c r="Q124" s="14">
        <v>315</v>
      </c>
      <c r="R124" s="14" t="s">
        <v>862</v>
      </c>
    </row>
    <row r="125" spans="1:18" ht="66" hidden="1" x14ac:dyDescent="0.3">
      <c r="A125" s="7" t="s">
        <v>863</v>
      </c>
      <c r="B125" s="8" t="s">
        <v>863</v>
      </c>
      <c r="C125" s="9" t="s">
        <v>3</v>
      </c>
      <c r="D125" s="10" t="s">
        <v>864</v>
      </c>
      <c r="E125" s="11">
        <v>53.9</v>
      </c>
      <c r="F125" s="10"/>
      <c r="G125" s="10" t="s">
        <v>865</v>
      </c>
      <c r="H125" s="10" t="s">
        <v>866</v>
      </c>
      <c r="I125" s="10" t="s">
        <v>867</v>
      </c>
      <c r="J125" s="12">
        <v>44.916699999999999</v>
      </c>
      <c r="K125" s="13">
        <v>0.2</v>
      </c>
      <c r="L125" s="11">
        <f t="shared" si="1"/>
        <v>53.9</v>
      </c>
      <c r="M125" s="14" t="s">
        <v>868</v>
      </c>
      <c r="N125" s="10" t="s">
        <v>869</v>
      </c>
      <c r="O125" s="14"/>
      <c r="P125" s="14" t="s">
        <v>45</v>
      </c>
      <c r="Q125" s="14">
        <v>316</v>
      </c>
      <c r="R125" s="14" t="s">
        <v>870</v>
      </c>
    </row>
    <row r="126" spans="1:18" ht="132" hidden="1" x14ac:dyDescent="0.3">
      <c r="A126" s="7" t="s">
        <v>871</v>
      </c>
      <c r="B126" s="8" t="s">
        <v>871</v>
      </c>
      <c r="C126" s="9" t="s">
        <v>3</v>
      </c>
      <c r="D126" s="10" t="s">
        <v>872</v>
      </c>
      <c r="E126" s="11">
        <v>31.5</v>
      </c>
      <c r="F126" s="10"/>
      <c r="G126" s="10" t="s">
        <v>873</v>
      </c>
      <c r="H126" s="10" t="s">
        <v>874</v>
      </c>
      <c r="I126" s="10" t="s">
        <v>875</v>
      </c>
      <c r="J126" s="12">
        <v>24.916699999999999</v>
      </c>
      <c r="K126" s="13">
        <v>0.2</v>
      </c>
      <c r="L126" s="11">
        <f t="shared" si="1"/>
        <v>29.9</v>
      </c>
      <c r="M126" s="14" t="s">
        <v>805</v>
      </c>
      <c r="N126" s="10" t="s">
        <v>628</v>
      </c>
      <c r="O126" s="14">
        <v>1.2</v>
      </c>
      <c r="P126" s="14" t="s">
        <v>45</v>
      </c>
      <c r="Q126" s="14">
        <v>325</v>
      </c>
      <c r="R126" s="14" t="s">
        <v>876</v>
      </c>
    </row>
    <row r="127" spans="1:18" ht="79.2" hidden="1" x14ac:dyDescent="0.3">
      <c r="A127" s="7" t="s">
        <v>877</v>
      </c>
      <c r="B127" s="8" t="s">
        <v>877</v>
      </c>
      <c r="C127" s="9" t="s">
        <v>3</v>
      </c>
      <c r="D127" s="10" t="s">
        <v>878</v>
      </c>
      <c r="E127" s="11">
        <v>39.9</v>
      </c>
      <c r="F127" s="10"/>
      <c r="G127" s="10" t="s">
        <v>879</v>
      </c>
      <c r="H127" s="10" t="s">
        <v>880</v>
      </c>
      <c r="I127" s="10" t="s">
        <v>881</v>
      </c>
      <c r="J127" s="12">
        <v>33.25</v>
      </c>
      <c r="K127" s="13">
        <v>0.2</v>
      </c>
      <c r="L127" s="11">
        <f t="shared" si="1"/>
        <v>39.9</v>
      </c>
      <c r="M127" s="14" t="s">
        <v>805</v>
      </c>
      <c r="N127" s="10"/>
      <c r="O127" s="14">
        <v>1.2</v>
      </c>
      <c r="P127" s="14" t="s">
        <v>45</v>
      </c>
      <c r="Q127" s="14">
        <v>326</v>
      </c>
      <c r="R127" s="14" t="s">
        <v>882</v>
      </c>
    </row>
    <row r="128" spans="1:18" ht="52.8" hidden="1" x14ac:dyDescent="0.3">
      <c r="A128" s="7" t="s">
        <v>883</v>
      </c>
      <c r="B128" s="8" t="s">
        <v>883</v>
      </c>
      <c r="C128" s="9" t="s">
        <v>3</v>
      </c>
      <c r="D128" s="10" t="s">
        <v>884</v>
      </c>
      <c r="E128" s="11">
        <v>32.5</v>
      </c>
      <c r="F128" s="10"/>
      <c r="G128" s="10" t="s">
        <v>885</v>
      </c>
      <c r="H128" s="10" t="s">
        <v>886</v>
      </c>
      <c r="I128" s="10" t="s">
        <v>887</v>
      </c>
      <c r="J128" s="12">
        <v>27.083300000000001</v>
      </c>
      <c r="K128" s="13">
        <v>0.2</v>
      </c>
      <c r="L128" s="11">
        <f t="shared" si="1"/>
        <v>32.5</v>
      </c>
      <c r="M128" s="14" t="s">
        <v>805</v>
      </c>
      <c r="N128" s="10" t="s">
        <v>628</v>
      </c>
      <c r="O128" s="14">
        <v>1.2</v>
      </c>
      <c r="P128" s="14" t="s">
        <v>45</v>
      </c>
      <c r="Q128" s="14">
        <v>327</v>
      </c>
      <c r="R128" s="14" t="s">
        <v>888</v>
      </c>
    </row>
    <row r="129" spans="1:18" ht="79.2" hidden="1" x14ac:dyDescent="0.3">
      <c r="A129" s="7" t="s">
        <v>889</v>
      </c>
      <c r="B129" s="8"/>
      <c r="C129" s="9" t="s">
        <v>5</v>
      </c>
      <c r="D129" s="10" t="s">
        <v>890</v>
      </c>
      <c r="E129" s="11">
        <v>48.9</v>
      </c>
      <c r="F129" s="10"/>
      <c r="G129" s="10" t="s">
        <v>891</v>
      </c>
      <c r="H129" s="10" t="s">
        <v>892</v>
      </c>
      <c r="I129" s="10" t="s">
        <v>893</v>
      </c>
      <c r="J129" s="12">
        <v>38.25</v>
      </c>
      <c r="K129" s="13">
        <v>0.2</v>
      </c>
      <c r="L129" s="11">
        <f t="shared" si="1"/>
        <v>45.9</v>
      </c>
      <c r="M129" s="14" t="s">
        <v>52</v>
      </c>
      <c r="N129" s="10" t="s">
        <v>787</v>
      </c>
      <c r="O129" s="14">
        <v>1.2</v>
      </c>
      <c r="P129" s="14" t="s">
        <v>92</v>
      </c>
      <c r="Q129" s="14">
        <v>332</v>
      </c>
      <c r="R129" s="14" t="s">
        <v>894</v>
      </c>
    </row>
    <row r="130" spans="1:18" ht="66" hidden="1" x14ac:dyDescent="0.3">
      <c r="A130" s="7" t="s">
        <v>895</v>
      </c>
      <c r="B130" s="8" t="s">
        <v>895</v>
      </c>
      <c r="C130" s="9" t="s">
        <v>3</v>
      </c>
      <c r="D130" s="10" t="s">
        <v>896</v>
      </c>
      <c r="E130" s="11">
        <v>74.900000000000006</v>
      </c>
      <c r="F130" s="10"/>
      <c r="G130" s="10" t="s">
        <v>897</v>
      </c>
      <c r="H130" s="10" t="s">
        <v>898</v>
      </c>
      <c r="I130" s="10" t="s">
        <v>899</v>
      </c>
      <c r="J130" s="12">
        <v>62.416699999999999</v>
      </c>
      <c r="K130" s="13">
        <v>0.2</v>
      </c>
      <c r="L130" s="11">
        <f t="shared" ref="L130:L193" si="2">IF(K130="","",ROUND(J130*(1+K130),2))</f>
        <v>74.900000000000006</v>
      </c>
      <c r="M130" s="14" t="s">
        <v>805</v>
      </c>
      <c r="N130" s="10" t="s">
        <v>616</v>
      </c>
      <c r="O130" s="14">
        <v>1.4</v>
      </c>
      <c r="P130" s="14" t="s">
        <v>45</v>
      </c>
      <c r="Q130" s="14">
        <v>333</v>
      </c>
      <c r="R130" s="14" t="s">
        <v>900</v>
      </c>
    </row>
    <row r="131" spans="1:18" ht="105.6" hidden="1" x14ac:dyDescent="0.3">
      <c r="A131" s="7" t="s">
        <v>901</v>
      </c>
      <c r="B131" s="8" t="s">
        <v>901</v>
      </c>
      <c r="C131" s="9" t="s">
        <v>3</v>
      </c>
      <c r="D131" s="10" t="s">
        <v>902</v>
      </c>
      <c r="E131" s="11">
        <v>69.900000000000006</v>
      </c>
      <c r="F131" s="10"/>
      <c r="G131" s="10" t="s">
        <v>903</v>
      </c>
      <c r="H131" s="10" t="s">
        <v>904</v>
      </c>
      <c r="I131" s="10"/>
      <c r="J131" s="12">
        <v>58.25</v>
      </c>
      <c r="K131" s="13">
        <v>0.2</v>
      </c>
      <c r="L131" s="11">
        <f t="shared" si="2"/>
        <v>69.900000000000006</v>
      </c>
      <c r="M131" s="14" t="s">
        <v>868</v>
      </c>
      <c r="N131" s="10" t="s">
        <v>219</v>
      </c>
      <c r="O131" s="14">
        <v>1.2</v>
      </c>
      <c r="P131" s="14" t="s">
        <v>45</v>
      </c>
      <c r="Q131" s="14">
        <v>334</v>
      </c>
      <c r="R131" s="14" t="s">
        <v>905</v>
      </c>
    </row>
    <row r="132" spans="1:18" ht="92.4" hidden="1" x14ac:dyDescent="0.3">
      <c r="A132" s="7" t="s">
        <v>906</v>
      </c>
      <c r="B132" s="8"/>
      <c r="C132" s="9" t="s">
        <v>5</v>
      </c>
      <c r="D132" s="10" t="s">
        <v>907</v>
      </c>
      <c r="E132" s="11">
        <v>78.5</v>
      </c>
      <c r="F132" s="10"/>
      <c r="G132" s="10" t="s">
        <v>908</v>
      </c>
      <c r="H132" s="10" t="s">
        <v>909</v>
      </c>
      <c r="I132" s="10" t="s">
        <v>910</v>
      </c>
      <c r="J132" s="12">
        <v>65.416700000000006</v>
      </c>
      <c r="K132" s="13">
        <v>0.2</v>
      </c>
      <c r="L132" s="11">
        <f t="shared" si="2"/>
        <v>78.5</v>
      </c>
      <c r="M132" s="14" t="s">
        <v>52</v>
      </c>
      <c r="N132" s="10" t="s">
        <v>628</v>
      </c>
      <c r="O132" s="14">
        <v>1.4</v>
      </c>
      <c r="P132" s="14" t="s">
        <v>45</v>
      </c>
      <c r="Q132" s="14">
        <v>337</v>
      </c>
      <c r="R132" s="14" t="s">
        <v>911</v>
      </c>
    </row>
    <row r="133" spans="1:18" ht="92.4" hidden="1" x14ac:dyDescent="0.3">
      <c r="A133" s="7" t="s">
        <v>912</v>
      </c>
      <c r="B133" s="8"/>
      <c r="C133" s="9" t="s">
        <v>5</v>
      </c>
      <c r="D133" s="10" t="s">
        <v>913</v>
      </c>
      <c r="E133" s="11">
        <v>56.5</v>
      </c>
      <c r="F133" s="10"/>
      <c r="G133" s="10" t="s">
        <v>914</v>
      </c>
      <c r="H133" s="10" t="s">
        <v>915</v>
      </c>
      <c r="I133" s="10" t="s">
        <v>916</v>
      </c>
      <c r="J133" s="12">
        <v>47.083300000000001</v>
      </c>
      <c r="K133" s="13">
        <v>0.2</v>
      </c>
      <c r="L133" s="11">
        <f t="shared" si="2"/>
        <v>56.5</v>
      </c>
      <c r="M133" s="14" t="s">
        <v>52</v>
      </c>
      <c r="N133" s="10" t="s">
        <v>219</v>
      </c>
      <c r="O133" s="14">
        <v>1.4</v>
      </c>
      <c r="P133" s="14" t="s">
        <v>45</v>
      </c>
      <c r="Q133" s="14">
        <v>339</v>
      </c>
      <c r="R133" s="14" t="s">
        <v>917</v>
      </c>
    </row>
    <row r="134" spans="1:18" ht="105.6" hidden="1" x14ac:dyDescent="0.3">
      <c r="A134" s="7" t="s">
        <v>918</v>
      </c>
      <c r="B134" s="8" t="s">
        <v>918</v>
      </c>
      <c r="C134" s="9" t="s">
        <v>3</v>
      </c>
      <c r="D134" s="10" t="s">
        <v>919</v>
      </c>
      <c r="E134" s="11">
        <v>87</v>
      </c>
      <c r="F134" s="10"/>
      <c r="G134" s="10" t="s">
        <v>920</v>
      </c>
      <c r="H134" s="10" t="s">
        <v>921</v>
      </c>
      <c r="I134" s="10"/>
      <c r="J134" s="12">
        <v>72.5</v>
      </c>
      <c r="K134" s="13">
        <v>0.2</v>
      </c>
      <c r="L134" s="11">
        <f t="shared" si="2"/>
        <v>87</v>
      </c>
      <c r="M134" s="14" t="s">
        <v>868</v>
      </c>
      <c r="N134" s="10" t="s">
        <v>922</v>
      </c>
      <c r="O134" s="14">
        <v>1.5</v>
      </c>
      <c r="P134" s="14" t="s">
        <v>45</v>
      </c>
      <c r="Q134" s="14">
        <v>341</v>
      </c>
      <c r="R134" s="14" t="s">
        <v>923</v>
      </c>
    </row>
    <row r="135" spans="1:18" ht="79.2" hidden="1" x14ac:dyDescent="0.3">
      <c r="A135" s="7" t="s">
        <v>924</v>
      </c>
      <c r="B135" s="8"/>
      <c r="C135" s="9" t="s">
        <v>5</v>
      </c>
      <c r="D135" s="10" t="s">
        <v>925</v>
      </c>
      <c r="E135" s="11">
        <v>78.5</v>
      </c>
      <c r="F135" s="10"/>
      <c r="G135" s="10" t="s">
        <v>926</v>
      </c>
      <c r="H135" s="10" t="s">
        <v>927</v>
      </c>
      <c r="I135" s="10" t="s">
        <v>928</v>
      </c>
      <c r="J135" s="12">
        <v>65.416700000000006</v>
      </c>
      <c r="K135" s="13">
        <v>0.2</v>
      </c>
      <c r="L135" s="11">
        <f t="shared" si="2"/>
        <v>78.5</v>
      </c>
      <c r="M135" s="14" t="s">
        <v>52</v>
      </c>
      <c r="N135" s="10" t="s">
        <v>219</v>
      </c>
      <c r="O135" s="14">
        <v>1.3</v>
      </c>
      <c r="P135" s="14" t="s">
        <v>45</v>
      </c>
      <c r="Q135" s="14">
        <v>342</v>
      </c>
      <c r="R135" s="14" t="s">
        <v>929</v>
      </c>
    </row>
    <row r="136" spans="1:18" ht="132" hidden="1" x14ac:dyDescent="0.3">
      <c r="A136" s="7" t="s">
        <v>930</v>
      </c>
      <c r="B136" s="8"/>
      <c r="C136" s="9" t="s">
        <v>5</v>
      </c>
      <c r="D136" s="10" t="s">
        <v>931</v>
      </c>
      <c r="E136" s="11">
        <v>91.9</v>
      </c>
      <c r="F136" s="10"/>
      <c r="G136" s="10" t="s">
        <v>932</v>
      </c>
      <c r="H136" s="10" t="s">
        <v>933</v>
      </c>
      <c r="I136" s="10" t="s">
        <v>934</v>
      </c>
      <c r="J136" s="12">
        <v>76.583299999999994</v>
      </c>
      <c r="K136" s="13">
        <v>0.2</v>
      </c>
      <c r="L136" s="11">
        <f t="shared" si="2"/>
        <v>91.9</v>
      </c>
      <c r="M136" s="14" t="s">
        <v>52</v>
      </c>
      <c r="N136" s="10" t="s">
        <v>935</v>
      </c>
      <c r="O136" s="14"/>
      <c r="P136" s="14" t="s">
        <v>45</v>
      </c>
      <c r="Q136" s="14">
        <v>343</v>
      </c>
      <c r="R136" s="14" t="s">
        <v>936</v>
      </c>
    </row>
    <row r="137" spans="1:18" ht="105.6" hidden="1" x14ac:dyDescent="0.3">
      <c r="A137" s="7" t="s">
        <v>937</v>
      </c>
      <c r="B137" s="8"/>
      <c r="C137" s="9" t="s">
        <v>5</v>
      </c>
      <c r="D137" s="10" t="s">
        <v>938</v>
      </c>
      <c r="E137" s="11">
        <v>36</v>
      </c>
      <c r="F137" s="10"/>
      <c r="G137" s="10" t="s">
        <v>939</v>
      </c>
      <c r="H137" s="10" t="s">
        <v>940</v>
      </c>
      <c r="I137" s="10"/>
      <c r="J137" s="12">
        <v>34.123199999999997</v>
      </c>
      <c r="K137" s="13">
        <v>5.5E-2</v>
      </c>
      <c r="L137" s="11">
        <f t="shared" si="2"/>
        <v>36</v>
      </c>
      <c r="M137" s="14" t="s">
        <v>143</v>
      </c>
      <c r="N137" s="10"/>
      <c r="O137" s="14">
        <v>3</v>
      </c>
      <c r="P137" s="14" t="s">
        <v>45</v>
      </c>
      <c r="Q137" s="14">
        <v>347</v>
      </c>
      <c r="R137" s="14" t="s">
        <v>941</v>
      </c>
    </row>
    <row r="138" spans="1:18" ht="145.19999999999999" hidden="1" x14ac:dyDescent="0.3">
      <c r="A138" s="7" t="s">
        <v>942</v>
      </c>
      <c r="B138" s="8"/>
      <c r="C138" s="9" t="s">
        <v>5</v>
      </c>
      <c r="D138" s="10" t="s">
        <v>943</v>
      </c>
      <c r="E138" s="11">
        <v>72.5</v>
      </c>
      <c r="F138" s="10"/>
      <c r="G138" s="10" t="s">
        <v>944</v>
      </c>
      <c r="H138" s="10" t="s">
        <v>945</v>
      </c>
      <c r="I138" s="10" t="s">
        <v>946</v>
      </c>
      <c r="J138" s="12">
        <v>60.416699999999999</v>
      </c>
      <c r="K138" s="13">
        <v>0.2</v>
      </c>
      <c r="L138" s="11">
        <f t="shared" si="2"/>
        <v>72.5</v>
      </c>
      <c r="M138" s="14" t="s">
        <v>119</v>
      </c>
      <c r="N138" s="10" t="s">
        <v>947</v>
      </c>
      <c r="O138" s="14">
        <v>1.5</v>
      </c>
      <c r="P138" s="14" t="s">
        <v>45</v>
      </c>
      <c r="Q138" s="14">
        <v>348</v>
      </c>
      <c r="R138" s="14" t="s">
        <v>948</v>
      </c>
    </row>
    <row r="139" spans="1:18" ht="145.19999999999999" hidden="1" x14ac:dyDescent="0.3">
      <c r="A139" s="7" t="s">
        <v>949</v>
      </c>
      <c r="B139" s="8"/>
      <c r="C139" s="9" t="s">
        <v>5</v>
      </c>
      <c r="D139" s="10" t="s">
        <v>950</v>
      </c>
      <c r="E139" s="11">
        <v>91.5</v>
      </c>
      <c r="F139" s="10"/>
      <c r="G139" s="10" t="s">
        <v>951</v>
      </c>
      <c r="H139" s="10" t="s">
        <v>952</v>
      </c>
      <c r="I139" s="10"/>
      <c r="J139" s="12">
        <v>76.25</v>
      </c>
      <c r="K139" s="13">
        <v>0.2</v>
      </c>
      <c r="L139" s="11">
        <f t="shared" si="2"/>
        <v>91.5</v>
      </c>
      <c r="M139" s="14" t="s">
        <v>119</v>
      </c>
      <c r="N139" s="10" t="s">
        <v>953</v>
      </c>
      <c r="O139" s="14">
        <v>1.8</v>
      </c>
      <c r="P139" s="14" t="s">
        <v>45</v>
      </c>
      <c r="Q139" s="14">
        <v>349</v>
      </c>
      <c r="R139" s="14" t="s">
        <v>954</v>
      </c>
    </row>
    <row r="140" spans="1:18" ht="79.2" hidden="1" x14ac:dyDescent="0.3">
      <c r="A140" s="7" t="s">
        <v>955</v>
      </c>
      <c r="B140" s="8"/>
      <c r="C140" s="9" t="s">
        <v>5</v>
      </c>
      <c r="D140" s="10" t="s">
        <v>956</v>
      </c>
      <c r="E140" s="11">
        <v>5.5</v>
      </c>
      <c r="F140" s="10"/>
      <c r="G140" s="10" t="s">
        <v>957</v>
      </c>
      <c r="H140" s="10" t="s">
        <v>958</v>
      </c>
      <c r="I140" s="10"/>
      <c r="J140" s="12">
        <v>4.5833000000000004</v>
      </c>
      <c r="K140" s="13">
        <v>0.2</v>
      </c>
      <c r="L140" s="11">
        <f t="shared" si="2"/>
        <v>5.5</v>
      </c>
      <c r="M140" s="14" t="s">
        <v>158</v>
      </c>
      <c r="N140" s="10"/>
      <c r="O140" s="14">
        <v>1</v>
      </c>
      <c r="P140" s="14" t="s">
        <v>45</v>
      </c>
      <c r="Q140" s="14">
        <v>350</v>
      </c>
      <c r="R140" s="14" t="s">
        <v>959</v>
      </c>
    </row>
    <row r="141" spans="1:18" ht="79.2" hidden="1" x14ac:dyDescent="0.3">
      <c r="A141" s="7" t="s">
        <v>960</v>
      </c>
      <c r="B141" s="8"/>
      <c r="C141" s="9" t="s">
        <v>5</v>
      </c>
      <c r="D141" s="10" t="s">
        <v>961</v>
      </c>
      <c r="E141" s="11">
        <v>7.9</v>
      </c>
      <c r="F141" s="10"/>
      <c r="G141" s="10" t="s">
        <v>962</v>
      </c>
      <c r="H141" s="10" t="s">
        <v>963</v>
      </c>
      <c r="I141" s="10"/>
      <c r="J141" s="12">
        <v>6.5833000000000004</v>
      </c>
      <c r="K141" s="13">
        <v>0.2</v>
      </c>
      <c r="L141" s="11">
        <f t="shared" si="2"/>
        <v>7.9</v>
      </c>
      <c r="M141" s="14" t="s">
        <v>267</v>
      </c>
      <c r="N141" s="10"/>
      <c r="O141" s="14"/>
      <c r="P141" s="14" t="s">
        <v>45</v>
      </c>
      <c r="Q141" s="14">
        <v>351</v>
      </c>
      <c r="R141" s="14" t="s">
        <v>964</v>
      </c>
    </row>
    <row r="142" spans="1:18" ht="105.6" hidden="1" x14ac:dyDescent="0.3">
      <c r="A142" s="7" t="s">
        <v>965</v>
      </c>
      <c r="B142" s="8" t="s">
        <v>965</v>
      </c>
      <c r="C142" s="9" t="s">
        <v>3</v>
      </c>
      <c r="D142" s="10" t="s">
        <v>966</v>
      </c>
      <c r="E142" s="11">
        <v>9.9</v>
      </c>
      <c r="F142" s="10"/>
      <c r="G142" s="10" t="s">
        <v>967</v>
      </c>
      <c r="H142" s="10" t="s">
        <v>968</v>
      </c>
      <c r="I142" s="10"/>
      <c r="J142" s="12">
        <v>9.3839000000000006</v>
      </c>
      <c r="K142" s="13">
        <v>5.5E-2</v>
      </c>
      <c r="L142" s="11">
        <f t="shared" si="2"/>
        <v>9.9</v>
      </c>
      <c r="M142" s="14" t="s">
        <v>43</v>
      </c>
      <c r="N142" s="10"/>
      <c r="O142" s="14">
        <v>0.2</v>
      </c>
      <c r="P142" s="14" t="s">
        <v>45</v>
      </c>
      <c r="Q142" s="14">
        <v>352</v>
      </c>
      <c r="R142" s="14" t="s">
        <v>969</v>
      </c>
    </row>
    <row r="143" spans="1:18" ht="105.6" hidden="1" x14ac:dyDescent="0.3">
      <c r="A143" s="7" t="s">
        <v>970</v>
      </c>
      <c r="B143" s="8" t="s">
        <v>965</v>
      </c>
      <c r="C143" s="9" t="s">
        <v>4</v>
      </c>
      <c r="D143" s="10" t="s">
        <v>971</v>
      </c>
      <c r="E143" s="11">
        <v>14.9</v>
      </c>
      <c r="F143" s="10" t="s">
        <v>972</v>
      </c>
      <c r="G143" s="10" t="s">
        <v>973</v>
      </c>
      <c r="H143" s="10" t="s">
        <v>968</v>
      </c>
      <c r="I143" s="10"/>
      <c r="J143" s="12">
        <v>12.416700000000001</v>
      </c>
      <c r="K143" s="13">
        <v>0.2</v>
      </c>
      <c r="L143" s="11">
        <f t="shared" si="2"/>
        <v>14.9</v>
      </c>
      <c r="M143" s="14" t="s">
        <v>43</v>
      </c>
      <c r="N143" s="10"/>
      <c r="O143" s="14">
        <v>0.3</v>
      </c>
      <c r="P143" s="14" t="s">
        <v>45</v>
      </c>
      <c r="Q143" s="14">
        <v>353</v>
      </c>
      <c r="R143" s="14" t="s">
        <v>974</v>
      </c>
    </row>
    <row r="144" spans="1:18" ht="105.6" hidden="1" x14ac:dyDescent="0.3">
      <c r="A144" s="7" t="s">
        <v>975</v>
      </c>
      <c r="B144" s="8" t="s">
        <v>975</v>
      </c>
      <c r="C144" s="9" t="s">
        <v>3</v>
      </c>
      <c r="D144" s="10" t="s">
        <v>976</v>
      </c>
      <c r="E144" s="11">
        <v>24.3</v>
      </c>
      <c r="F144" s="10"/>
      <c r="G144" s="10" t="s">
        <v>977</v>
      </c>
      <c r="H144" s="10" t="s">
        <v>968</v>
      </c>
      <c r="I144" s="10"/>
      <c r="J144" s="12">
        <v>20.25</v>
      </c>
      <c r="K144" s="13">
        <v>0.2</v>
      </c>
      <c r="L144" s="11">
        <f t="shared" si="2"/>
        <v>24.3</v>
      </c>
      <c r="M144" s="14" t="s">
        <v>433</v>
      </c>
      <c r="N144" s="10"/>
      <c r="O144" s="14">
        <v>0.5</v>
      </c>
      <c r="P144" s="14" t="s">
        <v>45</v>
      </c>
      <c r="Q144" s="14">
        <v>354</v>
      </c>
      <c r="R144" s="14" t="s">
        <v>978</v>
      </c>
    </row>
    <row r="145" spans="1:18" ht="26.4" hidden="1" x14ac:dyDescent="0.3">
      <c r="A145" s="7" t="s">
        <v>979</v>
      </c>
      <c r="B145" s="8"/>
      <c r="C145" s="9" t="s">
        <v>5</v>
      </c>
      <c r="D145" s="10" t="s">
        <v>980</v>
      </c>
      <c r="E145" s="11">
        <v>22.9</v>
      </c>
      <c r="F145" s="10"/>
      <c r="G145" s="10" t="s">
        <v>981</v>
      </c>
      <c r="H145" s="10" t="s">
        <v>982</v>
      </c>
      <c r="I145" s="10" t="s">
        <v>983</v>
      </c>
      <c r="J145" s="12">
        <v>21.706199999999999</v>
      </c>
      <c r="K145" s="13">
        <v>5.5E-2</v>
      </c>
      <c r="L145" s="11">
        <f t="shared" si="2"/>
        <v>22.9</v>
      </c>
      <c r="M145" s="14" t="s">
        <v>267</v>
      </c>
      <c r="N145" s="10"/>
      <c r="O145" s="14">
        <v>0.3</v>
      </c>
      <c r="P145" s="14" t="s">
        <v>92</v>
      </c>
      <c r="Q145" s="14">
        <v>356</v>
      </c>
      <c r="R145" s="14" t="s">
        <v>984</v>
      </c>
    </row>
    <row r="146" spans="1:18" ht="52.8" hidden="1" x14ac:dyDescent="0.3">
      <c r="A146" s="7" t="s">
        <v>985</v>
      </c>
      <c r="B146" s="8"/>
      <c r="C146" s="9" t="s">
        <v>5</v>
      </c>
      <c r="D146" s="10" t="s">
        <v>986</v>
      </c>
      <c r="E146" s="11">
        <v>6.9</v>
      </c>
      <c r="F146" s="10"/>
      <c r="G146" s="10" t="s">
        <v>987</v>
      </c>
      <c r="H146" s="10" t="s">
        <v>988</v>
      </c>
      <c r="I146" s="10" t="s">
        <v>989</v>
      </c>
      <c r="J146" s="12">
        <v>6.5403000000000002</v>
      </c>
      <c r="K146" s="13">
        <v>5.5E-2</v>
      </c>
      <c r="L146" s="11">
        <f t="shared" si="2"/>
        <v>6.9</v>
      </c>
      <c r="M146" s="14" t="s">
        <v>267</v>
      </c>
      <c r="N146" s="10"/>
      <c r="O146" s="14"/>
      <c r="P146" s="14" t="s">
        <v>45</v>
      </c>
      <c r="Q146" s="14">
        <v>357</v>
      </c>
      <c r="R146" s="14" t="s">
        <v>990</v>
      </c>
    </row>
    <row r="147" spans="1:18" ht="105.6" hidden="1" x14ac:dyDescent="0.3">
      <c r="A147" s="7" t="s">
        <v>991</v>
      </c>
      <c r="B147" s="8"/>
      <c r="C147" s="9" t="s">
        <v>5</v>
      </c>
      <c r="D147" s="10" t="s">
        <v>992</v>
      </c>
      <c r="E147" s="11">
        <v>31.5</v>
      </c>
      <c r="F147" s="10"/>
      <c r="G147" s="10" t="s">
        <v>993</v>
      </c>
      <c r="H147" s="10" t="s">
        <v>440</v>
      </c>
      <c r="I147" s="10"/>
      <c r="J147" s="12">
        <v>26.25</v>
      </c>
      <c r="K147" s="13">
        <v>0.2</v>
      </c>
      <c r="L147" s="11">
        <f t="shared" si="2"/>
        <v>31.5</v>
      </c>
      <c r="M147" s="14" t="s">
        <v>119</v>
      </c>
      <c r="N147" s="10"/>
      <c r="O147" s="14">
        <v>1</v>
      </c>
      <c r="P147" s="14" t="s">
        <v>45</v>
      </c>
      <c r="Q147" s="14">
        <v>359</v>
      </c>
      <c r="R147" s="14" t="s">
        <v>994</v>
      </c>
    </row>
    <row r="148" spans="1:18" ht="52.8" hidden="1" x14ac:dyDescent="0.3">
      <c r="A148" s="7" t="s">
        <v>995</v>
      </c>
      <c r="B148" s="8"/>
      <c r="C148" s="9" t="s">
        <v>5</v>
      </c>
      <c r="D148" s="10" t="s">
        <v>996</v>
      </c>
      <c r="E148" s="11">
        <v>59.9</v>
      </c>
      <c r="F148" s="10"/>
      <c r="G148" s="10" t="s">
        <v>997</v>
      </c>
      <c r="H148" s="10" t="s">
        <v>998</v>
      </c>
      <c r="I148" s="10"/>
      <c r="J148" s="12">
        <v>49.916699999999999</v>
      </c>
      <c r="K148" s="13">
        <v>0.2</v>
      </c>
      <c r="L148" s="11">
        <f t="shared" si="2"/>
        <v>59.9</v>
      </c>
      <c r="M148" s="14" t="s">
        <v>119</v>
      </c>
      <c r="N148" s="10" t="s">
        <v>622</v>
      </c>
      <c r="O148" s="14"/>
      <c r="P148" s="14" t="s">
        <v>45</v>
      </c>
      <c r="Q148" s="14">
        <v>360</v>
      </c>
      <c r="R148" s="14" t="s">
        <v>999</v>
      </c>
    </row>
    <row r="149" spans="1:18" ht="52.8" hidden="1" x14ac:dyDescent="0.3">
      <c r="A149" s="7" t="s">
        <v>1000</v>
      </c>
      <c r="B149" s="8"/>
      <c r="C149" s="9" t="s">
        <v>5</v>
      </c>
      <c r="D149" s="10" t="s">
        <v>1001</v>
      </c>
      <c r="E149" s="11">
        <v>39.9</v>
      </c>
      <c r="F149" s="10" t="s">
        <v>1002</v>
      </c>
      <c r="G149" s="10" t="s">
        <v>1003</v>
      </c>
      <c r="H149" s="10" t="s">
        <v>998</v>
      </c>
      <c r="I149" s="10"/>
      <c r="J149" s="12">
        <v>33.25</v>
      </c>
      <c r="K149" s="13">
        <v>0.2</v>
      </c>
      <c r="L149" s="11">
        <f t="shared" si="2"/>
        <v>39.9</v>
      </c>
      <c r="M149" s="14" t="s">
        <v>119</v>
      </c>
      <c r="N149" s="10" t="s">
        <v>1004</v>
      </c>
      <c r="O149" s="14">
        <v>1</v>
      </c>
      <c r="P149" s="14" t="s">
        <v>45</v>
      </c>
      <c r="Q149" s="14">
        <v>361</v>
      </c>
      <c r="R149" s="14" t="s">
        <v>1005</v>
      </c>
    </row>
    <row r="150" spans="1:18" ht="92.4" hidden="1" x14ac:dyDescent="0.3">
      <c r="A150" s="7" t="s">
        <v>1006</v>
      </c>
      <c r="B150" s="8" t="s">
        <v>1006</v>
      </c>
      <c r="C150" s="9" t="s">
        <v>3</v>
      </c>
      <c r="D150" s="10" t="s">
        <v>1007</v>
      </c>
      <c r="E150" s="11">
        <v>99.9</v>
      </c>
      <c r="F150" s="10"/>
      <c r="G150" s="10" t="s">
        <v>1008</v>
      </c>
      <c r="H150" s="10" t="s">
        <v>1009</v>
      </c>
      <c r="I150" s="10" t="s">
        <v>1010</v>
      </c>
      <c r="J150" s="12">
        <v>83.25</v>
      </c>
      <c r="K150" s="13">
        <v>0.2</v>
      </c>
      <c r="L150" s="11">
        <f t="shared" si="2"/>
        <v>99.9</v>
      </c>
      <c r="M150" s="14" t="s">
        <v>135</v>
      </c>
      <c r="N150" s="10" t="s">
        <v>1011</v>
      </c>
      <c r="O150" s="14">
        <v>1</v>
      </c>
      <c r="P150" s="14" t="s">
        <v>92</v>
      </c>
      <c r="Q150" s="14">
        <v>363</v>
      </c>
      <c r="R150" s="14" t="s">
        <v>1012</v>
      </c>
    </row>
    <row r="151" spans="1:18" ht="92.4" hidden="1" x14ac:dyDescent="0.3">
      <c r="A151" s="7" t="s">
        <v>1013</v>
      </c>
      <c r="B151" s="8"/>
      <c r="C151" s="9" t="s">
        <v>5</v>
      </c>
      <c r="D151" s="10" t="s">
        <v>1014</v>
      </c>
      <c r="E151" s="11">
        <v>120</v>
      </c>
      <c r="F151" s="10"/>
      <c r="G151" s="10" t="s">
        <v>1015</v>
      </c>
      <c r="H151" s="10" t="s">
        <v>1009</v>
      </c>
      <c r="I151" s="10" t="s">
        <v>1016</v>
      </c>
      <c r="J151" s="12">
        <v>100</v>
      </c>
      <c r="K151" s="13">
        <v>0.2</v>
      </c>
      <c r="L151" s="11">
        <f t="shared" si="2"/>
        <v>120</v>
      </c>
      <c r="M151" s="14" t="s">
        <v>1017</v>
      </c>
      <c r="N151" s="10" t="s">
        <v>1018</v>
      </c>
      <c r="O151" s="14">
        <v>1</v>
      </c>
      <c r="P151" s="14" t="s">
        <v>92</v>
      </c>
      <c r="Q151" s="14">
        <v>364</v>
      </c>
      <c r="R151" s="14" t="s">
        <v>1019</v>
      </c>
    </row>
    <row r="152" spans="1:18" ht="39.6" hidden="1" x14ac:dyDescent="0.3">
      <c r="A152" s="7" t="s">
        <v>1020</v>
      </c>
      <c r="B152" s="8"/>
      <c r="C152" s="9" t="s">
        <v>5</v>
      </c>
      <c r="D152" s="10" t="s">
        <v>1021</v>
      </c>
      <c r="E152" s="11">
        <v>9.9</v>
      </c>
      <c r="F152" s="10"/>
      <c r="G152" s="10" t="s">
        <v>1022</v>
      </c>
      <c r="H152" s="10" t="s">
        <v>1023</v>
      </c>
      <c r="I152" s="10" t="s">
        <v>1024</v>
      </c>
      <c r="J152" s="12">
        <v>9.3839000000000006</v>
      </c>
      <c r="K152" s="13">
        <v>5.5E-2</v>
      </c>
      <c r="L152" s="11">
        <f t="shared" si="2"/>
        <v>9.9</v>
      </c>
      <c r="M152" s="14" t="s">
        <v>43</v>
      </c>
      <c r="N152" s="10"/>
      <c r="O152" s="14">
        <v>0.185</v>
      </c>
      <c r="P152" s="14" t="s">
        <v>45</v>
      </c>
      <c r="Q152" s="14">
        <v>365</v>
      </c>
      <c r="R152" s="14" t="s">
        <v>1025</v>
      </c>
    </row>
    <row r="153" spans="1:18" ht="39.6" hidden="1" x14ac:dyDescent="0.3">
      <c r="A153" s="7" t="s">
        <v>1026</v>
      </c>
      <c r="B153" s="8"/>
      <c r="C153" s="9" t="s">
        <v>5</v>
      </c>
      <c r="D153" s="10" t="s">
        <v>1027</v>
      </c>
      <c r="E153" s="11">
        <v>19.899999999999999</v>
      </c>
      <c r="F153" s="10"/>
      <c r="G153" s="10" t="s">
        <v>1028</v>
      </c>
      <c r="H153" s="10" t="s">
        <v>1023</v>
      </c>
      <c r="I153" s="10" t="s">
        <v>1024</v>
      </c>
      <c r="J153" s="12">
        <v>18.8626</v>
      </c>
      <c r="K153" s="13">
        <v>5.5E-2</v>
      </c>
      <c r="L153" s="11">
        <f t="shared" si="2"/>
        <v>19.899999999999999</v>
      </c>
      <c r="M153" s="14" t="s">
        <v>43</v>
      </c>
      <c r="N153" s="10"/>
      <c r="O153" s="14">
        <v>0.37</v>
      </c>
      <c r="P153" s="14" t="s">
        <v>45</v>
      </c>
      <c r="Q153" s="14">
        <v>366</v>
      </c>
      <c r="R153" s="14" t="s">
        <v>1029</v>
      </c>
    </row>
    <row r="154" spans="1:18" ht="39.6" hidden="1" x14ac:dyDescent="0.3">
      <c r="A154" s="7" t="s">
        <v>1030</v>
      </c>
      <c r="B154" s="8"/>
      <c r="C154" s="9" t="s">
        <v>5</v>
      </c>
      <c r="D154" s="10" t="s">
        <v>1031</v>
      </c>
      <c r="E154" s="11">
        <v>14.9</v>
      </c>
      <c r="F154" s="10"/>
      <c r="G154" s="10" t="s">
        <v>1032</v>
      </c>
      <c r="H154" s="10" t="s">
        <v>1033</v>
      </c>
      <c r="I154" s="10" t="s">
        <v>1024</v>
      </c>
      <c r="J154" s="12">
        <v>14.123200000000001</v>
      </c>
      <c r="K154" s="13">
        <v>5.5E-2</v>
      </c>
      <c r="L154" s="11">
        <f t="shared" si="2"/>
        <v>14.9</v>
      </c>
      <c r="M154" s="14" t="s">
        <v>43</v>
      </c>
      <c r="N154" s="10"/>
      <c r="O154" s="14">
        <v>0.27</v>
      </c>
      <c r="P154" s="14" t="s">
        <v>45</v>
      </c>
      <c r="Q154" s="14">
        <v>367</v>
      </c>
      <c r="R154" s="14" t="s">
        <v>1034</v>
      </c>
    </row>
    <row r="155" spans="1:18" ht="39.6" hidden="1" x14ac:dyDescent="0.3">
      <c r="A155" s="7" t="s">
        <v>1035</v>
      </c>
      <c r="B155" s="8"/>
      <c r="C155" s="9" t="s">
        <v>5</v>
      </c>
      <c r="D155" s="10" t="s">
        <v>1036</v>
      </c>
      <c r="E155" s="11">
        <v>5.9</v>
      </c>
      <c r="F155" s="10"/>
      <c r="G155" s="10" t="s">
        <v>1037</v>
      </c>
      <c r="H155" s="10" t="s">
        <v>1023</v>
      </c>
      <c r="I155" s="10" t="s">
        <v>1024</v>
      </c>
      <c r="J155" s="12">
        <v>5.5923999999999996</v>
      </c>
      <c r="K155" s="13">
        <v>5.5E-2</v>
      </c>
      <c r="L155" s="11">
        <f t="shared" si="2"/>
        <v>5.9</v>
      </c>
      <c r="M155" s="14" t="s">
        <v>43</v>
      </c>
      <c r="N155" s="10"/>
      <c r="O155" s="14">
        <v>0.9</v>
      </c>
      <c r="P155" s="14" t="s">
        <v>45</v>
      </c>
      <c r="Q155" s="14">
        <v>368</v>
      </c>
      <c r="R155" s="14" t="s">
        <v>1038</v>
      </c>
    </row>
    <row r="156" spans="1:18" ht="171.6" x14ac:dyDescent="0.3">
      <c r="A156" s="15" t="s">
        <v>1039</v>
      </c>
      <c r="B156" s="8"/>
      <c r="C156" s="24" t="s">
        <v>3256</v>
      </c>
      <c r="D156" s="26" t="s">
        <v>1040</v>
      </c>
      <c r="E156" s="11">
        <v>50</v>
      </c>
      <c r="F156" s="10" t="s">
        <v>1041</v>
      </c>
      <c r="G156" s="10" t="s">
        <v>1042</v>
      </c>
      <c r="H156" s="10" t="s">
        <v>1043</v>
      </c>
      <c r="I156" s="10"/>
      <c r="J156" s="12">
        <v>8.3332999999999995</v>
      </c>
      <c r="K156" s="13">
        <v>0.2</v>
      </c>
      <c r="L156" s="11">
        <f t="shared" si="2"/>
        <v>10</v>
      </c>
      <c r="M156" s="14" t="s">
        <v>1044</v>
      </c>
      <c r="N156" s="10"/>
      <c r="O156" s="14"/>
      <c r="P156" s="14" t="s">
        <v>45</v>
      </c>
      <c r="Q156" s="14">
        <v>370</v>
      </c>
      <c r="R156" s="14" t="s">
        <v>1045</v>
      </c>
    </row>
    <row r="157" spans="1:18" ht="184.8" hidden="1" x14ac:dyDescent="0.3">
      <c r="A157" s="7" t="s">
        <v>1046</v>
      </c>
      <c r="B157" s="8" t="s">
        <v>1047</v>
      </c>
      <c r="C157" s="9" t="s">
        <v>4</v>
      </c>
      <c r="D157" s="10" t="s">
        <v>1048</v>
      </c>
      <c r="E157" s="11">
        <v>39.5</v>
      </c>
      <c r="F157" s="10"/>
      <c r="G157" s="10" t="s">
        <v>1049</v>
      </c>
      <c r="H157" s="10" t="s">
        <v>1050</v>
      </c>
      <c r="I157" s="10"/>
      <c r="J157" s="12">
        <v>32.916699999999999</v>
      </c>
      <c r="K157" s="13">
        <v>0.2</v>
      </c>
      <c r="L157" s="11">
        <f t="shared" si="2"/>
        <v>39.5</v>
      </c>
      <c r="M157" s="14" t="s">
        <v>1044</v>
      </c>
      <c r="N157" s="10"/>
      <c r="O157" s="14"/>
      <c r="P157" s="14" t="s">
        <v>45</v>
      </c>
      <c r="Q157" s="14">
        <v>372</v>
      </c>
      <c r="R157" s="14" t="s">
        <v>1051</v>
      </c>
    </row>
    <row r="158" spans="1:18" ht="198" hidden="1" x14ac:dyDescent="0.3">
      <c r="A158" s="7" t="s">
        <v>1046</v>
      </c>
      <c r="B158" s="8" t="s">
        <v>1047</v>
      </c>
      <c r="C158" s="9" t="s">
        <v>4</v>
      </c>
      <c r="D158" s="10" t="s">
        <v>1048</v>
      </c>
      <c r="E158" s="11">
        <v>39.5</v>
      </c>
      <c r="F158" s="10"/>
      <c r="G158" s="10" t="s">
        <v>1052</v>
      </c>
      <c r="H158" s="10" t="s">
        <v>1053</v>
      </c>
      <c r="I158" s="10"/>
      <c r="J158" s="12">
        <v>32.916699999999999</v>
      </c>
      <c r="K158" s="13">
        <v>0.2</v>
      </c>
      <c r="L158" s="11">
        <f t="shared" si="2"/>
        <v>39.5</v>
      </c>
      <c r="M158" s="14" t="s">
        <v>1044</v>
      </c>
      <c r="N158" s="10"/>
      <c r="O158" s="14"/>
      <c r="P158" s="14" t="s">
        <v>45</v>
      </c>
      <c r="Q158" s="14">
        <v>373</v>
      </c>
      <c r="R158" s="14" t="s">
        <v>1054</v>
      </c>
    </row>
    <row r="159" spans="1:18" ht="198" hidden="1" x14ac:dyDescent="0.3">
      <c r="A159" s="7" t="s">
        <v>1046</v>
      </c>
      <c r="B159" s="8" t="s">
        <v>1047</v>
      </c>
      <c r="C159" s="9" t="s">
        <v>4</v>
      </c>
      <c r="D159" s="10" t="s">
        <v>1048</v>
      </c>
      <c r="E159" s="11">
        <v>39.5</v>
      </c>
      <c r="F159" s="10"/>
      <c r="G159" s="10" t="s">
        <v>1055</v>
      </c>
      <c r="H159" s="10" t="s">
        <v>1056</v>
      </c>
      <c r="I159" s="10"/>
      <c r="J159" s="12">
        <v>32.916699999999999</v>
      </c>
      <c r="K159" s="13">
        <v>0.2</v>
      </c>
      <c r="L159" s="11">
        <f t="shared" si="2"/>
        <v>39.5</v>
      </c>
      <c r="M159" s="14" t="s">
        <v>1044</v>
      </c>
      <c r="N159" s="10"/>
      <c r="O159" s="14"/>
      <c r="P159" s="14" t="s">
        <v>45</v>
      </c>
      <c r="Q159" s="14">
        <v>374</v>
      </c>
      <c r="R159" s="14" t="s">
        <v>1057</v>
      </c>
    </row>
    <row r="160" spans="1:18" ht="171.6" x14ac:dyDescent="0.3">
      <c r="A160" s="15" t="s">
        <v>1039</v>
      </c>
      <c r="B160" s="8"/>
      <c r="C160" s="16" t="s">
        <v>6</v>
      </c>
      <c r="D160" s="10" t="s">
        <v>1040</v>
      </c>
      <c r="E160" s="27">
        <v>50</v>
      </c>
      <c r="F160" s="10" t="s">
        <v>1058</v>
      </c>
      <c r="G160" s="10" t="s">
        <v>1059</v>
      </c>
      <c r="H160" s="10" t="s">
        <v>1043</v>
      </c>
      <c r="I160" s="10"/>
      <c r="J160" s="12">
        <v>25</v>
      </c>
      <c r="K160" s="13">
        <v>0.2</v>
      </c>
      <c r="L160" s="11">
        <f t="shared" si="2"/>
        <v>30</v>
      </c>
      <c r="M160" s="14" t="s">
        <v>1044</v>
      </c>
      <c r="N160" s="10"/>
      <c r="O160" s="14"/>
      <c r="P160" s="14" t="s">
        <v>45</v>
      </c>
      <c r="Q160" s="14">
        <v>375</v>
      </c>
      <c r="R160" s="14" t="s">
        <v>1060</v>
      </c>
    </row>
    <row r="161" spans="1:18" ht="171.6" x14ac:dyDescent="0.3">
      <c r="A161" s="15" t="s">
        <v>1039</v>
      </c>
      <c r="B161" s="8"/>
      <c r="C161" s="16" t="s">
        <v>6</v>
      </c>
      <c r="D161" s="10" t="s">
        <v>1040</v>
      </c>
      <c r="E161" s="27">
        <v>50</v>
      </c>
      <c r="F161" s="10" t="s">
        <v>1058</v>
      </c>
      <c r="G161" s="10" t="s">
        <v>1061</v>
      </c>
      <c r="H161" s="10" t="s">
        <v>1043</v>
      </c>
      <c r="I161" s="10"/>
      <c r="J161" s="12">
        <v>41.666699999999999</v>
      </c>
      <c r="K161" s="13">
        <v>0.2</v>
      </c>
      <c r="L161" s="11">
        <f t="shared" si="2"/>
        <v>50</v>
      </c>
      <c r="M161" s="14" t="s">
        <v>1044</v>
      </c>
      <c r="N161" s="10"/>
      <c r="O161" s="14"/>
      <c r="P161" s="14" t="s">
        <v>45</v>
      </c>
      <c r="Q161" s="14">
        <v>376</v>
      </c>
      <c r="R161" s="14" t="s">
        <v>1062</v>
      </c>
    </row>
    <row r="162" spans="1:18" ht="79.2" hidden="1" x14ac:dyDescent="0.3">
      <c r="A162" s="7" t="s">
        <v>1063</v>
      </c>
      <c r="B162" s="8"/>
      <c r="C162" s="9" t="s">
        <v>5</v>
      </c>
      <c r="D162" s="10" t="s">
        <v>1064</v>
      </c>
      <c r="E162" s="11">
        <v>25.5</v>
      </c>
      <c r="F162" s="10"/>
      <c r="G162" s="10" t="s">
        <v>1065</v>
      </c>
      <c r="H162" s="10" t="s">
        <v>1066</v>
      </c>
      <c r="I162" s="10"/>
      <c r="J162" s="12">
        <v>21.25</v>
      </c>
      <c r="K162" s="13">
        <v>0.2</v>
      </c>
      <c r="L162" s="11">
        <f t="shared" si="2"/>
        <v>25.5</v>
      </c>
      <c r="M162" s="14" t="s">
        <v>52</v>
      </c>
      <c r="N162" s="10"/>
      <c r="O162" s="14">
        <v>1.0620000000000001</v>
      </c>
      <c r="P162" s="14" t="s">
        <v>45</v>
      </c>
      <c r="Q162" s="14">
        <v>377</v>
      </c>
      <c r="R162" s="14" t="s">
        <v>1067</v>
      </c>
    </row>
    <row r="163" spans="1:18" ht="79.2" hidden="1" x14ac:dyDescent="0.3">
      <c r="A163" s="7" t="s">
        <v>1068</v>
      </c>
      <c r="B163" s="8"/>
      <c r="C163" s="9" t="s">
        <v>5</v>
      </c>
      <c r="D163" s="10" t="s">
        <v>1069</v>
      </c>
      <c r="E163" s="11">
        <v>17.5</v>
      </c>
      <c r="F163" s="10"/>
      <c r="G163" s="10" t="s">
        <v>1070</v>
      </c>
      <c r="H163" s="10" t="s">
        <v>1066</v>
      </c>
      <c r="I163" s="10"/>
      <c r="J163" s="12">
        <v>14.583299999999999</v>
      </c>
      <c r="K163" s="13">
        <v>0.2</v>
      </c>
      <c r="L163" s="11">
        <f t="shared" si="2"/>
        <v>17.5</v>
      </c>
      <c r="M163" s="14" t="s">
        <v>1017</v>
      </c>
      <c r="N163" s="10"/>
      <c r="O163" s="14">
        <v>0.8</v>
      </c>
      <c r="P163" s="14" t="s">
        <v>45</v>
      </c>
      <c r="Q163" s="14">
        <v>379</v>
      </c>
      <c r="R163" s="14" t="s">
        <v>1071</v>
      </c>
    </row>
    <row r="164" spans="1:18" ht="66" hidden="1" x14ac:dyDescent="0.3">
      <c r="A164" s="7" t="s">
        <v>1072</v>
      </c>
      <c r="B164" s="8"/>
      <c r="C164" s="9" t="s">
        <v>5</v>
      </c>
      <c r="D164" s="10" t="s">
        <v>1073</v>
      </c>
      <c r="E164" s="11">
        <v>27.5</v>
      </c>
      <c r="F164" s="10"/>
      <c r="G164" s="10" t="s">
        <v>1074</v>
      </c>
      <c r="H164" s="10" t="s">
        <v>334</v>
      </c>
      <c r="I164" s="10" t="s">
        <v>335</v>
      </c>
      <c r="J164" s="12">
        <v>22.916699999999999</v>
      </c>
      <c r="K164" s="13">
        <v>0.2</v>
      </c>
      <c r="L164" s="11">
        <f t="shared" si="2"/>
        <v>27.5</v>
      </c>
      <c r="M164" s="14" t="s">
        <v>52</v>
      </c>
      <c r="N164" s="10"/>
      <c r="O164" s="14"/>
      <c r="P164" s="14" t="s">
        <v>45</v>
      </c>
      <c r="Q164" s="14">
        <v>380</v>
      </c>
      <c r="R164" s="14" t="s">
        <v>1075</v>
      </c>
    </row>
    <row r="165" spans="1:18" ht="66" hidden="1" x14ac:dyDescent="0.3">
      <c r="A165" s="7" t="s">
        <v>1076</v>
      </c>
      <c r="B165" s="8" t="s">
        <v>1076</v>
      </c>
      <c r="C165" s="9" t="s">
        <v>3</v>
      </c>
      <c r="D165" s="10" t="s">
        <v>1077</v>
      </c>
      <c r="E165" s="11">
        <v>34.9</v>
      </c>
      <c r="F165" s="10"/>
      <c r="G165" s="10" t="s">
        <v>1078</v>
      </c>
      <c r="H165" s="10"/>
      <c r="I165" s="10" t="s">
        <v>111</v>
      </c>
      <c r="J165" s="12">
        <v>29.083300000000001</v>
      </c>
      <c r="K165" s="13">
        <v>0.2</v>
      </c>
      <c r="L165" s="11">
        <f t="shared" si="2"/>
        <v>34.9</v>
      </c>
      <c r="M165" s="14" t="s">
        <v>112</v>
      </c>
      <c r="N165" s="10"/>
      <c r="O165" s="14">
        <v>1.3</v>
      </c>
      <c r="P165" s="14" t="s">
        <v>45</v>
      </c>
      <c r="Q165" s="14">
        <v>381</v>
      </c>
      <c r="R165" s="14" t="s">
        <v>1079</v>
      </c>
    </row>
    <row r="166" spans="1:18" ht="79.2" hidden="1" x14ac:dyDescent="0.3">
      <c r="A166" s="7" t="s">
        <v>1080</v>
      </c>
      <c r="B166" s="8"/>
      <c r="C166" s="9" t="s">
        <v>5</v>
      </c>
      <c r="D166" s="10" t="s">
        <v>1081</v>
      </c>
      <c r="E166" s="11">
        <v>51.9</v>
      </c>
      <c r="F166" s="10"/>
      <c r="G166" s="10" t="s">
        <v>1082</v>
      </c>
      <c r="H166" s="10" t="s">
        <v>1083</v>
      </c>
      <c r="I166" s="10" t="s">
        <v>1084</v>
      </c>
      <c r="J166" s="12">
        <v>43.25</v>
      </c>
      <c r="K166" s="13">
        <v>0.2</v>
      </c>
      <c r="L166" s="11">
        <f t="shared" si="2"/>
        <v>51.9</v>
      </c>
      <c r="M166" s="14" t="s">
        <v>1044</v>
      </c>
      <c r="N166" s="10" t="s">
        <v>1085</v>
      </c>
      <c r="O166" s="14"/>
      <c r="P166" s="14" t="s">
        <v>45</v>
      </c>
      <c r="Q166" s="14">
        <v>384</v>
      </c>
      <c r="R166" s="14" t="s">
        <v>1086</v>
      </c>
    </row>
    <row r="167" spans="1:18" ht="79.2" hidden="1" x14ac:dyDescent="0.3">
      <c r="A167" s="7" t="s">
        <v>1087</v>
      </c>
      <c r="B167" s="8" t="s">
        <v>1087</v>
      </c>
      <c r="C167" s="9" t="s">
        <v>3</v>
      </c>
      <c r="D167" s="10" t="s">
        <v>1088</v>
      </c>
      <c r="E167" s="11">
        <v>49.9</v>
      </c>
      <c r="F167" s="10"/>
      <c r="G167" s="10" t="s">
        <v>1089</v>
      </c>
      <c r="H167" s="10" t="s">
        <v>1090</v>
      </c>
      <c r="I167" s="10" t="s">
        <v>1091</v>
      </c>
      <c r="J167" s="12">
        <v>41.583300000000001</v>
      </c>
      <c r="K167" s="13">
        <v>0.2</v>
      </c>
      <c r="L167" s="11">
        <f t="shared" si="2"/>
        <v>49.9</v>
      </c>
      <c r="M167" s="14" t="s">
        <v>112</v>
      </c>
      <c r="N167" s="10"/>
      <c r="O167" s="14">
        <v>1.5</v>
      </c>
      <c r="P167" s="14" t="s">
        <v>92</v>
      </c>
      <c r="Q167" s="14">
        <v>385</v>
      </c>
      <c r="R167" s="14" t="s">
        <v>1092</v>
      </c>
    </row>
    <row r="168" spans="1:18" ht="79.2" hidden="1" x14ac:dyDescent="0.3">
      <c r="A168" s="7" t="s">
        <v>1093</v>
      </c>
      <c r="B168" s="8" t="s">
        <v>1093</v>
      </c>
      <c r="C168" s="9" t="s">
        <v>3</v>
      </c>
      <c r="D168" s="10" t="s">
        <v>1094</v>
      </c>
      <c r="E168" s="11">
        <v>49.9</v>
      </c>
      <c r="F168" s="10"/>
      <c r="G168" s="10" t="s">
        <v>1095</v>
      </c>
      <c r="H168" s="10" t="s">
        <v>1096</v>
      </c>
      <c r="I168" s="10" t="s">
        <v>1097</v>
      </c>
      <c r="J168" s="12">
        <v>41.583300000000001</v>
      </c>
      <c r="K168" s="13">
        <v>0.2</v>
      </c>
      <c r="L168" s="11">
        <f t="shared" si="2"/>
        <v>49.9</v>
      </c>
      <c r="M168" s="14" t="s">
        <v>112</v>
      </c>
      <c r="N168" s="10"/>
      <c r="O168" s="14">
        <v>1.5</v>
      </c>
      <c r="P168" s="14" t="s">
        <v>92</v>
      </c>
      <c r="Q168" s="14">
        <v>386</v>
      </c>
      <c r="R168" s="14" t="s">
        <v>1098</v>
      </c>
    </row>
    <row r="169" spans="1:18" ht="79.2" hidden="1" x14ac:dyDescent="0.3">
      <c r="A169" s="7" t="s">
        <v>1099</v>
      </c>
      <c r="B169" s="8" t="s">
        <v>1099</v>
      </c>
      <c r="C169" s="9" t="s">
        <v>3</v>
      </c>
      <c r="D169" s="10" t="s">
        <v>1100</v>
      </c>
      <c r="E169" s="11">
        <v>53.5</v>
      </c>
      <c r="F169" s="10"/>
      <c r="G169" s="10" t="s">
        <v>1101</v>
      </c>
      <c r="H169" s="10" t="s">
        <v>1102</v>
      </c>
      <c r="I169" s="10" t="s">
        <v>1103</v>
      </c>
      <c r="J169" s="12">
        <v>44.583300000000001</v>
      </c>
      <c r="K169" s="13">
        <v>0.2</v>
      </c>
      <c r="L169" s="11">
        <f t="shared" si="2"/>
        <v>53.5</v>
      </c>
      <c r="M169" s="14" t="s">
        <v>112</v>
      </c>
      <c r="N169" s="10" t="s">
        <v>1104</v>
      </c>
      <c r="O169" s="14">
        <v>1.8</v>
      </c>
      <c r="P169" s="14" t="s">
        <v>45</v>
      </c>
      <c r="Q169" s="14">
        <v>388</v>
      </c>
      <c r="R169" s="14" t="s">
        <v>1105</v>
      </c>
    </row>
    <row r="170" spans="1:18" ht="66" hidden="1" x14ac:dyDescent="0.3">
      <c r="A170" s="7" t="s">
        <v>1106</v>
      </c>
      <c r="B170" s="8" t="s">
        <v>181</v>
      </c>
      <c r="C170" s="9" t="s">
        <v>4</v>
      </c>
      <c r="D170" s="10" t="s">
        <v>1107</v>
      </c>
      <c r="E170" s="11">
        <v>29.9</v>
      </c>
      <c r="F170" s="10"/>
      <c r="G170" s="10" t="s">
        <v>1108</v>
      </c>
      <c r="H170" s="10" t="s">
        <v>1109</v>
      </c>
      <c r="I170" s="10" t="s">
        <v>1110</v>
      </c>
      <c r="J170" s="12">
        <v>24.916699999999999</v>
      </c>
      <c r="K170" s="13">
        <v>0.2</v>
      </c>
      <c r="L170" s="11">
        <f t="shared" si="2"/>
        <v>29.9</v>
      </c>
      <c r="M170" s="14" t="s">
        <v>143</v>
      </c>
      <c r="N170" s="10"/>
      <c r="O170" s="14">
        <v>4.5</v>
      </c>
      <c r="P170" s="14" t="s">
        <v>45</v>
      </c>
      <c r="Q170" s="14">
        <v>389</v>
      </c>
      <c r="R170" s="14" t="s">
        <v>1111</v>
      </c>
    </row>
    <row r="171" spans="1:18" ht="52.8" hidden="1" x14ac:dyDescent="0.3">
      <c r="A171" s="7" t="s">
        <v>1112</v>
      </c>
      <c r="B171" s="8"/>
      <c r="C171" s="9" t="s">
        <v>5</v>
      </c>
      <c r="D171" s="10" t="s">
        <v>1113</v>
      </c>
      <c r="E171" s="11">
        <v>30.6</v>
      </c>
      <c r="F171" s="10"/>
      <c r="G171" s="10" t="s">
        <v>1114</v>
      </c>
      <c r="H171" s="10" t="s">
        <v>601</v>
      </c>
      <c r="I171" s="10" t="s">
        <v>1115</v>
      </c>
      <c r="J171" s="12">
        <v>29.0047</v>
      </c>
      <c r="K171" s="13">
        <v>5.5E-2</v>
      </c>
      <c r="L171" s="11">
        <f t="shared" si="2"/>
        <v>30.6</v>
      </c>
      <c r="M171" s="14" t="s">
        <v>143</v>
      </c>
      <c r="N171" s="10"/>
      <c r="O171" s="14">
        <v>2.1</v>
      </c>
      <c r="P171" s="14" t="s">
        <v>45</v>
      </c>
      <c r="Q171" s="14">
        <v>390</v>
      </c>
      <c r="R171" s="14" t="s">
        <v>1116</v>
      </c>
    </row>
    <row r="172" spans="1:18" ht="105.6" hidden="1" x14ac:dyDescent="0.3">
      <c r="A172" s="7" t="s">
        <v>1117</v>
      </c>
      <c r="B172" s="8"/>
      <c r="C172" s="9" t="s">
        <v>5</v>
      </c>
      <c r="D172" s="10" t="s">
        <v>1118</v>
      </c>
      <c r="E172" s="11">
        <v>75.7</v>
      </c>
      <c r="F172" s="10"/>
      <c r="G172" s="10" t="s">
        <v>1119</v>
      </c>
      <c r="H172" s="10" t="s">
        <v>1120</v>
      </c>
      <c r="I172" s="10" t="s">
        <v>1121</v>
      </c>
      <c r="J172" s="12">
        <v>71.753600000000006</v>
      </c>
      <c r="K172" s="13">
        <v>5.5E-2</v>
      </c>
      <c r="L172" s="11">
        <f t="shared" si="2"/>
        <v>75.7</v>
      </c>
      <c r="M172" s="14" t="s">
        <v>186</v>
      </c>
      <c r="N172" s="10"/>
      <c r="O172" s="14">
        <v>2.1</v>
      </c>
      <c r="P172" s="14" t="s">
        <v>45</v>
      </c>
      <c r="Q172" s="14">
        <v>391</v>
      </c>
      <c r="R172" s="14" t="s">
        <v>1122</v>
      </c>
    </row>
    <row r="173" spans="1:18" ht="79.2" hidden="1" x14ac:dyDescent="0.3">
      <c r="A173" s="7" t="s">
        <v>1123</v>
      </c>
      <c r="B173" s="8" t="s">
        <v>146</v>
      </c>
      <c r="C173" s="9" t="s">
        <v>4</v>
      </c>
      <c r="D173" s="10" t="s">
        <v>1124</v>
      </c>
      <c r="E173" s="11">
        <v>24.2</v>
      </c>
      <c r="F173" s="10"/>
      <c r="G173" s="10" t="s">
        <v>1125</v>
      </c>
      <c r="H173" s="10" t="s">
        <v>149</v>
      </c>
      <c r="I173" s="10" t="s">
        <v>1126</v>
      </c>
      <c r="J173" s="12">
        <v>23.317499999999999</v>
      </c>
      <c r="K173" s="13">
        <v>5.5E-2</v>
      </c>
      <c r="L173" s="11">
        <f t="shared" si="2"/>
        <v>24.6</v>
      </c>
      <c r="M173" s="14" t="s">
        <v>542</v>
      </c>
      <c r="N173" s="10"/>
      <c r="O173" s="14">
        <v>3.5</v>
      </c>
      <c r="P173" s="14" t="s">
        <v>45</v>
      </c>
      <c r="Q173" s="14">
        <v>392</v>
      </c>
      <c r="R173" s="14" t="s">
        <v>1127</v>
      </c>
    </row>
    <row r="174" spans="1:18" ht="105.6" hidden="1" x14ac:dyDescent="0.3">
      <c r="A174" s="7" t="s">
        <v>1128</v>
      </c>
      <c r="B174" s="8" t="s">
        <v>146</v>
      </c>
      <c r="C174" s="9" t="s">
        <v>4</v>
      </c>
      <c r="D174" s="10" t="s">
        <v>1129</v>
      </c>
      <c r="E174" s="11">
        <v>70.5</v>
      </c>
      <c r="F174" s="10"/>
      <c r="G174" s="10" t="s">
        <v>1130</v>
      </c>
      <c r="H174" s="10" t="s">
        <v>149</v>
      </c>
      <c r="I174" s="10" t="s">
        <v>1131</v>
      </c>
      <c r="J174" s="12">
        <v>66.824600000000004</v>
      </c>
      <c r="K174" s="13">
        <v>5.5E-2</v>
      </c>
      <c r="L174" s="11">
        <f t="shared" si="2"/>
        <v>70.5</v>
      </c>
      <c r="M174" s="14" t="s">
        <v>186</v>
      </c>
      <c r="N174" s="10"/>
      <c r="O174" s="14">
        <v>3.5</v>
      </c>
      <c r="P174" s="14" t="s">
        <v>45</v>
      </c>
      <c r="Q174" s="14">
        <v>393</v>
      </c>
      <c r="R174" s="14" t="s">
        <v>1132</v>
      </c>
    </row>
    <row r="175" spans="1:18" ht="92.4" hidden="1" x14ac:dyDescent="0.3">
      <c r="A175" s="7" t="s">
        <v>1133</v>
      </c>
      <c r="B175" s="8" t="s">
        <v>174</v>
      </c>
      <c r="C175" s="9" t="s">
        <v>4</v>
      </c>
      <c r="D175" s="10" t="s">
        <v>1134</v>
      </c>
      <c r="E175" s="11">
        <v>27.1</v>
      </c>
      <c r="F175" s="10"/>
      <c r="G175" s="10" t="s">
        <v>1135</v>
      </c>
      <c r="H175" s="10" t="s">
        <v>1136</v>
      </c>
      <c r="I175" s="10" t="s">
        <v>1137</v>
      </c>
      <c r="J175" s="12">
        <v>25.687200000000001</v>
      </c>
      <c r="K175" s="13">
        <v>5.5E-2</v>
      </c>
      <c r="L175" s="11">
        <f t="shared" si="2"/>
        <v>27.1</v>
      </c>
      <c r="M175" s="14" t="s">
        <v>143</v>
      </c>
      <c r="N175" s="10"/>
      <c r="O175" s="14">
        <v>3.5</v>
      </c>
      <c r="P175" s="14" t="s">
        <v>45</v>
      </c>
      <c r="Q175" s="14">
        <v>394</v>
      </c>
      <c r="R175" s="14" t="s">
        <v>1138</v>
      </c>
    </row>
    <row r="176" spans="1:18" ht="145.19999999999999" hidden="1" x14ac:dyDescent="0.3">
      <c r="A176" s="7" t="s">
        <v>1139</v>
      </c>
      <c r="B176" s="8" t="s">
        <v>174</v>
      </c>
      <c r="C176" s="9" t="s">
        <v>4</v>
      </c>
      <c r="D176" s="10" t="s">
        <v>1140</v>
      </c>
      <c r="E176" s="11">
        <v>72.900000000000006</v>
      </c>
      <c r="F176" s="10"/>
      <c r="G176" s="10" t="s">
        <v>1141</v>
      </c>
      <c r="H176" s="10" t="s">
        <v>1142</v>
      </c>
      <c r="I176" s="10" t="s">
        <v>1143</v>
      </c>
      <c r="J176" s="12">
        <v>69.099500000000006</v>
      </c>
      <c r="K176" s="13">
        <v>5.5E-2</v>
      </c>
      <c r="L176" s="11">
        <f t="shared" si="2"/>
        <v>72.900000000000006</v>
      </c>
      <c r="M176" s="14" t="s">
        <v>186</v>
      </c>
      <c r="N176" s="10"/>
      <c r="O176" s="14">
        <v>3.5</v>
      </c>
      <c r="P176" s="14" t="s">
        <v>45</v>
      </c>
      <c r="Q176" s="14">
        <v>395</v>
      </c>
      <c r="R176" s="14" t="s">
        <v>1144</v>
      </c>
    </row>
    <row r="177" spans="1:18" ht="39.6" hidden="1" x14ac:dyDescent="0.3">
      <c r="A177" s="7" t="s">
        <v>1145</v>
      </c>
      <c r="B177" s="8"/>
      <c r="C177" s="9" t="s">
        <v>5</v>
      </c>
      <c r="D177" s="10" t="s">
        <v>1146</v>
      </c>
      <c r="E177" s="11">
        <v>49.9</v>
      </c>
      <c r="F177" s="10"/>
      <c r="G177" s="10" t="s">
        <v>1147</v>
      </c>
      <c r="H177" s="10" t="s">
        <v>1148</v>
      </c>
      <c r="I177" s="10" t="s">
        <v>1149</v>
      </c>
      <c r="J177" s="12">
        <v>41.583300000000001</v>
      </c>
      <c r="K177" s="13">
        <v>0.2</v>
      </c>
      <c r="L177" s="11">
        <f t="shared" si="2"/>
        <v>49.9</v>
      </c>
      <c r="M177" s="14" t="s">
        <v>143</v>
      </c>
      <c r="N177" s="10"/>
      <c r="O177" s="14"/>
      <c r="P177" s="14" t="s">
        <v>45</v>
      </c>
      <c r="Q177" s="14">
        <v>396</v>
      </c>
      <c r="R177" s="14" t="s">
        <v>1150</v>
      </c>
    </row>
    <row r="178" spans="1:18" ht="39.6" hidden="1" x14ac:dyDescent="0.3">
      <c r="A178" s="7" t="s">
        <v>1151</v>
      </c>
      <c r="B178" s="8"/>
      <c r="C178" s="9" t="s">
        <v>5</v>
      </c>
      <c r="D178" s="10" t="s">
        <v>1152</v>
      </c>
      <c r="E178" s="11">
        <v>68.099999999999994</v>
      </c>
      <c r="F178" s="10"/>
      <c r="G178" s="10" t="s">
        <v>1153</v>
      </c>
      <c r="H178" s="10" t="s">
        <v>1154</v>
      </c>
      <c r="I178" s="10" t="s">
        <v>1155</v>
      </c>
      <c r="J178" s="12">
        <v>56.75</v>
      </c>
      <c r="K178" s="13">
        <v>0.2</v>
      </c>
      <c r="L178" s="11">
        <f t="shared" si="2"/>
        <v>68.099999999999994</v>
      </c>
      <c r="M178" s="14" t="s">
        <v>186</v>
      </c>
      <c r="N178" s="10"/>
      <c r="O178" s="14"/>
      <c r="P178" s="14" t="s">
        <v>45</v>
      </c>
      <c r="Q178" s="14">
        <v>397</v>
      </c>
      <c r="R178" s="14" t="s">
        <v>1156</v>
      </c>
    </row>
    <row r="179" spans="1:18" ht="26.4" hidden="1" x14ac:dyDescent="0.3">
      <c r="A179" s="7" t="s">
        <v>1157</v>
      </c>
      <c r="B179" s="8"/>
      <c r="C179" s="9" t="s">
        <v>5</v>
      </c>
      <c r="D179" s="10" t="s">
        <v>1158</v>
      </c>
      <c r="E179" s="11">
        <v>16.8</v>
      </c>
      <c r="F179" s="10"/>
      <c r="G179" s="10" t="s">
        <v>1159</v>
      </c>
      <c r="H179" s="10" t="s">
        <v>1160</v>
      </c>
      <c r="I179" s="10" t="s">
        <v>1161</v>
      </c>
      <c r="J179" s="12">
        <v>14</v>
      </c>
      <c r="K179" s="13">
        <v>0.2</v>
      </c>
      <c r="L179" s="11">
        <f t="shared" si="2"/>
        <v>16.8</v>
      </c>
      <c r="M179" s="14" t="s">
        <v>542</v>
      </c>
      <c r="N179" s="10"/>
      <c r="O179" s="14"/>
      <c r="P179" s="14" t="s">
        <v>92</v>
      </c>
      <c r="Q179" s="14">
        <v>398</v>
      </c>
      <c r="R179" s="14" t="s">
        <v>1162</v>
      </c>
    </row>
    <row r="180" spans="1:18" ht="39.6" hidden="1" x14ac:dyDescent="0.3">
      <c r="A180" s="7" t="s">
        <v>1163</v>
      </c>
      <c r="B180" s="8"/>
      <c r="C180" s="9" t="s">
        <v>5</v>
      </c>
      <c r="D180" s="10" t="s">
        <v>1164</v>
      </c>
      <c r="E180" s="11">
        <v>14.9</v>
      </c>
      <c r="F180" s="10"/>
      <c r="G180" s="10" t="s">
        <v>1165</v>
      </c>
      <c r="H180" s="10" t="s">
        <v>1166</v>
      </c>
      <c r="I180" s="10"/>
      <c r="J180" s="12">
        <v>12.416700000000001</v>
      </c>
      <c r="K180" s="13">
        <v>0.2</v>
      </c>
      <c r="L180" s="11">
        <f t="shared" si="2"/>
        <v>14.9</v>
      </c>
      <c r="M180" s="14" t="s">
        <v>363</v>
      </c>
      <c r="N180" s="10" t="s">
        <v>1167</v>
      </c>
      <c r="O180" s="14">
        <v>1.4</v>
      </c>
      <c r="P180" s="14" t="s">
        <v>45</v>
      </c>
      <c r="Q180" s="14">
        <v>399</v>
      </c>
      <c r="R180" s="14" t="s">
        <v>1168</v>
      </c>
    </row>
    <row r="181" spans="1:18" ht="52.8" hidden="1" x14ac:dyDescent="0.3">
      <c r="A181" s="7" t="s">
        <v>1169</v>
      </c>
      <c r="B181" s="8"/>
      <c r="C181" s="9" t="s">
        <v>5</v>
      </c>
      <c r="D181" s="10" t="s">
        <v>1170</v>
      </c>
      <c r="E181" s="11">
        <v>13.5</v>
      </c>
      <c r="F181" s="10"/>
      <c r="G181" s="10" t="s">
        <v>1171</v>
      </c>
      <c r="H181" s="10" t="s">
        <v>1172</v>
      </c>
      <c r="I181" s="10" t="s">
        <v>1173</v>
      </c>
      <c r="J181" s="12">
        <v>11.25</v>
      </c>
      <c r="K181" s="13">
        <v>0.2</v>
      </c>
      <c r="L181" s="11">
        <f t="shared" si="2"/>
        <v>13.5</v>
      </c>
      <c r="M181" s="14" t="s">
        <v>363</v>
      </c>
      <c r="N181" s="10" t="s">
        <v>1174</v>
      </c>
      <c r="O181" s="14">
        <v>1.4</v>
      </c>
      <c r="P181" s="14" t="s">
        <v>45</v>
      </c>
      <c r="Q181" s="14">
        <v>400</v>
      </c>
      <c r="R181" s="14" t="s">
        <v>1175</v>
      </c>
    </row>
    <row r="182" spans="1:18" ht="66" hidden="1" x14ac:dyDescent="0.3">
      <c r="A182" s="7" t="s">
        <v>1176</v>
      </c>
      <c r="B182" s="8"/>
      <c r="C182" s="9" t="s">
        <v>5</v>
      </c>
      <c r="D182" s="10" t="s">
        <v>1177</v>
      </c>
      <c r="E182" s="11">
        <v>11.5</v>
      </c>
      <c r="F182" s="10"/>
      <c r="G182" s="10" t="s">
        <v>1178</v>
      </c>
      <c r="H182" s="10" t="s">
        <v>1179</v>
      </c>
      <c r="I182" s="10" t="s">
        <v>1180</v>
      </c>
      <c r="J182" s="12">
        <v>9.5832999999999995</v>
      </c>
      <c r="K182" s="13">
        <v>0.2</v>
      </c>
      <c r="L182" s="11">
        <f t="shared" si="2"/>
        <v>11.5</v>
      </c>
      <c r="M182" s="14" t="s">
        <v>363</v>
      </c>
      <c r="N182" s="10" t="s">
        <v>1181</v>
      </c>
      <c r="O182" s="14">
        <v>1.4</v>
      </c>
      <c r="P182" s="14" t="s">
        <v>45</v>
      </c>
      <c r="Q182" s="14">
        <v>401</v>
      </c>
      <c r="R182" s="14" t="s">
        <v>1182</v>
      </c>
    </row>
    <row r="183" spans="1:18" ht="79.2" hidden="1" x14ac:dyDescent="0.3">
      <c r="A183" s="7" t="s">
        <v>1183</v>
      </c>
      <c r="B183" s="8"/>
      <c r="C183" s="9" t="s">
        <v>5</v>
      </c>
      <c r="D183" s="10" t="s">
        <v>1184</v>
      </c>
      <c r="E183" s="11">
        <v>8.9</v>
      </c>
      <c r="F183" s="10"/>
      <c r="G183" s="10" t="s">
        <v>1185</v>
      </c>
      <c r="H183" s="10" t="s">
        <v>1186</v>
      </c>
      <c r="I183" s="10" t="s">
        <v>1187</v>
      </c>
      <c r="J183" s="12">
        <v>7.4166999999999996</v>
      </c>
      <c r="K183" s="13">
        <v>0.2</v>
      </c>
      <c r="L183" s="11">
        <f t="shared" si="2"/>
        <v>8.9</v>
      </c>
      <c r="M183" s="14" t="s">
        <v>90</v>
      </c>
      <c r="N183" s="10" t="s">
        <v>1188</v>
      </c>
      <c r="O183" s="14">
        <v>1.4</v>
      </c>
      <c r="P183" s="14" t="s">
        <v>45</v>
      </c>
      <c r="Q183" s="14">
        <v>403</v>
      </c>
      <c r="R183" s="14" t="s">
        <v>1189</v>
      </c>
    </row>
    <row r="184" spans="1:18" ht="118.8" hidden="1" x14ac:dyDescent="0.3">
      <c r="A184" s="7" t="s">
        <v>1190</v>
      </c>
      <c r="B184" s="8"/>
      <c r="C184" s="9" t="s">
        <v>5</v>
      </c>
      <c r="D184" s="10" t="s">
        <v>1191</v>
      </c>
      <c r="E184" s="11">
        <v>12.9</v>
      </c>
      <c r="F184" s="10"/>
      <c r="G184" s="10" t="s">
        <v>1192</v>
      </c>
      <c r="H184" s="10" t="s">
        <v>1193</v>
      </c>
      <c r="I184" s="10" t="s">
        <v>1194</v>
      </c>
      <c r="J184" s="12">
        <v>12.416700000000001</v>
      </c>
      <c r="K184" s="13">
        <v>0.2</v>
      </c>
      <c r="L184" s="11">
        <f t="shared" si="2"/>
        <v>14.9</v>
      </c>
      <c r="M184" s="14" t="s">
        <v>363</v>
      </c>
      <c r="N184" s="10" t="s">
        <v>1167</v>
      </c>
      <c r="O184" s="14">
        <v>1.4</v>
      </c>
      <c r="P184" s="14" t="s">
        <v>92</v>
      </c>
      <c r="Q184" s="14">
        <v>404</v>
      </c>
      <c r="R184" s="14" t="s">
        <v>1195</v>
      </c>
    </row>
    <row r="185" spans="1:18" ht="118.8" hidden="1" x14ac:dyDescent="0.3">
      <c r="A185" s="7" t="s">
        <v>1196</v>
      </c>
      <c r="B185" s="8"/>
      <c r="C185" s="9" t="s">
        <v>5</v>
      </c>
      <c r="D185" s="10" t="s">
        <v>1197</v>
      </c>
      <c r="E185" s="11">
        <v>9.9</v>
      </c>
      <c r="F185" s="10"/>
      <c r="G185" s="10" t="s">
        <v>1198</v>
      </c>
      <c r="H185" s="10" t="s">
        <v>1199</v>
      </c>
      <c r="I185" s="10" t="s">
        <v>1200</v>
      </c>
      <c r="J185" s="12">
        <v>8.25</v>
      </c>
      <c r="K185" s="13">
        <v>0.2</v>
      </c>
      <c r="L185" s="11">
        <f t="shared" si="2"/>
        <v>9.9</v>
      </c>
      <c r="M185" s="14" t="s">
        <v>363</v>
      </c>
      <c r="N185" s="10" t="s">
        <v>1167</v>
      </c>
      <c r="O185" s="14">
        <v>1.4</v>
      </c>
      <c r="P185" s="14" t="s">
        <v>45</v>
      </c>
      <c r="Q185" s="14">
        <v>405</v>
      </c>
      <c r="R185" s="14" t="s">
        <v>1201</v>
      </c>
    </row>
    <row r="186" spans="1:18" ht="105.6" hidden="1" x14ac:dyDescent="0.3">
      <c r="A186" s="7" t="s">
        <v>1202</v>
      </c>
      <c r="B186" s="8"/>
      <c r="C186" s="9" t="s">
        <v>5</v>
      </c>
      <c r="D186" s="10" t="s">
        <v>1203</v>
      </c>
      <c r="E186" s="11">
        <v>10.9</v>
      </c>
      <c r="F186" s="10"/>
      <c r="G186" s="10" t="s">
        <v>1204</v>
      </c>
      <c r="H186" s="10" t="s">
        <v>1205</v>
      </c>
      <c r="I186" s="10" t="s">
        <v>1206</v>
      </c>
      <c r="J186" s="12">
        <v>9.0832999999999995</v>
      </c>
      <c r="K186" s="13">
        <v>0.2</v>
      </c>
      <c r="L186" s="11">
        <f t="shared" si="2"/>
        <v>10.9</v>
      </c>
      <c r="M186" s="14" t="s">
        <v>363</v>
      </c>
      <c r="N186" s="10"/>
      <c r="O186" s="14">
        <v>1.4</v>
      </c>
      <c r="P186" s="14" t="s">
        <v>92</v>
      </c>
      <c r="Q186" s="14">
        <v>406</v>
      </c>
      <c r="R186" s="14" t="s">
        <v>1207</v>
      </c>
    </row>
    <row r="187" spans="1:18" ht="105.6" hidden="1" x14ac:dyDescent="0.3">
      <c r="A187" s="7" t="s">
        <v>1208</v>
      </c>
      <c r="B187" s="8"/>
      <c r="C187" s="9" t="s">
        <v>5</v>
      </c>
      <c r="D187" s="10" t="s">
        <v>1209</v>
      </c>
      <c r="E187" s="11">
        <v>29.5</v>
      </c>
      <c r="F187" s="10"/>
      <c r="G187" s="10" t="s">
        <v>1210</v>
      </c>
      <c r="H187" s="10" t="s">
        <v>1211</v>
      </c>
      <c r="I187" s="10" t="s">
        <v>1206</v>
      </c>
      <c r="J187" s="12">
        <v>24.583300000000001</v>
      </c>
      <c r="K187" s="13">
        <v>0.2</v>
      </c>
      <c r="L187" s="11">
        <f t="shared" si="2"/>
        <v>29.5</v>
      </c>
      <c r="M187" s="14" t="s">
        <v>363</v>
      </c>
      <c r="N187" s="10" t="s">
        <v>1212</v>
      </c>
      <c r="O187" s="14">
        <v>1.4</v>
      </c>
      <c r="P187" s="14" t="s">
        <v>92</v>
      </c>
      <c r="Q187" s="14">
        <v>407</v>
      </c>
      <c r="R187" s="14" t="s">
        <v>1213</v>
      </c>
    </row>
    <row r="188" spans="1:18" ht="132" hidden="1" x14ac:dyDescent="0.3">
      <c r="A188" s="7" t="s">
        <v>1214</v>
      </c>
      <c r="B188" s="8"/>
      <c r="C188" s="9" t="s">
        <v>5</v>
      </c>
      <c r="D188" s="10" t="s">
        <v>1215</v>
      </c>
      <c r="E188" s="11">
        <v>13.9</v>
      </c>
      <c r="F188" s="10"/>
      <c r="G188" s="10" t="s">
        <v>1216</v>
      </c>
      <c r="H188" s="10" t="s">
        <v>1217</v>
      </c>
      <c r="I188" s="10" t="s">
        <v>1218</v>
      </c>
      <c r="J188" s="12">
        <v>11.583299999999999</v>
      </c>
      <c r="K188" s="13">
        <v>0.2</v>
      </c>
      <c r="L188" s="11">
        <f t="shared" si="2"/>
        <v>13.9</v>
      </c>
      <c r="M188" s="14" t="s">
        <v>363</v>
      </c>
      <c r="N188" s="10" t="s">
        <v>1167</v>
      </c>
      <c r="O188" s="14">
        <v>1.4</v>
      </c>
      <c r="P188" s="14" t="s">
        <v>92</v>
      </c>
      <c r="Q188" s="14">
        <v>409</v>
      </c>
      <c r="R188" s="14" t="s">
        <v>1219</v>
      </c>
    </row>
    <row r="189" spans="1:18" ht="79.2" hidden="1" x14ac:dyDescent="0.3">
      <c r="A189" s="7" t="s">
        <v>1220</v>
      </c>
      <c r="B189" s="8"/>
      <c r="C189" s="9" t="s">
        <v>5</v>
      </c>
      <c r="D189" s="10" t="s">
        <v>1221</v>
      </c>
      <c r="E189" s="11">
        <v>23.9</v>
      </c>
      <c r="F189" s="10"/>
      <c r="G189" s="10" t="s">
        <v>1222</v>
      </c>
      <c r="H189" s="10" t="s">
        <v>1223</v>
      </c>
      <c r="I189" s="10" t="s">
        <v>1224</v>
      </c>
      <c r="J189" s="12">
        <v>19.916699999999999</v>
      </c>
      <c r="K189" s="13">
        <v>0.2</v>
      </c>
      <c r="L189" s="11">
        <f t="shared" si="2"/>
        <v>23.9</v>
      </c>
      <c r="M189" s="14" t="s">
        <v>90</v>
      </c>
      <c r="N189" s="10" t="s">
        <v>1188</v>
      </c>
      <c r="O189" s="14">
        <v>1.4</v>
      </c>
      <c r="P189" s="14" t="s">
        <v>45</v>
      </c>
      <c r="Q189" s="14">
        <v>410</v>
      </c>
      <c r="R189" s="14" t="s">
        <v>1225</v>
      </c>
    </row>
    <row r="190" spans="1:18" ht="39.6" hidden="1" x14ac:dyDescent="0.3">
      <c r="A190" s="7" t="s">
        <v>1226</v>
      </c>
      <c r="B190" s="8"/>
      <c r="C190" s="9" t="s">
        <v>5</v>
      </c>
      <c r="D190" s="10" t="s">
        <v>1227</v>
      </c>
      <c r="E190" s="11">
        <v>17.5</v>
      </c>
      <c r="F190" s="10"/>
      <c r="G190" s="10" t="s">
        <v>1228</v>
      </c>
      <c r="H190" s="10" t="s">
        <v>1229</v>
      </c>
      <c r="I190" s="10"/>
      <c r="J190" s="12">
        <v>14.583299999999999</v>
      </c>
      <c r="K190" s="13">
        <v>0.2</v>
      </c>
      <c r="L190" s="11">
        <f t="shared" si="2"/>
        <v>17.5</v>
      </c>
      <c r="M190" s="14" t="s">
        <v>90</v>
      </c>
      <c r="N190" s="10"/>
      <c r="O190" s="14">
        <v>1.4</v>
      </c>
      <c r="P190" s="14" t="s">
        <v>45</v>
      </c>
      <c r="Q190" s="14">
        <v>411</v>
      </c>
      <c r="R190" s="14" t="s">
        <v>1230</v>
      </c>
    </row>
    <row r="191" spans="1:18" ht="39.6" hidden="1" x14ac:dyDescent="0.3">
      <c r="A191" s="7" t="s">
        <v>1231</v>
      </c>
      <c r="B191" s="8"/>
      <c r="C191" s="9" t="s">
        <v>5</v>
      </c>
      <c r="D191" s="10" t="s">
        <v>1232</v>
      </c>
      <c r="E191" s="11">
        <v>39.5</v>
      </c>
      <c r="F191" s="10"/>
      <c r="G191" s="10" t="s">
        <v>1232</v>
      </c>
      <c r="H191" s="10" t="s">
        <v>1233</v>
      </c>
      <c r="I191" s="10"/>
      <c r="J191" s="12">
        <v>32.916699999999999</v>
      </c>
      <c r="K191" s="13">
        <v>0.2</v>
      </c>
      <c r="L191" s="11">
        <f t="shared" si="2"/>
        <v>39.5</v>
      </c>
      <c r="M191" s="14" t="s">
        <v>1234</v>
      </c>
      <c r="N191" s="10"/>
      <c r="O191" s="14">
        <v>2.8</v>
      </c>
      <c r="P191" s="14" t="s">
        <v>92</v>
      </c>
      <c r="Q191" s="14">
        <v>412</v>
      </c>
      <c r="R191" s="14" t="s">
        <v>1235</v>
      </c>
    </row>
    <row r="192" spans="1:18" ht="26.4" hidden="1" x14ac:dyDescent="0.3">
      <c r="A192" s="7" t="s">
        <v>1236</v>
      </c>
      <c r="B192" s="8"/>
      <c r="C192" s="9" t="s">
        <v>5</v>
      </c>
      <c r="D192" s="10" t="s">
        <v>1237</v>
      </c>
      <c r="E192" s="11">
        <v>17.5</v>
      </c>
      <c r="F192" s="10"/>
      <c r="G192" s="10" t="s">
        <v>1238</v>
      </c>
      <c r="H192" s="10"/>
      <c r="I192" s="10"/>
      <c r="J192" s="12">
        <v>14.583299999999999</v>
      </c>
      <c r="K192" s="13">
        <v>0.2</v>
      </c>
      <c r="L192" s="11">
        <f t="shared" si="2"/>
        <v>17.5</v>
      </c>
      <c r="M192" s="14" t="s">
        <v>1234</v>
      </c>
      <c r="N192" s="10"/>
      <c r="O192" s="14">
        <v>1.4</v>
      </c>
      <c r="P192" s="14" t="s">
        <v>92</v>
      </c>
      <c r="Q192" s="14">
        <v>414</v>
      </c>
      <c r="R192" s="14" t="s">
        <v>1239</v>
      </c>
    </row>
    <row r="193" spans="1:18" ht="105.6" hidden="1" x14ac:dyDescent="0.3">
      <c r="A193" s="7" t="s">
        <v>1240</v>
      </c>
      <c r="B193" s="8"/>
      <c r="C193" s="9" t="s">
        <v>5</v>
      </c>
      <c r="D193" s="10" t="s">
        <v>1241</v>
      </c>
      <c r="E193" s="11">
        <v>17.899999999999999</v>
      </c>
      <c r="F193" s="10"/>
      <c r="G193" s="10" t="s">
        <v>1242</v>
      </c>
      <c r="H193" s="10" t="s">
        <v>1243</v>
      </c>
      <c r="I193" s="10" t="s">
        <v>1244</v>
      </c>
      <c r="J193" s="12">
        <v>15.75</v>
      </c>
      <c r="K193" s="13">
        <v>0.2</v>
      </c>
      <c r="L193" s="11">
        <f t="shared" si="2"/>
        <v>18.899999999999999</v>
      </c>
      <c r="M193" s="14" t="s">
        <v>363</v>
      </c>
      <c r="N193" s="10" t="s">
        <v>1167</v>
      </c>
      <c r="O193" s="14">
        <v>1.4</v>
      </c>
      <c r="P193" s="14" t="s">
        <v>92</v>
      </c>
      <c r="Q193" s="14">
        <v>417</v>
      </c>
      <c r="R193" s="14" t="s">
        <v>1245</v>
      </c>
    </row>
    <row r="194" spans="1:18" ht="79.2" hidden="1" x14ac:dyDescent="0.3">
      <c r="A194" s="7" t="s">
        <v>1246</v>
      </c>
      <c r="B194" s="8"/>
      <c r="C194" s="9" t="s">
        <v>5</v>
      </c>
      <c r="D194" s="10" t="s">
        <v>1247</v>
      </c>
      <c r="E194" s="11">
        <v>28.5</v>
      </c>
      <c r="F194" s="10"/>
      <c r="G194" s="10" t="s">
        <v>1248</v>
      </c>
      <c r="H194" s="10" t="s">
        <v>1249</v>
      </c>
      <c r="I194" s="10"/>
      <c r="J194" s="12">
        <v>23.75</v>
      </c>
      <c r="K194" s="13">
        <v>0.2</v>
      </c>
      <c r="L194" s="11">
        <f t="shared" ref="L194:L257" si="3">IF(K194="","",ROUND(J194*(1+K194),2))</f>
        <v>28.5</v>
      </c>
      <c r="M194" s="14" t="s">
        <v>363</v>
      </c>
      <c r="N194" s="10"/>
      <c r="O194" s="14">
        <v>1.4</v>
      </c>
      <c r="P194" s="14" t="s">
        <v>45</v>
      </c>
      <c r="Q194" s="14">
        <v>418</v>
      </c>
      <c r="R194" s="14" t="s">
        <v>1250</v>
      </c>
    </row>
    <row r="195" spans="1:18" ht="79.2" hidden="1" x14ac:dyDescent="0.3">
      <c r="A195" s="7" t="s">
        <v>1251</v>
      </c>
      <c r="B195" s="8"/>
      <c r="C195" s="9" t="s">
        <v>5</v>
      </c>
      <c r="D195" s="10" t="s">
        <v>1252</v>
      </c>
      <c r="E195" s="11">
        <v>19.899999999999999</v>
      </c>
      <c r="F195" s="10"/>
      <c r="G195" s="10" t="s">
        <v>1253</v>
      </c>
      <c r="H195" s="10" t="s">
        <v>1254</v>
      </c>
      <c r="I195" s="10"/>
      <c r="J195" s="12">
        <v>16.583300000000001</v>
      </c>
      <c r="K195" s="13">
        <v>0.2</v>
      </c>
      <c r="L195" s="11">
        <f t="shared" si="3"/>
        <v>19.899999999999999</v>
      </c>
      <c r="M195" s="14" t="s">
        <v>363</v>
      </c>
      <c r="N195" s="10"/>
      <c r="O195" s="14">
        <v>1.4</v>
      </c>
      <c r="P195" s="14" t="s">
        <v>45</v>
      </c>
      <c r="Q195" s="14">
        <v>420</v>
      </c>
      <c r="R195" s="14" t="s">
        <v>1255</v>
      </c>
    </row>
    <row r="196" spans="1:18" ht="66" hidden="1" x14ac:dyDescent="0.3">
      <c r="A196" s="7" t="s">
        <v>1256</v>
      </c>
      <c r="B196" s="8"/>
      <c r="C196" s="9" t="s">
        <v>5</v>
      </c>
      <c r="D196" s="10" t="s">
        <v>1257</v>
      </c>
      <c r="E196" s="11">
        <v>13.9</v>
      </c>
      <c r="F196" s="10"/>
      <c r="G196" s="10" t="s">
        <v>1258</v>
      </c>
      <c r="H196" s="10" t="s">
        <v>1259</v>
      </c>
      <c r="I196" s="10"/>
      <c r="J196" s="12">
        <v>11.583299999999999</v>
      </c>
      <c r="K196" s="13">
        <v>0.2</v>
      </c>
      <c r="L196" s="11">
        <f t="shared" si="3"/>
        <v>13.9</v>
      </c>
      <c r="M196" s="14" t="s">
        <v>476</v>
      </c>
      <c r="N196" s="10"/>
      <c r="O196" s="14">
        <v>1.4</v>
      </c>
      <c r="P196" s="14" t="s">
        <v>45</v>
      </c>
      <c r="Q196" s="14">
        <v>421</v>
      </c>
      <c r="R196" s="14" t="s">
        <v>1260</v>
      </c>
    </row>
    <row r="197" spans="1:18" ht="26.4" hidden="1" x14ac:dyDescent="0.3">
      <c r="A197" s="7" t="s">
        <v>1261</v>
      </c>
      <c r="B197" s="8"/>
      <c r="C197" s="9" t="s">
        <v>5</v>
      </c>
      <c r="D197" s="10" t="s">
        <v>1262</v>
      </c>
      <c r="E197" s="11">
        <v>16.5</v>
      </c>
      <c r="F197" s="10"/>
      <c r="G197" s="10" t="s">
        <v>1263</v>
      </c>
      <c r="H197" s="10"/>
      <c r="I197" s="10"/>
      <c r="J197" s="12">
        <v>14.916700000000001</v>
      </c>
      <c r="K197" s="13">
        <v>0.2</v>
      </c>
      <c r="L197" s="11">
        <f t="shared" si="3"/>
        <v>17.899999999999999</v>
      </c>
      <c r="M197" s="14" t="s">
        <v>1234</v>
      </c>
      <c r="N197" s="10"/>
      <c r="O197" s="14">
        <v>1.4</v>
      </c>
      <c r="P197" s="14" t="s">
        <v>92</v>
      </c>
      <c r="Q197" s="14">
        <v>422</v>
      </c>
      <c r="R197" s="14" t="s">
        <v>1264</v>
      </c>
    </row>
    <row r="198" spans="1:18" ht="92.4" hidden="1" x14ac:dyDescent="0.3">
      <c r="A198" s="7" t="s">
        <v>1265</v>
      </c>
      <c r="B198" s="8"/>
      <c r="C198" s="9" t="s">
        <v>5</v>
      </c>
      <c r="D198" s="10" t="s">
        <v>1266</v>
      </c>
      <c r="E198" s="11">
        <v>9.9</v>
      </c>
      <c r="F198" s="10"/>
      <c r="G198" s="10" t="s">
        <v>1267</v>
      </c>
      <c r="H198" s="10" t="s">
        <v>1268</v>
      </c>
      <c r="I198" s="10"/>
      <c r="J198" s="12">
        <v>8.25</v>
      </c>
      <c r="K198" s="13">
        <v>0.2</v>
      </c>
      <c r="L198" s="11">
        <f t="shared" si="3"/>
        <v>9.9</v>
      </c>
      <c r="M198" s="14" t="s">
        <v>363</v>
      </c>
      <c r="N198" s="10"/>
      <c r="O198" s="14">
        <v>1.4</v>
      </c>
      <c r="P198" s="14" t="s">
        <v>45</v>
      </c>
      <c r="Q198" s="14">
        <v>423</v>
      </c>
      <c r="R198" s="14" t="s">
        <v>1269</v>
      </c>
    </row>
    <row r="199" spans="1:18" ht="26.4" hidden="1" x14ac:dyDescent="0.3">
      <c r="A199" s="7" t="s">
        <v>1270</v>
      </c>
      <c r="B199" s="8"/>
      <c r="C199" s="9" t="s">
        <v>5</v>
      </c>
      <c r="D199" s="10" t="s">
        <v>1271</v>
      </c>
      <c r="E199" s="11">
        <v>17.5</v>
      </c>
      <c r="F199" s="10"/>
      <c r="G199" s="10" t="s">
        <v>1271</v>
      </c>
      <c r="H199" s="10"/>
      <c r="I199" s="10"/>
      <c r="J199" s="12">
        <v>14.583299999999999</v>
      </c>
      <c r="K199" s="13">
        <v>0.2</v>
      </c>
      <c r="L199" s="11">
        <f t="shared" si="3"/>
        <v>17.5</v>
      </c>
      <c r="M199" s="14" t="s">
        <v>1234</v>
      </c>
      <c r="N199" s="10"/>
      <c r="O199" s="14">
        <v>1.4</v>
      </c>
      <c r="P199" s="14" t="s">
        <v>92</v>
      </c>
      <c r="Q199" s="14">
        <v>424</v>
      </c>
      <c r="R199" s="14" t="s">
        <v>1272</v>
      </c>
    </row>
    <row r="200" spans="1:18" hidden="1" x14ac:dyDescent="0.3">
      <c r="A200" s="7" t="s">
        <v>1273</v>
      </c>
      <c r="B200" s="8"/>
      <c r="C200" s="9" t="s">
        <v>5</v>
      </c>
      <c r="D200" s="10" t="s">
        <v>1274</v>
      </c>
      <c r="E200" s="11">
        <v>13.9</v>
      </c>
      <c r="F200" s="10"/>
      <c r="G200" s="10" t="s">
        <v>1274</v>
      </c>
      <c r="H200" s="10"/>
      <c r="I200" s="10"/>
      <c r="J200" s="12">
        <v>11.583299999999999</v>
      </c>
      <c r="K200" s="13">
        <v>0.2</v>
      </c>
      <c r="L200" s="11">
        <f t="shared" si="3"/>
        <v>13.9</v>
      </c>
      <c r="M200" s="14" t="s">
        <v>363</v>
      </c>
      <c r="N200" s="10"/>
      <c r="O200" s="14"/>
      <c r="P200" s="14" t="s">
        <v>92</v>
      </c>
      <c r="Q200" s="14">
        <v>425</v>
      </c>
      <c r="R200" s="14" t="s">
        <v>1275</v>
      </c>
    </row>
    <row r="201" spans="1:18" ht="26.4" hidden="1" x14ac:dyDescent="0.3">
      <c r="A201" s="7" t="s">
        <v>1276</v>
      </c>
      <c r="B201" s="8"/>
      <c r="C201" s="9" t="s">
        <v>5</v>
      </c>
      <c r="D201" s="10" t="s">
        <v>1277</v>
      </c>
      <c r="E201" s="11">
        <v>18.5</v>
      </c>
      <c r="F201" s="10"/>
      <c r="G201" s="10" t="s">
        <v>1278</v>
      </c>
      <c r="H201" s="10" t="s">
        <v>1279</v>
      </c>
      <c r="I201" s="10"/>
      <c r="J201" s="12">
        <v>14.083299999999999</v>
      </c>
      <c r="K201" s="13">
        <v>0.2</v>
      </c>
      <c r="L201" s="11">
        <f t="shared" si="3"/>
        <v>16.899999999999999</v>
      </c>
      <c r="M201" s="14" t="s">
        <v>1280</v>
      </c>
      <c r="N201" s="10"/>
      <c r="O201" s="14">
        <v>1.4</v>
      </c>
      <c r="P201" s="14" t="s">
        <v>92</v>
      </c>
      <c r="Q201" s="14">
        <v>426</v>
      </c>
      <c r="R201" s="14" t="s">
        <v>1281</v>
      </c>
    </row>
    <row r="202" spans="1:18" ht="26.4" hidden="1" x14ac:dyDescent="0.3">
      <c r="A202" s="7" t="s">
        <v>1282</v>
      </c>
      <c r="B202" s="8"/>
      <c r="C202" s="9" t="s">
        <v>5</v>
      </c>
      <c r="D202" s="10" t="s">
        <v>1283</v>
      </c>
      <c r="E202" s="11">
        <v>22.9</v>
      </c>
      <c r="F202" s="10"/>
      <c r="G202" s="10" t="s">
        <v>1284</v>
      </c>
      <c r="H202" s="10"/>
      <c r="I202" s="10"/>
      <c r="J202" s="12">
        <v>17.416699999999999</v>
      </c>
      <c r="K202" s="13">
        <v>0.2</v>
      </c>
      <c r="L202" s="11">
        <f t="shared" si="3"/>
        <v>20.9</v>
      </c>
      <c r="M202" s="14" t="s">
        <v>1234</v>
      </c>
      <c r="N202" s="10"/>
      <c r="O202" s="14">
        <v>1.4</v>
      </c>
      <c r="P202" s="14" t="s">
        <v>92</v>
      </c>
      <c r="Q202" s="14">
        <v>428</v>
      </c>
      <c r="R202" s="14" t="s">
        <v>1285</v>
      </c>
    </row>
    <row r="203" spans="1:18" ht="39.6" hidden="1" x14ac:dyDescent="0.3">
      <c r="A203" s="7" t="s">
        <v>1286</v>
      </c>
      <c r="B203" s="8"/>
      <c r="C203" s="9" t="s">
        <v>5</v>
      </c>
      <c r="D203" s="10" t="s">
        <v>1287</v>
      </c>
      <c r="E203" s="11">
        <v>11.9</v>
      </c>
      <c r="F203" s="10"/>
      <c r="G203" s="10" t="s">
        <v>1288</v>
      </c>
      <c r="H203" s="10" t="s">
        <v>1289</v>
      </c>
      <c r="I203" s="10"/>
      <c r="J203" s="12">
        <v>9.9167000000000005</v>
      </c>
      <c r="K203" s="13">
        <v>0.2</v>
      </c>
      <c r="L203" s="11">
        <f t="shared" si="3"/>
        <v>11.9</v>
      </c>
      <c r="M203" s="14" t="s">
        <v>1280</v>
      </c>
      <c r="N203" s="10"/>
      <c r="O203" s="14"/>
      <c r="P203" s="14" t="s">
        <v>92</v>
      </c>
      <c r="Q203" s="14">
        <v>429</v>
      </c>
      <c r="R203" s="14" t="s">
        <v>1290</v>
      </c>
    </row>
    <row r="204" spans="1:18" ht="40.200000000000003" thickBot="1" x14ac:dyDescent="0.35">
      <c r="A204" s="22" t="s">
        <v>3257</v>
      </c>
      <c r="B204" s="8"/>
      <c r="C204" s="23" t="s">
        <v>3254</v>
      </c>
      <c r="D204" s="10"/>
      <c r="E204" s="11"/>
      <c r="F204" s="10"/>
      <c r="G204" s="25" t="s">
        <v>1291</v>
      </c>
      <c r="H204" s="10" t="s">
        <v>1292</v>
      </c>
      <c r="I204" s="10"/>
      <c r="J204" s="12">
        <v>7.9166999999999996</v>
      </c>
      <c r="K204" s="13">
        <v>0.2</v>
      </c>
      <c r="L204" s="11">
        <f t="shared" si="3"/>
        <v>9.5</v>
      </c>
      <c r="M204" s="14" t="s">
        <v>1280</v>
      </c>
      <c r="N204" s="10"/>
      <c r="O204" s="14">
        <v>1.4</v>
      </c>
      <c r="P204" s="14" t="s">
        <v>92</v>
      </c>
      <c r="Q204" s="14">
        <v>430</v>
      </c>
      <c r="R204" s="14" t="s">
        <v>1293</v>
      </c>
    </row>
    <row r="205" spans="1:18" ht="92.4" hidden="1" x14ac:dyDescent="0.3">
      <c r="A205" s="7" t="s">
        <v>1294</v>
      </c>
      <c r="B205" s="8"/>
      <c r="C205" s="9" t="s">
        <v>5</v>
      </c>
      <c r="D205" s="10" t="s">
        <v>1295</v>
      </c>
      <c r="E205" s="11">
        <v>17.5</v>
      </c>
      <c r="F205" s="10"/>
      <c r="G205" s="10" t="s">
        <v>1296</v>
      </c>
      <c r="H205" s="10" t="s">
        <v>1297</v>
      </c>
      <c r="I205" s="10"/>
      <c r="J205" s="12">
        <v>14.583299999999999</v>
      </c>
      <c r="K205" s="13">
        <v>0.2</v>
      </c>
      <c r="L205" s="11">
        <f t="shared" si="3"/>
        <v>17.5</v>
      </c>
      <c r="M205" s="14" t="s">
        <v>1280</v>
      </c>
      <c r="N205" s="10"/>
      <c r="O205" s="14">
        <v>1.4</v>
      </c>
      <c r="P205" s="14" t="s">
        <v>45</v>
      </c>
      <c r="Q205" s="14">
        <v>431</v>
      </c>
      <c r="R205" s="14" t="s">
        <v>1298</v>
      </c>
    </row>
    <row r="206" spans="1:18" ht="26.4" hidden="1" x14ac:dyDescent="0.3">
      <c r="A206" s="7" t="s">
        <v>1299</v>
      </c>
      <c r="B206" s="8"/>
      <c r="C206" s="9" t="s">
        <v>5</v>
      </c>
      <c r="D206" s="10" t="s">
        <v>1300</v>
      </c>
      <c r="E206" s="11">
        <v>10.5</v>
      </c>
      <c r="F206" s="10"/>
      <c r="G206" s="10" t="s">
        <v>1301</v>
      </c>
      <c r="H206" s="10" t="s">
        <v>1302</v>
      </c>
      <c r="I206" s="10"/>
      <c r="J206" s="12">
        <v>8.75</v>
      </c>
      <c r="K206" s="13">
        <v>0.2</v>
      </c>
      <c r="L206" s="11">
        <f t="shared" si="3"/>
        <v>10.5</v>
      </c>
      <c r="M206" s="14" t="s">
        <v>1280</v>
      </c>
      <c r="N206" s="10"/>
      <c r="O206" s="14">
        <v>1.4</v>
      </c>
      <c r="P206" s="14" t="s">
        <v>92</v>
      </c>
      <c r="Q206" s="14">
        <v>432</v>
      </c>
      <c r="R206" s="14" t="s">
        <v>1303</v>
      </c>
    </row>
    <row r="207" spans="1:18" ht="79.2" hidden="1" x14ac:dyDescent="0.3">
      <c r="A207" s="7" t="s">
        <v>1304</v>
      </c>
      <c r="B207" s="8"/>
      <c r="C207" s="9" t="s">
        <v>5</v>
      </c>
      <c r="D207" s="10" t="s">
        <v>1305</v>
      </c>
      <c r="E207" s="11">
        <v>9.9</v>
      </c>
      <c r="F207" s="10"/>
      <c r="G207" s="10" t="s">
        <v>1306</v>
      </c>
      <c r="H207" s="10" t="s">
        <v>1307</v>
      </c>
      <c r="I207" s="10"/>
      <c r="J207" s="12">
        <v>8.25</v>
      </c>
      <c r="K207" s="13">
        <v>0.2</v>
      </c>
      <c r="L207" s="11">
        <f t="shared" si="3"/>
        <v>9.9</v>
      </c>
      <c r="M207" s="14" t="s">
        <v>1280</v>
      </c>
      <c r="N207" s="10"/>
      <c r="O207" s="14">
        <v>1.4</v>
      </c>
      <c r="P207" s="14" t="s">
        <v>45</v>
      </c>
      <c r="Q207" s="14">
        <v>433</v>
      </c>
      <c r="R207" s="14" t="s">
        <v>1308</v>
      </c>
    </row>
    <row r="208" spans="1:18" ht="26.4" hidden="1" x14ac:dyDescent="0.3">
      <c r="A208" s="7" t="s">
        <v>1309</v>
      </c>
      <c r="B208" s="8"/>
      <c r="C208" s="9" t="s">
        <v>5</v>
      </c>
      <c r="D208" s="10" t="s">
        <v>1310</v>
      </c>
      <c r="E208" s="11">
        <v>16.899999999999999</v>
      </c>
      <c r="F208" s="10"/>
      <c r="G208" s="10" t="s">
        <v>1311</v>
      </c>
      <c r="H208" s="10" t="s">
        <v>1312</v>
      </c>
      <c r="I208" s="10"/>
      <c r="J208" s="12">
        <v>14.083299999999999</v>
      </c>
      <c r="K208" s="13">
        <v>0.2</v>
      </c>
      <c r="L208" s="11">
        <f t="shared" si="3"/>
        <v>16.899999999999999</v>
      </c>
      <c r="M208" s="14" t="s">
        <v>1280</v>
      </c>
      <c r="N208" s="10"/>
      <c r="O208" s="14">
        <v>1.4</v>
      </c>
      <c r="P208" s="14" t="s">
        <v>92</v>
      </c>
      <c r="Q208" s="14">
        <v>434</v>
      </c>
      <c r="R208" s="14" t="s">
        <v>1313</v>
      </c>
    </row>
    <row r="209" spans="1:18" hidden="1" x14ac:dyDescent="0.3">
      <c r="A209" s="7" t="s">
        <v>1314</v>
      </c>
      <c r="B209" s="8"/>
      <c r="C209" s="9" t="s">
        <v>5</v>
      </c>
      <c r="D209" s="10" t="s">
        <v>1315</v>
      </c>
      <c r="E209" s="11">
        <v>44.9</v>
      </c>
      <c r="F209" s="10"/>
      <c r="G209" s="10" t="s">
        <v>1316</v>
      </c>
      <c r="H209" s="10" t="s">
        <v>1317</v>
      </c>
      <c r="I209" s="10"/>
      <c r="J209" s="12">
        <v>37.416699999999999</v>
      </c>
      <c r="K209" s="13">
        <v>0.2</v>
      </c>
      <c r="L209" s="11">
        <f t="shared" si="3"/>
        <v>44.9</v>
      </c>
      <c r="M209" s="14" t="s">
        <v>1280</v>
      </c>
      <c r="N209" s="10"/>
      <c r="O209" s="14">
        <v>1.4</v>
      </c>
      <c r="P209" s="14" t="s">
        <v>92</v>
      </c>
      <c r="Q209" s="14">
        <v>435</v>
      </c>
      <c r="R209" s="14" t="s">
        <v>1318</v>
      </c>
    </row>
    <row r="210" spans="1:18" ht="39.6" hidden="1" x14ac:dyDescent="0.3">
      <c r="A210" s="7" t="s">
        <v>1319</v>
      </c>
      <c r="B210" s="8"/>
      <c r="C210" s="9" t="s">
        <v>5</v>
      </c>
      <c r="D210" s="10" t="s">
        <v>1320</v>
      </c>
      <c r="E210" s="11">
        <v>15.9</v>
      </c>
      <c r="F210" s="10"/>
      <c r="G210" s="10" t="s">
        <v>1321</v>
      </c>
      <c r="H210" s="10" t="s">
        <v>1322</v>
      </c>
      <c r="I210" s="10"/>
      <c r="J210" s="12">
        <v>13.25</v>
      </c>
      <c r="K210" s="13">
        <v>0.2</v>
      </c>
      <c r="L210" s="11">
        <f t="shared" si="3"/>
        <v>15.9</v>
      </c>
      <c r="M210" s="14" t="s">
        <v>1280</v>
      </c>
      <c r="N210" s="10"/>
      <c r="O210" s="14">
        <v>1.4</v>
      </c>
      <c r="P210" s="14" t="s">
        <v>45</v>
      </c>
      <c r="Q210" s="14">
        <v>436</v>
      </c>
      <c r="R210" s="14" t="s">
        <v>1323</v>
      </c>
    </row>
    <row r="211" spans="1:18" ht="79.2" hidden="1" x14ac:dyDescent="0.3">
      <c r="A211" s="7" t="s">
        <v>1324</v>
      </c>
      <c r="B211" s="8"/>
      <c r="C211" s="9" t="s">
        <v>5</v>
      </c>
      <c r="D211" s="10" t="s">
        <v>1325</v>
      </c>
      <c r="E211" s="11">
        <v>26.9</v>
      </c>
      <c r="F211" s="10"/>
      <c r="G211" s="10" t="s">
        <v>1326</v>
      </c>
      <c r="H211" s="10" t="s">
        <v>1327</v>
      </c>
      <c r="I211" s="10"/>
      <c r="J211" s="12">
        <v>22.416699999999999</v>
      </c>
      <c r="K211" s="13">
        <v>0.2</v>
      </c>
      <c r="L211" s="11">
        <f t="shared" si="3"/>
        <v>26.9</v>
      </c>
      <c r="M211" s="14" t="s">
        <v>1234</v>
      </c>
      <c r="N211" s="10"/>
      <c r="O211" s="14">
        <v>1.4</v>
      </c>
      <c r="P211" s="14" t="s">
        <v>45</v>
      </c>
      <c r="Q211" s="14">
        <v>437</v>
      </c>
      <c r="R211" s="14" t="s">
        <v>1328</v>
      </c>
    </row>
    <row r="212" spans="1:18" ht="39.6" hidden="1" x14ac:dyDescent="0.3">
      <c r="A212" s="7" t="s">
        <v>1329</v>
      </c>
      <c r="B212" s="8"/>
      <c r="C212" s="9" t="s">
        <v>5</v>
      </c>
      <c r="D212" s="10" t="s">
        <v>1330</v>
      </c>
      <c r="E212" s="11">
        <v>11.5</v>
      </c>
      <c r="F212" s="10"/>
      <c r="G212" s="10" t="s">
        <v>1331</v>
      </c>
      <c r="H212" s="10" t="s">
        <v>1332</v>
      </c>
      <c r="I212" s="10"/>
      <c r="J212" s="12">
        <v>9.5832999999999995</v>
      </c>
      <c r="K212" s="13">
        <v>0.2</v>
      </c>
      <c r="L212" s="11">
        <f t="shared" si="3"/>
        <v>11.5</v>
      </c>
      <c r="M212" s="14" t="s">
        <v>1280</v>
      </c>
      <c r="N212" s="10"/>
      <c r="O212" s="14">
        <v>1.4</v>
      </c>
      <c r="P212" s="14" t="s">
        <v>92</v>
      </c>
      <c r="Q212" s="14">
        <v>439</v>
      </c>
      <c r="R212" s="14" t="s">
        <v>1333</v>
      </c>
    </row>
    <row r="213" spans="1:18" ht="79.2" hidden="1" x14ac:dyDescent="0.3">
      <c r="A213" s="7" t="s">
        <v>1334</v>
      </c>
      <c r="B213" s="8"/>
      <c r="C213" s="9" t="s">
        <v>5</v>
      </c>
      <c r="D213" s="10" t="s">
        <v>1335</v>
      </c>
      <c r="E213" s="11">
        <v>11.9</v>
      </c>
      <c r="F213" s="10"/>
      <c r="G213" s="10" t="s">
        <v>1336</v>
      </c>
      <c r="H213" s="10" t="s">
        <v>1337</v>
      </c>
      <c r="I213" s="10"/>
      <c r="J213" s="12">
        <v>9.9167000000000005</v>
      </c>
      <c r="K213" s="13">
        <v>0.2</v>
      </c>
      <c r="L213" s="11">
        <f t="shared" si="3"/>
        <v>11.9</v>
      </c>
      <c r="M213" s="14" t="s">
        <v>1280</v>
      </c>
      <c r="N213" s="10"/>
      <c r="O213" s="14"/>
      <c r="P213" s="14" t="s">
        <v>45</v>
      </c>
      <c r="Q213" s="14">
        <v>440</v>
      </c>
      <c r="R213" s="14" t="s">
        <v>1338</v>
      </c>
    </row>
    <row r="214" spans="1:18" ht="79.2" hidden="1" x14ac:dyDescent="0.3">
      <c r="A214" s="7" t="s">
        <v>1339</v>
      </c>
      <c r="B214" s="8"/>
      <c r="C214" s="9" t="s">
        <v>5</v>
      </c>
      <c r="D214" s="10" t="s">
        <v>1340</v>
      </c>
      <c r="E214" s="11">
        <v>28.9</v>
      </c>
      <c r="F214" s="10"/>
      <c r="G214" s="10" t="s">
        <v>1341</v>
      </c>
      <c r="H214" s="10" t="s">
        <v>1342</v>
      </c>
      <c r="I214" s="10"/>
      <c r="J214" s="12">
        <v>24.083300000000001</v>
      </c>
      <c r="K214" s="13">
        <v>0.2</v>
      </c>
      <c r="L214" s="11">
        <f t="shared" si="3"/>
        <v>28.9</v>
      </c>
      <c r="M214" s="14" t="s">
        <v>1234</v>
      </c>
      <c r="N214" s="10"/>
      <c r="O214" s="14">
        <v>1.4</v>
      </c>
      <c r="P214" s="14" t="s">
        <v>45</v>
      </c>
      <c r="Q214" s="14">
        <v>441</v>
      </c>
      <c r="R214" s="14" t="s">
        <v>1343</v>
      </c>
    </row>
    <row r="215" spans="1:18" ht="26.4" hidden="1" x14ac:dyDescent="0.3">
      <c r="A215" s="7" t="s">
        <v>1344</v>
      </c>
      <c r="B215" s="8"/>
      <c r="C215" s="9" t="s">
        <v>5</v>
      </c>
      <c r="D215" s="10" t="s">
        <v>1345</v>
      </c>
      <c r="E215" s="11">
        <v>18.899999999999999</v>
      </c>
      <c r="F215" s="10"/>
      <c r="G215" s="10" t="s">
        <v>1345</v>
      </c>
      <c r="H215" s="10"/>
      <c r="I215" s="10"/>
      <c r="J215" s="12">
        <v>15.75</v>
      </c>
      <c r="K215" s="13">
        <v>0.2</v>
      </c>
      <c r="L215" s="11">
        <f t="shared" si="3"/>
        <v>18.899999999999999</v>
      </c>
      <c r="M215" s="14" t="s">
        <v>1234</v>
      </c>
      <c r="N215" s="10"/>
      <c r="O215" s="14">
        <v>1.4</v>
      </c>
      <c r="P215" s="14" t="s">
        <v>92</v>
      </c>
      <c r="Q215" s="14">
        <v>443</v>
      </c>
      <c r="R215" s="14" t="s">
        <v>1346</v>
      </c>
    </row>
    <row r="216" spans="1:18" ht="52.8" hidden="1" x14ac:dyDescent="0.3">
      <c r="A216" s="7" t="s">
        <v>1347</v>
      </c>
      <c r="B216" s="8"/>
      <c r="C216" s="9" t="s">
        <v>5</v>
      </c>
      <c r="D216" s="10" t="s">
        <v>1348</v>
      </c>
      <c r="E216" s="11">
        <v>19.899999999999999</v>
      </c>
      <c r="F216" s="10"/>
      <c r="G216" s="10" t="s">
        <v>1349</v>
      </c>
      <c r="H216" s="10" t="s">
        <v>1350</v>
      </c>
      <c r="I216" s="10"/>
      <c r="J216" s="12">
        <v>16.583300000000001</v>
      </c>
      <c r="K216" s="13">
        <v>0.2</v>
      </c>
      <c r="L216" s="11">
        <f t="shared" si="3"/>
        <v>19.899999999999999</v>
      </c>
      <c r="M216" s="14" t="s">
        <v>1280</v>
      </c>
      <c r="N216" s="10"/>
      <c r="O216" s="14">
        <v>1.4</v>
      </c>
      <c r="P216" s="14" t="s">
        <v>45</v>
      </c>
      <c r="Q216" s="14">
        <v>444</v>
      </c>
      <c r="R216" s="14" t="s">
        <v>1351</v>
      </c>
    </row>
    <row r="217" spans="1:18" ht="26.4" hidden="1" x14ac:dyDescent="0.3">
      <c r="A217" s="7" t="s">
        <v>1352</v>
      </c>
      <c r="B217" s="8"/>
      <c r="C217" s="9" t="s">
        <v>5</v>
      </c>
      <c r="D217" s="10" t="s">
        <v>1353</v>
      </c>
      <c r="E217" s="11">
        <v>18.899999999999999</v>
      </c>
      <c r="F217" s="10"/>
      <c r="G217" s="10" t="s">
        <v>1354</v>
      </c>
      <c r="H217" s="10" t="s">
        <v>1355</v>
      </c>
      <c r="I217" s="10"/>
      <c r="J217" s="12">
        <v>15.75</v>
      </c>
      <c r="K217" s="13">
        <v>0.2</v>
      </c>
      <c r="L217" s="11">
        <f t="shared" si="3"/>
        <v>18.899999999999999</v>
      </c>
      <c r="M217" s="14" t="s">
        <v>1280</v>
      </c>
      <c r="N217" s="10"/>
      <c r="O217" s="14">
        <v>1.4</v>
      </c>
      <c r="P217" s="14" t="s">
        <v>92</v>
      </c>
      <c r="Q217" s="14">
        <v>445</v>
      </c>
      <c r="R217" s="14" t="s">
        <v>1356</v>
      </c>
    </row>
    <row r="218" spans="1:18" ht="79.2" hidden="1" x14ac:dyDescent="0.3">
      <c r="A218" s="7" t="s">
        <v>1357</v>
      </c>
      <c r="B218" s="8"/>
      <c r="C218" s="9" t="s">
        <v>5</v>
      </c>
      <c r="D218" s="10" t="s">
        <v>1358</v>
      </c>
      <c r="E218" s="11">
        <v>14</v>
      </c>
      <c r="F218" s="10"/>
      <c r="G218" s="10" t="s">
        <v>1359</v>
      </c>
      <c r="H218" s="10" t="s">
        <v>1360</v>
      </c>
      <c r="I218" s="10"/>
      <c r="J218" s="12">
        <v>11.666700000000001</v>
      </c>
      <c r="K218" s="13">
        <v>0.2</v>
      </c>
      <c r="L218" s="11">
        <f t="shared" si="3"/>
        <v>14</v>
      </c>
      <c r="M218" s="14" t="s">
        <v>1234</v>
      </c>
      <c r="N218" s="10"/>
      <c r="O218" s="14">
        <v>1.4</v>
      </c>
      <c r="P218" s="14" t="s">
        <v>45</v>
      </c>
      <c r="Q218" s="14">
        <v>446</v>
      </c>
      <c r="R218" s="14" t="s">
        <v>1361</v>
      </c>
    </row>
    <row r="219" spans="1:18" ht="26.4" hidden="1" x14ac:dyDescent="0.3">
      <c r="A219" s="7" t="s">
        <v>1362</v>
      </c>
      <c r="B219" s="8"/>
      <c r="C219" s="9" t="s">
        <v>5</v>
      </c>
      <c r="D219" s="10" t="s">
        <v>1363</v>
      </c>
      <c r="E219" s="11">
        <v>22.9</v>
      </c>
      <c r="F219" s="10"/>
      <c r="G219" s="10" t="s">
        <v>1364</v>
      </c>
      <c r="H219" s="10"/>
      <c r="I219" s="10"/>
      <c r="J219" s="12">
        <v>19.083300000000001</v>
      </c>
      <c r="K219" s="13">
        <v>0.2</v>
      </c>
      <c r="L219" s="11">
        <f t="shared" si="3"/>
        <v>22.9</v>
      </c>
      <c r="M219" s="14" t="s">
        <v>1234</v>
      </c>
      <c r="N219" s="10"/>
      <c r="O219" s="14">
        <v>1.4</v>
      </c>
      <c r="P219" s="14" t="s">
        <v>92</v>
      </c>
      <c r="Q219" s="14">
        <v>447</v>
      </c>
      <c r="R219" s="14" t="s">
        <v>1365</v>
      </c>
    </row>
    <row r="220" spans="1:18" ht="79.2" hidden="1" x14ac:dyDescent="0.3">
      <c r="A220" s="7" t="s">
        <v>1366</v>
      </c>
      <c r="B220" s="8"/>
      <c r="C220" s="9" t="s">
        <v>5</v>
      </c>
      <c r="D220" s="10" t="s">
        <v>1367</v>
      </c>
      <c r="E220" s="11">
        <v>19.5</v>
      </c>
      <c r="F220" s="10"/>
      <c r="G220" s="10" t="s">
        <v>1368</v>
      </c>
      <c r="H220" s="10" t="s">
        <v>1369</v>
      </c>
      <c r="I220" s="10"/>
      <c r="J220" s="12">
        <v>16.25</v>
      </c>
      <c r="K220" s="13">
        <v>0.2</v>
      </c>
      <c r="L220" s="11">
        <f t="shared" si="3"/>
        <v>19.5</v>
      </c>
      <c r="M220" s="14" t="s">
        <v>1234</v>
      </c>
      <c r="N220" s="10"/>
      <c r="O220" s="14">
        <v>1.4</v>
      </c>
      <c r="P220" s="14" t="s">
        <v>45</v>
      </c>
      <c r="Q220" s="14">
        <v>449</v>
      </c>
      <c r="R220" s="14" t="s">
        <v>1370</v>
      </c>
    </row>
    <row r="221" spans="1:18" ht="92.4" hidden="1" x14ac:dyDescent="0.3">
      <c r="A221" s="7" t="s">
        <v>1371</v>
      </c>
      <c r="B221" s="8"/>
      <c r="C221" s="9" t="s">
        <v>5</v>
      </c>
      <c r="D221" s="10" t="s">
        <v>1372</v>
      </c>
      <c r="E221" s="11">
        <v>20.5</v>
      </c>
      <c r="F221" s="10"/>
      <c r="G221" s="10" t="s">
        <v>1373</v>
      </c>
      <c r="H221" s="10" t="s">
        <v>1374</v>
      </c>
      <c r="I221" s="10"/>
      <c r="J221" s="12">
        <v>17.083300000000001</v>
      </c>
      <c r="K221" s="13">
        <v>0.2</v>
      </c>
      <c r="L221" s="11">
        <f t="shared" si="3"/>
        <v>20.5</v>
      </c>
      <c r="M221" s="14" t="s">
        <v>1234</v>
      </c>
      <c r="N221" s="10"/>
      <c r="O221" s="14">
        <v>1.4</v>
      </c>
      <c r="P221" s="14" t="s">
        <v>45</v>
      </c>
      <c r="Q221" s="14">
        <v>451</v>
      </c>
      <c r="R221" s="14" t="s">
        <v>1375</v>
      </c>
    </row>
    <row r="222" spans="1:18" ht="26.4" x14ac:dyDescent="0.3">
      <c r="A222" s="28"/>
      <c r="B222" s="8"/>
      <c r="C222" s="23" t="s">
        <v>3254</v>
      </c>
      <c r="D222" s="10"/>
      <c r="E222" s="11"/>
      <c r="F222" s="10" t="s">
        <v>1376</v>
      </c>
      <c r="G222" s="10" t="s">
        <v>1377</v>
      </c>
      <c r="H222" s="10"/>
      <c r="I222" s="10"/>
      <c r="J222" s="12">
        <v>12.083299999999999</v>
      </c>
      <c r="K222" s="13">
        <v>0.2</v>
      </c>
      <c r="L222" s="11">
        <f t="shared" si="3"/>
        <v>14.5</v>
      </c>
      <c r="M222" s="14" t="s">
        <v>1234</v>
      </c>
      <c r="N222" s="10"/>
      <c r="O222" s="14">
        <v>1.4</v>
      </c>
      <c r="P222" s="14" t="s">
        <v>92</v>
      </c>
      <c r="Q222" s="14">
        <v>453</v>
      </c>
      <c r="R222" s="14" t="s">
        <v>1378</v>
      </c>
    </row>
    <row r="223" spans="1:18" ht="93" hidden="1" thickBot="1" x14ac:dyDescent="0.35">
      <c r="A223" s="29" t="s">
        <v>3258</v>
      </c>
      <c r="B223" s="8"/>
      <c r="C223" s="9" t="s">
        <v>5</v>
      </c>
      <c r="D223" s="10" t="s">
        <v>1380</v>
      </c>
      <c r="E223" s="11">
        <v>13.5</v>
      </c>
      <c r="F223" s="10"/>
      <c r="G223" s="10" t="s">
        <v>1381</v>
      </c>
      <c r="H223" s="10" t="s">
        <v>1382</v>
      </c>
      <c r="I223" s="10"/>
      <c r="J223" s="12">
        <v>11.25</v>
      </c>
      <c r="K223" s="13">
        <v>0.2</v>
      </c>
      <c r="L223" s="11">
        <f t="shared" si="3"/>
        <v>13.5</v>
      </c>
      <c r="M223" s="14" t="s">
        <v>1234</v>
      </c>
      <c r="N223" s="10"/>
      <c r="O223" s="14">
        <v>1.4</v>
      </c>
      <c r="P223" s="14" t="s">
        <v>45</v>
      </c>
      <c r="Q223" s="14">
        <v>454</v>
      </c>
      <c r="R223" s="14" t="s">
        <v>1383</v>
      </c>
    </row>
    <row r="224" spans="1:18" ht="79.2" hidden="1" x14ac:dyDescent="0.3">
      <c r="A224" s="7" t="s">
        <v>1384</v>
      </c>
      <c r="B224" s="8"/>
      <c r="C224" s="9" t="s">
        <v>5</v>
      </c>
      <c r="D224" s="10" t="s">
        <v>1385</v>
      </c>
      <c r="E224" s="11">
        <v>12.9</v>
      </c>
      <c r="F224" s="10"/>
      <c r="G224" s="10" t="s">
        <v>1386</v>
      </c>
      <c r="H224" s="10" t="s">
        <v>1387</v>
      </c>
      <c r="I224" s="10"/>
      <c r="J224" s="12">
        <v>10.75</v>
      </c>
      <c r="K224" s="13">
        <v>0.2</v>
      </c>
      <c r="L224" s="11">
        <f t="shared" si="3"/>
        <v>12.9</v>
      </c>
      <c r="M224" s="14" t="s">
        <v>90</v>
      </c>
      <c r="N224" s="10"/>
      <c r="O224" s="14">
        <v>1.4</v>
      </c>
      <c r="P224" s="14" t="s">
        <v>45</v>
      </c>
      <c r="Q224" s="14">
        <v>455</v>
      </c>
      <c r="R224" s="14" t="s">
        <v>1388</v>
      </c>
    </row>
    <row r="225" spans="1:18" ht="66" hidden="1" x14ac:dyDescent="0.3">
      <c r="A225" s="7" t="s">
        <v>1389</v>
      </c>
      <c r="B225" s="8"/>
      <c r="C225" s="9" t="s">
        <v>5</v>
      </c>
      <c r="D225" s="10" t="s">
        <v>1390</v>
      </c>
      <c r="E225" s="11">
        <v>13.5</v>
      </c>
      <c r="F225" s="10"/>
      <c r="G225" s="10" t="s">
        <v>1391</v>
      </c>
      <c r="H225" s="10" t="s">
        <v>1392</v>
      </c>
      <c r="I225" s="10"/>
      <c r="J225" s="12">
        <v>11.25</v>
      </c>
      <c r="K225" s="13">
        <v>0.2</v>
      </c>
      <c r="L225" s="11">
        <f t="shared" si="3"/>
        <v>13.5</v>
      </c>
      <c r="M225" s="14" t="s">
        <v>328</v>
      </c>
      <c r="N225" s="10"/>
      <c r="O225" s="14">
        <v>1.4</v>
      </c>
      <c r="P225" s="14" t="s">
        <v>45</v>
      </c>
      <c r="Q225" s="14">
        <v>456</v>
      </c>
      <c r="R225" s="14" t="s">
        <v>1393</v>
      </c>
    </row>
    <row r="226" spans="1:18" ht="66" hidden="1" x14ac:dyDescent="0.3">
      <c r="A226" s="7" t="s">
        <v>1394</v>
      </c>
      <c r="B226" s="8"/>
      <c r="C226" s="9" t="s">
        <v>5</v>
      </c>
      <c r="D226" s="10" t="s">
        <v>1395</v>
      </c>
      <c r="E226" s="11">
        <v>12.5</v>
      </c>
      <c r="F226" s="10"/>
      <c r="G226" s="10" t="s">
        <v>1396</v>
      </c>
      <c r="H226" s="10" t="s">
        <v>1397</v>
      </c>
      <c r="I226" s="10"/>
      <c r="J226" s="12">
        <v>10.416700000000001</v>
      </c>
      <c r="K226" s="13">
        <v>0.2</v>
      </c>
      <c r="L226" s="11">
        <f t="shared" si="3"/>
        <v>12.5</v>
      </c>
      <c r="M226" s="14" t="s">
        <v>1234</v>
      </c>
      <c r="N226" s="10"/>
      <c r="O226" s="14">
        <v>1.4</v>
      </c>
      <c r="P226" s="14" t="s">
        <v>45</v>
      </c>
      <c r="Q226" s="14">
        <v>457</v>
      </c>
      <c r="R226" s="14" t="s">
        <v>1398</v>
      </c>
    </row>
    <row r="227" spans="1:18" ht="26.4" hidden="1" x14ac:dyDescent="0.3">
      <c r="A227" s="7" t="s">
        <v>1399</v>
      </c>
      <c r="B227" s="8"/>
      <c r="C227" s="9" t="s">
        <v>5</v>
      </c>
      <c r="D227" s="10" t="s">
        <v>1400</v>
      </c>
      <c r="E227" s="11">
        <v>16.5</v>
      </c>
      <c r="F227" s="10"/>
      <c r="G227" s="10" t="s">
        <v>1401</v>
      </c>
      <c r="H227" s="10"/>
      <c r="I227" s="10"/>
      <c r="J227" s="12">
        <v>13.75</v>
      </c>
      <c r="K227" s="13">
        <v>0.2</v>
      </c>
      <c r="L227" s="11">
        <f t="shared" si="3"/>
        <v>16.5</v>
      </c>
      <c r="M227" s="14" t="s">
        <v>1234</v>
      </c>
      <c r="N227" s="10"/>
      <c r="O227" s="14">
        <v>1.4</v>
      </c>
      <c r="P227" s="14" t="s">
        <v>92</v>
      </c>
      <c r="Q227" s="14">
        <v>458</v>
      </c>
      <c r="R227" s="14" t="s">
        <v>1402</v>
      </c>
    </row>
    <row r="228" spans="1:18" ht="26.4" hidden="1" x14ac:dyDescent="0.3">
      <c r="A228" s="7" t="s">
        <v>1403</v>
      </c>
      <c r="B228" s="8"/>
      <c r="C228" s="9" t="s">
        <v>5</v>
      </c>
      <c r="D228" s="10" t="s">
        <v>1404</v>
      </c>
      <c r="E228" s="11">
        <v>12.5</v>
      </c>
      <c r="F228" s="10"/>
      <c r="G228" s="10" t="s">
        <v>1405</v>
      </c>
      <c r="H228" s="10"/>
      <c r="I228" s="10"/>
      <c r="J228" s="12">
        <v>10.416700000000001</v>
      </c>
      <c r="K228" s="13">
        <v>0.2</v>
      </c>
      <c r="L228" s="11">
        <f t="shared" si="3"/>
        <v>12.5</v>
      </c>
      <c r="M228" s="14" t="s">
        <v>1234</v>
      </c>
      <c r="N228" s="10"/>
      <c r="O228" s="14">
        <v>1.4</v>
      </c>
      <c r="P228" s="14" t="s">
        <v>92</v>
      </c>
      <c r="Q228" s="14">
        <v>459</v>
      </c>
      <c r="R228" s="14" t="s">
        <v>1406</v>
      </c>
    </row>
    <row r="229" spans="1:18" ht="92.4" hidden="1" x14ac:dyDescent="0.3">
      <c r="A229" s="7" t="s">
        <v>1407</v>
      </c>
      <c r="B229" s="8"/>
      <c r="C229" s="9" t="s">
        <v>5</v>
      </c>
      <c r="D229" s="10" t="s">
        <v>1408</v>
      </c>
      <c r="E229" s="11">
        <v>15.5</v>
      </c>
      <c r="F229" s="10"/>
      <c r="G229" s="10" t="s">
        <v>1409</v>
      </c>
      <c r="H229" s="10" t="s">
        <v>1410</v>
      </c>
      <c r="I229" s="10"/>
      <c r="J229" s="12">
        <v>14.083299999999999</v>
      </c>
      <c r="K229" s="13">
        <v>0.2</v>
      </c>
      <c r="L229" s="11">
        <f t="shared" si="3"/>
        <v>16.899999999999999</v>
      </c>
      <c r="M229" s="14" t="s">
        <v>1234</v>
      </c>
      <c r="N229" s="10"/>
      <c r="O229" s="14">
        <v>1.4</v>
      </c>
      <c r="P229" s="14" t="s">
        <v>45</v>
      </c>
      <c r="Q229" s="14">
        <v>460</v>
      </c>
      <c r="R229" s="14" t="s">
        <v>1411</v>
      </c>
    </row>
    <row r="230" spans="1:18" ht="92.4" hidden="1" x14ac:dyDescent="0.3">
      <c r="A230" s="7" t="s">
        <v>1412</v>
      </c>
      <c r="B230" s="8"/>
      <c r="C230" s="9" t="s">
        <v>5</v>
      </c>
      <c r="D230" s="10" t="s">
        <v>1413</v>
      </c>
      <c r="E230" s="11">
        <v>14.9</v>
      </c>
      <c r="F230" s="10"/>
      <c r="G230" s="10" t="s">
        <v>1414</v>
      </c>
      <c r="H230" s="10" t="s">
        <v>1415</v>
      </c>
      <c r="I230" s="10"/>
      <c r="J230" s="12">
        <v>12.416700000000001</v>
      </c>
      <c r="K230" s="13">
        <v>0.2</v>
      </c>
      <c r="L230" s="11">
        <f t="shared" si="3"/>
        <v>14.9</v>
      </c>
      <c r="M230" s="14" t="s">
        <v>1234</v>
      </c>
      <c r="N230" s="10"/>
      <c r="O230" s="14">
        <v>1.4</v>
      </c>
      <c r="P230" s="14" t="s">
        <v>45</v>
      </c>
      <c r="Q230" s="14">
        <v>461</v>
      </c>
      <c r="R230" s="14" t="s">
        <v>1416</v>
      </c>
    </row>
    <row r="231" spans="1:18" ht="79.2" hidden="1" x14ac:dyDescent="0.3">
      <c r="A231" s="7" t="s">
        <v>1417</v>
      </c>
      <c r="B231" s="8"/>
      <c r="C231" s="9" t="s">
        <v>5</v>
      </c>
      <c r="D231" s="10" t="s">
        <v>1418</v>
      </c>
      <c r="E231" s="11">
        <v>43.5</v>
      </c>
      <c r="F231" s="10"/>
      <c r="G231" s="10" t="s">
        <v>1419</v>
      </c>
      <c r="H231" s="10" t="s">
        <v>1420</v>
      </c>
      <c r="I231" s="10"/>
      <c r="J231" s="12">
        <v>36.25</v>
      </c>
      <c r="K231" s="13">
        <v>0.2</v>
      </c>
      <c r="L231" s="11">
        <f t="shared" si="3"/>
        <v>43.5</v>
      </c>
      <c r="M231" s="14" t="s">
        <v>1234</v>
      </c>
      <c r="N231" s="10"/>
      <c r="O231" s="14">
        <v>1.8</v>
      </c>
      <c r="P231" s="14" t="s">
        <v>45</v>
      </c>
      <c r="Q231" s="14">
        <v>463</v>
      </c>
      <c r="R231" s="14" t="s">
        <v>1421</v>
      </c>
    </row>
    <row r="232" spans="1:18" hidden="1" x14ac:dyDescent="0.3">
      <c r="A232" s="7" t="s">
        <v>1422</v>
      </c>
      <c r="B232" s="8"/>
      <c r="C232" s="9" t="s">
        <v>5</v>
      </c>
      <c r="D232" s="10" t="s">
        <v>1423</v>
      </c>
      <c r="E232" s="11">
        <v>43.9</v>
      </c>
      <c r="F232" s="10"/>
      <c r="G232" s="10" t="s">
        <v>1423</v>
      </c>
      <c r="H232" s="10"/>
      <c r="I232" s="10"/>
      <c r="J232" s="12">
        <v>36.583300000000001</v>
      </c>
      <c r="K232" s="13">
        <v>0.2</v>
      </c>
      <c r="L232" s="11">
        <f t="shared" si="3"/>
        <v>43.9</v>
      </c>
      <c r="M232" s="14" t="s">
        <v>328</v>
      </c>
      <c r="N232" s="10"/>
      <c r="O232" s="14"/>
      <c r="P232" s="14" t="s">
        <v>92</v>
      </c>
      <c r="Q232" s="14">
        <v>464</v>
      </c>
      <c r="R232" s="14" t="s">
        <v>1424</v>
      </c>
    </row>
    <row r="233" spans="1:18" ht="92.4" hidden="1" x14ac:dyDescent="0.3">
      <c r="A233" s="7" t="s">
        <v>1425</v>
      </c>
      <c r="B233" s="8"/>
      <c r="C233" s="9" t="s">
        <v>5</v>
      </c>
      <c r="D233" s="10" t="s">
        <v>1426</v>
      </c>
      <c r="E233" s="11">
        <v>18.5</v>
      </c>
      <c r="F233" s="10"/>
      <c r="G233" s="10" t="s">
        <v>1427</v>
      </c>
      <c r="H233" s="10" t="s">
        <v>1428</v>
      </c>
      <c r="I233" s="10"/>
      <c r="J233" s="12">
        <v>15.416700000000001</v>
      </c>
      <c r="K233" s="13">
        <v>0.2</v>
      </c>
      <c r="L233" s="11">
        <f t="shared" si="3"/>
        <v>18.5</v>
      </c>
      <c r="M233" s="14" t="s">
        <v>1280</v>
      </c>
      <c r="N233" s="10"/>
      <c r="O233" s="14">
        <v>1.4</v>
      </c>
      <c r="P233" s="14" t="s">
        <v>45</v>
      </c>
      <c r="Q233" s="14">
        <v>465</v>
      </c>
      <c r="R233" s="14" t="s">
        <v>1429</v>
      </c>
    </row>
    <row r="234" spans="1:18" ht="79.2" hidden="1" x14ac:dyDescent="0.3">
      <c r="A234" s="7" t="s">
        <v>1430</v>
      </c>
      <c r="B234" s="8"/>
      <c r="C234" s="9" t="s">
        <v>5</v>
      </c>
      <c r="D234" s="10" t="s">
        <v>1431</v>
      </c>
      <c r="E234" s="11">
        <v>14.9</v>
      </c>
      <c r="F234" s="10"/>
      <c r="G234" s="10" t="s">
        <v>1432</v>
      </c>
      <c r="H234" s="10" t="s">
        <v>1433</v>
      </c>
      <c r="I234" s="10"/>
      <c r="J234" s="12">
        <v>12.416700000000001</v>
      </c>
      <c r="K234" s="13">
        <v>0.2</v>
      </c>
      <c r="L234" s="11">
        <f t="shared" si="3"/>
        <v>14.9</v>
      </c>
      <c r="M234" s="14" t="s">
        <v>1017</v>
      </c>
      <c r="N234" s="10"/>
      <c r="O234" s="14">
        <v>1.4</v>
      </c>
      <c r="P234" s="14" t="s">
        <v>45</v>
      </c>
      <c r="Q234" s="14">
        <v>466</v>
      </c>
      <c r="R234" s="14" t="s">
        <v>1434</v>
      </c>
    </row>
    <row r="235" spans="1:18" ht="79.2" hidden="1" x14ac:dyDescent="0.3">
      <c r="A235" s="7" t="s">
        <v>1435</v>
      </c>
      <c r="B235" s="8"/>
      <c r="C235" s="9" t="s">
        <v>5</v>
      </c>
      <c r="D235" s="10" t="s">
        <v>1436</v>
      </c>
      <c r="E235" s="11">
        <v>9.9</v>
      </c>
      <c r="F235" s="10"/>
      <c r="G235" s="10" t="s">
        <v>1437</v>
      </c>
      <c r="H235" s="10" t="s">
        <v>1438</v>
      </c>
      <c r="I235" s="10"/>
      <c r="J235" s="12">
        <v>8.25</v>
      </c>
      <c r="K235" s="13">
        <v>0.2</v>
      </c>
      <c r="L235" s="11">
        <f t="shared" si="3"/>
        <v>9.9</v>
      </c>
      <c r="M235" s="14" t="s">
        <v>1044</v>
      </c>
      <c r="N235" s="10"/>
      <c r="O235" s="14">
        <v>1</v>
      </c>
      <c r="P235" s="14" t="s">
        <v>45</v>
      </c>
      <c r="Q235" s="14">
        <v>467</v>
      </c>
      <c r="R235" s="14" t="s">
        <v>1439</v>
      </c>
    </row>
    <row r="236" spans="1:18" ht="79.2" hidden="1" x14ac:dyDescent="0.3">
      <c r="A236" s="7" t="s">
        <v>1440</v>
      </c>
      <c r="B236" s="8"/>
      <c r="C236" s="9" t="s">
        <v>5</v>
      </c>
      <c r="D236" s="10" t="s">
        <v>1441</v>
      </c>
      <c r="E236" s="11">
        <v>23.9</v>
      </c>
      <c r="F236" s="10"/>
      <c r="G236" s="10" t="s">
        <v>1442</v>
      </c>
      <c r="H236" s="10" t="s">
        <v>1443</v>
      </c>
      <c r="I236" s="10"/>
      <c r="J236" s="12">
        <v>19.916699999999999</v>
      </c>
      <c r="K236" s="13">
        <v>0.2</v>
      </c>
      <c r="L236" s="11">
        <f t="shared" si="3"/>
        <v>23.9</v>
      </c>
      <c r="M236" s="14" t="s">
        <v>1017</v>
      </c>
      <c r="N236" s="10" t="s">
        <v>1444</v>
      </c>
      <c r="O236" s="14">
        <v>1.6</v>
      </c>
      <c r="P236" s="14" t="s">
        <v>45</v>
      </c>
      <c r="Q236" s="14">
        <v>468</v>
      </c>
      <c r="R236" s="14" t="s">
        <v>1445</v>
      </c>
    </row>
    <row r="237" spans="1:18" ht="118.8" hidden="1" x14ac:dyDescent="0.3">
      <c r="A237" s="7" t="s">
        <v>1446</v>
      </c>
      <c r="B237" s="8"/>
      <c r="C237" s="9" t="s">
        <v>5</v>
      </c>
      <c r="D237" s="10" t="s">
        <v>1447</v>
      </c>
      <c r="E237" s="11">
        <v>9.9</v>
      </c>
      <c r="F237" s="10"/>
      <c r="G237" s="10" t="s">
        <v>1448</v>
      </c>
      <c r="H237" s="10" t="s">
        <v>1449</v>
      </c>
      <c r="I237" s="10" t="s">
        <v>1450</v>
      </c>
      <c r="J237" s="12">
        <v>8.25</v>
      </c>
      <c r="K237" s="13">
        <v>0.2</v>
      </c>
      <c r="L237" s="11">
        <f t="shared" si="3"/>
        <v>9.9</v>
      </c>
      <c r="M237" s="14" t="s">
        <v>731</v>
      </c>
      <c r="N237" s="10"/>
      <c r="O237" s="14">
        <v>1.2</v>
      </c>
      <c r="P237" s="14" t="s">
        <v>45</v>
      </c>
      <c r="Q237" s="14">
        <v>469</v>
      </c>
      <c r="R237" s="14" t="s">
        <v>1451</v>
      </c>
    </row>
    <row r="238" spans="1:18" ht="79.2" x14ac:dyDescent="0.3">
      <c r="A238" s="15" t="s">
        <v>1452</v>
      </c>
      <c r="B238" s="8"/>
      <c r="C238" s="24" t="s">
        <v>3252</v>
      </c>
      <c r="D238" s="10" t="s">
        <v>1453</v>
      </c>
      <c r="E238" s="11">
        <v>7.9</v>
      </c>
      <c r="F238" s="10" t="s">
        <v>1454</v>
      </c>
      <c r="G238" s="10" t="s">
        <v>1455</v>
      </c>
      <c r="H238" s="10" t="s">
        <v>1456</v>
      </c>
      <c r="I238" s="10" t="s">
        <v>1457</v>
      </c>
      <c r="J238" s="12">
        <v>6.5833000000000004</v>
      </c>
      <c r="K238" s="13">
        <v>0.2</v>
      </c>
      <c r="L238" s="11">
        <f t="shared" si="3"/>
        <v>7.9</v>
      </c>
      <c r="M238" s="14" t="s">
        <v>731</v>
      </c>
      <c r="N238" s="10"/>
      <c r="O238" s="14"/>
      <c r="P238" s="14" t="s">
        <v>45</v>
      </c>
      <c r="Q238" s="14">
        <v>470</v>
      </c>
      <c r="R238" s="14" t="s">
        <v>1458</v>
      </c>
    </row>
    <row r="239" spans="1:18" ht="158.4" hidden="1" x14ac:dyDescent="0.3">
      <c r="A239" s="7" t="s">
        <v>1459</v>
      </c>
      <c r="B239" s="8"/>
      <c r="C239" s="9" t="s">
        <v>5</v>
      </c>
      <c r="D239" s="10" t="s">
        <v>1460</v>
      </c>
      <c r="E239" s="11">
        <v>17.899999999999999</v>
      </c>
      <c r="F239" s="10"/>
      <c r="G239" s="10" t="s">
        <v>1461</v>
      </c>
      <c r="H239" s="10" t="s">
        <v>1462</v>
      </c>
      <c r="I239" s="10"/>
      <c r="J239" s="12">
        <v>13.25</v>
      </c>
      <c r="K239" s="13">
        <v>0.2</v>
      </c>
      <c r="L239" s="11">
        <f t="shared" si="3"/>
        <v>15.9</v>
      </c>
      <c r="M239" s="14" t="s">
        <v>52</v>
      </c>
      <c r="N239" s="10"/>
      <c r="O239" s="14"/>
      <c r="P239" s="14" t="s">
        <v>45</v>
      </c>
      <c r="Q239" s="14">
        <v>471</v>
      </c>
      <c r="R239" s="14" t="s">
        <v>1463</v>
      </c>
    </row>
    <row r="240" spans="1:18" ht="158.4" hidden="1" x14ac:dyDescent="0.3">
      <c r="A240" s="7" t="s">
        <v>1464</v>
      </c>
      <c r="B240" s="8"/>
      <c r="C240" s="9" t="s">
        <v>5</v>
      </c>
      <c r="D240" s="10" t="s">
        <v>1465</v>
      </c>
      <c r="E240" s="11">
        <v>26.5</v>
      </c>
      <c r="F240" s="10"/>
      <c r="G240" s="10" t="s">
        <v>1466</v>
      </c>
      <c r="H240" s="10" t="s">
        <v>1462</v>
      </c>
      <c r="I240" s="10"/>
      <c r="J240" s="12">
        <v>20.75</v>
      </c>
      <c r="K240" s="13">
        <v>0.2</v>
      </c>
      <c r="L240" s="11">
        <f t="shared" si="3"/>
        <v>24.9</v>
      </c>
      <c r="M240" s="14" t="s">
        <v>52</v>
      </c>
      <c r="N240" s="10"/>
      <c r="O240" s="14"/>
      <c r="P240" s="14" t="s">
        <v>45</v>
      </c>
      <c r="Q240" s="14">
        <v>472</v>
      </c>
      <c r="R240" s="14" t="s">
        <v>1467</v>
      </c>
    </row>
    <row r="241" spans="1:18" hidden="1" x14ac:dyDescent="0.3">
      <c r="A241" s="7" t="s">
        <v>1468</v>
      </c>
      <c r="B241" s="8"/>
      <c r="C241" s="9" t="s">
        <v>5</v>
      </c>
      <c r="D241" s="10" t="s">
        <v>1469</v>
      </c>
      <c r="E241" s="11">
        <v>39.9</v>
      </c>
      <c r="F241" s="10"/>
      <c r="G241" s="10" t="s">
        <v>1470</v>
      </c>
      <c r="H241" s="10"/>
      <c r="I241" s="10"/>
      <c r="J241" s="12">
        <v>33.25</v>
      </c>
      <c r="K241" s="13">
        <v>0.2</v>
      </c>
      <c r="L241" s="11">
        <f t="shared" si="3"/>
        <v>39.9</v>
      </c>
      <c r="M241" s="14" t="s">
        <v>1017</v>
      </c>
      <c r="N241" s="10"/>
      <c r="O241" s="14"/>
      <c r="P241" s="14" t="s">
        <v>92</v>
      </c>
      <c r="Q241" s="14">
        <v>473</v>
      </c>
      <c r="R241" s="14" t="s">
        <v>1471</v>
      </c>
    </row>
    <row r="242" spans="1:18" hidden="1" x14ac:dyDescent="0.3">
      <c r="A242" s="7" t="s">
        <v>1472</v>
      </c>
      <c r="B242" s="8"/>
      <c r="C242" s="9" t="s">
        <v>5</v>
      </c>
      <c r="D242" s="10" t="s">
        <v>1473</v>
      </c>
      <c r="E242" s="11">
        <v>27.5</v>
      </c>
      <c r="F242" s="10"/>
      <c r="G242" s="10" t="s">
        <v>1474</v>
      </c>
      <c r="H242" s="10"/>
      <c r="I242" s="10"/>
      <c r="J242" s="12">
        <v>22.916699999999999</v>
      </c>
      <c r="K242" s="13">
        <v>0.2</v>
      </c>
      <c r="L242" s="11">
        <f t="shared" si="3"/>
        <v>27.5</v>
      </c>
      <c r="M242" s="14" t="s">
        <v>1017</v>
      </c>
      <c r="N242" s="10"/>
      <c r="O242" s="14"/>
      <c r="P242" s="14" t="s">
        <v>92</v>
      </c>
      <c r="Q242" s="14">
        <v>474</v>
      </c>
      <c r="R242" s="14" t="s">
        <v>1475</v>
      </c>
    </row>
    <row r="243" spans="1:18" ht="79.2" hidden="1" x14ac:dyDescent="0.3">
      <c r="A243" s="7" t="s">
        <v>1476</v>
      </c>
      <c r="B243" s="8" t="s">
        <v>1476</v>
      </c>
      <c r="C243" s="9" t="s">
        <v>3</v>
      </c>
      <c r="D243" s="10" t="s">
        <v>1477</v>
      </c>
      <c r="E243" s="11">
        <v>39.9</v>
      </c>
      <c r="F243" s="10"/>
      <c r="G243" s="10" t="s">
        <v>1478</v>
      </c>
      <c r="H243" s="10" t="s">
        <v>1479</v>
      </c>
      <c r="I243" s="10"/>
      <c r="J243" s="12">
        <v>33.25</v>
      </c>
      <c r="K243" s="13">
        <v>0.2</v>
      </c>
      <c r="L243" s="11">
        <f t="shared" si="3"/>
        <v>39.9</v>
      </c>
      <c r="M243" s="14" t="s">
        <v>112</v>
      </c>
      <c r="N243" s="10"/>
      <c r="O243" s="14"/>
      <c r="P243" s="14" t="s">
        <v>45</v>
      </c>
      <c r="Q243" s="14">
        <v>475</v>
      </c>
      <c r="R243" s="14" t="s">
        <v>1480</v>
      </c>
    </row>
    <row r="244" spans="1:18" ht="158.4" hidden="1" x14ac:dyDescent="0.3">
      <c r="A244" s="7" t="s">
        <v>1481</v>
      </c>
      <c r="B244" s="8"/>
      <c r="C244" s="9" t="s">
        <v>5</v>
      </c>
      <c r="D244" s="10" t="s">
        <v>1482</v>
      </c>
      <c r="E244" s="11">
        <v>16.5</v>
      </c>
      <c r="F244" s="10"/>
      <c r="G244" s="10" t="s">
        <v>1483</v>
      </c>
      <c r="H244" s="10" t="s">
        <v>1484</v>
      </c>
      <c r="I244" s="10" t="s">
        <v>1485</v>
      </c>
      <c r="J244" s="12">
        <v>13.75</v>
      </c>
      <c r="K244" s="13">
        <v>0.2</v>
      </c>
      <c r="L244" s="11">
        <f t="shared" si="3"/>
        <v>16.5</v>
      </c>
      <c r="M244" s="14" t="s">
        <v>1234</v>
      </c>
      <c r="N244" s="10" t="s">
        <v>1486</v>
      </c>
      <c r="O244" s="14">
        <v>1.4</v>
      </c>
      <c r="P244" s="14" t="s">
        <v>45</v>
      </c>
      <c r="Q244" s="14">
        <v>476</v>
      </c>
      <c r="R244" s="14" t="s">
        <v>1487</v>
      </c>
    </row>
    <row r="245" spans="1:18" ht="92.4" hidden="1" x14ac:dyDescent="0.3">
      <c r="A245" s="7" t="s">
        <v>1236</v>
      </c>
      <c r="B245" s="8"/>
      <c r="C245" s="9" t="s">
        <v>5</v>
      </c>
      <c r="D245" s="10" t="s">
        <v>1237</v>
      </c>
      <c r="E245" s="11">
        <v>17.5</v>
      </c>
      <c r="F245" s="10"/>
      <c r="G245" s="10" t="s">
        <v>1488</v>
      </c>
      <c r="H245" s="10" t="s">
        <v>1489</v>
      </c>
      <c r="I245" s="10" t="s">
        <v>1490</v>
      </c>
      <c r="J245" s="12">
        <v>14.583299999999999</v>
      </c>
      <c r="K245" s="13">
        <v>0.2</v>
      </c>
      <c r="L245" s="11">
        <f t="shared" si="3"/>
        <v>17.5</v>
      </c>
      <c r="M245" s="14" t="s">
        <v>1234</v>
      </c>
      <c r="N245" s="10" t="s">
        <v>1167</v>
      </c>
      <c r="O245" s="14"/>
      <c r="P245" s="14" t="s">
        <v>92</v>
      </c>
      <c r="Q245" s="14">
        <v>477</v>
      </c>
      <c r="R245" s="14" t="s">
        <v>1491</v>
      </c>
    </row>
    <row r="246" spans="1:18" ht="39.6" hidden="1" x14ac:dyDescent="0.3">
      <c r="A246" s="7" t="s">
        <v>1492</v>
      </c>
      <c r="B246" s="8"/>
      <c r="C246" s="9" t="s">
        <v>5</v>
      </c>
      <c r="D246" s="10" t="s">
        <v>1493</v>
      </c>
      <c r="E246" s="11">
        <v>9.9</v>
      </c>
      <c r="F246" s="10"/>
      <c r="G246" s="10" t="s">
        <v>1494</v>
      </c>
      <c r="H246" s="10"/>
      <c r="I246" s="10" t="s">
        <v>74</v>
      </c>
      <c r="J246" s="12">
        <v>8.25</v>
      </c>
      <c r="K246" s="13">
        <v>0.2</v>
      </c>
      <c r="L246" s="11">
        <f t="shared" si="3"/>
        <v>9.9</v>
      </c>
      <c r="M246" s="14" t="s">
        <v>43</v>
      </c>
      <c r="N246" s="10"/>
      <c r="O246" s="14">
        <v>0.16</v>
      </c>
      <c r="P246" s="14" t="s">
        <v>45</v>
      </c>
      <c r="Q246" s="14">
        <v>479</v>
      </c>
      <c r="R246" s="14" t="s">
        <v>1495</v>
      </c>
    </row>
    <row r="247" spans="1:18" ht="39.6" hidden="1" x14ac:dyDescent="0.3">
      <c r="A247" s="7" t="s">
        <v>1496</v>
      </c>
      <c r="B247" s="8"/>
      <c r="C247" s="9" t="s">
        <v>5</v>
      </c>
      <c r="D247" s="10" t="s">
        <v>1497</v>
      </c>
      <c r="E247" s="11">
        <v>14.9</v>
      </c>
      <c r="F247" s="10"/>
      <c r="G247" s="10" t="s">
        <v>1498</v>
      </c>
      <c r="H247" s="10"/>
      <c r="I247" s="10" t="s">
        <v>74</v>
      </c>
      <c r="J247" s="12">
        <v>12.416700000000001</v>
      </c>
      <c r="K247" s="13">
        <v>0.2</v>
      </c>
      <c r="L247" s="11">
        <f t="shared" si="3"/>
        <v>14.9</v>
      </c>
      <c r="M247" s="14" t="s">
        <v>542</v>
      </c>
      <c r="N247" s="10"/>
      <c r="O247" s="14">
        <v>0.31</v>
      </c>
      <c r="P247" s="14" t="s">
        <v>45</v>
      </c>
      <c r="Q247" s="14">
        <v>480</v>
      </c>
      <c r="R247" s="14" t="s">
        <v>1499</v>
      </c>
    </row>
    <row r="248" spans="1:18" ht="39.6" hidden="1" x14ac:dyDescent="0.3">
      <c r="A248" s="7" t="s">
        <v>1500</v>
      </c>
      <c r="B248" s="8"/>
      <c r="C248" s="9" t="s">
        <v>5</v>
      </c>
      <c r="D248" s="10" t="s">
        <v>1501</v>
      </c>
      <c r="E248" s="11">
        <v>5.9</v>
      </c>
      <c r="F248" s="10"/>
      <c r="G248" s="10" t="s">
        <v>1502</v>
      </c>
      <c r="H248" s="10"/>
      <c r="I248" s="10" t="s">
        <v>74</v>
      </c>
      <c r="J248" s="12">
        <v>4.9166999999999996</v>
      </c>
      <c r="K248" s="13">
        <v>0.2</v>
      </c>
      <c r="L248" s="11">
        <f t="shared" si="3"/>
        <v>5.9</v>
      </c>
      <c r="M248" s="14" t="s">
        <v>542</v>
      </c>
      <c r="N248" s="10"/>
      <c r="O248" s="14">
        <v>7.0000000000000007E-2</v>
      </c>
      <c r="P248" s="14" t="s">
        <v>45</v>
      </c>
      <c r="Q248" s="14">
        <v>481</v>
      </c>
      <c r="R248" s="14" t="s">
        <v>1503</v>
      </c>
    </row>
    <row r="249" spans="1:18" ht="145.19999999999999" x14ac:dyDescent="0.3">
      <c r="A249" s="17"/>
      <c r="B249" s="8"/>
      <c r="C249" s="18" t="s">
        <v>9</v>
      </c>
      <c r="D249" s="10"/>
      <c r="E249" s="11"/>
      <c r="F249" s="10" t="s">
        <v>1504</v>
      </c>
      <c r="G249" s="25" t="s">
        <v>1505</v>
      </c>
      <c r="H249" s="10" t="s">
        <v>1506</v>
      </c>
      <c r="I249" s="10"/>
      <c r="J249" s="12">
        <v>44.916699999999999</v>
      </c>
      <c r="K249" s="13">
        <v>0.2</v>
      </c>
      <c r="L249" s="11">
        <f t="shared" si="3"/>
        <v>53.9</v>
      </c>
      <c r="M249" s="14" t="s">
        <v>1017</v>
      </c>
      <c r="N249" s="10"/>
      <c r="O249" s="14">
        <v>1.27</v>
      </c>
      <c r="P249" s="14" t="s">
        <v>45</v>
      </c>
      <c r="Q249" s="14">
        <v>482</v>
      </c>
      <c r="R249" s="14" t="s">
        <v>1507</v>
      </c>
    </row>
    <row r="250" spans="1:18" ht="171.6" x14ac:dyDescent="0.3">
      <c r="A250" s="17"/>
      <c r="B250" s="8"/>
      <c r="C250" s="18" t="s">
        <v>9</v>
      </c>
      <c r="D250" s="10"/>
      <c r="E250" s="11"/>
      <c r="F250" s="10" t="s">
        <v>1504</v>
      </c>
      <c r="G250" s="25" t="s">
        <v>1508</v>
      </c>
      <c r="H250" s="10" t="s">
        <v>1509</v>
      </c>
      <c r="I250" s="10"/>
      <c r="J250" s="12">
        <v>49.916699999999999</v>
      </c>
      <c r="K250" s="13">
        <v>0.2</v>
      </c>
      <c r="L250" s="11">
        <f t="shared" si="3"/>
        <v>59.9</v>
      </c>
      <c r="M250" s="14" t="s">
        <v>1044</v>
      </c>
      <c r="N250" s="10"/>
      <c r="O250" s="14">
        <v>1.27</v>
      </c>
      <c r="P250" s="14" t="s">
        <v>92</v>
      </c>
      <c r="Q250" s="14">
        <v>484</v>
      </c>
      <c r="R250" s="14" t="s">
        <v>1510</v>
      </c>
    </row>
    <row r="251" spans="1:18" ht="66" hidden="1" x14ac:dyDescent="0.3">
      <c r="A251" s="7" t="s">
        <v>1511</v>
      </c>
      <c r="B251" s="8"/>
      <c r="C251" s="9" t="s">
        <v>5</v>
      </c>
      <c r="D251" s="10" t="s">
        <v>1512</v>
      </c>
      <c r="E251" s="11">
        <v>25.9</v>
      </c>
      <c r="F251" s="10"/>
      <c r="G251" s="10" t="s">
        <v>1513</v>
      </c>
      <c r="H251" s="10" t="s">
        <v>1514</v>
      </c>
      <c r="I251" s="10"/>
      <c r="J251" s="12">
        <v>24.549800000000001</v>
      </c>
      <c r="K251" s="13">
        <v>5.5E-2</v>
      </c>
      <c r="L251" s="11">
        <f t="shared" si="3"/>
        <v>25.9</v>
      </c>
      <c r="M251" s="14" t="s">
        <v>731</v>
      </c>
      <c r="N251" s="10" t="s">
        <v>1515</v>
      </c>
      <c r="O251" s="14">
        <v>1.3</v>
      </c>
      <c r="P251" s="14" t="s">
        <v>92</v>
      </c>
      <c r="Q251" s="14">
        <v>486</v>
      </c>
      <c r="R251" s="14" t="s">
        <v>1516</v>
      </c>
    </row>
    <row r="252" spans="1:18" ht="66" hidden="1" x14ac:dyDescent="0.3">
      <c r="A252" s="7" t="s">
        <v>1517</v>
      </c>
      <c r="B252" s="8"/>
      <c r="C252" s="9" t="s">
        <v>5</v>
      </c>
      <c r="D252" s="10" t="s">
        <v>1518</v>
      </c>
      <c r="E252" s="11">
        <v>11.9</v>
      </c>
      <c r="F252" s="10"/>
      <c r="G252" s="10" t="s">
        <v>1519</v>
      </c>
      <c r="H252" s="10" t="s">
        <v>1514</v>
      </c>
      <c r="I252" s="10"/>
      <c r="J252" s="12">
        <v>9.9167000000000005</v>
      </c>
      <c r="K252" s="13">
        <v>5.5E-2</v>
      </c>
      <c r="L252" s="11">
        <f t="shared" si="3"/>
        <v>10.46</v>
      </c>
      <c r="M252" s="14" t="s">
        <v>731</v>
      </c>
      <c r="N252" s="10" t="s">
        <v>1520</v>
      </c>
      <c r="O252" s="14">
        <v>0.5</v>
      </c>
      <c r="P252" s="14" t="s">
        <v>92</v>
      </c>
      <c r="Q252" s="14">
        <v>487</v>
      </c>
      <c r="R252" s="14" t="s">
        <v>1521</v>
      </c>
    </row>
    <row r="253" spans="1:18" ht="52.8" hidden="1" x14ac:dyDescent="0.3">
      <c r="A253" s="7" t="s">
        <v>1522</v>
      </c>
      <c r="B253" s="8"/>
      <c r="C253" s="9" t="s">
        <v>5</v>
      </c>
      <c r="D253" s="10" t="s">
        <v>1523</v>
      </c>
      <c r="E253" s="11">
        <v>25.9</v>
      </c>
      <c r="F253" s="10"/>
      <c r="G253" s="10" t="s">
        <v>1524</v>
      </c>
      <c r="H253" s="10" t="s">
        <v>1525</v>
      </c>
      <c r="I253" s="10"/>
      <c r="J253" s="12">
        <v>24.549800000000001</v>
      </c>
      <c r="K253" s="13">
        <v>5.5E-2</v>
      </c>
      <c r="L253" s="11">
        <f t="shared" si="3"/>
        <v>25.9</v>
      </c>
      <c r="M253" s="14" t="s">
        <v>731</v>
      </c>
      <c r="N253" s="10" t="s">
        <v>1515</v>
      </c>
      <c r="O253" s="14">
        <v>1.3</v>
      </c>
      <c r="P253" s="14" t="s">
        <v>92</v>
      </c>
      <c r="Q253" s="14">
        <v>488</v>
      </c>
      <c r="R253" s="14" t="s">
        <v>1526</v>
      </c>
    </row>
    <row r="254" spans="1:18" ht="52.8" hidden="1" x14ac:dyDescent="0.3">
      <c r="A254" s="7" t="s">
        <v>1527</v>
      </c>
      <c r="B254" s="8"/>
      <c r="C254" s="9" t="s">
        <v>5</v>
      </c>
      <c r="D254" s="10" t="s">
        <v>1528</v>
      </c>
      <c r="E254" s="11">
        <v>11.9</v>
      </c>
      <c r="F254" s="10"/>
      <c r="G254" s="10" t="s">
        <v>1529</v>
      </c>
      <c r="H254" s="10" t="s">
        <v>1525</v>
      </c>
      <c r="I254" s="10"/>
      <c r="J254" s="12">
        <v>11.2796</v>
      </c>
      <c r="K254" s="13">
        <v>5.5E-2</v>
      </c>
      <c r="L254" s="11">
        <f t="shared" si="3"/>
        <v>11.9</v>
      </c>
      <c r="M254" s="14" t="s">
        <v>731</v>
      </c>
      <c r="N254" s="10" t="s">
        <v>1520</v>
      </c>
      <c r="O254" s="14">
        <v>0.5</v>
      </c>
      <c r="P254" s="14" t="s">
        <v>92</v>
      </c>
      <c r="Q254" s="14">
        <v>489</v>
      </c>
      <c r="R254" s="14" t="s">
        <v>1530</v>
      </c>
    </row>
    <row r="255" spans="1:18" ht="39.6" hidden="1" x14ac:dyDescent="0.3">
      <c r="A255" s="7" t="s">
        <v>1531</v>
      </c>
      <c r="B255" s="8"/>
      <c r="C255" s="9" t="s">
        <v>5</v>
      </c>
      <c r="D255" s="10" t="s">
        <v>1532</v>
      </c>
      <c r="E255" s="11">
        <v>25.9</v>
      </c>
      <c r="F255" s="10"/>
      <c r="G255" s="10" t="s">
        <v>1533</v>
      </c>
      <c r="H255" s="10" t="s">
        <v>1534</v>
      </c>
      <c r="I255" s="10"/>
      <c r="J255" s="12">
        <v>24.549800000000001</v>
      </c>
      <c r="K255" s="13">
        <v>5.5E-2</v>
      </c>
      <c r="L255" s="11">
        <f t="shared" si="3"/>
        <v>25.9</v>
      </c>
      <c r="M255" s="14" t="s">
        <v>731</v>
      </c>
      <c r="N255" s="10" t="s">
        <v>1515</v>
      </c>
      <c r="O255" s="14">
        <v>1.3</v>
      </c>
      <c r="P255" s="14" t="s">
        <v>92</v>
      </c>
      <c r="Q255" s="14">
        <v>490</v>
      </c>
      <c r="R255" s="14" t="s">
        <v>1535</v>
      </c>
    </row>
    <row r="256" spans="1:18" ht="39.6" hidden="1" x14ac:dyDescent="0.3">
      <c r="A256" s="7" t="s">
        <v>1536</v>
      </c>
      <c r="B256" s="8"/>
      <c r="C256" s="9" t="s">
        <v>5</v>
      </c>
      <c r="D256" s="10" t="s">
        <v>1537</v>
      </c>
      <c r="E256" s="11">
        <v>11.9</v>
      </c>
      <c r="F256" s="10"/>
      <c r="G256" s="10" t="s">
        <v>1538</v>
      </c>
      <c r="H256" s="10" t="s">
        <v>1534</v>
      </c>
      <c r="I256" s="10"/>
      <c r="J256" s="12">
        <v>11.2796</v>
      </c>
      <c r="K256" s="13">
        <v>5.5E-2</v>
      </c>
      <c r="L256" s="11">
        <f t="shared" si="3"/>
        <v>11.9</v>
      </c>
      <c r="M256" s="14" t="s">
        <v>731</v>
      </c>
      <c r="N256" s="10" t="s">
        <v>1520</v>
      </c>
      <c r="O256" s="14">
        <v>0.5</v>
      </c>
      <c r="P256" s="14" t="s">
        <v>92</v>
      </c>
      <c r="Q256" s="14">
        <v>491</v>
      </c>
      <c r="R256" s="14" t="s">
        <v>1539</v>
      </c>
    </row>
    <row r="257" spans="1:18" ht="66" hidden="1" x14ac:dyDescent="0.3">
      <c r="A257" s="7" t="s">
        <v>1540</v>
      </c>
      <c r="B257" s="8"/>
      <c r="C257" s="9" t="s">
        <v>5</v>
      </c>
      <c r="D257" s="10" t="s">
        <v>1541</v>
      </c>
      <c r="E257" s="11">
        <v>44.9</v>
      </c>
      <c r="F257" s="10"/>
      <c r="G257" s="10" t="s">
        <v>1542</v>
      </c>
      <c r="H257" s="10" t="s">
        <v>1543</v>
      </c>
      <c r="I257" s="10"/>
      <c r="J257" s="12">
        <v>37.416699999999999</v>
      </c>
      <c r="K257" s="13">
        <v>0.2</v>
      </c>
      <c r="L257" s="11">
        <f t="shared" si="3"/>
        <v>44.9</v>
      </c>
      <c r="M257" s="14" t="s">
        <v>52</v>
      </c>
      <c r="N257" s="10" t="s">
        <v>1544</v>
      </c>
      <c r="O257" s="14">
        <v>1.6</v>
      </c>
      <c r="P257" s="14" t="s">
        <v>45</v>
      </c>
      <c r="Q257" s="14">
        <v>492</v>
      </c>
      <c r="R257" s="14" t="s">
        <v>1545</v>
      </c>
    </row>
    <row r="258" spans="1:18" ht="66" hidden="1" x14ac:dyDescent="0.3">
      <c r="A258" s="7" t="s">
        <v>1546</v>
      </c>
      <c r="B258" s="8"/>
      <c r="C258" s="9" t="s">
        <v>5</v>
      </c>
      <c r="D258" s="10" t="s">
        <v>1547</v>
      </c>
      <c r="E258" s="11">
        <v>35.5</v>
      </c>
      <c r="F258" s="10"/>
      <c r="G258" s="10" t="s">
        <v>1548</v>
      </c>
      <c r="H258" s="10" t="s">
        <v>1543</v>
      </c>
      <c r="I258" s="10"/>
      <c r="J258" s="12">
        <v>29.583300000000001</v>
      </c>
      <c r="K258" s="13">
        <v>0.2</v>
      </c>
      <c r="L258" s="11">
        <f t="shared" ref="L258:L321" si="4">IF(K258="","",ROUND(J258*(1+K258),2))</f>
        <v>35.5</v>
      </c>
      <c r="M258" s="14" t="s">
        <v>52</v>
      </c>
      <c r="N258" s="10" t="s">
        <v>1549</v>
      </c>
      <c r="O258" s="14">
        <v>1.22</v>
      </c>
      <c r="P258" s="14" t="s">
        <v>92</v>
      </c>
      <c r="Q258" s="14">
        <v>493</v>
      </c>
      <c r="R258" s="14" t="s">
        <v>1550</v>
      </c>
    </row>
    <row r="259" spans="1:18" ht="171.6" hidden="1" x14ac:dyDescent="0.3">
      <c r="A259" s="7" t="s">
        <v>1551</v>
      </c>
      <c r="B259" s="8" t="s">
        <v>1551</v>
      </c>
      <c r="C259" s="9" t="s">
        <v>3</v>
      </c>
      <c r="D259" s="10" t="s">
        <v>1552</v>
      </c>
      <c r="E259" s="11">
        <v>36.9</v>
      </c>
      <c r="F259" s="10"/>
      <c r="G259" s="10" t="s">
        <v>1553</v>
      </c>
      <c r="H259" s="10" t="s">
        <v>1554</v>
      </c>
      <c r="I259" s="10"/>
      <c r="J259" s="12">
        <v>30.75</v>
      </c>
      <c r="K259" s="13">
        <v>0.2</v>
      </c>
      <c r="L259" s="11">
        <f t="shared" si="4"/>
        <v>36.9</v>
      </c>
      <c r="M259" s="14" t="s">
        <v>112</v>
      </c>
      <c r="N259" s="10" t="s">
        <v>1085</v>
      </c>
      <c r="O259" s="14">
        <v>1.5</v>
      </c>
      <c r="P259" s="14" t="s">
        <v>45</v>
      </c>
      <c r="Q259" s="14">
        <v>495</v>
      </c>
      <c r="R259" s="14" t="s">
        <v>1555</v>
      </c>
    </row>
    <row r="260" spans="1:18" ht="79.2" hidden="1" x14ac:dyDescent="0.3">
      <c r="A260" s="7" t="s">
        <v>1556</v>
      </c>
      <c r="B260" s="8" t="s">
        <v>1556</v>
      </c>
      <c r="C260" s="9" t="s">
        <v>3</v>
      </c>
      <c r="D260" s="10" t="s">
        <v>1557</v>
      </c>
      <c r="E260" s="11">
        <v>38.9</v>
      </c>
      <c r="F260" s="10"/>
      <c r="G260" s="10" t="s">
        <v>1558</v>
      </c>
      <c r="H260" s="10" t="s">
        <v>1559</v>
      </c>
      <c r="I260" s="10" t="s">
        <v>1560</v>
      </c>
      <c r="J260" s="12">
        <v>32.416699999999999</v>
      </c>
      <c r="K260" s="13">
        <v>0.2</v>
      </c>
      <c r="L260" s="11">
        <f t="shared" si="4"/>
        <v>38.9</v>
      </c>
      <c r="M260" s="14" t="s">
        <v>112</v>
      </c>
      <c r="N260" s="10" t="s">
        <v>628</v>
      </c>
      <c r="O260" s="14">
        <v>1.8</v>
      </c>
      <c r="P260" s="14" t="s">
        <v>92</v>
      </c>
      <c r="Q260" s="14">
        <v>497</v>
      </c>
      <c r="R260" s="14" t="s">
        <v>1561</v>
      </c>
    </row>
    <row r="261" spans="1:18" ht="79.2" hidden="1" x14ac:dyDescent="0.3">
      <c r="A261" s="7" t="s">
        <v>1562</v>
      </c>
      <c r="B261" s="8" t="s">
        <v>1562</v>
      </c>
      <c r="C261" s="9" t="s">
        <v>3</v>
      </c>
      <c r="D261" s="10" t="s">
        <v>1563</v>
      </c>
      <c r="E261" s="11">
        <v>48.9</v>
      </c>
      <c r="F261" s="10"/>
      <c r="G261" s="10" t="s">
        <v>1563</v>
      </c>
      <c r="H261" s="10" t="s">
        <v>1564</v>
      </c>
      <c r="I261" s="10" t="s">
        <v>1565</v>
      </c>
      <c r="J261" s="12">
        <v>40.75</v>
      </c>
      <c r="K261" s="13">
        <v>0.2</v>
      </c>
      <c r="L261" s="11">
        <f t="shared" si="4"/>
        <v>48.9</v>
      </c>
      <c r="M261" s="14" t="s">
        <v>112</v>
      </c>
      <c r="N261" s="10" t="s">
        <v>641</v>
      </c>
      <c r="O261" s="14">
        <v>1.8</v>
      </c>
      <c r="P261" s="14" t="s">
        <v>92</v>
      </c>
      <c r="Q261" s="14">
        <v>498</v>
      </c>
      <c r="R261" s="14" t="s">
        <v>1566</v>
      </c>
    </row>
    <row r="262" spans="1:18" ht="132" hidden="1" x14ac:dyDescent="0.3">
      <c r="A262" s="7" t="s">
        <v>1567</v>
      </c>
      <c r="B262" s="8"/>
      <c r="C262" s="9" t="s">
        <v>5</v>
      </c>
      <c r="D262" s="10" t="s">
        <v>1568</v>
      </c>
      <c r="E262" s="11">
        <v>69.900000000000006</v>
      </c>
      <c r="F262" s="10"/>
      <c r="G262" s="10" t="s">
        <v>1569</v>
      </c>
      <c r="H262" s="10" t="s">
        <v>1570</v>
      </c>
      <c r="I262" s="10" t="s">
        <v>1571</v>
      </c>
      <c r="J262" s="12">
        <v>58.25</v>
      </c>
      <c r="K262" s="13">
        <v>0.2</v>
      </c>
      <c r="L262" s="11">
        <f t="shared" si="4"/>
        <v>69.900000000000006</v>
      </c>
      <c r="M262" s="14" t="s">
        <v>1044</v>
      </c>
      <c r="N262" s="10" t="s">
        <v>219</v>
      </c>
      <c r="O262" s="14">
        <v>1.5</v>
      </c>
      <c r="P262" s="14" t="s">
        <v>45</v>
      </c>
      <c r="Q262" s="14">
        <v>499</v>
      </c>
      <c r="R262" s="14" t="s">
        <v>1572</v>
      </c>
    </row>
    <row r="263" spans="1:18" ht="145.19999999999999" hidden="1" x14ac:dyDescent="0.3">
      <c r="A263" s="7" t="s">
        <v>1573</v>
      </c>
      <c r="B263" s="8"/>
      <c r="C263" s="9" t="s">
        <v>5</v>
      </c>
      <c r="D263" s="10" t="s">
        <v>1574</v>
      </c>
      <c r="E263" s="11">
        <v>48.5</v>
      </c>
      <c r="F263" s="10"/>
      <c r="G263" s="10" t="s">
        <v>1575</v>
      </c>
      <c r="H263" s="10" t="s">
        <v>1576</v>
      </c>
      <c r="I263" s="10" t="s">
        <v>1577</v>
      </c>
      <c r="J263" s="12">
        <v>40.416699999999999</v>
      </c>
      <c r="K263" s="13">
        <v>0.2</v>
      </c>
      <c r="L263" s="11">
        <f t="shared" si="4"/>
        <v>48.5</v>
      </c>
      <c r="M263" s="14" t="s">
        <v>1017</v>
      </c>
      <c r="N263" s="10" t="s">
        <v>641</v>
      </c>
      <c r="O263" s="14">
        <v>1.7</v>
      </c>
      <c r="P263" s="14" t="s">
        <v>92</v>
      </c>
      <c r="Q263" s="14">
        <v>500</v>
      </c>
      <c r="R263" s="14" t="s">
        <v>1578</v>
      </c>
    </row>
    <row r="264" spans="1:18" ht="145.19999999999999" hidden="1" x14ac:dyDescent="0.3">
      <c r="A264" s="7" t="s">
        <v>1579</v>
      </c>
      <c r="B264" s="8"/>
      <c r="C264" s="9" t="s">
        <v>5</v>
      </c>
      <c r="D264" s="10" t="s">
        <v>1580</v>
      </c>
      <c r="E264" s="11">
        <v>33.9</v>
      </c>
      <c r="F264" s="10"/>
      <c r="G264" s="10" t="s">
        <v>1581</v>
      </c>
      <c r="H264" s="10" t="s">
        <v>1582</v>
      </c>
      <c r="I264" s="10"/>
      <c r="J264" s="12">
        <v>28.25</v>
      </c>
      <c r="K264" s="13">
        <v>0.2</v>
      </c>
      <c r="L264" s="11">
        <f t="shared" si="4"/>
        <v>33.9</v>
      </c>
      <c r="M264" s="14" t="s">
        <v>1017</v>
      </c>
      <c r="N264" s="10" t="s">
        <v>616</v>
      </c>
      <c r="O264" s="14">
        <v>1.5</v>
      </c>
      <c r="P264" s="14" t="s">
        <v>45</v>
      </c>
      <c r="Q264" s="14">
        <v>501</v>
      </c>
      <c r="R264" s="14" t="s">
        <v>1583</v>
      </c>
    </row>
    <row r="265" spans="1:18" ht="79.2" hidden="1" x14ac:dyDescent="0.3">
      <c r="A265" s="7" t="s">
        <v>1584</v>
      </c>
      <c r="B265" s="8"/>
      <c r="C265" s="9" t="s">
        <v>5</v>
      </c>
      <c r="D265" s="10" t="s">
        <v>1585</v>
      </c>
      <c r="E265" s="11">
        <v>54.9</v>
      </c>
      <c r="F265" s="10"/>
      <c r="G265" s="10" t="s">
        <v>1586</v>
      </c>
      <c r="H265" s="10" t="s">
        <v>1587</v>
      </c>
      <c r="I265" s="10"/>
      <c r="J265" s="12">
        <v>45.75</v>
      </c>
      <c r="K265" s="13">
        <v>0.2</v>
      </c>
      <c r="L265" s="11">
        <f t="shared" si="4"/>
        <v>54.9</v>
      </c>
      <c r="M265" s="14" t="s">
        <v>1044</v>
      </c>
      <c r="N265" s="10" t="s">
        <v>687</v>
      </c>
      <c r="O265" s="14">
        <v>1.5</v>
      </c>
      <c r="P265" s="14" t="s">
        <v>45</v>
      </c>
      <c r="Q265" s="14">
        <v>502</v>
      </c>
      <c r="R265" s="14" t="s">
        <v>1588</v>
      </c>
    </row>
    <row r="266" spans="1:18" ht="39.6" x14ac:dyDescent="0.3">
      <c r="A266" s="15" t="s">
        <v>1589</v>
      </c>
      <c r="B266" s="8" t="s">
        <v>1590</v>
      </c>
      <c r="C266" s="24" t="s">
        <v>3251</v>
      </c>
      <c r="D266" s="10" t="s">
        <v>1591</v>
      </c>
      <c r="E266" s="11">
        <v>28.8</v>
      </c>
      <c r="F266" s="10" t="s">
        <v>1592</v>
      </c>
      <c r="G266" s="10" t="s">
        <v>1593</v>
      </c>
      <c r="H266" s="10" t="s">
        <v>1594</v>
      </c>
      <c r="I266" s="10" t="s">
        <v>1595</v>
      </c>
      <c r="J266" s="12">
        <v>24.360199999999999</v>
      </c>
      <c r="K266" s="13">
        <v>5.5E-2</v>
      </c>
      <c r="L266" s="11">
        <f t="shared" si="4"/>
        <v>25.7</v>
      </c>
      <c r="M266" s="14" t="s">
        <v>143</v>
      </c>
      <c r="N266" s="10"/>
      <c r="O266" s="14"/>
      <c r="P266" s="14" t="s">
        <v>45</v>
      </c>
      <c r="Q266" s="14">
        <v>503</v>
      </c>
      <c r="R266" s="14" t="s">
        <v>1596</v>
      </c>
    </row>
    <row r="267" spans="1:18" ht="39.6" x14ac:dyDescent="0.3">
      <c r="A267" s="15" t="s">
        <v>1597</v>
      </c>
      <c r="B267" s="8" t="s">
        <v>576</v>
      </c>
      <c r="C267" s="24" t="s">
        <v>3251</v>
      </c>
      <c r="D267" s="10" t="s">
        <v>1598</v>
      </c>
      <c r="E267" s="11">
        <v>12.8</v>
      </c>
      <c r="F267" s="10" t="s">
        <v>1599</v>
      </c>
      <c r="G267" s="10" t="s">
        <v>1600</v>
      </c>
      <c r="H267" s="10" t="s">
        <v>1601</v>
      </c>
      <c r="I267" s="10" t="s">
        <v>1602</v>
      </c>
      <c r="J267" s="12">
        <v>12.25</v>
      </c>
      <c r="K267" s="13">
        <v>0.2</v>
      </c>
      <c r="L267" s="11">
        <f t="shared" si="4"/>
        <v>14.7</v>
      </c>
      <c r="M267" s="14" t="s">
        <v>542</v>
      </c>
      <c r="N267" s="10"/>
      <c r="O267" s="14">
        <v>0.5</v>
      </c>
      <c r="P267" s="14" t="s">
        <v>45</v>
      </c>
      <c r="Q267" s="14">
        <v>504</v>
      </c>
      <c r="R267" s="14" t="s">
        <v>1603</v>
      </c>
    </row>
    <row r="268" spans="1:18" ht="52.8" x14ac:dyDescent="0.3">
      <c r="A268" s="15" t="s">
        <v>1604</v>
      </c>
      <c r="B268" s="8" t="s">
        <v>576</v>
      </c>
      <c r="C268" s="24" t="s">
        <v>3251</v>
      </c>
      <c r="D268" s="10" t="s">
        <v>1605</v>
      </c>
      <c r="E268" s="11">
        <v>13</v>
      </c>
      <c r="F268" s="10" t="s">
        <v>1606</v>
      </c>
      <c r="G268" s="10" t="s">
        <v>1607</v>
      </c>
      <c r="H268" s="10" t="s">
        <v>1608</v>
      </c>
      <c r="I268" s="10" t="s">
        <v>1609</v>
      </c>
      <c r="J268" s="12">
        <v>13.9336</v>
      </c>
      <c r="K268" s="13">
        <v>5.5E-2</v>
      </c>
      <c r="L268" s="11">
        <f t="shared" si="4"/>
        <v>14.7</v>
      </c>
      <c r="M268" s="14" t="s">
        <v>542</v>
      </c>
      <c r="N268" s="10"/>
      <c r="O268" s="14">
        <v>0.5</v>
      </c>
      <c r="P268" s="14" t="s">
        <v>45</v>
      </c>
      <c r="Q268" s="14">
        <v>505</v>
      </c>
      <c r="R268" s="14" t="s">
        <v>1610</v>
      </c>
    </row>
    <row r="269" spans="1:18" ht="92.4" hidden="1" x14ac:dyDescent="0.3">
      <c r="A269" s="7" t="s">
        <v>1611</v>
      </c>
      <c r="B269" s="8"/>
      <c r="C269" s="9" t="s">
        <v>5</v>
      </c>
      <c r="D269" s="10" t="s">
        <v>1612</v>
      </c>
      <c r="E269" s="11">
        <v>119.9</v>
      </c>
      <c r="F269" s="10"/>
      <c r="G269" s="10" t="s">
        <v>1613</v>
      </c>
      <c r="H269" s="10" t="s">
        <v>1009</v>
      </c>
      <c r="I269" s="10" t="s">
        <v>1614</v>
      </c>
      <c r="J269" s="12">
        <v>99.916700000000006</v>
      </c>
      <c r="K269" s="13">
        <v>0.2</v>
      </c>
      <c r="L269" s="11">
        <f t="shared" si="4"/>
        <v>119.9</v>
      </c>
      <c r="M269" s="14" t="s">
        <v>1017</v>
      </c>
      <c r="N269" s="10" t="s">
        <v>1615</v>
      </c>
      <c r="O269" s="14">
        <v>1</v>
      </c>
      <c r="P269" s="14" t="s">
        <v>45</v>
      </c>
      <c r="Q269" s="14">
        <v>508</v>
      </c>
      <c r="R269" s="14" t="s">
        <v>1616</v>
      </c>
    </row>
    <row r="270" spans="1:18" ht="92.4" x14ac:dyDescent="0.3">
      <c r="A270" s="15" t="s">
        <v>1617</v>
      </c>
      <c r="B270" s="8"/>
      <c r="C270" s="16" t="s">
        <v>6</v>
      </c>
      <c r="D270" s="25" t="s">
        <v>1618</v>
      </c>
      <c r="E270" s="11">
        <v>79.900000000000006</v>
      </c>
      <c r="F270" s="10" t="s">
        <v>1619</v>
      </c>
      <c r="G270" s="10" t="s">
        <v>1620</v>
      </c>
      <c r="H270" s="10" t="s">
        <v>1009</v>
      </c>
      <c r="I270" s="10" t="s">
        <v>1621</v>
      </c>
      <c r="J270" s="12">
        <v>66.583299999999994</v>
      </c>
      <c r="K270" s="13">
        <v>0.2</v>
      </c>
      <c r="L270" s="11">
        <f t="shared" si="4"/>
        <v>79.900000000000006</v>
      </c>
      <c r="M270" s="14" t="s">
        <v>1017</v>
      </c>
      <c r="N270" s="10" t="s">
        <v>1622</v>
      </c>
      <c r="O270" s="14">
        <v>1.1000000000000001</v>
      </c>
      <c r="P270" s="14" t="s">
        <v>92</v>
      </c>
      <c r="Q270" s="14">
        <v>509</v>
      </c>
      <c r="R270" s="14" t="s">
        <v>1623</v>
      </c>
    </row>
    <row r="271" spans="1:18" ht="79.2" hidden="1" x14ac:dyDescent="0.3">
      <c r="A271" s="7" t="s">
        <v>1624</v>
      </c>
      <c r="B271" s="8"/>
      <c r="C271" s="9" t="s">
        <v>5</v>
      </c>
      <c r="D271" s="10" t="s">
        <v>1625</v>
      </c>
      <c r="E271" s="11">
        <v>29.9</v>
      </c>
      <c r="F271" s="10"/>
      <c r="G271" s="10" t="s">
        <v>1626</v>
      </c>
      <c r="H271" s="10" t="s">
        <v>1627</v>
      </c>
      <c r="I271" s="10"/>
      <c r="J271" s="12">
        <v>28.341200000000001</v>
      </c>
      <c r="K271" s="13">
        <v>5.5E-2</v>
      </c>
      <c r="L271" s="11">
        <f t="shared" si="4"/>
        <v>29.9</v>
      </c>
      <c r="M271" s="14" t="s">
        <v>1044</v>
      </c>
      <c r="N271" s="10" t="s">
        <v>1104</v>
      </c>
      <c r="O271" s="14">
        <v>1.3</v>
      </c>
      <c r="P271" s="14" t="s">
        <v>45</v>
      </c>
      <c r="Q271" s="14">
        <v>511</v>
      </c>
      <c r="R271" s="14" t="s">
        <v>1628</v>
      </c>
    </row>
    <row r="272" spans="1:18" ht="66" hidden="1" x14ac:dyDescent="0.3">
      <c r="A272" s="7" t="s">
        <v>1629</v>
      </c>
      <c r="B272" s="8"/>
      <c r="C272" s="9" t="s">
        <v>5</v>
      </c>
      <c r="D272" s="10" t="s">
        <v>1630</v>
      </c>
      <c r="E272" s="11">
        <v>29.9</v>
      </c>
      <c r="F272" s="10"/>
      <c r="G272" s="10" t="s">
        <v>1631</v>
      </c>
      <c r="H272" s="10" t="s">
        <v>1632</v>
      </c>
      <c r="I272" s="10"/>
      <c r="J272" s="12">
        <v>28.341200000000001</v>
      </c>
      <c r="K272" s="13">
        <v>5.5E-2</v>
      </c>
      <c r="L272" s="11">
        <f t="shared" si="4"/>
        <v>29.9</v>
      </c>
      <c r="M272" s="14" t="s">
        <v>1044</v>
      </c>
      <c r="N272" s="10" t="s">
        <v>1104</v>
      </c>
      <c r="O272" s="14">
        <v>1.4</v>
      </c>
      <c r="P272" s="14" t="s">
        <v>45</v>
      </c>
      <c r="Q272" s="14">
        <v>512</v>
      </c>
      <c r="R272" s="14" t="s">
        <v>1633</v>
      </c>
    </row>
    <row r="273" spans="1:18" ht="66" hidden="1" x14ac:dyDescent="0.3">
      <c r="A273" s="7" t="s">
        <v>1634</v>
      </c>
      <c r="B273" s="8"/>
      <c r="C273" s="9" t="s">
        <v>5</v>
      </c>
      <c r="D273" s="10" t="s">
        <v>1635</v>
      </c>
      <c r="E273" s="11">
        <v>29.9</v>
      </c>
      <c r="F273" s="10"/>
      <c r="G273" s="10" t="s">
        <v>1636</v>
      </c>
      <c r="H273" s="10" t="s">
        <v>1637</v>
      </c>
      <c r="I273" s="10"/>
      <c r="J273" s="12">
        <v>28.341200000000001</v>
      </c>
      <c r="K273" s="13">
        <v>5.5E-2</v>
      </c>
      <c r="L273" s="11">
        <f t="shared" si="4"/>
        <v>29.9</v>
      </c>
      <c r="M273" s="14" t="s">
        <v>1044</v>
      </c>
      <c r="N273" s="10" t="s">
        <v>1104</v>
      </c>
      <c r="O273" s="14">
        <v>1.4</v>
      </c>
      <c r="P273" s="14" t="s">
        <v>92</v>
      </c>
      <c r="Q273" s="14">
        <v>513</v>
      </c>
      <c r="R273" s="14" t="s">
        <v>1638</v>
      </c>
    </row>
    <row r="274" spans="1:18" ht="66" hidden="1" x14ac:dyDescent="0.3">
      <c r="A274" s="7" t="s">
        <v>1639</v>
      </c>
      <c r="B274" s="8"/>
      <c r="C274" s="9" t="s">
        <v>5</v>
      </c>
      <c r="D274" s="10" t="s">
        <v>1640</v>
      </c>
      <c r="E274" s="11">
        <v>29.9</v>
      </c>
      <c r="F274" s="10"/>
      <c r="G274" s="10" t="s">
        <v>1641</v>
      </c>
      <c r="H274" s="10" t="s">
        <v>1642</v>
      </c>
      <c r="I274" s="10"/>
      <c r="J274" s="12">
        <v>28.341200000000001</v>
      </c>
      <c r="K274" s="13">
        <v>5.5E-2</v>
      </c>
      <c r="L274" s="11">
        <f t="shared" si="4"/>
        <v>29.9</v>
      </c>
      <c r="M274" s="14" t="s">
        <v>1044</v>
      </c>
      <c r="N274" s="10" t="s">
        <v>1104</v>
      </c>
      <c r="O274" s="14">
        <v>1.3</v>
      </c>
      <c r="P274" s="14" t="s">
        <v>45</v>
      </c>
      <c r="Q274" s="14">
        <v>514</v>
      </c>
      <c r="R274" s="14" t="s">
        <v>1643</v>
      </c>
    </row>
    <row r="275" spans="1:18" ht="105.6" hidden="1" x14ac:dyDescent="0.3">
      <c r="A275" s="7" t="s">
        <v>1644</v>
      </c>
      <c r="B275" s="8"/>
      <c r="C275" s="9" t="s">
        <v>5</v>
      </c>
      <c r="D275" s="10" t="s">
        <v>1645</v>
      </c>
      <c r="E275" s="11">
        <v>8.5</v>
      </c>
      <c r="F275" s="10"/>
      <c r="G275" s="10" t="s">
        <v>1646</v>
      </c>
      <c r="H275" s="10" t="s">
        <v>1647</v>
      </c>
      <c r="I275" s="10"/>
      <c r="J275" s="12">
        <v>7.0833000000000004</v>
      </c>
      <c r="K275" s="13">
        <v>0.2</v>
      </c>
      <c r="L275" s="11">
        <f t="shared" si="4"/>
        <v>8.5</v>
      </c>
      <c r="M275" s="14" t="s">
        <v>1044</v>
      </c>
      <c r="N275" s="10" t="s">
        <v>1104</v>
      </c>
      <c r="O275" s="14">
        <v>1.3</v>
      </c>
      <c r="P275" s="14" t="s">
        <v>45</v>
      </c>
      <c r="Q275" s="14">
        <v>515</v>
      </c>
      <c r="R275" s="14" t="s">
        <v>1648</v>
      </c>
    </row>
    <row r="276" spans="1:18" ht="66" hidden="1" x14ac:dyDescent="0.3">
      <c r="A276" s="7" t="s">
        <v>1649</v>
      </c>
      <c r="B276" s="8"/>
      <c r="C276" s="9" t="s">
        <v>5</v>
      </c>
      <c r="D276" s="10" t="s">
        <v>1650</v>
      </c>
      <c r="E276" s="11">
        <v>11</v>
      </c>
      <c r="F276" s="10"/>
      <c r="G276" s="10" t="s">
        <v>1651</v>
      </c>
      <c r="H276" s="10" t="s">
        <v>1652</v>
      </c>
      <c r="I276" s="10"/>
      <c r="J276" s="12">
        <v>9.1667000000000005</v>
      </c>
      <c r="K276" s="13">
        <v>0.2</v>
      </c>
      <c r="L276" s="11">
        <f t="shared" si="4"/>
        <v>11</v>
      </c>
      <c r="M276" s="14" t="s">
        <v>1044</v>
      </c>
      <c r="N276" s="10" t="s">
        <v>1167</v>
      </c>
      <c r="O276" s="14">
        <v>1.6</v>
      </c>
      <c r="P276" s="14" t="s">
        <v>45</v>
      </c>
      <c r="Q276" s="14">
        <v>516</v>
      </c>
      <c r="R276" s="14" t="s">
        <v>1653</v>
      </c>
    </row>
    <row r="277" spans="1:18" ht="66" hidden="1" x14ac:dyDescent="0.3">
      <c r="A277" s="7" t="s">
        <v>1654</v>
      </c>
      <c r="B277" s="8"/>
      <c r="C277" s="9" t="s">
        <v>5</v>
      </c>
      <c r="D277" s="10" t="s">
        <v>1655</v>
      </c>
      <c r="E277" s="11">
        <v>14.5</v>
      </c>
      <c r="F277" s="10"/>
      <c r="G277" s="10" t="s">
        <v>1656</v>
      </c>
      <c r="H277" s="10" t="s">
        <v>1657</v>
      </c>
      <c r="I277" s="10"/>
      <c r="J277" s="12">
        <v>14.123200000000001</v>
      </c>
      <c r="K277" s="13">
        <v>5.5E-2</v>
      </c>
      <c r="L277" s="11">
        <f t="shared" si="4"/>
        <v>14.9</v>
      </c>
      <c r="M277" s="14" t="s">
        <v>1044</v>
      </c>
      <c r="N277" s="10"/>
      <c r="O277" s="14">
        <v>0.8</v>
      </c>
      <c r="P277" s="14" t="s">
        <v>92</v>
      </c>
      <c r="Q277" s="14">
        <v>521</v>
      </c>
      <c r="R277" s="14" t="s">
        <v>1658</v>
      </c>
    </row>
    <row r="278" spans="1:18" ht="52.8" hidden="1" x14ac:dyDescent="0.3">
      <c r="A278" s="7" t="s">
        <v>1659</v>
      </c>
      <c r="B278" s="8"/>
      <c r="C278" s="9" t="s">
        <v>5</v>
      </c>
      <c r="D278" s="10" t="s">
        <v>1660</v>
      </c>
      <c r="E278" s="11">
        <v>14.5</v>
      </c>
      <c r="F278" s="10"/>
      <c r="G278" s="10" t="s">
        <v>1661</v>
      </c>
      <c r="H278" s="10" t="s">
        <v>1662</v>
      </c>
      <c r="I278" s="10"/>
      <c r="J278" s="12">
        <v>14.123200000000001</v>
      </c>
      <c r="K278" s="13">
        <v>5.5E-2</v>
      </c>
      <c r="L278" s="11">
        <f t="shared" si="4"/>
        <v>14.9</v>
      </c>
      <c r="M278" s="14" t="s">
        <v>1044</v>
      </c>
      <c r="N278" s="10"/>
      <c r="O278" s="14">
        <v>0.8</v>
      </c>
      <c r="P278" s="14" t="s">
        <v>92</v>
      </c>
      <c r="Q278" s="14">
        <v>522</v>
      </c>
      <c r="R278" s="14" t="s">
        <v>1663</v>
      </c>
    </row>
    <row r="279" spans="1:18" ht="66" hidden="1" x14ac:dyDescent="0.3">
      <c r="A279" s="7" t="s">
        <v>1664</v>
      </c>
      <c r="B279" s="8"/>
      <c r="C279" s="9" t="s">
        <v>5</v>
      </c>
      <c r="D279" s="10" t="s">
        <v>1665</v>
      </c>
      <c r="E279" s="11">
        <v>14.5</v>
      </c>
      <c r="F279" s="10" t="s">
        <v>1058</v>
      </c>
      <c r="G279" s="10" t="s">
        <v>1666</v>
      </c>
      <c r="H279" s="10" t="s">
        <v>1667</v>
      </c>
      <c r="I279" s="10"/>
      <c r="J279" s="12">
        <v>12.416700000000001</v>
      </c>
      <c r="K279" s="13">
        <v>0.2</v>
      </c>
      <c r="L279" s="11">
        <f t="shared" si="4"/>
        <v>14.9</v>
      </c>
      <c r="M279" s="14" t="s">
        <v>1044</v>
      </c>
      <c r="N279" s="10"/>
      <c r="O279" s="14">
        <v>0.8</v>
      </c>
      <c r="P279" s="14" t="s">
        <v>92</v>
      </c>
      <c r="Q279" s="14">
        <v>523</v>
      </c>
      <c r="R279" s="14" t="s">
        <v>1668</v>
      </c>
    </row>
    <row r="280" spans="1:18" ht="66" hidden="1" x14ac:dyDescent="0.3">
      <c r="A280" s="7" t="s">
        <v>1669</v>
      </c>
      <c r="B280" s="8"/>
      <c r="C280" s="9" t="s">
        <v>5</v>
      </c>
      <c r="D280" s="10" t="s">
        <v>1670</v>
      </c>
      <c r="E280" s="11">
        <v>33.9</v>
      </c>
      <c r="F280" s="10"/>
      <c r="G280" s="10" t="s">
        <v>1671</v>
      </c>
      <c r="H280" s="10" t="s">
        <v>1667</v>
      </c>
      <c r="I280" s="10"/>
      <c r="J280" s="12">
        <v>32.1327</v>
      </c>
      <c r="K280" s="13">
        <v>5.5E-2</v>
      </c>
      <c r="L280" s="11">
        <f t="shared" si="4"/>
        <v>33.9</v>
      </c>
      <c r="M280" s="14" t="s">
        <v>1044</v>
      </c>
      <c r="N280" s="10"/>
      <c r="O280" s="14"/>
      <c r="P280" s="14" t="s">
        <v>92</v>
      </c>
      <c r="Q280" s="14">
        <v>524</v>
      </c>
      <c r="R280" s="14" t="s">
        <v>1672</v>
      </c>
    </row>
    <row r="281" spans="1:18" ht="79.2" hidden="1" x14ac:dyDescent="0.3">
      <c r="A281" s="7" t="s">
        <v>1673</v>
      </c>
      <c r="B281" s="8"/>
      <c r="C281" s="9" t="s">
        <v>5</v>
      </c>
      <c r="D281" s="10" t="s">
        <v>1674</v>
      </c>
      <c r="E281" s="11">
        <v>35.9</v>
      </c>
      <c r="F281" s="10"/>
      <c r="G281" s="10" t="s">
        <v>1675</v>
      </c>
      <c r="H281" s="10" t="s">
        <v>1676</v>
      </c>
      <c r="I281" s="10"/>
      <c r="J281" s="12">
        <v>29.916699999999999</v>
      </c>
      <c r="K281" s="13">
        <v>0.2</v>
      </c>
      <c r="L281" s="11">
        <f t="shared" si="4"/>
        <v>35.9</v>
      </c>
      <c r="M281" s="14" t="s">
        <v>1044</v>
      </c>
      <c r="N281" s="10" t="s">
        <v>628</v>
      </c>
      <c r="O281" s="14">
        <v>1.4</v>
      </c>
      <c r="P281" s="14" t="s">
        <v>92</v>
      </c>
      <c r="Q281" s="14">
        <v>528</v>
      </c>
      <c r="R281" s="14" t="s">
        <v>1677</v>
      </c>
    </row>
    <row r="282" spans="1:18" ht="105.6" hidden="1" x14ac:dyDescent="0.3">
      <c r="A282" s="7" t="s">
        <v>1678</v>
      </c>
      <c r="B282" s="8"/>
      <c r="C282" s="9" t="s">
        <v>5</v>
      </c>
      <c r="D282" s="10" t="s">
        <v>1679</v>
      </c>
      <c r="E282" s="11">
        <v>16.899999999999999</v>
      </c>
      <c r="F282" s="10"/>
      <c r="G282" s="10" t="s">
        <v>1680</v>
      </c>
      <c r="H282" s="10" t="s">
        <v>1681</v>
      </c>
      <c r="I282" s="10"/>
      <c r="J282" s="12">
        <v>14.083299999999999</v>
      </c>
      <c r="K282" s="13">
        <v>0.2</v>
      </c>
      <c r="L282" s="11">
        <f t="shared" si="4"/>
        <v>16.899999999999999</v>
      </c>
      <c r="M282" s="14" t="s">
        <v>774</v>
      </c>
      <c r="N282" s="10" t="s">
        <v>1682</v>
      </c>
      <c r="O282" s="14">
        <v>0.6</v>
      </c>
      <c r="P282" s="14" t="s">
        <v>45</v>
      </c>
      <c r="Q282" s="14">
        <v>529</v>
      </c>
      <c r="R282" s="14" t="s">
        <v>1683</v>
      </c>
    </row>
    <row r="283" spans="1:18" ht="132" hidden="1" x14ac:dyDescent="0.3">
      <c r="A283" s="7" t="s">
        <v>1684</v>
      </c>
      <c r="B283" s="8"/>
      <c r="C283" s="9" t="s">
        <v>5</v>
      </c>
      <c r="D283" s="10" t="s">
        <v>1685</v>
      </c>
      <c r="E283" s="11">
        <v>53.5</v>
      </c>
      <c r="F283" s="10"/>
      <c r="G283" s="10" t="s">
        <v>1686</v>
      </c>
      <c r="H283" s="10" t="s">
        <v>1687</v>
      </c>
      <c r="I283" s="10"/>
      <c r="J283" s="12">
        <v>44.583300000000001</v>
      </c>
      <c r="K283" s="13">
        <v>0.2</v>
      </c>
      <c r="L283" s="11">
        <f t="shared" si="4"/>
        <v>53.5</v>
      </c>
      <c r="M283" s="14" t="s">
        <v>1044</v>
      </c>
      <c r="N283" s="10" t="s">
        <v>622</v>
      </c>
      <c r="O283" s="14">
        <v>1.3</v>
      </c>
      <c r="P283" s="14" t="s">
        <v>92</v>
      </c>
      <c r="Q283" s="14">
        <v>531</v>
      </c>
      <c r="R283" s="14" t="s">
        <v>1688</v>
      </c>
    </row>
    <row r="284" spans="1:18" ht="79.2" hidden="1" x14ac:dyDescent="0.3">
      <c r="A284" s="7" t="s">
        <v>1689</v>
      </c>
      <c r="B284" s="8"/>
      <c r="C284" s="9" t="s">
        <v>5</v>
      </c>
      <c r="D284" s="10" t="s">
        <v>1690</v>
      </c>
      <c r="E284" s="11">
        <v>55.9</v>
      </c>
      <c r="F284" s="10"/>
      <c r="G284" s="10" t="s">
        <v>1691</v>
      </c>
      <c r="H284" s="10" t="s">
        <v>1692</v>
      </c>
      <c r="I284" s="10"/>
      <c r="J284" s="12">
        <v>46.583300000000001</v>
      </c>
      <c r="K284" s="13">
        <v>0.2</v>
      </c>
      <c r="L284" s="11">
        <f t="shared" si="4"/>
        <v>55.9</v>
      </c>
      <c r="M284" s="14" t="s">
        <v>1044</v>
      </c>
      <c r="N284" s="10" t="s">
        <v>628</v>
      </c>
      <c r="O284" s="14">
        <v>1.6</v>
      </c>
      <c r="P284" s="14" t="s">
        <v>45</v>
      </c>
      <c r="Q284" s="14">
        <v>532</v>
      </c>
      <c r="R284" s="14" t="s">
        <v>1693</v>
      </c>
    </row>
    <row r="285" spans="1:18" ht="105.6" hidden="1" x14ac:dyDescent="0.3">
      <c r="A285" s="7" t="s">
        <v>1694</v>
      </c>
      <c r="B285" s="8"/>
      <c r="C285" s="9" t="s">
        <v>5</v>
      </c>
      <c r="D285" s="10" t="s">
        <v>1695</v>
      </c>
      <c r="E285" s="11">
        <v>48.9</v>
      </c>
      <c r="F285" s="10"/>
      <c r="G285" s="10" t="s">
        <v>1696</v>
      </c>
      <c r="H285" s="10" t="s">
        <v>1697</v>
      </c>
      <c r="I285" s="10"/>
      <c r="J285" s="12">
        <v>40.75</v>
      </c>
      <c r="K285" s="13">
        <v>0.2</v>
      </c>
      <c r="L285" s="11">
        <f t="shared" si="4"/>
        <v>48.9</v>
      </c>
      <c r="M285" s="14" t="s">
        <v>1044</v>
      </c>
      <c r="N285" s="10" t="s">
        <v>622</v>
      </c>
      <c r="O285" s="14">
        <v>1.4</v>
      </c>
      <c r="P285" s="14" t="s">
        <v>45</v>
      </c>
      <c r="Q285" s="14">
        <v>533</v>
      </c>
      <c r="R285" s="14" t="s">
        <v>1698</v>
      </c>
    </row>
    <row r="286" spans="1:18" ht="118.8" hidden="1" x14ac:dyDescent="0.3">
      <c r="A286" s="7" t="s">
        <v>1699</v>
      </c>
      <c r="B286" s="8"/>
      <c r="C286" s="9" t="s">
        <v>5</v>
      </c>
      <c r="D286" s="10" t="s">
        <v>1700</v>
      </c>
      <c r="E286" s="11">
        <v>33.9</v>
      </c>
      <c r="F286" s="10"/>
      <c r="G286" s="10" t="s">
        <v>1701</v>
      </c>
      <c r="H286" s="10" t="s">
        <v>1702</v>
      </c>
      <c r="I286" s="10"/>
      <c r="J286" s="12">
        <v>28.25</v>
      </c>
      <c r="K286" s="13">
        <v>0.2</v>
      </c>
      <c r="L286" s="11">
        <f t="shared" si="4"/>
        <v>33.9</v>
      </c>
      <c r="M286" s="14" t="s">
        <v>1044</v>
      </c>
      <c r="N286" s="10" t="s">
        <v>1703</v>
      </c>
      <c r="O286" s="14"/>
      <c r="P286" s="14" t="s">
        <v>45</v>
      </c>
      <c r="Q286" s="14">
        <v>534</v>
      </c>
      <c r="R286" s="14" t="s">
        <v>1704</v>
      </c>
    </row>
    <row r="287" spans="1:18" ht="79.2" hidden="1" x14ac:dyDescent="0.3">
      <c r="A287" s="7" t="s">
        <v>1705</v>
      </c>
      <c r="B287" s="8"/>
      <c r="C287" s="9" t="s">
        <v>5</v>
      </c>
      <c r="D287" s="10" t="s">
        <v>1706</v>
      </c>
      <c r="E287" s="11">
        <v>24.9</v>
      </c>
      <c r="F287" s="10" t="s">
        <v>1707</v>
      </c>
      <c r="G287" s="10" t="s">
        <v>1708</v>
      </c>
      <c r="H287" s="10" t="s">
        <v>1709</v>
      </c>
      <c r="I287" s="10"/>
      <c r="J287" s="12">
        <v>23.601900000000001</v>
      </c>
      <c r="K287" s="13">
        <v>5.5E-2</v>
      </c>
      <c r="L287" s="11">
        <f t="shared" si="4"/>
        <v>24.9</v>
      </c>
      <c r="M287" s="14" t="s">
        <v>1044</v>
      </c>
      <c r="N287" s="10" t="s">
        <v>1710</v>
      </c>
      <c r="O287" s="14">
        <v>1.4</v>
      </c>
      <c r="P287" s="14" t="s">
        <v>45</v>
      </c>
      <c r="Q287" s="14">
        <v>535</v>
      </c>
      <c r="R287" s="14" t="s">
        <v>1711</v>
      </c>
    </row>
    <row r="288" spans="1:18" ht="52.8" hidden="1" x14ac:dyDescent="0.3">
      <c r="A288" s="7" t="s">
        <v>1705</v>
      </c>
      <c r="B288" s="8"/>
      <c r="C288" s="9" t="s">
        <v>5</v>
      </c>
      <c r="D288" s="10" t="s">
        <v>1706</v>
      </c>
      <c r="E288" s="11">
        <v>24.9</v>
      </c>
      <c r="F288" s="10" t="s">
        <v>1058</v>
      </c>
      <c r="G288" s="10" t="s">
        <v>1712</v>
      </c>
      <c r="H288" s="10" t="s">
        <v>1713</v>
      </c>
      <c r="I288" s="10"/>
      <c r="J288" s="12">
        <v>23.601900000000001</v>
      </c>
      <c r="K288" s="13">
        <v>5.5E-2</v>
      </c>
      <c r="L288" s="11">
        <f t="shared" si="4"/>
        <v>24.9</v>
      </c>
      <c r="M288" s="14" t="s">
        <v>1044</v>
      </c>
      <c r="N288" s="10" t="s">
        <v>1710</v>
      </c>
      <c r="O288" s="14">
        <v>1.4</v>
      </c>
      <c r="P288" s="14" t="s">
        <v>45</v>
      </c>
      <c r="Q288" s="14">
        <v>536</v>
      </c>
      <c r="R288" s="14" t="s">
        <v>1714</v>
      </c>
    </row>
    <row r="289" spans="1:18" ht="52.8" hidden="1" x14ac:dyDescent="0.3">
      <c r="A289" s="7" t="s">
        <v>1705</v>
      </c>
      <c r="B289" s="8"/>
      <c r="C289" s="9" t="s">
        <v>5</v>
      </c>
      <c r="D289" s="10" t="s">
        <v>1706</v>
      </c>
      <c r="E289" s="11">
        <v>24.9</v>
      </c>
      <c r="F289" s="10" t="s">
        <v>1058</v>
      </c>
      <c r="G289" s="10" t="s">
        <v>1715</v>
      </c>
      <c r="H289" s="10" t="s">
        <v>1716</v>
      </c>
      <c r="I289" s="10"/>
      <c r="J289" s="12">
        <v>23.601900000000001</v>
      </c>
      <c r="K289" s="13">
        <v>5.5E-2</v>
      </c>
      <c r="L289" s="11">
        <f t="shared" si="4"/>
        <v>24.9</v>
      </c>
      <c r="M289" s="14" t="s">
        <v>1044</v>
      </c>
      <c r="N289" s="10" t="s">
        <v>1710</v>
      </c>
      <c r="O289" s="14">
        <v>1.4</v>
      </c>
      <c r="P289" s="14" t="s">
        <v>45</v>
      </c>
      <c r="Q289" s="14">
        <v>537</v>
      </c>
      <c r="R289" s="14" t="s">
        <v>1717</v>
      </c>
    </row>
    <row r="290" spans="1:18" ht="52.8" hidden="1" x14ac:dyDescent="0.3">
      <c r="A290" s="7" t="s">
        <v>1718</v>
      </c>
      <c r="B290" s="8"/>
      <c r="C290" s="9" t="s">
        <v>5</v>
      </c>
      <c r="D290" s="10" t="s">
        <v>1719</v>
      </c>
      <c r="E290" s="11">
        <v>44.5</v>
      </c>
      <c r="F290" s="10"/>
      <c r="G290" s="10" t="s">
        <v>1720</v>
      </c>
      <c r="H290" s="10" t="s">
        <v>1721</v>
      </c>
      <c r="I290" s="10"/>
      <c r="J290" s="12">
        <v>37.083300000000001</v>
      </c>
      <c r="K290" s="13">
        <v>0.2</v>
      </c>
      <c r="L290" s="11">
        <f t="shared" si="4"/>
        <v>44.5</v>
      </c>
      <c r="M290" s="14" t="s">
        <v>1044</v>
      </c>
      <c r="N290" s="10" t="s">
        <v>1722</v>
      </c>
      <c r="O290" s="14">
        <v>1.6</v>
      </c>
      <c r="P290" s="14" t="s">
        <v>92</v>
      </c>
      <c r="Q290" s="14">
        <v>538</v>
      </c>
      <c r="R290" s="14" t="s">
        <v>1723</v>
      </c>
    </row>
    <row r="291" spans="1:18" ht="66" hidden="1" x14ac:dyDescent="0.3">
      <c r="A291" s="7" t="s">
        <v>1724</v>
      </c>
      <c r="B291" s="8"/>
      <c r="C291" s="9" t="s">
        <v>5</v>
      </c>
      <c r="D291" s="10" t="s">
        <v>1725</v>
      </c>
      <c r="E291" s="11">
        <v>72.900000000000006</v>
      </c>
      <c r="F291" s="10"/>
      <c r="G291" s="10" t="s">
        <v>1726</v>
      </c>
      <c r="H291" s="10" t="s">
        <v>1727</v>
      </c>
      <c r="I291" s="10"/>
      <c r="J291" s="12">
        <v>60.75</v>
      </c>
      <c r="K291" s="13">
        <v>0.2</v>
      </c>
      <c r="L291" s="11">
        <f t="shared" si="4"/>
        <v>72.900000000000006</v>
      </c>
      <c r="M291" s="14" t="s">
        <v>1044</v>
      </c>
      <c r="N291" s="10" t="s">
        <v>628</v>
      </c>
      <c r="O291" s="14">
        <v>1.6</v>
      </c>
      <c r="P291" s="14" t="s">
        <v>92</v>
      </c>
      <c r="Q291" s="14">
        <v>539</v>
      </c>
      <c r="R291" s="14" t="s">
        <v>1728</v>
      </c>
    </row>
    <row r="292" spans="1:18" ht="66" hidden="1" x14ac:dyDescent="0.3">
      <c r="A292" s="7" t="s">
        <v>1729</v>
      </c>
      <c r="B292" s="8"/>
      <c r="C292" s="9" t="s">
        <v>5</v>
      </c>
      <c r="D292" s="10" t="s">
        <v>1730</v>
      </c>
      <c r="E292" s="11">
        <v>39.9</v>
      </c>
      <c r="F292" s="10"/>
      <c r="G292" s="10" t="s">
        <v>1730</v>
      </c>
      <c r="H292" s="10" t="s">
        <v>1731</v>
      </c>
      <c r="I292" s="10" t="s">
        <v>1732</v>
      </c>
      <c r="J292" s="12">
        <v>33.25</v>
      </c>
      <c r="K292" s="13">
        <v>0.2</v>
      </c>
      <c r="L292" s="11">
        <f t="shared" si="4"/>
        <v>39.9</v>
      </c>
      <c r="M292" s="14" t="s">
        <v>1044</v>
      </c>
      <c r="N292" s="10" t="s">
        <v>1733</v>
      </c>
      <c r="O292" s="14">
        <v>1.4</v>
      </c>
      <c r="P292" s="14" t="s">
        <v>92</v>
      </c>
      <c r="Q292" s="14">
        <v>541</v>
      </c>
      <c r="R292" s="14" t="s">
        <v>1734</v>
      </c>
    </row>
    <row r="293" spans="1:18" ht="79.2" hidden="1" x14ac:dyDescent="0.3">
      <c r="A293" s="7" t="s">
        <v>1735</v>
      </c>
      <c r="B293" s="8"/>
      <c r="C293" s="9" t="s">
        <v>5</v>
      </c>
      <c r="D293" s="10" t="s">
        <v>1736</v>
      </c>
      <c r="E293" s="11">
        <v>39.9</v>
      </c>
      <c r="F293" s="10"/>
      <c r="G293" s="10" t="s">
        <v>1736</v>
      </c>
      <c r="H293" s="10" t="s">
        <v>1737</v>
      </c>
      <c r="I293" s="10" t="s">
        <v>1738</v>
      </c>
      <c r="J293" s="12">
        <v>33.25</v>
      </c>
      <c r="K293" s="13">
        <v>0.2</v>
      </c>
      <c r="L293" s="11">
        <f t="shared" si="4"/>
        <v>39.9</v>
      </c>
      <c r="M293" s="14" t="s">
        <v>1044</v>
      </c>
      <c r="N293" s="10" t="s">
        <v>1733</v>
      </c>
      <c r="O293" s="14"/>
      <c r="P293" s="14" t="s">
        <v>92</v>
      </c>
      <c r="Q293" s="14">
        <v>542</v>
      </c>
      <c r="R293" s="14" t="s">
        <v>1739</v>
      </c>
    </row>
    <row r="294" spans="1:18" ht="105.6" hidden="1" x14ac:dyDescent="0.3">
      <c r="A294" s="7" t="s">
        <v>1740</v>
      </c>
      <c r="B294" s="8"/>
      <c r="C294" s="9" t="s">
        <v>5</v>
      </c>
      <c r="D294" s="10" t="s">
        <v>1741</v>
      </c>
      <c r="E294" s="11">
        <v>49.9</v>
      </c>
      <c r="F294" s="10"/>
      <c r="G294" s="10" t="s">
        <v>1742</v>
      </c>
      <c r="H294" s="10" t="s">
        <v>1743</v>
      </c>
      <c r="I294" s="10" t="s">
        <v>1744</v>
      </c>
      <c r="J294" s="12">
        <v>41.583300000000001</v>
      </c>
      <c r="K294" s="13">
        <v>0.2</v>
      </c>
      <c r="L294" s="11">
        <f t="shared" si="4"/>
        <v>49.9</v>
      </c>
      <c r="M294" s="14" t="s">
        <v>1044</v>
      </c>
      <c r="N294" s="10" t="s">
        <v>628</v>
      </c>
      <c r="O294" s="14">
        <v>1.4</v>
      </c>
      <c r="P294" s="14" t="s">
        <v>92</v>
      </c>
      <c r="Q294" s="14">
        <v>543</v>
      </c>
      <c r="R294" s="14" t="s">
        <v>1745</v>
      </c>
    </row>
    <row r="295" spans="1:18" ht="105.6" hidden="1" x14ac:dyDescent="0.3">
      <c r="A295" s="7" t="s">
        <v>1746</v>
      </c>
      <c r="B295" s="8"/>
      <c r="C295" s="9" t="s">
        <v>5</v>
      </c>
      <c r="D295" s="10" t="s">
        <v>1747</v>
      </c>
      <c r="E295" s="11">
        <v>76.5</v>
      </c>
      <c r="F295" s="10"/>
      <c r="G295" s="10" t="s">
        <v>1748</v>
      </c>
      <c r="H295" s="10" t="s">
        <v>1749</v>
      </c>
      <c r="I295" s="10" t="s">
        <v>1750</v>
      </c>
      <c r="J295" s="12">
        <v>63.75</v>
      </c>
      <c r="K295" s="13">
        <v>0.2</v>
      </c>
      <c r="L295" s="11">
        <f t="shared" si="4"/>
        <v>76.5</v>
      </c>
      <c r="M295" s="14" t="s">
        <v>1044</v>
      </c>
      <c r="N295" s="10" t="s">
        <v>780</v>
      </c>
      <c r="O295" s="14">
        <v>1.4</v>
      </c>
      <c r="P295" s="14" t="s">
        <v>92</v>
      </c>
      <c r="Q295" s="14">
        <v>544</v>
      </c>
      <c r="R295" s="14" t="s">
        <v>1751</v>
      </c>
    </row>
    <row r="296" spans="1:18" ht="145.19999999999999" hidden="1" x14ac:dyDescent="0.3">
      <c r="A296" s="7" t="s">
        <v>1752</v>
      </c>
      <c r="B296" s="8"/>
      <c r="C296" s="9" t="s">
        <v>5</v>
      </c>
      <c r="D296" s="10" t="s">
        <v>1753</v>
      </c>
      <c r="E296" s="11">
        <v>24.9</v>
      </c>
      <c r="F296" s="10"/>
      <c r="G296" s="10" t="s">
        <v>1754</v>
      </c>
      <c r="H296" s="10" t="s">
        <v>1755</v>
      </c>
      <c r="I296" s="10" t="s">
        <v>1756</v>
      </c>
      <c r="J296" s="12">
        <v>20.75</v>
      </c>
      <c r="K296" s="13">
        <v>0.2</v>
      </c>
      <c r="L296" s="11">
        <f t="shared" si="4"/>
        <v>24.9</v>
      </c>
      <c r="M296" s="14" t="s">
        <v>1044</v>
      </c>
      <c r="N296" s="10"/>
      <c r="O296" s="14">
        <v>1.4</v>
      </c>
      <c r="P296" s="14" t="s">
        <v>45</v>
      </c>
      <c r="Q296" s="14">
        <v>545</v>
      </c>
      <c r="R296" s="14" t="s">
        <v>1757</v>
      </c>
    </row>
    <row r="297" spans="1:18" ht="92.4" hidden="1" x14ac:dyDescent="0.3">
      <c r="A297" s="7" t="s">
        <v>1758</v>
      </c>
      <c r="B297" s="8"/>
      <c r="C297" s="9" t="s">
        <v>5</v>
      </c>
      <c r="D297" s="10" t="s">
        <v>1759</v>
      </c>
      <c r="E297" s="11">
        <v>49.5</v>
      </c>
      <c r="F297" s="10"/>
      <c r="G297" s="10" t="s">
        <v>1760</v>
      </c>
      <c r="H297" s="10" t="s">
        <v>1761</v>
      </c>
      <c r="I297" s="10" t="s">
        <v>1762</v>
      </c>
      <c r="J297" s="12">
        <v>41.25</v>
      </c>
      <c r="K297" s="13">
        <v>0.2</v>
      </c>
      <c r="L297" s="11">
        <f t="shared" si="4"/>
        <v>49.5</v>
      </c>
      <c r="M297" s="14" t="s">
        <v>1044</v>
      </c>
      <c r="N297" s="10" t="s">
        <v>641</v>
      </c>
      <c r="O297" s="14">
        <v>1.4</v>
      </c>
      <c r="P297" s="14" t="s">
        <v>45</v>
      </c>
      <c r="Q297" s="14">
        <v>547</v>
      </c>
      <c r="R297" s="14" t="s">
        <v>1763</v>
      </c>
    </row>
    <row r="298" spans="1:18" ht="92.4" hidden="1" x14ac:dyDescent="0.3">
      <c r="A298" s="7" t="s">
        <v>1764</v>
      </c>
      <c r="B298" s="8"/>
      <c r="C298" s="9" t="s">
        <v>5</v>
      </c>
      <c r="D298" s="10" t="s">
        <v>1765</v>
      </c>
      <c r="E298" s="11">
        <v>53.9</v>
      </c>
      <c r="F298" s="10"/>
      <c r="G298" s="10" t="s">
        <v>1766</v>
      </c>
      <c r="H298" s="10" t="s">
        <v>1761</v>
      </c>
      <c r="I298" s="10" t="s">
        <v>1767</v>
      </c>
      <c r="J298" s="12">
        <v>44.916699999999999</v>
      </c>
      <c r="K298" s="13">
        <v>0.2</v>
      </c>
      <c r="L298" s="11">
        <f t="shared" si="4"/>
        <v>53.9</v>
      </c>
      <c r="M298" s="14" t="s">
        <v>1044</v>
      </c>
      <c r="N298" s="10" t="s">
        <v>1768</v>
      </c>
      <c r="O298" s="14">
        <v>1.4</v>
      </c>
      <c r="P298" s="14" t="s">
        <v>45</v>
      </c>
      <c r="Q298" s="14">
        <v>548</v>
      </c>
      <c r="R298" s="14" t="s">
        <v>1769</v>
      </c>
    </row>
    <row r="299" spans="1:18" ht="79.2" hidden="1" x14ac:dyDescent="0.3">
      <c r="A299" s="7" t="s">
        <v>1770</v>
      </c>
      <c r="B299" s="8"/>
      <c r="C299" s="9" t="s">
        <v>5</v>
      </c>
      <c r="D299" s="10" t="s">
        <v>1771</v>
      </c>
      <c r="E299" s="11">
        <v>29.5</v>
      </c>
      <c r="F299" s="10"/>
      <c r="G299" s="10" t="s">
        <v>1772</v>
      </c>
      <c r="H299" s="10" t="s">
        <v>1773</v>
      </c>
      <c r="I299" s="10"/>
      <c r="J299" s="12">
        <v>24.583300000000001</v>
      </c>
      <c r="K299" s="13">
        <v>0.2</v>
      </c>
      <c r="L299" s="11">
        <f t="shared" si="4"/>
        <v>29.5</v>
      </c>
      <c r="M299" s="14" t="s">
        <v>1044</v>
      </c>
      <c r="N299" s="10" t="s">
        <v>1774</v>
      </c>
      <c r="O299" s="14">
        <v>1.4</v>
      </c>
      <c r="P299" s="14" t="s">
        <v>45</v>
      </c>
      <c r="Q299" s="14">
        <v>549</v>
      </c>
      <c r="R299" s="14" t="s">
        <v>1775</v>
      </c>
    </row>
    <row r="300" spans="1:18" ht="79.2" hidden="1" x14ac:dyDescent="0.3">
      <c r="A300" s="7" t="s">
        <v>1776</v>
      </c>
      <c r="B300" s="8"/>
      <c r="C300" s="9" t="s">
        <v>5</v>
      </c>
      <c r="D300" s="10" t="s">
        <v>1777</v>
      </c>
      <c r="E300" s="11">
        <v>12.2</v>
      </c>
      <c r="F300" s="10"/>
      <c r="G300" s="10" t="s">
        <v>1778</v>
      </c>
      <c r="H300" s="10" t="s">
        <v>1779</v>
      </c>
      <c r="I300" s="10"/>
      <c r="J300" s="12">
        <v>10.166700000000001</v>
      </c>
      <c r="K300" s="13">
        <v>0.2</v>
      </c>
      <c r="L300" s="11">
        <f t="shared" si="4"/>
        <v>12.2</v>
      </c>
      <c r="M300" s="14" t="s">
        <v>1044</v>
      </c>
      <c r="N300" s="10"/>
      <c r="O300" s="14">
        <v>1.65</v>
      </c>
      <c r="P300" s="14" t="s">
        <v>45</v>
      </c>
      <c r="Q300" s="14">
        <v>551</v>
      </c>
      <c r="R300" s="14" t="s">
        <v>1780</v>
      </c>
    </row>
    <row r="301" spans="1:18" ht="105.6" hidden="1" x14ac:dyDescent="0.3">
      <c r="A301" s="7" t="s">
        <v>1781</v>
      </c>
      <c r="B301" s="8"/>
      <c r="C301" s="9" t="s">
        <v>5</v>
      </c>
      <c r="D301" s="10" t="s">
        <v>1782</v>
      </c>
      <c r="E301" s="11">
        <v>15.2</v>
      </c>
      <c r="F301" s="10"/>
      <c r="G301" s="10" t="s">
        <v>1783</v>
      </c>
      <c r="H301" s="10" t="s">
        <v>1784</v>
      </c>
      <c r="I301" s="10"/>
      <c r="J301" s="12">
        <v>12.666700000000001</v>
      </c>
      <c r="K301" s="13">
        <v>0.2</v>
      </c>
      <c r="L301" s="11">
        <f t="shared" si="4"/>
        <v>15.2</v>
      </c>
      <c r="M301" s="14" t="s">
        <v>1044</v>
      </c>
      <c r="N301" s="10"/>
      <c r="O301" s="14">
        <v>1.76</v>
      </c>
      <c r="P301" s="14" t="s">
        <v>45</v>
      </c>
      <c r="Q301" s="14">
        <v>552</v>
      </c>
      <c r="R301" s="14" t="s">
        <v>1785</v>
      </c>
    </row>
    <row r="302" spans="1:18" ht="52.8" hidden="1" x14ac:dyDescent="0.3">
      <c r="A302" s="7" t="s">
        <v>1786</v>
      </c>
      <c r="B302" s="8"/>
      <c r="C302" s="9" t="s">
        <v>5</v>
      </c>
      <c r="D302" s="10" t="s">
        <v>1787</v>
      </c>
      <c r="E302" s="11">
        <v>36.5</v>
      </c>
      <c r="F302" s="10"/>
      <c r="G302" s="10" t="s">
        <v>1788</v>
      </c>
      <c r="H302" s="10" t="s">
        <v>1789</v>
      </c>
      <c r="I302" s="10"/>
      <c r="J302" s="12">
        <v>27.916699999999999</v>
      </c>
      <c r="K302" s="13">
        <v>0.2</v>
      </c>
      <c r="L302" s="11">
        <f t="shared" si="4"/>
        <v>33.5</v>
      </c>
      <c r="M302" s="14" t="s">
        <v>52</v>
      </c>
      <c r="N302" s="10" t="s">
        <v>628</v>
      </c>
      <c r="O302" s="14">
        <v>1.6</v>
      </c>
      <c r="P302" s="14" t="s">
        <v>92</v>
      </c>
      <c r="Q302" s="14">
        <v>553</v>
      </c>
      <c r="R302" s="14" t="s">
        <v>1790</v>
      </c>
    </row>
    <row r="303" spans="1:18" ht="39.6" hidden="1" x14ac:dyDescent="0.3">
      <c r="A303" s="7" t="s">
        <v>1791</v>
      </c>
      <c r="B303" s="8"/>
      <c r="C303" s="9" t="s">
        <v>5</v>
      </c>
      <c r="D303" s="10" t="s">
        <v>1792</v>
      </c>
      <c r="E303" s="11">
        <v>34.9</v>
      </c>
      <c r="F303" s="10"/>
      <c r="G303" s="10" t="s">
        <v>1793</v>
      </c>
      <c r="H303" s="10" t="s">
        <v>1794</v>
      </c>
      <c r="I303" s="10"/>
      <c r="J303" s="12">
        <v>29.083300000000001</v>
      </c>
      <c r="K303" s="13">
        <v>0.2</v>
      </c>
      <c r="L303" s="11">
        <f t="shared" si="4"/>
        <v>34.9</v>
      </c>
      <c r="M303" s="14" t="s">
        <v>1044</v>
      </c>
      <c r="N303" s="10" t="s">
        <v>628</v>
      </c>
      <c r="O303" s="14">
        <v>1.2</v>
      </c>
      <c r="P303" s="14" t="s">
        <v>45</v>
      </c>
      <c r="Q303" s="14">
        <v>554</v>
      </c>
      <c r="R303" s="14" t="s">
        <v>1795</v>
      </c>
    </row>
    <row r="304" spans="1:18" ht="79.2" hidden="1" x14ac:dyDescent="0.3">
      <c r="A304" s="7" t="s">
        <v>1796</v>
      </c>
      <c r="B304" s="8"/>
      <c r="C304" s="9" t="s">
        <v>5</v>
      </c>
      <c r="D304" s="10" t="s">
        <v>1797</v>
      </c>
      <c r="E304" s="11">
        <v>18.899999999999999</v>
      </c>
      <c r="F304" s="10"/>
      <c r="G304" s="10" t="s">
        <v>1798</v>
      </c>
      <c r="H304" s="10" t="s">
        <v>1799</v>
      </c>
      <c r="I304" s="10" t="s">
        <v>1800</v>
      </c>
      <c r="J304" s="12">
        <v>15.75</v>
      </c>
      <c r="K304" s="13">
        <v>0.2</v>
      </c>
      <c r="L304" s="11">
        <f t="shared" si="4"/>
        <v>18.899999999999999</v>
      </c>
      <c r="M304" s="14" t="s">
        <v>1044</v>
      </c>
      <c r="N304" s="10" t="s">
        <v>1801</v>
      </c>
      <c r="O304" s="14">
        <v>0.7</v>
      </c>
      <c r="P304" s="14" t="s">
        <v>45</v>
      </c>
      <c r="Q304" s="14">
        <v>556</v>
      </c>
      <c r="R304" s="14" t="s">
        <v>1802</v>
      </c>
    </row>
    <row r="305" spans="1:18" ht="92.4" hidden="1" x14ac:dyDescent="0.3">
      <c r="A305" s="7" t="s">
        <v>1803</v>
      </c>
      <c r="B305" s="8"/>
      <c r="C305" s="9" t="s">
        <v>5</v>
      </c>
      <c r="D305" s="10" t="s">
        <v>1804</v>
      </c>
      <c r="E305" s="11">
        <v>61.5</v>
      </c>
      <c r="F305" s="10"/>
      <c r="G305" s="10" t="s">
        <v>1805</v>
      </c>
      <c r="H305" s="10" t="s">
        <v>1806</v>
      </c>
      <c r="I305" s="10" t="s">
        <v>1800</v>
      </c>
      <c r="J305" s="12">
        <v>51.25</v>
      </c>
      <c r="K305" s="13">
        <v>0.2</v>
      </c>
      <c r="L305" s="11">
        <f t="shared" si="4"/>
        <v>61.5</v>
      </c>
      <c r="M305" s="14" t="s">
        <v>1044</v>
      </c>
      <c r="N305" s="10" t="s">
        <v>1807</v>
      </c>
      <c r="O305" s="14">
        <v>1.3</v>
      </c>
      <c r="P305" s="14" t="s">
        <v>45</v>
      </c>
      <c r="Q305" s="14">
        <v>557</v>
      </c>
      <c r="R305" s="14" t="s">
        <v>1808</v>
      </c>
    </row>
    <row r="306" spans="1:18" ht="66" hidden="1" x14ac:dyDescent="0.3">
      <c r="A306" s="7" t="s">
        <v>1809</v>
      </c>
      <c r="B306" s="8"/>
      <c r="C306" s="9" t="s">
        <v>5</v>
      </c>
      <c r="D306" s="10" t="s">
        <v>1810</v>
      </c>
      <c r="E306" s="11">
        <v>34.9</v>
      </c>
      <c r="F306" s="10"/>
      <c r="G306" s="10" t="s">
        <v>1811</v>
      </c>
      <c r="H306" s="10" t="s">
        <v>1812</v>
      </c>
      <c r="I306" s="10" t="s">
        <v>1813</v>
      </c>
      <c r="J306" s="12">
        <v>29.083300000000001</v>
      </c>
      <c r="K306" s="13">
        <v>0.2</v>
      </c>
      <c r="L306" s="11">
        <f t="shared" si="4"/>
        <v>34.9</v>
      </c>
      <c r="M306" s="14" t="s">
        <v>1017</v>
      </c>
      <c r="N306" s="10" t="s">
        <v>1814</v>
      </c>
      <c r="O306" s="14">
        <v>1.4</v>
      </c>
      <c r="P306" s="14" t="s">
        <v>45</v>
      </c>
      <c r="Q306" s="14">
        <v>558</v>
      </c>
      <c r="R306" s="14" t="s">
        <v>1815</v>
      </c>
    </row>
    <row r="307" spans="1:18" ht="79.2" hidden="1" x14ac:dyDescent="0.3">
      <c r="A307" s="7" t="s">
        <v>1816</v>
      </c>
      <c r="B307" s="8"/>
      <c r="C307" s="9" t="s">
        <v>5</v>
      </c>
      <c r="D307" s="10" t="s">
        <v>1817</v>
      </c>
      <c r="E307" s="11">
        <v>34.9</v>
      </c>
      <c r="F307" s="10"/>
      <c r="G307" s="10" t="s">
        <v>1818</v>
      </c>
      <c r="H307" s="10" t="s">
        <v>1819</v>
      </c>
      <c r="I307" s="10" t="s">
        <v>1813</v>
      </c>
      <c r="J307" s="12">
        <v>29.083300000000001</v>
      </c>
      <c r="K307" s="13">
        <v>0.2</v>
      </c>
      <c r="L307" s="11">
        <f t="shared" si="4"/>
        <v>34.9</v>
      </c>
      <c r="M307" s="14" t="s">
        <v>1044</v>
      </c>
      <c r="N307" s="10" t="s">
        <v>1814</v>
      </c>
      <c r="O307" s="14">
        <v>1.3</v>
      </c>
      <c r="P307" s="14" t="s">
        <v>45</v>
      </c>
      <c r="Q307" s="14">
        <v>559</v>
      </c>
      <c r="R307" s="14" t="s">
        <v>1820</v>
      </c>
    </row>
    <row r="308" spans="1:18" ht="79.2" hidden="1" x14ac:dyDescent="0.3">
      <c r="A308" s="7" t="s">
        <v>1821</v>
      </c>
      <c r="B308" s="8"/>
      <c r="C308" s="9" t="s">
        <v>5</v>
      </c>
      <c r="D308" s="10" t="s">
        <v>1822</v>
      </c>
      <c r="E308" s="11">
        <v>34.9</v>
      </c>
      <c r="F308" s="10"/>
      <c r="G308" s="10" t="s">
        <v>1823</v>
      </c>
      <c r="H308" s="10" t="s">
        <v>1824</v>
      </c>
      <c r="I308" s="10" t="s">
        <v>1813</v>
      </c>
      <c r="J308" s="12">
        <v>29.083300000000001</v>
      </c>
      <c r="K308" s="13">
        <v>0.2</v>
      </c>
      <c r="L308" s="11">
        <f t="shared" si="4"/>
        <v>34.9</v>
      </c>
      <c r="M308" s="14" t="s">
        <v>1044</v>
      </c>
      <c r="N308" s="10" t="s">
        <v>1814</v>
      </c>
      <c r="O308" s="14">
        <v>1.3</v>
      </c>
      <c r="P308" s="14" t="s">
        <v>45</v>
      </c>
      <c r="Q308" s="14">
        <v>560</v>
      </c>
      <c r="R308" s="14" t="s">
        <v>1825</v>
      </c>
    </row>
    <row r="309" spans="1:18" ht="92.4" hidden="1" x14ac:dyDescent="0.3">
      <c r="A309" s="7" t="s">
        <v>1826</v>
      </c>
      <c r="B309" s="8"/>
      <c r="C309" s="9" t="s">
        <v>5</v>
      </c>
      <c r="D309" s="10" t="s">
        <v>1827</v>
      </c>
      <c r="E309" s="11">
        <v>34.9</v>
      </c>
      <c r="F309" s="10"/>
      <c r="G309" s="10" t="s">
        <v>1828</v>
      </c>
      <c r="H309" s="10" t="s">
        <v>1829</v>
      </c>
      <c r="I309" s="10" t="s">
        <v>1813</v>
      </c>
      <c r="J309" s="12">
        <v>29.083300000000001</v>
      </c>
      <c r="K309" s="13">
        <v>0.2</v>
      </c>
      <c r="L309" s="11">
        <f t="shared" si="4"/>
        <v>34.9</v>
      </c>
      <c r="M309" s="14" t="s">
        <v>1044</v>
      </c>
      <c r="N309" s="10" t="s">
        <v>1814</v>
      </c>
      <c r="O309" s="14">
        <v>1.3</v>
      </c>
      <c r="P309" s="14" t="s">
        <v>45</v>
      </c>
      <c r="Q309" s="14">
        <v>561</v>
      </c>
      <c r="R309" s="14" t="s">
        <v>1830</v>
      </c>
    </row>
    <row r="310" spans="1:18" ht="52.8" hidden="1" x14ac:dyDescent="0.3">
      <c r="A310" s="7" t="s">
        <v>1831</v>
      </c>
      <c r="B310" s="8"/>
      <c r="C310" s="9" t="s">
        <v>5</v>
      </c>
      <c r="D310" s="10" t="s">
        <v>1832</v>
      </c>
      <c r="E310" s="11">
        <v>44.9</v>
      </c>
      <c r="F310" s="10"/>
      <c r="G310" s="10" t="s">
        <v>1833</v>
      </c>
      <c r="H310" s="10" t="s">
        <v>1834</v>
      </c>
      <c r="I310" s="10"/>
      <c r="J310" s="12">
        <v>37.416699999999999</v>
      </c>
      <c r="K310" s="13">
        <v>0.2</v>
      </c>
      <c r="L310" s="11">
        <f t="shared" si="4"/>
        <v>44.9</v>
      </c>
      <c r="M310" s="14" t="s">
        <v>1044</v>
      </c>
      <c r="N310" s="10" t="s">
        <v>1835</v>
      </c>
      <c r="O310" s="14">
        <v>1.6</v>
      </c>
      <c r="P310" s="14" t="s">
        <v>45</v>
      </c>
      <c r="Q310" s="14">
        <v>563</v>
      </c>
      <c r="R310" s="14" t="s">
        <v>1836</v>
      </c>
    </row>
    <row r="311" spans="1:18" ht="39.6" hidden="1" x14ac:dyDescent="0.3">
      <c r="A311" s="7" t="s">
        <v>1837</v>
      </c>
      <c r="B311" s="8"/>
      <c r="C311" s="9" t="s">
        <v>5</v>
      </c>
      <c r="D311" s="10" t="s">
        <v>1838</v>
      </c>
      <c r="E311" s="11">
        <v>12.5</v>
      </c>
      <c r="F311" s="10" t="s">
        <v>1839</v>
      </c>
      <c r="G311" s="10" t="s">
        <v>1840</v>
      </c>
      <c r="H311" s="10" t="s">
        <v>1841</v>
      </c>
      <c r="I311" s="10"/>
      <c r="J311" s="12">
        <v>10.416700000000001</v>
      </c>
      <c r="K311" s="13">
        <v>0.2</v>
      </c>
      <c r="L311" s="11">
        <f t="shared" si="4"/>
        <v>12.5</v>
      </c>
      <c r="M311" s="14" t="s">
        <v>1044</v>
      </c>
      <c r="N311" s="10" t="s">
        <v>1842</v>
      </c>
      <c r="O311" s="14">
        <v>0.6</v>
      </c>
      <c r="P311" s="14" t="s">
        <v>45</v>
      </c>
      <c r="Q311" s="14">
        <v>565</v>
      </c>
      <c r="R311" s="14" t="s">
        <v>1843</v>
      </c>
    </row>
    <row r="312" spans="1:18" ht="66" hidden="1" x14ac:dyDescent="0.3">
      <c r="A312" s="7" t="s">
        <v>1837</v>
      </c>
      <c r="B312" s="8"/>
      <c r="C312" s="9" t="s">
        <v>5</v>
      </c>
      <c r="D312" s="10" t="s">
        <v>1838</v>
      </c>
      <c r="E312" s="11">
        <v>12.5</v>
      </c>
      <c r="F312" s="10" t="s">
        <v>1058</v>
      </c>
      <c r="G312" s="10" t="s">
        <v>1844</v>
      </c>
      <c r="H312" s="10" t="s">
        <v>1812</v>
      </c>
      <c r="I312" s="10" t="s">
        <v>1813</v>
      </c>
      <c r="J312" s="12">
        <v>10.416700000000001</v>
      </c>
      <c r="K312" s="13">
        <v>0.2</v>
      </c>
      <c r="L312" s="11">
        <f t="shared" si="4"/>
        <v>12.5</v>
      </c>
      <c r="M312" s="14" t="s">
        <v>1044</v>
      </c>
      <c r="N312" s="10" t="s">
        <v>1842</v>
      </c>
      <c r="O312" s="14">
        <v>0.6</v>
      </c>
      <c r="P312" s="14" t="s">
        <v>45</v>
      </c>
      <c r="Q312" s="14">
        <v>566</v>
      </c>
      <c r="R312" s="14" t="s">
        <v>1845</v>
      </c>
    </row>
    <row r="313" spans="1:18" ht="66" hidden="1" x14ac:dyDescent="0.3">
      <c r="A313" s="7" t="s">
        <v>1837</v>
      </c>
      <c r="B313" s="8"/>
      <c r="C313" s="9" t="s">
        <v>5</v>
      </c>
      <c r="D313" s="10" t="s">
        <v>1838</v>
      </c>
      <c r="E313" s="11">
        <v>12.5</v>
      </c>
      <c r="F313" s="10" t="s">
        <v>1058</v>
      </c>
      <c r="G313" s="10" t="s">
        <v>1846</v>
      </c>
      <c r="H313" s="10" t="s">
        <v>1847</v>
      </c>
      <c r="I313" s="10" t="s">
        <v>1813</v>
      </c>
      <c r="J313" s="12">
        <v>10.416700000000001</v>
      </c>
      <c r="K313" s="13">
        <v>0.2</v>
      </c>
      <c r="L313" s="11">
        <f t="shared" si="4"/>
        <v>12.5</v>
      </c>
      <c r="M313" s="14" t="s">
        <v>1044</v>
      </c>
      <c r="N313" s="10" t="s">
        <v>1842</v>
      </c>
      <c r="O313" s="14">
        <v>0.6</v>
      </c>
      <c r="P313" s="14" t="s">
        <v>45</v>
      </c>
      <c r="Q313" s="14">
        <v>567</v>
      </c>
      <c r="R313" s="14" t="s">
        <v>1848</v>
      </c>
    </row>
    <row r="314" spans="1:18" ht="158.4" hidden="1" x14ac:dyDescent="0.3">
      <c r="A314" s="7" t="s">
        <v>1849</v>
      </c>
      <c r="B314" s="8"/>
      <c r="C314" s="9" t="s">
        <v>5</v>
      </c>
      <c r="D314" s="10" t="s">
        <v>1850</v>
      </c>
      <c r="E314" s="11">
        <v>36.5</v>
      </c>
      <c r="F314" s="10"/>
      <c r="G314" s="10" t="s">
        <v>1851</v>
      </c>
      <c r="H314" s="10" t="s">
        <v>1852</v>
      </c>
      <c r="I314" s="10" t="s">
        <v>1853</v>
      </c>
      <c r="J314" s="12">
        <v>30.416699999999999</v>
      </c>
      <c r="K314" s="13">
        <v>0.2</v>
      </c>
      <c r="L314" s="11">
        <f t="shared" si="4"/>
        <v>36.5</v>
      </c>
      <c r="M314" s="14" t="s">
        <v>1044</v>
      </c>
      <c r="N314" s="10" t="s">
        <v>628</v>
      </c>
      <c r="O314" s="14">
        <v>1.3</v>
      </c>
      <c r="P314" s="14" t="s">
        <v>45</v>
      </c>
      <c r="Q314" s="14">
        <v>569</v>
      </c>
      <c r="R314" s="14" t="s">
        <v>1854</v>
      </c>
    </row>
    <row r="315" spans="1:18" ht="92.4" hidden="1" x14ac:dyDescent="0.3">
      <c r="A315" s="7" t="s">
        <v>1855</v>
      </c>
      <c r="B315" s="8"/>
      <c r="C315" s="9" t="s">
        <v>5</v>
      </c>
      <c r="D315" s="10" t="s">
        <v>1856</v>
      </c>
      <c r="E315" s="11">
        <v>16.5</v>
      </c>
      <c r="F315" s="10"/>
      <c r="G315" s="10" t="s">
        <v>1857</v>
      </c>
      <c r="H315" s="10" t="s">
        <v>1858</v>
      </c>
      <c r="I315" s="10"/>
      <c r="J315" s="12">
        <v>13.75</v>
      </c>
      <c r="K315" s="13">
        <v>0.2</v>
      </c>
      <c r="L315" s="11">
        <f t="shared" si="4"/>
        <v>16.5</v>
      </c>
      <c r="M315" s="14" t="s">
        <v>1044</v>
      </c>
      <c r="N315" s="10" t="s">
        <v>1859</v>
      </c>
      <c r="O315" s="14">
        <v>0.5</v>
      </c>
      <c r="P315" s="14" t="s">
        <v>45</v>
      </c>
      <c r="Q315" s="14">
        <v>570</v>
      </c>
      <c r="R315" s="14" t="s">
        <v>1860</v>
      </c>
    </row>
    <row r="316" spans="1:18" ht="92.4" hidden="1" x14ac:dyDescent="0.3">
      <c r="A316" s="7" t="s">
        <v>1861</v>
      </c>
      <c r="B316" s="8"/>
      <c r="C316" s="9" t="s">
        <v>5</v>
      </c>
      <c r="D316" s="10" t="s">
        <v>1862</v>
      </c>
      <c r="E316" s="11">
        <v>33.5</v>
      </c>
      <c r="F316" s="10"/>
      <c r="G316" s="10" t="s">
        <v>1863</v>
      </c>
      <c r="H316" s="10" t="s">
        <v>1858</v>
      </c>
      <c r="I316" s="10"/>
      <c r="J316" s="12">
        <v>27.916699999999999</v>
      </c>
      <c r="K316" s="13">
        <v>0.2</v>
      </c>
      <c r="L316" s="11">
        <f t="shared" si="4"/>
        <v>33.5</v>
      </c>
      <c r="M316" s="14" t="s">
        <v>1044</v>
      </c>
      <c r="N316" s="10" t="s">
        <v>1864</v>
      </c>
      <c r="O316" s="14">
        <v>1.3</v>
      </c>
      <c r="P316" s="14" t="s">
        <v>45</v>
      </c>
      <c r="Q316" s="14">
        <v>571</v>
      </c>
      <c r="R316" s="14" t="s">
        <v>1865</v>
      </c>
    </row>
    <row r="317" spans="1:18" ht="52.8" hidden="1" x14ac:dyDescent="0.3">
      <c r="A317" s="7" t="s">
        <v>1866</v>
      </c>
      <c r="B317" s="8"/>
      <c r="C317" s="9" t="s">
        <v>5</v>
      </c>
      <c r="D317" s="10" t="s">
        <v>1867</v>
      </c>
      <c r="E317" s="11">
        <v>17.5</v>
      </c>
      <c r="F317" s="10"/>
      <c r="G317" s="10" t="s">
        <v>1868</v>
      </c>
      <c r="H317" s="10" t="s">
        <v>785</v>
      </c>
      <c r="I317" s="10"/>
      <c r="J317" s="12">
        <v>14.583299999999999</v>
      </c>
      <c r="K317" s="13">
        <v>0.2</v>
      </c>
      <c r="L317" s="11">
        <f t="shared" si="4"/>
        <v>17.5</v>
      </c>
      <c r="M317" s="14" t="s">
        <v>1044</v>
      </c>
      <c r="N317" s="10" t="s">
        <v>1869</v>
      </c>
      <c r="O317" s="14">
        <v>0.5</v>
      </c>
      <c r="P317" s="14" t="s">
        <v>45</v>
      </c>
      <c r="Q317" s="14">
        <v>572</v>
      </c>
      <c r="R317" s="14" t="s">
        <v>1870</v>
      </c>
    </row>
    <row r="318" spans="1:18" ht="118.8" hidden="1" x14ac:dyDescent="0.3">
      <c r="A318" s="7" t="s">
        <v>1871</v>
      </c>
      <c r="B318" s="8"/>
      <c r="C318" s="9" t="s">
        <v>5</v>
      </c>
      <c r="D318" s="10" t="s">
        <v>1872</v>
      </c>
      <c r="E318" s="11">
        <v>49.5</v>
      </c>
      <c r="F318" s="10"/>
      <c r="G318" s="10" t="s">
        <v>1873</v>
      </c>
      <c r="H318" s="10" t="s">
        <v>1874</v>
      </c>
      <c r="I318" s="10" t="s">
        <v>1875</v>
      </c>
      <c r="J318" s="12">
        <v>41.25</v>
      </c>
      <c r="K318" s="13">
        <v>0.2</v>
      </c>
      <c r="L318" s="11">
        <f t="shared" si="4"/>
        <v>49.5</v>
      </c>
      <c r="M318" s="14" t="s">
        <v>1044</v>
      </c>
      <c r="N318" s="10" t="s">
        <v>628</v>
      </c>
      <c r="O318" s="14">
        <v>1.3</v>
      </c>
      <c r="P318" s="14" t="s">
        <v>45</v>
      </c>
      <c r="Q318" s="14">
        <v>573</v>
      </c>
      <c r="R318" s="14" t="s">
        <v>1876</v>
      </c>
    </row>
    <row r="319" spans="1:18" ht="92.4" hidden="1" x14ac:dyDescent="0.3">
      <c r="A319" s="7" t="s">
        <v>1877</v>
      </c>
      <c r="B319" s="8"/>
      <c r="C319" s="9" t="s">
        <v>5</v>
      </c>
      <c r="D319" s="10" t="s">
        <v>1878</v>
      </c>
      <c r="E319" s="11">
        <v>84.9</v>
      </c>
      <c r="F319" s="10"/>
      <c r="G319" s="10" t="s">
        <v>1879</v>
      </c>
      <c r="H319" s="10" t="s">
        <v>1880</v>
      </c>
      <c r="I319" s="10"/>
      <c r="J319" s="12">
        <v>70.75</v>
      </c>
      <c r="K319" s="13">
        <v>0.2</v>
      </c>
      <c r="L319" s="11">
        <f t="shared" si="4"/>
        <v>84.9</v>
      </c>
      <c r="M319" s="14" t="s">
        <v>1044</v>
      </c>
      <c r="N319" s="10" t="s">
        <v>628</v>
      </c>
      <c r="O319" s="14">
        <v>1.8</v>
      </c>
      <c r="P319" s="14" t="s">
        <v>45</v>
      </c>
      <c r="Q319" s="14">
        <v>574</v>
      </c>
      <c r="R319" s="14" t="s">
        <v>1881</v>
      </c>
    </row>
    <row r="320" spans="1:18" ht="171.6" hidden="1" x14ac:dyDescent="0.3">
      <c r="A320" s="7" t="s">
        <v>1882</v>
      </c>
      <c r="B320" s="8"/>
      <c r="C320" s="9" t="s">
        <v>5</v>
      </c>
      <c r="D320" s="10" t="s">
        <v>1883</v>
      </c>
      <c r="E320" s="11">
        <v>116.5</v>
      </c>
      <c r="F320" s="10"/>
      <c r="G320" s="10" t="s">
        <v>1884</v>
      </c>
      <c r="H320" s="10" t="s">
        <v>1885</v>
      </c>
      <c r="I320" s="10"/>
      <c r="J320" s="12">
        <v>97.083299999999994</v>
      </c>
      <c r="K320" s="13">
        <v>0.2</v>
      </c>
      <c r="L320" s="11">
        <f t="shared" si="4"/>
        <v>116.5</v>
      </c>
      <c r="M320" s="14" t="s">
        <v>1044</v>
      </c>
      <c r="N320" s="10" t="s">
        <v>628</v>
      </c>
      <c r="O320" s="14">
        <v>1.8</v>
      </c>
      <c r="P320" s="14" t="s">
        <v>45</v>
      </c>
      <c r="Q320" s="14">
        <v>575</v>
      </c>
      <c r="R320" s="14" t="s">
        <v>1886</v>
      </c>
    </row>
    <row r="321" spans="1:18" ht="145.19999999999999" hidden="1" x14ac:dyDescent="0.3">
      <c r="A321" s="7" t="s">
        <v>1887</v>
      </c>
      <c r="B321" s="8"/>
      <c r="C321" s="9" t="s">
        <v>5</v>
      </c>
      <c r="D321" s="10" t="s">
        <v>1888</v>
      </c>
      <c r="E321" s="11">
        <v>59.5</v>
      </c>
      <c r="F321" s="10"/>
      <c r="G321" s="10" t="s">
        <v>1889</v>
      </c>
      <c r="H321" s="10" t="s">
        <v>1890</v>
      </c>
      <c r="I321" s="10"/>
      <c r="J321" s="12">
        <v>49.583300000000001</v>
      </c>
      <c r="K321" s="13">
        <v>0.2</v>
      </c>
      <c r="L321" s="11">
        <f t="shared" si="4"/>
        <v>59.5</v>
      </c>
      <c r="M321" s="14" t="s">
        <v>1044</v>
      </c>
      <c r="N321" s="10" t="s">
        <v>628</v>
      </c>
      <c r="O321" s="14">
        <v>1.8</v>
      </c>
      <c r="P321" s="14" t="s">
        <v>45</v>
      </c>
      <c r="Q321" s="14">
        <v>576</v>
      </c>
      <c r="R321" s="14" t="s">
        <v>1891</v>
      </c>
    </row>
    <row r="322" spans="1:18" ht="66" hidden="1" x14ac:dyDescent="0.3">
      <c r="A322" s="7" t="s">
        <v>1892</v>
      </c>
      <c r="B322" s="8"/>
      <c r="C322" s="9" t="s">
        <v>5</v>
      </c>
      <c r="D322" s="10" t="s">
        <v>1893</v>
      </c>
      <c r="E322" s="11">
        <v>7.5</v>
      </c>
      <c r="F322" s="10"/>
      <c r="G322" s="10" t="s">
        <v>1894</v>
      </c>
      <c r="H322" s="10" t="s">
        <v>1895</v>
      </c>
      <c r="I322" s="10"/>
      <c r="J322" s="12">
        <v>6.25</v>
      </c>
      <c r="K322" s="13">
        <v>0.2</v>
      </c>
      <c r="L322" s="11">
        <f t="shared" ref="L322:L385" si="5">IF(K322="","",ROUND(J322*(1+K322),2))</f>
        <v>7.5</v>
      </c>
      <c r="M322" s="14" t="s">
        <v>1280</v>
      </c>
      <c r="N322" s="10"/>
      <c r="O322" s="14">
        <v>1.4</v>
      </c>
      <c r="P322" s="14" t="s">
        <v>45</v>
      </c>
      <c r="Q322" s="14">
        <v>578</v>
      </c>
      <c r="R322" s="14" t="s">
        <v>1896</v>
      </c>
    </row>
    <row r="323" spans="1:18" ht="79.2" hidden="1" x14ac:dyDescent="0.3">
      <c r="A323" s="7" t="s">
        <v>1897</v>
      </c>
      <c r="B323" s="8"/>
      <c r="C323" s="9" t="s">
        <v>5</v>
      </c>
      <c r="D323" s="10" t="s">
        <v>1898</v>
      </c>
      <c r="E323" s="11">
        <v>9.9</v>
      </c>
      <c r="F323" s="10"/>
      <c r="G323" s="10" t="s">
        <v>1899</v>
      </c>
      <c r="H323" s="10" t="s">
        <v>1900</v>
      </c>
      <c r="I323" s="10"/>
      <c r="J323" s="12">
        <v>8.25</v>
      </c>
      <c r="K323" s="13">
        <v>0.2</v>
      </c>
      <c r="L323" s="11">
        <f t="shared" si="5"/>
        <v>9.9</v>
      </c>
      <c r="M323" s="14" t="s">
        <v>1280</v>
      </c>
      <c r="N323" s="10"/>
      <c r="O323" s="14">
        <v>1.5</v>
      </c>
      <c r="P323" s="14" t="s">
        <v>45</v>
      </c>
      <c r="Q323" s="14">
        <v>579</v>
      </c>
      <c r="R323" s="14" t="s">
        <v>1901</v>
      </c>
    </row>
    <row r="324" spans="1:18" ht="79.2" hidden="1" x14ac:dyDescent="0.3">
      <c r="A324" s="7" t="s">
        <v>1902</v>
      </c>
      <c r="B324" s="8"/>
      <c r="C324" s="9" t="s">
        <v>5</v>
      </c>
      <c r="D324" s="10" t="s">
        <v>1903</v>
      </c>
      <c r="E324" s="11">
        <v>9.9</v>
      </c>
      <c r="F324" s="10"/>
      <c r="G324" s="10" t="s">
        <v>1904</v>
      </c>
      <c r="H324" s="10" t="s">
        <v>1905</v>
      </c>
      <c r="I324" s="10"/>
      <c r="J324" s="12">
        <v>8.25</v>
      </c>
      <c r="K324" s="13">
        <v>0.2</v>
      </c>
      <c r="L324" s="11">
        <f t="shared" si="5"/>
        <v>9.9</v>
      </c>
      <c r="M324" s="14" t="s">
        <v>363</v>
      </c>
      <c r="N324" s="10"/>
      <c r="O324" s="14">
        <v>1.3</v>
      </c>
      <c r="P324" s="14" t="s">
        <v>45</v>
      </c>
      <c r="Q324" s="14">
        <v>580</v>
      </c>
      <c r="R324" s="14" t="s">
        <v>1906</v>
      </c>
    </row>
    <row r="325" spans="1:18" ht="79.2" hidden="1" x14ac:dyDescent="0.3">
      <c r="A325" s="7" t="s">
        <v>1907</v>
      </c>
      <c r="B325" s="8"/>
      <c r="C325" s="9" t="s">
        <v>5</v>
      </c>
      <c r="D325" s="10" t="s">
        <v>1908</v>
      </c>
      <c r="E325" s="11">
        <v>33.9</v>
      </c>
      <c r="F325" s="10"/>
      <c r="G325" s="10" t="s">
        <v>1909</v>
      </c>
      <c r="H325" s="10" t="s">
        <v>1910</v>
      </c>
      <c r="I325" s="10"/>
      <c r="J325" s="12">
        <v>28.25</v>
      </c>
      <c r="K325" s="13">
        <v>0.2</v>
      </c>
      <c r="L325" s="11">
        <f t="shared" si="5"/>
        <v>33.9</v>
      </c>
      <c r="M325" s="14" t="s">
        <v>1044</v>
      </c>
      <c r="N325" s="10" t="s">
        <v>1911</v>
      </c>
      <c r="O325" s="14">
        <v>1.3</v>
      </c>
      <c r="P325" s="14" t="s">
        <v>45</v>
      </c>
      <c r="Q325" s="14">
        <v>581</v>
      </c>
      <c r="R325" s="14" t="s">
        <v>1912</v>
      </c>
    </row>
    <row r="326" spans="1:18" ht="171.6" hidden="1" x14ac:dyDescent="0.3">
      <c r="A326" s="7" t="s">
        <v>1913</v>
      </c>
      <c r="B326" s="8" t="s">
        <v>1047</v>
      </c>
      <c r="C326" s="9" t="s">
        <v>4</v>
      </c>
      <c r="D326" s="10" t="s">
        <v>1914</v>
      </c>
      <c r="E326" s="11">
        <v>59.5</v>
      </c>
      <c r="F326" s="10"/>
      <c r="G326" s="10" t="s">
        <v>1915</v>
      </c>
      <c r="H326" s="10" t="s">
        <v>1916</v>
      </c>
      <c r="I326" s="10"/>
      <c r="J326" s="12">
        <v>49.583300000000001</v>
      </c>
      <c r="K326" s="13">
        <v>0.2</v>
      </c>
      <c r="L326" s="11">
        <f t="shared" si="5"/>
        <v>59.5</v>
      </c>
      <c r="M326" s="14" t="s">
        <v>1044</v>
      </c>
      <c r="N326" s="10"/>
      <c r="O326" s="14"/>
      <c r="P326" s="14" t="s">
        <v>45</v>
      </c>
      <c r="Q326" s="14">
        <v>582</v>
      </c>
      <c r="R326" s="14" t="s">
        <v>1917</v>
      </c>
    </row>
    <row r="327" spans="1:18" ht="184.8" hidden="1" x14ac:dyDescent="0.3">
      <c r="A327" s="7" t="s">
        <v>1913</v>
      </c>
      <c r="B327" s="8" t="s">
        <v>1047</v>
      </c>
      <c r="C327" s="9" t="s">
        <v>4</v>
      </c>
      <c r="D327" s="10" t="s">
        <v>1914</v>
      </c>
      <c r="E327" s="11">
        <v>59.5</v>
      </c>
      <c r="F327" s="10"/>
      <c r="G327" s="10" t="s">
        <v>1918</v>
      </c>
      <c r="H327" s="10" t="s">
        <v>1919</v>
      </c>
      <c r="I327" s="10"/>
      <c r="J327" s="12">
        <v>49.583300000000001</v>
      </c>
      <c r="K327" s="13">
        <v>0.2</v>
      </c>
      <c r="L327" s="11">
        <f t="shared" si="5"/>
        <v>59.5</v>
      </c>
      <c r="M327" s="14" t="s">
        <v>1044</v>
      </c>
      <c r="N327" s="10"/>
      <c r="O327" s="14"/>
      <c r="P327" s="14" t="s">
        <v>45</v>
      </c>
      <c r="Q327" s="14">
        <v>583</v>
      </c>
      <c r="R327" s="14" t="s">
        <v>1920</v>
      </c>
    </row>
    <row r="328" spans="1:18" ht="184.8" hidden="1" x14ac:dyDescent="0.3">
      <c r="A328" s="7" t="s">
        <v>1913</v>
      </c>
      <c r="B328" s="8" t="s">
        <v>1047</v>
      </c>
      <c r="C328" s="9" t="s">
        <v>4</v>
      </c>
      <c r="D328" s="10" t="s">
        <v>1914</v>
      </c>
      <c r="E328" s="11">
        <v>59.5</v>
      </c>
      <c r="F328" s="10"/>
      <c r="G328" s="10" t="s">
        <v>1921</v>
      </c>
      <c r="H328" s="10" t="s">
        <v>1922</v>
      </c>
      <c r="I328" s="10"/>
      <c r="J328" s="12">
        <v>49.583300000000001</v>
      </c>
      <c r="K328" s="13">
        <v>0.2</v>
      </c>
      <c r="L328" s="11">
        <f t="shared" si="5"/>
        <v>59.5</v>
      </c>
      <c r="M328" s="14" t="s">
        <v>1923</v>
      </c>
      <c r="N328" s="10"/>
      <c r="O328" s="14"/>
      <c r="P328" s="14" t="s">
        <v>45</v>
      </c>
      <c r="Q328" s="14">
        <v>584</v>
      </c>
      <c r="R328" s="14" t="s">
        <v>1924</v>
      </c>
    </row>
    <row r="329" spans="1:18" ht="132" hidden="1" x14ac:dyDescent="0.3">
      <c r="A329" s="7" t="s">
        <v>1925</v>
      </c>
      <c r="B329" s="8" t="s">
        <v>1047</v>
      </c>
      <c r="C329" s="9" t="s">
        <v>4</v>
      </c>
      <c r="D329" s="10" t="s">
        <v>1926</v>
      </c>
      <c r="E329" s="11">
        <v>29.5</v>
      </c>
      <c r="F329" s="10"/>
      <c r="G329" s="10" t="s">
        <v>1927</v>
      </c>
      <c r="H329" s="10" t="s">
        <v>1928</v>
      </c>
      <c r="I329" s="10"/>
      <c r="J329" s="12">
        <v>24.583300000000001</v>
      </c>
      <c r="K329" s="13">
        <v>0.2</v>
      </c>
      <c r="L329" s="11">
        <f t="shared" si="5"/>
        <v>29.5</v>
      </c>
      <c r="M329" s="14" t="s">
        <v>1044</v>
      </c>
      <c r="N329" s="10"/>
      <c r="O329" s="14"/>
      <c r="P329" s="14" t="s">
        <v>45</v>
      </c>
      <c r="Q329" s="14">
        <v>585</v>
      </c>
      <c r="R329" s="14" t="s">
        <v>1929</v>
      </c>
    </row>
    <row r="330" spans="1:18" ht="145.19999999999999" hidden="1" x14ac:dyDescent="0.3">
      <c r="A330" s="7" t="s">
        <v>1930</v>
      </c>
      <c r="B330" s="8" t="s">
        <v>1047</v>
      </c>
      <c r="C330" s="9" t="s">
        <v>4</v>
      </c>
      <c r="D330" s="10" t="s">
        <v>1931</v>
      </c>
      <c r="E330" s="11">
        <v>39.5</v>
      </c>
      <c r="F330" s="10"/>
      <c r="G330" s="10" t="s">
        <v>1932</v>
      </c>
      <c r="H330" s="10" t="s">
        <v>1933</v>
      </c>
      <c r="I330" s="10"/>
      <c r="J330" s="12">
        <v>32.916699999999999</v>
      </c>
      <c r="K330" s="13">
        <v>0.2</v>
      </c>
      <c r="L330" s="11">
        <f t="shared" si="5"/>
        <v>39.5</v>
      </c>
      <c r="M330" s="14" t="s">
        <v>1934</v>
      </c>
      <c r="N330" s="10"/>
      <c r="O330" s="14"/>
      <c r="P330" s="14" t="s">
        <v>45</v>
      </c>
      <c r="Q330" s="14">
        <v>586</v>
      </c>
      <c r="R330" s="14" t="s">
        <v>1935</v>
      </c>
    </row>
    <row r="331" spans="1:18" ht="105.6" hidden="1" x14ac:dyDescent="0.3">
      <c r="A331" s="7" t="s">
        <v>1936</v>
      </c>
      <c r="B331" s="8"/>
      <c r="C331" s="9" t="s">
        <v>5</v>
      </c>
      <c r="D331" s="10" t="s">
        <v>1937</v>
      </c>
      <c r="E331" s="11">
        <v>8.5</v>
      </c>
      <c r="F331" s="10"/>
      <c r="G331" s="10" t="s">
        <v>1938</v>
      </c>
      <c r="H331" s="10" t="s">
        <v>1939</v>
      </c>
      <c r="I331" s="10" t="s">
        <v>1940</v>
      </c>
      <c r="J331" s="12">
        <v>7.0833000000000004</v>
      </c>
      <c r="K331" s="13">
        <v>0.2</v>
      </c>
      <c r="L331" s="11">
        <f t="shared" si="5"/>
        <v>8.5</v>
      </c>
      <c r="M331" s="14" t="s">
        <v>1941</v>
      </c>
      <c r="N331" s="10"/>
      <c r="O331" s="14"/>
      <c r="P331" s="14" t="s">
        <v>45</v>
      </c>
      <c r="Q331" s="14">
        <v>588</v>
      </c>
      <c r="R331" s="14" t="s">
        <v>1942</v>
      </c>
    </row>
    <row r="332" spans="1:18" ht="79.2" hidden="1" x14ac:dyDescent="0.3">
      <c r="A332" s="7" t="s">
        <v>1943</v>
      </c>
      <c r="B332" s="8"/>
      <c r="C332" s="9" t="s">
        <v>5</v>
      </c>
      <c r="D332" s="10" t="s">
        <v>1944</v>
      </c>
      <c r="E332" s="11">
        <v>14.5</v>
      </c>
      <c r="F332" s="10"/>
      <c r="G332" s="10" t="s">
        <v>1945</v>
      </c>
      <c r="H332" s="10" t="s">
        <v>1946</v>
      </c>
      <c r="I332" s="10" t="s">
        <v>1947</v>
      </c>
      <c r="J332" s="12">
        <v>12.083299999999999</v>
      </c>
      <c r="K332" s="13">
        <v>0.2</v>
      </c>
      <c r="L332" s="11">
        <f t="shared" si="5"/>
        <v>14.5</v>
      </c>
      <c r="M332" s="14" t="s">
        <v>1044</v>
      </c>
      <c r="N332" s="10"/>
      <c r="O332" s="14"/>
      <c r="P332" s="14" t="s">
        <v>45</v>
      </c>
      <c r="Q332" s="14">
        <v>589</v>
      </c>
      <c r="R332" s="14" t="s">
        <v>1948</v>
      </c>
    </row>
    <row r="333" spans="1:18" ht="52.8" hidden="1" x14ac:dyDescent="0.3">
      <c r="A333" s="7" t="s">
        <v>1949</v>
      </c>
      <c r="B333" s="8"/>
      <c r="C333" s="9" t="s">
        <v>5</v>
      </c>
      <c r="D333" s="10" t="s">
        <v>1950</v>
      </c>
      <c r="E333" s="11">
        <v>10.5</v>
      </c>
      <c r="F333" s="10"/>
      <c r="G333" s="10" t="s">
        <v>1951</v>
      </c>
      <c r="H333" s="10" t="s">
        <v>1952</v>
      </c>
      <c r="I333" s="10" t="s">
        <v>1953</v>
      </c>
      <c r="J333" s="12">
        <v>8.75</v>
      </c>
      <c r="K333" s="13">
        <v>0.2</v>
      </c>
      <c r="L333" s="11">
        <f t="shared" si="5"/>
        <v>10.5</v>
      </c>
      <c r="M333" s="14" t="s">
        <v>1044</v>
      </c>
      <c r="N333" s="10"/>
      <c r="O333" s="14"/>
      <c r="P333" s="14" t="s">
        <v>92</v>
      </c>
      <c r="Q333" s="14">
        <v>590</v>
      </c>
      <c r="R333" s="14" t="s">
        <v>1954</v>
      </c>
    </row>
    <row r="334" spans="1:18" ht="79.2" hidden="1" x14ac:dyDescent="0.3">
      <c r="A334" s="7" t="s">
        <v>1955</v>
      </c>
      <c r="B334" s="8"/>
      <c r="C334" s="9" t="s">
        <v>5</v>
      </c>
      <c r="D334" s="10" t="s">
        <v>1956</v>
      </c>
      <c r="E334" s="11">
        <v>18.899999999999999</v>
      </c>
      <c r="F334" s="10"/>
      <c r="G334" s="10" t="s">
        <v>1957</v>
      </c>
      <c r="H334" s="10" t="s">
        <v>1958</v>
      </c>
      <c r="I334" s="10" t="s">
        <v>1947</v>
      </c>
      <c r="J334" s="12">
        <v>15.75</v>
      </c>
      <c r="K334" s="13">
        <v>0.2</v>
      </c>
      <c r="L334" s="11">
        <f t="shared" si="5"/>
        <v>18.899999999999999</v>
      </c>
      <c r="M334" s="14" t="s">
        <v>1044</v>
      </c>
      <c r="N334" s="10"/>
      <c r="O334" s="14"/>
      <c r="P334" s="14" t="s">
        <v>45</v>
      </c>
      <c r="Q334" s="14">
        <v>591</v>
      </c>
      <c r="R334" s="14" t="s">
        <v>1959</v>
      </c>
    </row>
    <row r="335" spans="1:18" ht="132" hidden="1" x14ac:dyDescent="0.3">
      <c r="A335" s="7" t="s">
        <v>1960</v>
      </c>
      <c r="B335" s="8"/>
      <c r="C335" s="9" t="s">
        <v>5</v>
      </c>
      <c r="D335" s="10" t="s">
        <v>1961</v>
      </c>
      <c r="E335" s="11">
        <v>13.9</v>
      </c>
      <c r="F335" s="10"/>
      <c r="G335" s="10" t="s">
        <v>1962</v>
      </c>
      <c r="H335" s="10" t="s">
        <v>1963</v>
      </c>
      <c r="I335" s="10" t="s">
        <v>1964</v>
      </c>
      <c r="J335" s="12">
        <v>11.583299999999999</v>
      </c>
      <c r="K335" s="13">
        <v>0.2</v>
      </c>
      <c r="L335" s="11">
        <f t="shared" si="5"/>
        <v>13.9</v>
      </c>
      <c r="M335" s="14" t="s">
        <v>476</v>
      </c>
      <c r="N335" s="10"/>
      <c r="O335" s="14"/>
      <c r="P335" s="14" t="s">
        <v>92</v>
      </c>
      <c r="Q335" s="14">
        <v>592</v>
      </c>
      <c r="R335" s="14" t="s">
        <v>1965</v>
      </c>
    </row>
    <row r="336" spans="1:18" ht="132" hidden="1" x14ac:dyDescent="0.3">
      <c r="A336" s="7" t="s">
        <v>1966</v>
      </c>
      <c r="B336" s="8"/>
      <c r="C336" s="9" t="s">
        <v>5</v>
      </c>
      <c r="D336" s="10" t="s">
        <v>1967</v>
      </c>
      <c r="E336" s="11">
        <v>13.9</v>
      </c>
      <c r="F336" s="10"/>
      <c r="G336" s="10" t="s">
        <v>1968</v>
      </c>
      <c r="H336" s="10" t="s">
        <v>1969</v>
      </c>
      <c r="I336" s="10" t="s">
        <v>1964</v>
      </c>
      <c r="J336" s="12">
        <v>11.583299999999999</v>
      </c>
      <c r="K336" s="13">
        <v>0.2</v>
      </c>
      <c r="L336" s="11">
        <f t="shared" si="5"/>
        <v>13.9</v>
      </c>
      <c r="M336" s="14" t="s">
        <v>476</v>
      </c>
      <c r="N336" s="10"/>
      <c r="O336" s="14"/>
      <c r="P336" s="14" t="s">
        <v>92</v>
      </c>
      <c r="Q336" s="14">
        <v>593</v>
      </c>
      <c r="R336" s="14" t="s">
        <v>1970</v>
      </c>
    </row>
    <row r="337" spans="1:18" ht="52.8" hidden="1" x14ac:dyDescent="0.3">
      <c r="A337" s="7" t="s">
        <v>1971</v>
      </c>
      <c r="B337" s="8"/>
      <c r="C337" s="9" t="s">
        <v>5</v>
      </c>
      <c r="D337" s="10" t="s">
        <v>1972</v>
      </c>
      <c r="E337" s="11">
        <v>7.9</v>
      </c>
      <c r="F337" s="10"/>
      <c r="G337" s="10" t="s">
        <v>1973</v>
      </c>
      <c r="H337" s="10" t="s">
        <v>1974</v>
      </c>
      <c r="I337" s="10" t="s">
        <v>1975</v>
      </c>
      <c r="J337" s="12">
        <v>6.5833000000000004</v>
      </c>
      <c r="K337" s="13">
        <v>0.2</v>
      </c>
      <c r="L337" s="11">
        <f t="shared" si="5"/>
        <v>7.9</v>
      </c>
      <c r="M337" s="14" t="s">
        <v>1044</v>
      </c>
      <c r="N337" s="10"/>
      <c r="O337" s="14"/>
      <c r="P337" s="14" t="s">
        <v>92</v>
      </c>
      <c r="Q337" s="14">
        <v>594</v>
      </c>
      <c r="R337" s="14" t="s">
        <v>1976</v>
      </c>
    </row>
    <row r="338" spans="1:18" ht="52.8" hidden="1" x14ac:dyDescent="0.3">
      <c r="A338" s="7" t="s">
        <v>1977</v>
      </c>
      <c r="B338" s="8"/>
      <c r="C338" s="9" t="s">
        <v>5</v>
      </c>
      <c r="D338" s="10" t="s">
        <v>1978</v>
      </c>
      <c r="E338" s="11">
        <v>10.5</v>
      </c>
      <c r="F338" s="10"/>
      <c r="G338" s="10" t="s">
        <v>1979</v>
      </c>
      <c r="H338" s="10" t="s">
        <v>1980</v>
      </c>
      <c r="I338" s="10" t="s">
        <v>1953</v>
      </c>
      <c r="J338" s="12">
        <v>8.75</v>
      </c>
      <c r="K338" s="13">
        <v>0.2</v>
      </c>
      <c r="L338" s="11">
        <f t="shared" si="5"/>
        <v>10.5</v>
      </c>
      <c r="M338" s="14" t="s">
        <v>1044</v>
      </c>
      <c r="N338" s="10"/>
      <c r="O338" s="14"/>
      <c r="P338" s="14" t="s">
        <v>45</v>
      </c>
      <c r="Q338" s="14">
        <v>595</v>
      </c>
      <c r="R338" s="14" t="s">
        <v>1981</v>
      </c>
    </row>
    <row r="339" spans="1:18" ht="79.2" hidden="1" x14ac:dyDescent="0.3">
      <c r="A339" s="7" t="s">
        <v>1982</v>
      </c>
      <c r="B339" s="8"/>
      <c r="C339" s="9" t="s">
        <v>5</v>
      </c>
      <c r="D339" s="10" t="s">
        <v>1983</v>
      </c>
      <c r="E339" s="11">
        <v>12.9</v>
      </c>
      <c r="F339" s="10"/>
      <c r="G339" s="10" t="s">
        <v>1984</v>
      </c>
      <c r="H339" s="10" t="s">
        <v>1985</v>
      </c>
      <c r="I339" s="10" t="s">
        <v>1947</v>
      </c>
      <c r="J339" s="12">
        <v>10.75</v>
      </c>
      <c r="K339" s="13">
        <v>0.2</v>
      </c>
      <c r="L339" s="11">
        <f t="shared" si="5"/>
        <v>12.9</v>
      </c>
      <c r="M339" s="14" t="s">
        <v>1044</v>
      </c>
      <c r="N339" s="10"/>
      <c r="O339" s="14"/>
      <c r="P339" s="14" t="s">
        <v>92</v>
      </c>
      <c r="Q339" s="14">
        <v>596</v>
      </c>
      <c r="R339" s="14" t="s">
        <v>1986</v>
      </c>
    </row>
    <row r="340" spans="1:18" ht="79.2" hidden="1" x14ac:dyDescent="0.3">
      <c r="A340" s="7" t="s">
        <v>1987</v>
      </c>
      <c r="B340" s="8"/>
      <c r="C340" s="9" t="s">
        <v>5</v>
      </c>
      <c r="D340" s="10" t="s">
        <v>1988</v>
      </c>
      <c r="E340" s="11">
        <v>11.9</v>
      </c>
      <c r="F340" s="10"/>
      <c r="G340" s="10" t="s">
        <v>1989</v>
      </c>
      <c r="H340" s="10" t="s">
        <v>1990</v>
      </c>
      <c r="I340" s="10" t="s">
        <v>1991</v>
      </c>
      <c r="J340" s="12">
        <v>9.9167000000000005</v>
      </c>
      <c r="K340" s="13">
        <v>0.2</v>
      </c>
      <c r="L340" s="11">
        <f t="shared" si="5"/>
        <v>11.9</v>
      </c>
      <c r="M340" s="14" t="s">
        <v>1044</v>
      </c>
      <c r="N340" s="10"/>
      <c r="O340" s="14"/>
      <c r="P340" s="14" t="s">
        <v>92</v>
      </c>
      <c r="Q340" s="14">
        <v>597</v>
      </c>
      <c r="R340" s="14" t="s">
        <v>1992</v>
      </c>
    </row>
    <row r="341" spans="1:18" ht="105.6" hidden="1" x14ac:dyDescent="0.3">
      <c r="A341" s="7" t="s">
        <v>1936</v>
      </c>
      <c r="B341" s="8"/>
      <c r="C341" s="9" t="s">
        <v>5</v>
      </c>
      <c r="D341" s="10" t="s">
        <v>1937</v>
      </c>
      <c r="E341" s="11">
        <v>8.5</v>
      </c>
      <c r="F341" s="10"/>
      <c r="G341" s="10" t="s">
        <v>1938</v>
      </c>
      <c r="H341" s="10" t="s">
        <v>1993</v>
      </c>
      <c r="I341" s="10" t="s">
        <v>1940</v>
      </c>
      <c r="J341" s="12">
        <v>7.0833000000000004</v>
      </c>
      <c r="K341" s="13">
        <v>0.2</v>
      </c>
      <c r="L341" s="11">
        <f t="shared" si="5"/>
        <v>8.5</v>
      </c>
      <c r="M341" s="14" t="s">
        <v>1044</v>
      </c>
      <c r="N341" s="10"/>
      <c r="O341" s="14"/>
      <c r="P341" s="14" t="s">
        <v>45</v>
      </c>
      <c r="Q341" s="14">
        <v>600</v>
      </c>
      <c r="R341" s="14" t="s">
        <v>1994</v>
      </c>
    </row>
    <row r="342" spans="1:18" ht="66" hidden="1" x14ac:dyDescent="0.3">
      <c r="A342" s="7" t="s">
        <v>1995</v>
      </c>
      <c r="B342" s="8"/>
      <c r="C342" s="9" t="s">
        <v>5</v>
      </c>
      <c r="D342" s="10" t="s">
        <v>1996</v>
      </c>
      <c r="E342" s="11">
        <v>54.5</v>
      </c>
      <c r="F342" s="10"/>
      <c r="G342" s="10" t="s">
        <v>1997</v>
      </c>
      <c r="H342" s="10" t="s">
        <v>1998</v>
      </c>
      <c r="I342" s="10" t="s">
        <v>1999</v>
      </c>
      <c r="J342" s="12">
        <v>45.416699999999999</v>
      </c>
      <c r="K342" s="13">
        <v>0.2</v>
      </c>
      <c r="L342" s="11">
        <f t="shared" si="5"/>
        <v>54.5</v>
      </c>
      <c r="M342" s="14" t="s">
        <v>2000</v>
      </c>
      <c r="N342" s="10" t="s">
        <v>641</v>
      </c>
      <c r="O342" s="14">
        <v>1.6</v>
      </c>
      <c r="P342" s="14" t="s">
        <v>45</v>
      </c>
      <c r="Q342" s="14">
        <v>602</v>
      </c>
      <c r="R342" s="14" t="s">
        <v>2001</v>
      </c>
    </row>
    <row r="343" spans="1:18" ht="52.8" x14ac:dyDescent="0.3">
      <c r="A343" s="15" t="s">
        <v>2002</v>
      </c>
      <c r="B343" s="8"/>
      <c r="C343" s="24" t="s">
        <v>3259</v>
      </c>
      <c r="D343" s="10" t="s">
        <v>2003</v>
      </c>
      <c r="E343" s="11">
        <v>74.900000000000006</v>
      </c>
      <c r="F343" s="10" t="s">
        <v>2004</v>
      </c>
      <c r="G343" s="10" t="s">
        <v>2005</v>
      </c>
      <c r="H343" s="10" t="s">
        <v>2006</v>
      </c>
      <c r="I343" s="10" t="s">
        <v>2007</v>
      </c>
      <c r="J343" s="12">
        <v>57.083300000000001</v>
      </c>
      <c r="K343" s="13">
        <v>0.2</v>
      </c>
      <c r="L343" s="11">
        <f t="shared" si="5"/>
        <v>68.5</v>
      </c>
      <c r="M343" s="14" t="s">
        <v>1044</v>
      </c>
      <c r="N343" s="10" t="s">
        <v>2008</v>
      </c>
      <c r="O343" s="14">
        <v>1.6</v>
      </c>
      <c r="P343" s="14" t="s">
        <v>92</v>
      </c>
      <c r="Q343" s="14">
        <v>603</v>
      </c>
      <c r="R343" s="14" t="s">
        <v>2009</v>
      </c>
    </row>
    <row r="344" spans="1:18" ht="79.2" hidden="1" x14ac:dyDescent="0.3">
      <c r="A344" s="7" t="s">
        <v>2010</v>
      </c>
      <c r="B344" s="8"/>
      <c r="C344" s="9" t="s">
        <v>5</v>
      </c>
      <c r="D344" s="10" t="s">
        <v>2011</v>
      </c>
      <c r="E344" s="11">
        <v>41</v>
      </c>
      <c r="F344" s="10"/>
      <c r="G344" s="10" t="s">
        <v>2012</v>
      </c>
      <c r="H344" s="10" t="s">
        <v>2013</v>
      </c>
      <c r="I344" s="10" t="s">
        <v>2014</v>
      </c>
      <c r="J344" s="12">
        <v>34.166699999999999</v>
      </c>
      <c r="K344" s="13">
        <v>0.2</v>
      </c>
      <c r="L344" s="11">
        <f t="shared" si="5"/>
        <v>41</v>
      </c>
      <c r="M344" s="14" t="s">
        <v>1044</v>
      </c>
      <c r="N344" s="10" t="s">
        <v>628</v>
      </c>
      <c r="O344" s="14">
        <v>1.4</v>
      </c>
      <c r="P344" s="14" t="s">
        <v>92</v>
      </c>
      <c r="Q344" s="14">
        <v>604</v>
      </c>
      <c r="R344" s="14" t="s">
        <v>2015</v>
      </c>
    </row>
    <row r="345" spans="1:18" ht="92.4" hidden="1" x14ac:dyDescent="0.3">
      <c r="A345" s="7" t="s">
        <v>2016</v>
      </c>
      <c r="B345" s="8"/>
      <c r="C345" s="9" t="s">
        <v>5</v>
      </c>
      <c r="D345" s="10" t="s">
        <v>2017</v>
      </c>
      <c r="E345" s="11">
        <v>36.9</v>
      </c>
      <c r="F345" s="10"/>
      <c r="G345" s="10" t="s">
        <v>2018</v>
      </c>
      <c r="H345" s="10" t="s">
        <v>2019</v>
      </c>
      <c r="I345" s="10" t="s">
        <v>2020</v>
      </c>
      <c r="J345" s="12">
        <v>29.916699999999999</v>
      </c>
      <c r="K345" s="13">
        <v>0.2</v>
      </c>
      <c r="L345" s="11">
        <f t="shared" si="5"/>
        <v>35.9</v>
      </c>
      <c r="M345" s="14" t="s">
        <v>1044</v>
      </c>
      <c r="N345" s="10" t="s">
        <v>628</v>
      </c>
      <c r="O345" s="14">
        <v>1.4</v>
      </c>
      <c r="P345" s="14" t="s">
        <v>45</v>
      </c>
      <c r="Q345" s="14">
        <v>605</v>
      </c>
      <c r="R345" s="14" t="s">
        <v>2021</v>
      </c>
    </row>
    <row r="346" spans="1:18" ht="39.6" hidden="1" x14ac:dyDescent="0.3">
      <c r="A346" s="7" t="s">
        <v>2022</v>
      </c>
      <c r="B346" s="8"/>
      <c r="C346" s="9" t="s">
        <v>5</v>
      </c>
      <c r="D346" s="10" t="s">
        <v>2023</v>
      </c>
      <c r="E346" s="11">
        <v>42.5</v>
      </c>
      <c r="F346" s="10"/>
      <c r="G346" s="10" t="s">
        <v>2024</v>
      </c>
      <c r="H346" s="10" t="s">
        <v>2025</v>
      </c>
      <c r="I346" s="10" t="s">
        <v>2026</v>
      </c>
      <c r="J346" s="12">
        <v>33.25</v>
      </c>
      <c r="K346" s="13">
        <v>0.2</v>
      </c>
      <c r="L346" s="11">
        <f t="shared" si="5"/>
        <v>39.9</v>
      </c>
      <c r="M346" s="14" t="s">
        <v>2000</v>
      </c>
      <c r="N346" s="10" t="s">
        <v>628</v>
      </c>
      <c r="O346" s="14">
        <v>1.2</v>
      </c>
      <c r="P346" s="14" t="s">
        <v>92</v>
      </c>
      <c r="Q346" s="14">
        <v>606</v>
      </c>
      <c r="R346" s="14" t="s">
        <v>2027</v>
      </c>
    </row>
    <row r="347" spans="1:18" ht="66" hidden="1" x14ac:dyDescent="0.3">
      <c r="A347" s="7" t="s">
        <v>2028</v>
      </c>
      <c r="B347" s="8"/>
      <c r="C347" s="9" t="s">
        <v>5</v>
      </c>
      <c r="D347" s="10" t="s">
        <v>2029</v>
      </c>
      <c r="E347" s="11">
        <v>37.5</v>
      </c>
      <c r="F347" s="10"/>
      <c r="G347" s="10" t="s">
        <v>2030</v>
      </c>
      <c r="H347" s="10" t="s">
        <v>2031</v>
      </c>
      <c r="I347" s="10" t="s">
        <v>2032</v>
      </c>
      <c r="J347" s="12">
        <v>31.25</v>
      </c>
      <c r="K347" s="13">
        <v>0.2</v>
      </c>
      <c r="L347" s="11">
        <f t="shared" si="5"/>
        <v>37.5</v>
      </c>
      <c r="M347" s="14" t="s">
        <v>774</v>
      </c>
      <c r="N347" s="10" t="s">
        <v>641</v>
      </c>
      <c r="O347" s="14">
        <v>1.5</v>
      </c>
      <c r="P347" s="14" t="s">
        <v>45</v>
      </c>
      <c r="Q347" s="14">
        <v>607</v>
      </c>
      <c r="R347" s="14" t="s">
        <v>2033</v>
      </c>
    </row>
    <row r="348" spans="1:18" ht="66" hidden="1" x14ac:dyDescent="0.3">
      <c r="A348" s="7" t="s">
        <v>2034</v>
      </c>
      <c r="B348" s="8"/>
      <c r="C348" s="9" t="s">
        <v>5</v>
      </c>
      <c r="D348" s="10" t="s">
        <v>2035</v>
      </c>
      <c r="E348" s="11">
        <v>39.9</v>
      </c>
      <c r="F348" s="10"/>
      <c r="G348" s="10" t="s">
        <v>2036</v>
      </c>
      <c r="H348" s="10" t="s">
        <v>2037</v>
      </c>
      <c r="I348" s="10" t="s">
        <v>2038</v>
      </c>
      <c r="J348" s="12">
        <v>33.25</v>
      </c>
      <c r="K348" s="13">
        <v>0.2</v>
      </c>
      <c r="L348" s="11">
        <f t="shared" si="5"/>
        <v>39.9</v>
      </c>
      <c r="M348" s="14" t="s">
        <v>1044</v>
      </c>
      <c r="N348" s="10" t="s">
        <v>628</v>
      </c>
      <c r="O348" s="14">
        <v>1.6</v>
      </c>
      <c r="P348" s="14" t="s">
        <v>45</v>
      </c>
      <c r="Q348" s="14">
        <v>609</v>
      </c>
      <c r="R348" s="14" t="s">
        <v>2039</v>
      </c>
    </row>
    <row r="349" spans="1:18" ht="92.4" x14ac:dyDescent="0.3">
      <c r="A349" s="15" t="s">
        <v>1072</v>
      </c>
      <c r="B349" s="8"/>
      <c r="C349" s="24" t="s">
        <v>3259</v>
      </c>
      <c r="D349" s="10" t="s">
        <v>1073</v>
      </c>
      <c r="E349" s="11">
        <v>27.5</v>
      </c>
      <c r="F349" s="10" t="s">
        <v>2040</v>
      </c>
      <c r="G349" s="10" t="s">
        <v>2041</v>
      </c>
      <c r="H349" s="10" t="s">
        <v>335</v>
      </c>
      <c r="I349" s="10"/>
      <c r="J349" s="12">
        <v>25.416699999999999</v>
      </c>
      <c r="K349" s="13">
        <v>0.2</v>
      </c>
      <c r="L349" s="11">
        <f t="shared" si="5"/>
        <v>30.5</v>
      </c>
      <c r="M349" s="14" t="s">
        <v>2000</v>
      </c>
      <c r="N349" s="10"/>
      <c r="O349" s="14">
        <v>1.1000000000000001</v>
      </c>
      <c r="P349" s="14" t="s">
        <v>45</v>
      </c>
      <c r="Q349" s="14">
        <v>610</v>
      </c>
      <c r="R349" s="14" t="s">
        <v>2042</v>
      </c>
    </row>
    <row r="350" spans="1:18" ht="39.6" hidden="1" x14ac:dyDescent="0.3">
      <c r="A350" s="7" t="s">
        <v>2043</v>
      </c>
      <c r="B350" s="8" t="s">
        <v>2044</v>
      </c>
      <c r="C350" s="9" t="s">
        <v>4</v>
      </c>
      <c r="D350" s="10" t="s">
        <v>2045</v>
      </c>
      <c r="E350" s="11">
        <v>9.5</v>
      </c>
      <c r="F350" s="10"/>
      <c r="G350" s="10" t="s">
        <v>2046</v>
      </c>
      <c r="H350" s="10" t="s">
        <v>2047</v>
      </c>
      <c r="I350" s="10" t="s">
        <v>2048</v>
      </c>
      <c r="J350" s="12">
        <v>7.9166999999999996</v>
      </c>
      <c r="K350" s="13">
        <v>0.2</v>
      </c>
      <c r="L350" s="11">
        <f t="shared" si="5"/>
        <v>9.5</v>
      </c>
      <c r="M350" s="14" t="s">
        <v>731</v>
      </c>
      <c r="N350" s="10"/>
      <c r="O350" s="14">
        <v>1.2</v>
      </c>
      <c r="P350" s="14" t="s">
        <v>92</v>
      </c>
      <c r="Q350" s="14">
        <v>612</v>
      </c>
      <c r="R350" s="14" t="s">
        <v>2049</v>
      </c>
    </row>
    <row r="351" spans="1:18" ht="52.8" hidden="1" x14ac:dyDescent="0.3">
      <c r="A351" s="7" t="s">
        <v>2050</v>
      </c>
      <c r="B351" s="8" t="s">
        <v>2051</v>
      </c>
      <c r="C351" s="9" t="s">
        <v>4</v>
      </c>
      <c r="D351" s="10" t="s">
        <v>2052</v>
      </c>
      <c r="E351" s="11">
        <v>9.5</v>
      </c>
      <c r="F351" s="10"/>
      <c r="G351" s="10" t="s">
        <v>2053</v>
      </c>
      <c r="H351" s="10" t="s">
        <v>2054</v>
      </c>
      <c r="I351" s="10" t="s">
        <v>2055</v>
      </c>
      <c r="J351" s="12">
        <v>7.9166999999999996</v>
      </c>
      <c r="K351" s="13">
        <v>0.2</v>
      </c>
      <c r="L351" s="11">
        <f t="shared" si="5"/>
        <v>9.5</v>
      </c>
      <c r="M351" s="14" t="s">
        <v>731</v>
      </c>
      <c r="N351" s="10"/>
      <c r="O351" s="14">
        <v>1.2</v>
      </c>
      <c r="P351" s="14" t="s">
        <v>45</v>
      </c>
      <c r="Q351" s="14">
        <v>614</v>
      </c>
      <c r="R351" s="14" t="s">
        <v>2056</v>
      </c>
    </row>
    <row r="352" spans="1:18" ht="39.6" hidden="1" x14ac:dyDescent="0.3">
      <c r="A352" s="7" t="s">
        <v>2057</v>
      </c>
      <c r="B352" s="8" t="s">
        <v>2058</v>
      </c>
      <c r="C352" s="9" t="s">
        <v>4</v>
      </c>
      <c r="D352" s="10" t="s">
        <v>2059</v>
      </c>
      <c r="E352" s="11">
        <v>9.5</v>
      </c>
      <c r="F352" s="10"/>
      <c r="G352" s="10" t="s">
        <v>2060</v>
      </c>
      <c r="H352" s="10" t="s">
        <v>2061</v>
      </c>
      <c r="I352" s="10" t="s">
        <v>2062</v>
      </c>
      <c r="J352" s="12">
        <v>7.9166999999999996</v>
      </c>
      <c r="K352" s="13">
        <v>0.2</v>
      </c>
      <c r="L352" s="11">
        <f t="shared" si="5"/>
        <v>9.5</v>
      </c>
      <c r="M352" s="14" t="s">
        <v>731</v>
      </c>
      <c r="N352" s="10"/>
      <c r="O352" s="14">
        <v>1.2</v>
      </c>
      <c r="P352" s="14" t="s">
        <v>45</v>
      </c>
      <c r="Q352" s="14">
        <v>615</v>
      </c>
      <c r="R352" s="14" t="s">
        <v>2063</v>
      </c>
    </row>
    <row r="353" spans="1:18" ht="66" hidden="1" x14ac:dyDescent="0.3">
      <c r="A353" s="7" t="s">
        <v>2064</v>
      </c>
      <c r="B353" s="8" t="s">
        <v>2064</v>
      </c>
      <c r="C353" s="9" t="s">
        <v>3</v>
      </c>
      <c r="D353" s="10" t="s">
        <v>2065</v>
      </c>
      <c r="E353" s="11">
        <v>7.9</v>
      </c>
      <c r="F353" s="10"/>
      <c r="G353" s="10" t="s">
        <v>2066</v>
      </c>
      <c r="H353" s="10" t="s">
        <v>2067</v>
      </c>
      <c r="I353" s="10"/>
      <c r="J353" s="12">
        <v>6.5833000000000004</v>
      </c>
      <c r="K353" s="13">
        <v>0.2</v>
      </c>
      <c r="L353" s="11">
        <f t="shared" si="5"/>
        <v>7.9</v>
      </c>
      <c r="M353" s="14" t="s">
        <v>43</v>
      </c>
      <c r="N353" s="10"/>
      <c r="O353" s="14">
        <v>0.13</v>
      </c>
      <c r="P353" s="14" t="s">
        <v>45</v>
      </c>
      <c r="Q353" s="14">
        <v>616</v>
      </c>
      <c r="R353" s="14" t="s">
        <v>2068</v>
      </c>
    </row>
    <row r="354" spans="1:18" ht="66" hidden="1" x14ac:dyDescent="0.3">
      <c r="A354" s="7" t="s">
        <v>2069</v>
      </c>
      <c r="B354" s="8" t="s">
        <v>2069</v>
      </c>
      <c r="C354" s="9" t="s">
        <v>3</v>
      </c>
      <c r="D354" s="10" t="s">
        <v>2070</v>
      </c>
      <c r="E354" s="11">
        <v>11.2</v>
      </c>
      <c r="F354" s="10"/>
      <c r="G354" s="10" t="s">
        <v>2071</v>
      </c>
      <c r="H354" s="10" t="s">
        <v>2072</v>
      </c>
      <c r="I354" s="10"/>
      <c r="J354" s="12">
        <v>9.3332999999999995</v>
      </c>
      <c r="K354" s="13">
        <v>0.2</v>
      </c>
      <c r="L354" s="11">
        <f t="shared" si="5"/>
        <v>11.2</v>
      </c>
      <c r="M354" s="14" t="s">
        <v>43</v>
      </c>
      <c r="N354" s="10"/>
      <c r="O354" s="14">
        <v>0.2</v>
      </c>
      <c r="P354" s="14" t="s">
        <v>45</v>
      </c>
      <c r="Q354" s="14">
        <v>617</v>
      </c>
      <c r="R354" s="14" t="s">
        <v>2073</v>
      </c>
    </row>
    <row r="355" spans="1:18" ht="66" hidden="1" x14ac:dyDescent="0.3">
      <c r="A355" s="7" t="s">
        <v>2074</v>
      </c>
      <c r="B355" s="8" t="s">
        <v>2074</v>
      </c>
      <c r="C355" s="9" t="s">
        <v>3</v>
      </c>
      <c r="D355" s="10" t="s">
        <v>2075</v>
      </c>
      <c r="E355" s="11">
        <v>22</v>
      </c>
      <c r="F355" s="10"/>
      <c r="G355" s="10" t="s">
        <v>2076</v>
      </c>
      <c r="H355" s="10" t="s">
        <v>2072</v>
      </c>
      <c r="I355" s="10"/>
      <c r="J355" s="12">
        <v>18.333300000000001</v>
      </c>
      <c r="K355" s="13">
        <v>0.2</v>
      </c>
      <c r="L355" s="11">
        <f t="shared" si="5"/>
        <v>22</v>
      </c>
      <c r="M355" s="14" t="s">
        <v>43</v>
      </c>
      <c r="N355" s="10"/>
      <c r="O355" s="14">
        <v>0.4</v>
      </c>
      <c r="P355" s="14" t="s">
        <v>45</v>
      </c>
      <c r="Q355" s="14">
        <v>618</v>
      </c>
      <c r="R355" s="14" t="s">
        <v>2077</v>
      </c>
    </row>
    <row r="356" spans="1:18" ht="66" hidden="1" x14ac:dyDescent="0.3">
      <c r="A356" s="7" t="s">
        <v>2078</v>
      </c>
      <c r="B356" s="8" t="s">
        <v>2078</v>
      </c>
      <c r="C356" s="9" t="s">
        <v>3</v>
      </c>
      <c r="D356" s="10" t="s">
        <v>2079</v>
      </c>
      <c r="E356" s="11">
        <v>4.9000000000000004</v>
      </c>
      <c r="F356" s="10"/>
      <c r="G356" s="10" t="s">
        <v>2080</v>
      </c>
      <c r="H356" s="10" t="s">
        <v>2067</v>
      </c>
      <c r="I356" s="10"/>
      <c r="J356" s="12">
        <v>6.5833000000000004</v>
      </c>
      <c r="K356" s="13">
        <v>0.2</v>
      </c>
      <c r="L356" s="11">
        <f t="shared" si="5"/>
        <v>7.9</v>
      </c>
      <c r="M356" s="14" t="s">
        <v>43</v>
      </c>
      <c r="N356" s="10"/>
      <c r="O356" s="14">
        <v>0.08</v>
      </c>
      <c r="P356" s="14" t="s">
        <v>45</v>
      </c>
      <c r="Q356" s="14">
        <v>619</v>
      </c>
      <c r="R356" s="14" t="s">
        <v>2081</v>
      </c>
    </row>
    <row r="357" spans="1:18" ht="66" hidden="1" x14ac:dyDescent="0.3">
      <c r="A357" s="7" t="s">
        <v>2082</v>
      </c>
      <c r="B357" s="8" t="s">
        <v>2082</v>
      </c>
      <c r="C357" s="9" t="s">
        <v>3</v>
      </c>
      <c r="D357" s="10" t="s">
        <v>2083</v>
      </c>
      <c r="E357" s="11">
        <v>14.8</v>
      </c>
      <c r="F357" s="10"/>
      <c r="G357" s="10" t="s">
        <v>2084</v>
      </c>
      <c r="H357" s="10" t="s">
        <v>2067</v>
      </c>
      <c r="I357" s="10"/>
      <c r="J357" s="12">
        <v>12.333299999999999</v>
      </c>
      <c r="K357" s="13">
        <v>0.2</v>
      </c>
      <c r="L357" s="11">
        <f t="shared" si="5"/>
        <v>14.8</v>
      </c>
      <c r="M357" s="14" t="s">
        <v>43</v>
      </c>
      <c r="N357" s="10"/>
      <c r="O357" s="14">
        <v>0.12</v>
      </c>
      <c r="P357" s="14" t="s">
        <v>45</v>
      </c>
      <c r="Q357" s="14">
        <v>620</v>
      </c>
      <c r="R357" s="14" t="s">
        <v>2085</v>
      </c>
    </row>
    <row r="358" spans="1:18" ht="118.8" hidden="1" x14ac:dyDescent="0.3">
      <c r="A358" s="7" t="s">
        <v>2086</v>
      </c>
      <c r="B358" s="8"/>
      <c r="C358" s="9" t="s">
        <v>5</v>
      </c>
      <c r="D358" s="10" t="s">
        <v>2087</v>
      </c>
      <c r="E358" s="11">
        <v>3</v>
      </c>
      <c r="F358" s="10"/>
      <c r="G358" s="10" t="s">
        <v>2088</v>
      </c>
      <c r="H358" s="10" t="s">
        <v>2089</v>
      </c>
      <c r="I358" s="10" t="s">
        <v>2090</v>
      </c>
      <c r="J358" s="12">
        <v>2.5</v>
      </c>
      <c r="K358" s="13">
        <v>0.2</v>
      </c>
      <c r="L358" s="11">
        <f t="shared" si="5"/>
        <v>3</v>
      </c>
      <c r="M358" s="14" t="s">
        <v>1044</v>
      </c>
      <c r="N358" s="10"/>
      <c r="O358" s="14"/>
      <c r="P358" s="14" t="s">
        <v>45</v>
      </c>
      <c r="Q358" s="14">
        <v>621</v>
      </c>
      <c r="R358" s="14" t="s">
        <v>2091</v>
      </c>
    </row>
    <row r="359" spans="1:18" ht="92.4" hidden="1" x14ac:dyDescent="0.3">
      <c r="A359" s="7" t="s">
        <v>2092</v>
      </c>
      <c r="B359" s="8"/>
      <c r="C359" s="9" t="s">
        <v>5</v>
      </c>
      <c r="D359" s="10" t="s">
        <v>2093</v>
      </c>
      <c r="E359" s="11">
        <v>51.9</v>
      </c>
      <c r="F359" s="10"/>
      <c r="G359" s="10" t="s">
        <v>2094</v>
      </c>
      <c r="H359" s="10" t="s">
        <v>2095</v>
      </c>
      <c r="I359" s="10"/>
      <c r="J359" s="12">
        <v>43.25</v>
      </c>
      <c r="K359" s="13">
        <v>0.2</v>
      </c>
      <c r="L359" s="11">
        <f t="shared" si="5"/>
        <v>51.9</v>
      </c>
      <c r="M359" s="14" t="s">
        <v>1044</v>
      </c>
      <c r="N359" s="10" t="s">
        <v>2096</v>
      </c>
      <c r="O359" s="14">
        <v>1.4</v>
      </c>
      <c r="P359" s="14" t="s">
        <v>45</v>
      </c>
      <c r="Q359" s="14">
        <v>622</v>
      </c>
      <c r="R359" s="14" t="s">
        <v>2097</v>
      </c>
    </row>
    <row r="360" spans="1:18" ht="132" hidden="1" x14ac:dyDescent="0.3">
      <c r="A360" s="7" t="s">
        <v>2098</v>
      </c>
      <c r="B360" s="8"/>
      <c r="C360" s="9" t="s">
        <v>5</v>
      </c>
      <c r="D360" s="10" t="s">
        <v>2099</v>
      </c>
      <c r="E360" s="11">
        <v>58.5</v>
      </c>
      <c r="F360" s="10"/>
      <c r="G360" s="10" t="s">
        <v>2100</v>
      </c>
      <c r="H360" s="10" t="s">
        <v>2101</v>
      </c>
      <c r="I360" s="10"/>
      <c r="J360" s="12">
        <v>44.916699999999999</v>
      </c>
      <c r="K360" s="13">
        <v>0.2</v>
      </c>
      <c r="L360" s="11">
        <f t="shared" si="5"/>
        <v>53.9</v>
      </c>
      <c r="M360" s="14" t="s">
        <v>1044</v>
      </c>
      <c r="N360" s="10" t="s">
        <v>2102</v>
      </c>
      <c r="O360" s="14">
        <v>1.4</v>
      </c>
      <c r="P360" s="14" t="s">
        <v>45</v>
      </c>
      <c r="Q360" s="14">
        <v>623</v>
      </c>
      <c r="R360" s="14" t="s">
        <v>2103</v>
      </c>
    </row>
    <row r="361" spans="1:18" ht="79.2" x14ac:dyDescent="0.3">
      <c r="A361" s="15" t="s">
        <v>2104</v>
      </c>
      <c r="B361" s="8"/>
      <c r="C361" s="16" t="s">
        <v>6</v>
      </c>
      <c r="D361" s="25" t="s">
        <v>2105</v>
      </c>
      <c r="E361" s="11">
        <v>7.9</v>
      </c>
      <c r="F361" s="10" t="s">
        <v>2106</v>
      </c>
      <c r="G361" s="10" t="s">
        <v>2107</v>
      </c>
      <c r="H361" s="10" t="s">
        <v>2108</v>
      </c>
      <c r="I361" s="10"/>
      <c r="J361" s="12">
        <v>5.75</v>
      </c>
      <c r="K361" s="13">
        <v>0.2</v>
      </c>
      <c r="L361" s="11">
        <f t="shared" si="5"/>
        <v>6.9</v>
      </c>
      <c r="M361" s="14" t="s">
        <v>1044</v>
      </c>
      <c r="N361" s="10" t="s">
        <v>2109</v>
      </c>
      <c r="O361" s="14">
        <v>0.7</v>
      </c>
      <c r="P361" s="14" t="s">
        <v>92</v>
      </c>
      <c r="Q361" s="14">
        <v>626</v>
      </c>
      <c r="R361" s="14" t="s">
        <v>2110</v>
      </c>
    </row>
    <row r="362" spans="1:18" ht="92.4" hidden="1" x14ac:dyDescent="0.3">
      <c r="A362" s="7" t="s">
        <v>2111</v>
      </c>
      <c r="B362" s="8"/>
      <c r="C362" s="9" t="s">
        <v>5</v>
      </c>
      <c r="D362" s="10" t="s">
        <v>2112</v>
      </c>
      <c r="E362" s="11">
        <v>5.9</v>
      </c>
      <c r="F362" s="10"/>
      <c r="G362" s="10" t="s">
        <v>2113</v>
      </c>
      <c r="H362" s="10" t="s">
        <v>2114</v>
      </c>
      <c r="I362" s="10"/>
      <c r="J362" s="12">
        <v>4.9166999999999996</v>
      </c>
      <c r="K362" s="13">
        <v>0.2</v>
      </c>
      <c r="L362" s="11">
        <f t="shared" si="5"/>
        <v>5.9</v>
      </c>
      <c r="M362" s="14" t="s">
        <v>1044</v>
      </c>
      <c r="N362" s="10" t="s">
        <v>2109</v>
      </c>
      <c r="O362" s="14">
        <v>0.7</v>
      </c>
      <c r="P362" s="14" t="s">
        <v>45</v>
      </c>
      <c r="Q362" s="14">
        <v>628</v>
      </c>
      <c r="R362" s="14" t="s">
        <v>2115</v>
      </c>
    </row>
    <row r="363" spans="1:18" ht="145.19999999999999" x14ac:dyDescent="0.3">
      <c r="A363" s="15" t="s">
        <v>2116</v>
      </c>
      <c r="B363" s="8"/>
      <c r="C363" s="24" t="s">
        <v>3252</v>
      </c>
      <c r="D363" s="10" t="s">
        <v>2117</v>
      </c>
      <c r="E363" s="11">
        <v>109.9</v>
      </c>
      <c r="F363" s="10" t="s">
        <v>2118</v>
      </c>
      <c r="G363" s="10" t="s">
        <v>2119</v>
      </c>
      <c r="H363" s="10" t="s">
        <v>2120</v>
      </c>
      <c r="I363" s="10"/>
      <c r="J363" s="12">
        <v>91.583299999999994</v>
      </c>
      <c r="K363" s="13">
        <v>0.2</v>
      </c>
      <c r="L363" s="11">
        <f t="shared" si="5"/>
        <v>109.9</v>
      </c>
      <c r="M363" s="14" t="s">
        <v>1044</v>
      </c>
      <c r="N363" s="10"/>
      <c r="O363" s="14">
        <v>1.75</v>
      </c>
      <c r="P363" s="14" t="s">
        <v>92</v>
      </c>
      <c r="Q363" s="14">
        <v>629</v>
      </c>
      <c r="R363" s="14" t="s">
        <v>2121</v>
      </c>
    </row>
    <row r="364" spans="1:18" ht="132" x14ac:dyDescent="0.3">
      <c r="A364" s="15" t="s">
        <v>2116</v>
      </c>
      <c r="B364" s="8"/>
      <c r="C364" s="24" t="s">
        <v>3259</v>
      </c>
      <c r="D364" s="10" t="s">
        <v>2117</v>
      </c>
      <c r="E364" s="11">
        <v>109.9</v>
      </c>
      <c r="F364" s="10" t="s">
        <v>1058</v>
      </c>
      <c r="G364" s="10" t="s">
        <v>2122</v>
      </c>
      <c r="H364" s="10" t="s">
        <v>2123</v>
      </c>
      <c r="I364" s="10"/>
      <c r="J364" s="12">
        <v>91.583299999999994</v>
      </c>
      <c r="K364" s="13">
        <v>0.2</v>
      </c>
      <c r="L364" s="11">
        <f t="shared" si="5"/>
        <v>109.9</v>
      </c>
      <c r="M364" s="14" t="s">
        <v>1044</v>
      </c>
      <c r="N364" s="10"/>
      <c r="O364" s="14">
        <v>1.75</v>
      </c>
      <c r="P364" s="14" t="s">
        <v>45</v>
      </c>
      <c r="Q364" s="14">
        <v>630</v>
      </c>
      <c r="R364" s="14" t="s">
        <v>2124</v>
      </c>
    </row>
    <row r="365" spans="1:18" ht="118.8" x14ac:dyDescent="0.3">
      <c r="A365" s="15" t="s">
        <v>2125</v>
      </c>
      <c r="B365" s="8" t="s">
        <v>2125</v>
      </c>
      <c r="C365" s="24" t="s">
        <v>3260</v>
      </c>
      <c r="D365" s="10" t="s">
        <v>2126</v>
      </c>
      <c r="E365" s="11">
        <v>24.6</v>
      </c>
      <c r="F365" s="10" t="s">
        <v>2127</v>
      </c>
      <c r="G365" s="10" t="s">
        <v>2128</v>
      </c>
      <c r="H365" s="10" t="s">
        <v>2129</v>
      </c>
      <c r="I365" s="10" t="s">
        <v>2130</v>
      </c>
      <c r="J365" s="12">
        <v>24.834099999999999</v>
      </c>
      <c r="K365" s="13">
        <v>5.5E-2</v>
      </c>
      <c r="L365" s="11">
        <f t="shared" si="5"/>
        <v>26.2</v>
      </c>
      <c r="M365" s="14" t="s">
        <v>1044</v>
      </c>
      <c r="N365" s="10"/>
      <c r="O365" s="14">
        <v>0.5</v>
      </c>
      <c r="P365" s="14" t="s">
        <v>45</v>
      </c>
      <c r="Q365" s="14">
        <v>631</v>
      </c>
      <c r="R365" s="14" t="s">
        <v>2131</v>
      </c>
    </row>
    <row r="366" spans="1:18" ht="66" hidden="1" x14ac:dyDescent="0.3">
      <c r="A366" s="7" t="s">
        <v>2132</v>
      </c>
      <c r="B366" s="8"/>
      <c r="C366" s="9" t="s">
        <v>5</v>
      </c>
      <c r="D366" s="10" t="s">
        <v>2133</v>
      </c>
      <c r="E366" s="11">
        <v>44.5</v>
      </c>
      <c r="F366" s="10"/>
      <c r="G366" s="10" t="s">
        <v>2134</v>
      </c>
      <c r="H366" s="10" t="s">
        <v>2135</v>
      </c>
      <c r="I366" s="10"/>
      <c r="J366" s="12">
        <v>36.583300000000001</v>
      </c>
      <c r="K366" s="13">
        <v>0.2</v>
      </c>
      <c r="L366" s="11">
        <f t="shared" si="5"/>
        <v>43.9</v>
      </c>
      <c r="M366" s="14" t="s">
        <v>1044</v>
      </c>
      <c r="N366" s="10" t="s">
        <v>628</v>
      </c>
      <c r="O366" s="14">
        <v>1.8</v>
      </c>
      <c r="P366" s="14" t="s">
        <v>45</v>
      </c>
      <c r="Q366" s="14">
        <v>633</v>
      </c>
      <c r="R366" s="14" t="s">
        <v>2136</v>
      </c>
    </row>
    <row r="367" spans="1:18" ht="118.8" hidden="1" x14ac:dyDescent="0.3">
      <c r="A367" s="7" t="s">
        <v>2137</v>
      </c>
      <c r="B367" s="8"/>
      <c r="C367" s="9" t="s">
        <v>5</v>
      </c>
      <c r="D367" s="10" t="s">
        <v>2138</v>
      </c>
      <c r="E367" s="11">
        <v>48.5</v>
      </c>
      <c r="F367" s="10"/>
      <c r="G367" s="10" t="s">
        <v>2139</v>
      </c>
      <c r="H367" s="10" t="s">
        <v>2140</v>
      </c>
      <c r="I367" s="10"/>
      <c r="J367" s="12">
        <v>40.416699999999999</v>
      </c>
      <c r="K367" s="13">
        <v>0.2</v>
      </c>
      <c r="L367" s="11">
        <f t="shared" si="5"/>
        <v>48.5</v>
      </c>
      <c r="M367" s="14" t="s">
        <v>1044</v>
      </c>
      <c r="N367" s="10" t="s">
        <v>628</v>
      </c>
      <c r="O367" s="14">
        <v>1.4</v>
      </c>
      <c r="P367" s="14" t="s">
        <v>45</v>
      </c>
      <c r="Q367" s="14">
        <v>634</v>
      </c>
      <c r="R367" s="14" t="s">
        <v>2141</v>
      </c>
    </row>
    <row r="368" spans="1:18" ht="118.8" hidden="1" x14ac:dyDescent="0.3">
      <c r="A368" s="7" t="s">
        <v>2142</v>
      </c>
      <c r="B368" s="8"/>
      <c r="C368" s="9" t="s">
        <v>5</v>
      </c>
      <c r="D368" s="10" t="s">
        <v>2143</v>
      </c>
      <c r="E368" s="11">
        <v>36.5</v>
      </c>
      <c r="F368" s="10"/>
      <c r="G368" s="10" t="s">
        <v>2144</v>
      </c>
      <c r="H368" s="10" t="s">
        <v>2145</v>
      </c>
      <c r="I368" s="10"/>
      <c r="J368" s="12">
        <v>30.416699999999999</v>
      </c>
      <c r="K368" s="13">
        <v>0.2</v>
      </c>
      <c r="L368" s="11">
        <f t="shared" si="5"/>
        <v>36.5</v>
      </c>
      <c r="M368" s="14" t="s">
        <v>1044</v>
      </c>
      <c r="N368" s="10" t="s">
        <v>2146</v>
      </c>
      <c r="O368" s="14">
        <v>1.5</v>
      </c>
      <c r="P368" s="14" t="s">
        <v>45</v>
      </c>
      <c r="Q368" s="14">
        <v>635</v>
      </c>
      <c r="R368" s="14" t="s">
        <v>2147</v>
      </c>
    </row>
    <row r="369" spans="1:18" ht="105.6" hidden="1" x14ac:dyDescent="0.3">
      <c r="A369" s="7" t="s">
        <v>2148</v>
      </c>
      <c r="B369" s="8"/>
      <c r="C369" s="9" t="s">
        <v>5</v>
      </c>
      <c r="D369" s="10" t="s">
        <v>2149</v>
      </c>
      <c r="E369" s="11">
        <v>49.9</v>
      </c>
      <c r="F369" s="10"/>
      <c r="G369" s="10" t="s">
        <v>2150</v>
      </c>
      <c r="H369" s="10" t="s">
        <v>2151</v>
      </c>
      <c r="I369" s="10"/>
      <c r="J369" s="12">
        <v>41.583300000000001</v>
      </c>
      <c r="K369" s="13">
        <v>0.2</v>
      </c>
      <c r="L369" s="11">
        <f t="shared" si="5"/>
        <v>49.9</v>
      </c>
      <c r="M369" s="14" t="s">
        <v>1044</v>
      </c>
      <c r="N369" s="10" t="s">
        <v>2152</v>
      </c>
      <c r="O369" s="14">
        <v>1.4</v>
      </c>
      <c r="P369" s="14" t="s">
        <v>45</v>
      </c>
      <c r="Q369" s="14">
        <v>636</v>
      </c>
      <c r="R369" s="14" t="s">
        <v>2153</v>
      </c>
    </row>
    <row r="370" spans="1:18" ht="79.2" hidden="1" x14ac:dyDescent="0.3">
      <c r="A370" s="7" t="s">
        <v>2154</v>
      </c>
      <c r="B370" s="8"/>
      <c r="C370" s="9" t="s">
        <v>5</v>
      </c>
      <c r="D370" s="10" t="s">
        <v>2155</v>
      </c>
      <c r="E370" s="11">
        <v>37.9</v>
      </c>
      <c r="F370" s="10"/>
      <c r="G370" s="10" t="s">
        <v>2156</v>
      </c>
      <c r="H370" s="10" t="s">
        <v>2157</v>
      </c>
      <c r="I370" s="10"/>
      <c r="J370" s="12">
        <v>31.583300000000001</v>
      </c>
      <c r="K370" s="13">
        <v>0.2</v>
      </c>
      <c r="L370" s="11">
        <f t="shared" si="5"/>
        <v>37.9</v>
      </c>
      <c r="M370" s="14" t="s">
        <v>1044</v>
      </c>
      <c r="N370" s="10" t="s">
        <v>641</v>
      </c>
      <c r="O370" s="14">
        <v>1.8</v>
      </c>
      <c r="P370" s="14" t="s">
        <v>45</v>
      </c>
      <c r="Q370" s="14">
        <v>638</v>
      </c>
      <c r="R370" s="14" t="s">
        <v>2158</v>
      </c>
    </row>
    <row r="371" spans="1:18" ht="105.6" x14ac:dyDescent="0.3">
      <c r="A371" s="15"/>
      <c r="B371" s="8"/>
      <c r="C371" s="16" t="s">
        <v>8</v>
      </c>
      <c r="D371" s="25"/>
      <c r="E371" s="11"/>
      <c r="F371" s="10" t="s">
        <v>2159</v>
      </c>
      <c r="G371" s="10" t="s">
        <v>2160</v>
      </c>
      <c r="H371" s="10" t="s">
        <v>2161</v>
      </c>
      <c r="I371" s="10" t="s">
        <v>2162</v>
      </c>
      <c r="J371" s="12">
        <v>12.227499999999999</v>
      </c>
      <c r="K371" s="13">
        <v>5.5E-2</v>
      </c>
      <c r="L371" s="11">
        <f t="shared" si="5"/>
        <v>12.9</v>
      </c>
      <c r="M371" s="14" t="s">
        <v>1044</v>
      </c>
      <c r="N371" s="10" t="s">
        <v>2163</v>
      </c>
      <c r="O371" s="14">
        <v>0.3</v>
      </c>
      <c r="P371" s="14" t="s">
        <v>45</v>
      </c>
      <c r="Q371" s="14">
        <v>639</v>
      </c>
      <c r="R371" s="14" t="s">
        <v>2164</v>
      </c>
    </row>
    <row r="372" spans="1:18" ht="158.4" hidden="1" x14ac:dyDescent="0.3">
      <c r="A372" s="7" t="s">
        <v>2165</v>
      </c>
      <c r="B372" s="8"/>
      <c r="C372" s="9" t="s">
        <v>5</v>
      </c>
      <c r="D372" s="10" t="s">
        <v>2166</v>
      </c>
      <c r="E372" s="11">
        <v>12.9</v>
      </c>
      <c r="F372" s="10"/>
      <c r="G372" s="10" t="s">
        <v>2167</v>
      </c>
      <c r="H372" s="10" t="s">
        <v>2168</v>
      </c>
      <c r="I372" s="10" t="s">
        <v>2169</v>
      </c>
      <c r="J372" s="12">
        <v>12.227499999999999</v>
      </c>
      <c r="K372" s="13">
        <v>5.5E-2</v>
      </c>
      <c r="L372" s="11">
        <f t="shared" si="5"/>
        <v>12.9</v>
      </c>
      <c r="M372" s="14" t="s">
        <v>1044</v>
      </c>
      <c r="N372" s="10" t="s">
        <v>2163</v>
      </c>
      <c r="O372" s="14">
        <v>0.2</v>
      </c>
      <c r="P372" s="14" t="s">
        <v>92</v>
      </c>
      <c r="Q372" s="14">
        <v>640</v>
      </c>
      <c r="R372" s="14" t="s">
        <v>2170</v>
      </c>
    </row>
    <row r="373" spans="1:18" ht="132" hidden="1" x14ac:dyDescent="0.3">
      <c r="A373" s="7" t="s">
        <v>2171</v>
      </c>
      <c r="B373" s="8"/>
      <c r="C373" s="9" t="s">
        <v>5</v>
      </c>
      <c r="D373" s="10" t="s">
        <v>2172</v>
      </c>
      <c r="E373" s="11">
        <v>9.5</v>
      </c>
      <c r="F373" s="10"/>
      <c r="G373" s="10" t="s">
        <v>2173</v>
      </c>
      <c r="H373" s="10" t="s">
        <v>2174</v>
      </c>
      <c r="I373" s="10"/>
      <c r="J373" s="12">
        <v>9.0046999999999997</v>
      </c>
      <c r="K373" s="13">
        <v>5.5E-2</v>
      </c>
      <c r="L373" s="11">
        <f t="shared" si="5"/>
        <v>9.5</v>
      </c>
      <c r="M373" s="14" t="s">
        <v>1044</v>
      </c>
      <c r="N373" s="10" t="s">
        <v>2175</v>
      </c>
      <c r="O373" s="14">
        <v>0.4</v>
      </c>
      <c r="P373" s="14" t="s">
        <v>92</v>
      </c>
      <c r="Q373" s="14">
        <v>641</v>
      </c>
      <c r="R373" s="14" t="s">
        <v>2176</v>
      </c>
    </row>
    <row r="374" spans="1:18" ht="118.8" hidden="1" x14ac:dyDescent="0.3">
      <c r="A374" s="7" t="s">
        <v>2177</v>
      </c>
      <c r="B374" s="8"/>
      <c r="C374" s="9" t="s">
        <v>5</v>
      </c>
      <c r="D374" s="10" t="s">
        <v>2178</v>
      </c>
      <c r="E374" s="11">
        <v>9.9</v>
      </c>
      <c r="F374" s="10"/>
      <c r="G374" s="10" t="s">
        <v>2179</v>
      </c>
      <c r="H374" s="10" t="s">
        <v>2180</v>
      </c>
      <c r="I374" s="10"/>
      <c r="J374" s="12">
        <v>9.3839000000000006</v>
      </c>
      <c r="K374" s="13">
        <v>5.5E-2</v>
      </c>
      <c r="L374" s="11">
        <f t="shared" si="5"/>
        <v>9.9</v>
      </c>
      <c r="M374" s="14" t="s">
        <v>1044</v>
      </c>
      <c r="N374" s="10" t="s">
        <v>2163</v>
      </c>
      <c r="O374" s="14">
        <v>0.4</v>
      </c>
      <c r="P374" s="14" t="s">
        <v>45</v>
      </c>
      <c r="Q374" s="14">
        <v>642</v>
      </c>
      <c r="R374" s="14" t="s">
        <v>2181</v>
      </c>
    </row>
    <row r="375" spans="1:18" ht="158.4" hidden="1" x14ac:dyDescent="0.3">
      <c r="A375" s="7" t="s">
        <v>2182</v>
      </c>
      <c r="B375" s="8"/>
      <c r="C375" s="9" t="s">
        <v>5</v>
      </c>
      <c r="D375" s="10" t="s">
        <v>2183</v>
      </c>
      <c r="E375" s="11">
        <v>9.5</v>
      </c>
      <c r="F375" s="10"/>
      <c r="G375" s="10" t="s">
        <v>2184</v>
      </c>
      <c r="H375" s="10" t="s">
        <v>2185</v>
      </c>
      <c r="I375" s="10"/>
      <c r="J375" s="12">
        <v>9.0046999999999997</v>
      </c>
      <c r="K375" s="13">
        <v>5.5E-2</v>
      </c>
      <c r="L375" s="11">
        <f t="shared" si="5"/>
        <v>9.5</v>
      </c>
      <c r="M375" s="14" t="s">
        <v>1044</v>
      </c>
      <c r="N375" s="10" t="s">
        <v>2163</v>
      </c>
      <c r="O375" s="14">
        <v>0.4</v>
      </c>
      <c r="P375" s="14" t="s">
        <v>92</v>
      </c>
      <c r="Q375" s="14">
        <v>643</v>
      </c>
      <c r="R375" s="14" t="s">
        <v>2186</v>
      </c>
    </row>
    <row r="376" spans="1:18" ht="52.8" hidden="1" x14ac:dyDescent="0.3">
      <c r="A376" s="7" t="s">
        <v>2187</v>
      </c>
      <c r="B376" s="8"/>
      <c r="C376" s="9" t="s">
        <v>5</v>
      </c>
      <c r="D376" s="10" t="s">
        <v>2188</v>
      </c>
      <c r="E376" s="11">
        <v>7.9</v>
      </c>
      <c r="F376" s="10"/>
      <c r="G376" s="10" t="s">
        <v>2189</v>
      </c>
      <c r="H376" s="10" t="s">
        <v>988</v>
      </c>
      <c r="I376" s="10" t="s">
        <v>2190</v>
      </c>
      <c r="J376" s="12">
        <v>7.4882</v>
      </c>
      <c r="K376" s="13">
        <v>5.5E-2</v>
      </c>
      <c r="L376" s="11">
        <f t="shared" si="5"/>
        <v>7.9</v>
      </c>
      <c r="M376" s="14" t="s">
        <v>267</v>
      </c>
      <c r="N376" s="10"/>
      <c r="O376" s="14">
        <v>0.2</v>
      </c>
      <c r="P376" s="14" t="s">
        <v>45</v>
      </c>
      <c r="Q376" s="14">
        <v>644</v>
      </c>
      <c r="R376" s="14" t="s">
        <v>2191</v>
      </c>
    </row>
    <row r="377" spans="1:18" ht="52.8" hidden="1" x14ac:dyDescent="0.3">
      <c r="A377" s="7" t="s">
        <v>2187</v>
      </c>
      <c r="B377" s="8"/>
      <c r="C377" s="9" t="s">
        <v>5</v>
      </c>
      <c r="D377" s="10" t="s">
        <v>2188</v>
      </c>
      <c r="E377" s="11">
        <v>7.9</v>
      </c>
      <c r="F377" s="10"/>
      <c r="G377" s="10" t="s">
        <v>2192</v>
      </c>
      <c r="H377" s="10" t="s">
        <v>2193</v>
      </c>
      <c r="I377" s="10" t="s">
        <v>2194</v>
      </c>
      <c r="J377" s="12">
        <v>7.4882</v>
      </c>
      <c r="K377" s="13">
        <v>5.5E-2</v>
      </c>
      <c r="L377" s="11">
        <f t="shared" si="5"/>
        <v>7.9</v>
      </c>
      <c r="M377" s="14" t="s">
        <v>267</v>
      </c>
      <c r="N377" s="10"/>
      <c r="O377" s="14"/>
      <c r="P377" s="14" t="s">
        <v>45</v>
      </c>
      <c r="Q377" s="14">
        <v>645</v>
      </c>
      <c r="R377" s="14" t="s">
        <v>2195</v>
      </c>
    </row>
    <row r="378" spans="1:18" ht="52.8" hidden="1" x14ac:dyDescent="0.3">
      <c r="A378" s="7" t="s">
        <v>2196</v>
      </c>
      <c r="B378" s="8"/>
      <c r="C378" s="9" t="s">
        <v>5</v>
      </c>
      <c r="D378" s="10" t="s">
        <v>2197</v>
      </c>
      <c r="E378" s="11">
        <v>24.9</v>
      </c>
      <c r="F378" s="10" t="s">
        <v>2198</v>
      </c>
      <c r="G378" s="10" t="s">
        <v>2199</v>
      </c>
      <c r="H378" s="10" t="s">
        <v>2200</v>
      </c>
      <c r="I378" s="10" t="s">
        <v>989</v>
      </c>
      <c r="J378" s="12">
        <v>22.654</v>
      </c>
      <c r="K378" s="13">
        <v>5.5E-2</v>
      </c>
      <c r="L378" s="11">
        <f t="shared" si="5"/>
        <v>23.9</v>
      </c>
      <c r="M378" s="14" t="s">
        <v>267</v>
      </c>
      <c r="N378" s="10"/>
      <c r="O378" s="14"/>
      <c r="P378" s="14" t="s">
        <v>45</v>
      </c>
      <c r="Q378" s="14">
        <v>646</v>
      </c>
      <c r="R378" s="14" t="s">
        <v>2201</v>
      </c>
    </row>
    <row r="379" spans="1:18" ht="39.6" hidden="1" x14ac:dyDescent="0.3">
      <c r="A379" s="7" t="s">
        <v>2202</v>
      </c>
      <c r="B379" s="8"/>
      <c r="C379" s="9" t="s">
        <v>5</v>
      </c>
      <c r="D379" s="10" t="s">
        <v>2203</v>
      </c>
      <c r="E379" s="11">
        <v>8.9</v>
      </c>
      <c r="F379" s="10"/>
      <c r="G379" s="10" t="s">
        <v>2204</v>
      </c>
      <c r="H379" s="10" t="s">
        <v>2205</v>
      </c>
      <c r="I379" s="10" t="s">
        <v>2206</v>
      </c>
      <c r="J379" s="12">
        <v>8.4359999999999999</v>
      </c>
      <c r="K379" s="13">
        <v>5.5E-2</v>
      </c>
      <c r="L379" s="11">
        <f t="shared" si="5"/>
        <v>8.9</v>
      </c>
      <c r="M379" s="14" t="s">
        <v>43</v>
      </c>
      <c r="N379" s="10"/>
      <c r="O379" s="14">
        <v>0.2</v>
      </c>
      <c r="P379" s="14" t="s">
        <v>45</v>
      </c>
      <c r="Q379" s="14">
        <v>647</v>
      </c>
      <c r="R379" s="14" t="s">
        <v>2207</v>
      </c>
    </row>
    <row r="380" spans="1:18" ht="39.6" hidden="1" x14ac:dyDescent="0.3">
      <c r="A380" s="7" t="s">
        <v>2208</v>
      </c>
      <c r="B380" s="8"/>
      <c r="C380" s="9" t="s">
        <v>5</v>
      </c>
      <c r="D380" s="10" t="s">
        <v>2209</v>
      </c>
      <c r="E380" s="11">
        <v>5.9</v>
      </c>
      <c r="F380" s="10"/>
      <c r="G380" s="10" t="s">
        <v>2210</v>
      </c>
      <c r="H380" s="10" t="s">
        <v>2205</v>
      </c>
      <c r="I380" s="10" t="s">
        <v>2206</v>
      </c>
      <c r="J380" s="12">
        <v>5.5923999999999996</v>
      </c>
      <c r="K380" s="13">
        <v>5.5E-2</v>
      </c>
      <c r="L380" s="11">
        <f t="shared" si="5"/>
        <v>5.9</v>
      </c>
      <c r="M380" s="14" t="s">
        <v>43</v>
      </c>
      <c r="N380" s="10"/>
      <c r="O380" s="14">
        <v>0.1</v>
      </c>
      <c r="P380" s="14" t="s">
        <v>45</v>
      </c>
      <c r="Q380" s="14">
        <v>648</v>
      </c>
      <c r="R380" s="14" t="s">
        <v>2211</v>
      </c>
    </row>
    <row r="381" spans="1:18" ht="39.6" x14ac:dyDescent="0.3">
      <c r="A381" s="15" t="s">
        <v>2212</v>
      </c>
      <c r="B381" s="8" t="s">
        <v>2212</v>
      </c>
      <c r="C381" s="24" t="s">
        <v>3261</v>
      </c>
      <c r="D381" s="10" t="s">
        <v>2213</v>
      </c>
      <c r="E381" s="11">
        <v>19.899999999999999</v>
      </c>
      <c r="F381" s="10" t="s">
        <v>2214</v>
      </c>
      <c r="G381" s="10" t="s">
        <v>2215</v>
      </c>
      <c r="H381" s="10" t="s">
        <v>2216</v>
      </c>
      <c r="I381" s="10" t="s">
        <v>2217</v>
      </c>
      <c r="J381" s="12">
        <v>29.099499999999999</v>
      </c>
      <c r="K381" s="13">
        <v>5.5E-2</v>
      </c>
      <c r="L381" s="11">
        <f t="shared" si="5"/>
        <v>30.7</v>
      </c>
      <c r="M381" s="14" t="s">
        <v>143</v>
      </c>
      <c r="N381" s="10"/>
      <c r="O381" s="14">
        <v>1.5</v>
      </c>
      <c r="P381" s="14" t="s">
        <v>45</v>
      </c>
      <c r="Q381" s="14">
        <v>649</v>
      </c>
      <c r="R381" s="14" t="s">
        <v>2218</v>
      </c>
    </row>
    <row r="382" spans="1:18" ht="39.6" hidden="1" x14ac:dyDescent="0.3">
      <c r="A382" s="7" t="s">
        <v>2219</v>
      </c>
      <c r="B382" s="8" t="s">
        <v>2219</v>
      </c>
      <c r="C382" s="9" t="s">
        <v>3</v>
      </c>
      <c r="D382" s="10" t="s">
        <v>2220</v>
      </c>
      <c r="E382" s="11">
        <v>21.3</v>
      </c>
      <c r="F382" s="10"/>
      <c r="G382" s="10" t="s">
        <v>2221</v>
      </c>
      <c r="H382" s="10" t="s">
        <v>2216</v>
      </c>
      <c r="I382" s="10" t="s">
        <v>2222</v>
      </c>
      <c r="J382" s="12">
        <v>20.189599999999999</v>
      </c>
      <c r="K382" s="13">
        <v>5.5E-2</v>
      </c>
      <c r="L382" s="11">
        <f t="shared" si="5"/>
        <v>21.3</v>
      </c>
      <c r="M382" s="14" t="s">
        <v>143</v>
      </c>
      <c r="N382" s="10"/>
      <c r="O382" s="14">
        <v>1.5</v>
      </c>
      <c r="P382" s="14" t="s">
        <v>45</v>
      </c>
      <c r="Q382" s="14">
        <v>650</v>
      </c>
      <c r="R382" s="14" t="s">
        <v>2223</v>
      </c>
    </row>
    <row r="383" spans="1:18" ht="39.6" hidden="1" x14ac:dyDescent="0.3">
      <c r="A383" s="7" t="s">
        <v>2224</v>
      </c>
      <c r="B383" s="8"/>
      <c r="C383" s="9" t="s">
        <v>5</v>
      </c>
      <c r="D383" s="10" t="s">
        <v>2225</v>
      </c>
      <c r="E383" s="11">
        <v>14.9</v>
      </c>
      <c r="F383" s="10"/>
      <c r="G383" s="10" t="s">
        <v>2226</v>
      </c>
      <c r="H383" s="10" t="s">
        <v>2227</v>
      </c>
      <c r="I383" s="10" t="s">
        <v>2228</v>
      </c>
      <c r="J383" s="12">
        <v>12.416700000000001</v>
      </c>
      <c r="K383" s="13">
        <v>0.2</v>
      </c>
      <c r="L383" s="11">
        <f t="shared" si="5"/>
        <v>14.9</v>
      </c>
      <c r="M383" s="14" t="s">
        <v>542</v>
      </c>
      <c r="N383" s="10"/>
      <c r="O383" s="14">
        <v>1.5</v>
      </c>
      <c r="P383" s="14" t="s">
        <v>45</v>
      </c>
      <c r="Q383" s="14">
        <v>651</v>
      </c>
      <c r="R383" s="14" t="s">
        <v>2229</v>
      </c>
    </row>
    <row r="384" spans="1:18" ht="52.8" hidden="1" x14ac:dyDescent="0.3">
      <c r="A384" s="7" t="s">
        <v>2230</v>
      </c>
      <c r="B384" s="8"/>
      <c r="C384" s="9" t="s">
        <v>5</v>
      </c>
      <c r="D384" s="10" t="s">
        <v>2231</v>
      </c>
      <c r="E384" s="11">
        <v>49.5</v>
      </c>
      <c r="F384" s="10"/>
      <c r="G384" s="10" t="s">
        <v>2232</v>
      </c>
      <c r="H384" s="10" t="s">
        <v>2233</v>
      </c>
      <c r="I384" s="10" t="s">
        <v>2234</v>
      </c>
      <c r="J384" s="12">
        <v>41.25</v>
      </c>
      <c r="K384" s="13">
        <v>0.2</v>
      </c>
      <c r="L384" s="11">
        <f t="shared" si="5"/>
        <v>49.5</v>
      </c>
      <c r="M384" s="14" t="s">
        <v>1017</v>
      </c>
      <c r="N384" s="10" t="s">
        <v>628</v>
      </c>
      <c r="O384" s="14">
        <v>1.3</v>
      </c>
      <c r="P384" s="14" t="s">
        <v>45</v>
      </c>
      <c r="Q384" s="14">
        <v>652</v>
      </c>
      <c r="R384" s="14" t="s">
        <v>2235</v>
      </c>
    </row>
    <row r="385" spans="1:18" ht="66" hidden="1" x14ac:dyDescent="0.3">
      <c r="A385" s="7" t="s">
        <v>2236</v>
      </c>
      <c r="B385" s="8"/>
      <c r="C385" s="9" t="s">
        <v>5</v>
      </c>
      <c r="D385" s="10" t="s">
        <v>2237</v>
      </c>
      <c r="E385" s="11">
        <v>64.900000000000006</v>
      </c>
      <c r="F385" s="10"/>
      <c r="G385" s="10" t="s">
        <v>2238</v>
      </c>
      <c r="H385" s="10" t="s">
        <v>2239</v>
      </c>
      <c r="I385" s="10" t="s">
        <v>2240</v>
      </c>
      <c r="J385" s="12">
        <v>54.083300000000001</v>
      </c>
      <c r="K385" s="13">
        <v>0.2</v>
      </c>
      <c r="L385" s="11">
        <f t="shared" si="5"/>
        <v>64.900000000000006</v>
      </c>
      <c r="M385" s="14" t="s">
        <v>1044</v>
      </c>
      <c r="N385" s="10" t="s">
        <v>641</v>
      </c>
      <c r="O385" s="14">
        <v>1.3</v>
      </c>
      <c r="P385" s="14" t="s">
        <v>45</v>
      </c>
      <c r="Q385" s="14">
        <v>653</v>
      </c>
      <c r="R385" s="14" t="s">
        <v>2241</v>
      </c>
    </row>
    <row r="386" spans="1:18" ht="52.8" hidden="1" x14ac:dyDescent="0.3">
      <c r="A386" s="7" t="s">
        <v>2242</v>
      </c>
      <c r="B386" s="8"/>
      <c r="C386" s="9" t="s">
        <v>5</v>
      </c>
      <c r="D386" s="10" t="s">
        <v>2243</v>
      </c>
      <c r="E386" s="11">
        <v>53.9</v>
      </c>
      <c r="F386" s="10"/>
      <c r="G386" s="10" t="s">
        <v>2244</v>
      </c>
      <c r="H386" s="10" t="s">
        <v>2245</v>
      </c>
      <c r="I386" s="10" t="s">
        <v>2246</v>
      </c>
      <c r="J386" s="12">
        <v>44.916699999999999</v>
      </c>
      <c r="K386" s="13">
        <v>0.2</v>
      </c>
      <c r="L386" s="11">
        <f t="shared" ref="L386:L449" si="6">IF(K386="","",ROUND(J386*(1+K386),2))</f>
        <v>53.9</v>
      </c>
      <c r="M386" s="14" t="s">
        <v>1017</v>
      </c>
      <c r="N386" s="10" t="s">
        <v>628</v>
      </c>
      <c r="O386" s="14">
        <v>1.3</v>
      </c>
      <c r="P386" s="14" t="s">
        <v>45</v>
      </c>
      <c r="Q386" s="14">
        <v>654</v>
      </c>
      <c r="R386" s="14" t="s">
        <v>2247</v>
      </c>
    </row>
    <row r="387" spans="1:18" ht="118.8" hidden="1" x14ac:dyDescent="0.3">
      <c r="A387" s="7" t="s">
        <v>2248</v>
      </c>
      <c r="B387" s="8"/>
      <c r="C387" s="9" t="s">
        <v>5</v>
      </c>
      <c r="D387" s="10" t="s">
        <v>2249</v>
      </c>
      <c r="E387" s="11">
        <v>53.5</v>
      </c>
      <c r="F387" s="10"/>
      <c r="G387" s="10" t="s">
        <v>2250</v>
      </c>
      <c r="H387" s="10" t="s">
        <v>2251</v>
      </c>
      <c r="I387" s="10" t="s">
        <v>2252</v>
      </c>
      <c r="J387" s="12">
        <v>44.583300000000001</v>
      </c>
      <c r="K387" s="13">
        <v>0.2</v>
      </c>
      <c r="L387" s="11">
        <f t="shared" si="6"/>
        <v>53.5</v>
      </c>
      <c r="M387" s="14" t="s">
        <v>1017</v>
      </c>
      <c r="N387" s="10" t="s">
        <v>787</v>
      </c>
      <c r="O387" s="14">
        <v>1.4</v>
      </c>
      <c r="P387" s="14" t="s">
        <v>45</v>
      </c>
      <c r="Q387" s="14">
        <v>656</v>
      </c>
      <c r="R387" s="14" t="s">
        <v>2253</v>
      </c>
    </row>
    <row r="388" spans="1:18" ht="39.6" hidden="1" x14ac:dyDescent="0.3">
      <c r="A388" s="7" t="s">
        <v>2254</v>
      </c>
      <c r="B388" s="8"/>
      <c r="C388" s="9" t="s">
        <v>5</v>
      </c>
      <c r="D388" s="10" t="s">
        <v>2255</v>
      </c>
      <c r="E388" s="11">
        <v>72.5</v>
      </c>
      <c r="F388" s="10"/>
      <c r="G388" s="10" t="s">
        <v>2256</v>
      </c>
      <c r="H388" s="10" t="s">
        <v>2257</v>
      </c>
      <c r="I388" s="10" t="s">
        <v>2258</v>
      </c>
      <c r="J388" s="12">
        <v>60.416699999999999</v>
      </c>
      <c r="K388" s="13">
        <v>0.2</v>
      </c>
      <c r="L388" s="11">
        <f t="shared" si="6"/>
        <v>72.5</v>
      </c>
      <c r="M388" s="14" t="s">
        <v>1044</v>
      </c>
      <c r="N388" s="10" t="s">
        <v>2259</v>
      </c>
      <c r="O388" s="14">
        <v>1.5</v>
      </c>
      <c r="P388" s="14" t="s">
        <v>45</v>
      </c>
      <c r="Q388" s="14">
        <v>657</v>
      </c>
      <c r="R388" s="14" t="s">
        <v>2260</v>
      </c>
    </row>
    <row r="389" spans="1:18" ht="105.6" hidden="1" x14ac:dyDescent="0.3">
      <c r="A389" s="7" t="s">
        <v>2261</v>
      </c>
      <c r="B389" s="8"/>
      <c r="C389" s="9" t="s">
        <v>5</v>
      </c>
      <c r="D389" s="10" t="s">
        <v>2262</v>
      </c>
      <c r="E389" s="11">
        <v>55.9</v>
      </c>
      <c r="F389" s="10"/>
      <c r="G389" s="10" t="s">
        <v>2263</v>
      </c>
      <c r="H389" s="10" t="s">
        <v>2264</v>
      </c>
      <c r="I389" s="10" t="s">
        <v>2265</v>
      </c>
      <c r="J389" s="12">
        <v>46.583300000000001</v>
      </c>
      <c r="K389" s="13">
        <v>0.2</v>
      </c>
      <c r="L389" s="11">
        <f t="shared" si="6"/>
        <v>55.9</v>
      </c>
      <c r="M389" s="14" t="s">
        <v>1044</v>
      </c>
      <c r="N389" s="10" t="s">
        <v>628</v>
      </c>
      <c r="O389" s="14">
        <v>1.7</v>
      </c>
      <c r="P389" s="14" t="s">
        <v>45</v>
      </c>
      <c r="Q389" s="14">
        <v>658</v>
      </c>
      <c r="R389" s="14" t="s">
        <v>2266</v>
      </c>
    </row>
    <row r="390" spans="1:18" ht="66" hidden="1" x14ac:dyDescent="0.3">
      <c r="A390" s="7" t="s">
        <v>2267</v>
      </c>
      <c r="B390" s="8"/>
      <c r="C390" s="9" t="s">
        <v>5</v>
      </c>
      <c r="D390" s="10" t="s">
        <v>2268</v>
      </c>
      <c r="E390" s="11">
        <v>51.9</v>
      </c>
      <c r="F390" s="10"/>
      <c r="G390" s="10" t="s">
        <v>2269</v>
      </c>
      <c r="H390" s="10" t="s">
        <v>2270</v>
      </c>
      <c r="I390" s="10"/>
      <c r="J390" s="12">
        <v>43.25</v>
      </c>
      <c r="K390" s="13">
        <v>0.2</v>
      </c>
      <c r="L390" s="11">
        <f t="shared" si="6"/>
        <v>51.9</v>
      </c>
      <c r="M390" s="14" t="s">
        <v>1044</v>
      </c>
      <c r="N390" s="10" t="s">
        <v>628</v>
      </c>
      <c r="O390" s="14">
        <v>1.5</v>
      </c>
      <c r="P390" s="14" t="s">
        <v>45</v>
      </c>
      <c r="Q390" s="14">
        <v>659</v>
      </c>
      <c r="R390" s="14" t="s">
        <v>2271</v>
      </c>
    </row>
    <row r="391" spans="1:18" ht="132" x14ac:dyDescent="0.3">
      <c r="A391" s="15" t="s">
        <v>2272</v>
      </c>
      <c r="B391" s="8"/>
      <c r="C391" s="24" t="s">
        <v>3259</v>
      </c>
      <c r="D391" s="10" t="s">
        <v>2273</v>
      </c>
      <c r="E391" s="11">
        <v>7.9</v>
      </c>
      <c r="F391" s="10" t="s">
        <v>2274</v>
      </c>
      <c r="G391" s="10" t="s">
        <v>2275</v>
      </c>
      <c r="H391" s="10" t="s">
        <v>2276</v>
      </c>
      <c r="I391" s="10" t="s">
        <v>2277</v>
      </c>
      <c r="J391" s="12">
        <v>6.5833000000000004</v>
      </c>
      <c r="K391" s="13">
        <v>0.2</v>
      </c>
      <c r="L391" s="11">
        <f t="shared" si="6"/>
        <v>7.9</v>
      </c>
      <c r="M391" s="14" t="s">
        <v>2278</v>
      </c>
      <c r="N391" s="10"/>
      <c r="O391" s="14"/>
      <c r="P391" s="14" t="s">
        <v>45</v>
      </c>
      <c r="Q391" s="14">
        <v>661</v>
      </c>
      <c r="R391" s="14" t="s">
        <v>2279</v>
      </c>
    </row>
    <row r="392" spans="1:18" ht="79.2" x14ac:dyDescent="0.3">
      <c r="A392" s="15" t="s">
        <v>2280</v>
      </c>
      <c r="B392" s="8"/>
      <c r="C392" s="24" t="s">
        <v>3259</v>
      </c>
      <c r="D392" s="10" t="s">
        <v>2281</v>
      </c>
      <c r="E392" s="11">
        <v>8.5</v>
      </c>
      <c r="F392" s="10" t="s">
        <v>2282</v>
      </c>
      <c r="G392" s="10" t="s">
        <v>2283</v>
      </c>
      <c r="H392" s="10" t="s">
        <v>2284</v>
      </c>
      <c r="I392" s="10" t="s">
        <v>2285</v>
      </c>
      <c r="J392" s="12">
        <v>6.5833000000000004</v>
      </c>
      <c r="K392" s="13">
        <v>0.2</v>
      </c>
      <c r="L392" s="11">
        <f t="shared" si="6"/>
        <v>7.9</v>
      </c>
      <c r="M392" s="14" t="s">
        <v>2278</v>
      </c>
      <c r="N392" s="10" t="s">
        <v>1167</v>
      </c>
      <c r="O392" s="14"/>
      <c r="P392" s="14" t="s">
        <v>45</v>
      </c>
      <c r="Q392" s="14">
        <v>665</v>
      </c>
      <c r="R392" s="14" t="s">
        <v>2286</v>
      </c>
    </row>
    <row r="393" spans="1:18" ht="66" hidden="1" x14ac:dyDescent="0.3">
      <c r="A393" s="7" t="s">
        <v>2287</v>
      </c>
      <c r="B393" s="8"/>
      <c r="C393" s="9" t="s">
        <v>5</v>
      </c>
      <c r="D393" s="10" t="s">
        <v>2288</v>
      </c>
      <c r="E393" s="11">
        <v>7.9</v>
      </c>
      <c r="F393" s="10"/>
      <c r="G393" s="10" t="s">
        <v>2289</v>
      </c>
      <c r="H393" s="10" t="s">
        <v>2290</v>
      </c>
      <c r="I393" s="10" t="s">
        <v>2291</v>
      </c>
      <c r="J393" s="12">
        <v>6.5833000000000004</v>
      </c>
      <c r="K393" s="13">
        <v>0.2</v>
      </c>
      <c r="L393" s="11">
        <f t="shared" si="6"/>
        <v>7.9</v>
      </c>
      <c r="M393" s="14" t="s">
        <v>1044</v>
      </c>
      <c r="N393" s="10" t="s">
        <v>1167</v>
      </c>
      <c r="O393" s="14"/>
      <c r="P393" s="14" t="s">
        <v>45</v>
      </c>
      <c r="Q393" s="14">
        <v>666</v>
      </c>
      <c r="R393" s="14" t="s">
        <v>2292</v>
      </c>
    </row>
    <row r="394" spans="1:18" ht="39.6" hidden="1" x14ac:dyDescent="0.3">
      <c r="A394" s="7" t="s">
        <v>2293</v>
      </c>
      <c r="B394" s="8"/>
      <c r="C394" s="9" t="s">
        <v>5</v>
      </c>
      <c r="D394" s="10" t="s">
        <v>2294</v>
      </c>
      <c r="E394" s="11">
        <v>9.9</v>
      </c>
      <c r="F394" s="10"/>
      <c r="G394" s="10" t="s">
        <v>2295</v>
      </c>
      <c r="H394" s="10" t="s">
        <v>2296</v>
      </c>
      <c r="I394" s="10" t="s">
        <v>2297</v>
      </c>
      <c r="J394" s="12">
        <v>8.25</v>
      </c>
      <c r="K394" s="13">
        <v>0.2</v>
      </c>
      <c r="L394" s="11">
        <f t="shared" si="6"/>
        <v>9.9</v>
      </c>
      <c r="M394" s="14" t="s">
        <v>1044</v>
      </c>
      <c r="N394" s="10" t="s">
        <v>2298</v>
      </c>
      <c r="O394" s="14"/>
      <c r="P394" s="14" t="s">
        <v>92</v>
      </c>
      <c r="Q394" s="14">
        <v>667</v>
      </c>
      <c r="R394" s="14" t="s">
        <v>2299</v>
      </c>
    </row>
    <row r="395" spans="1:18" ht="39.6" hidden="1" x14ac:dyDescent="0.3">
      <c r="A395" s="7" t="s">
        <v>2300</v>
      </c>
      <c r="B395" s="8"/>
      <c r="C395" s="9" t="s">
        <v>5</v>
      </c>
      <c r="D395" s="10" t="s">
        <v>2301</v>
      </c>
      <c r="E395" s="11">
        <v>9.9</v>
      </c>
      <c r="F395" s="10"/>
      <c r="G395" s="10" t="s">
        <v>2302</v>
      </c>
      <c r="H395" s="10" t="s">
        <v>2296</v>
      </c>
      <c r="I395" s="10" t="s">
        <v>2303</v>
      </c>
      <c r="J395" s="12">
        <v>8.25</v>
      </c>
      <c r="K395" s="13">
        <v>0.2</v>
      </c>
      <c r="L395" s="11">
        <f t="shared" si="6"/>
        <v>9.9</v>
      </c>
      <c r="M395" s="14" t="s">
        <v>1044</v>
      </c>
      <c r="N395" s="10" t="s">
        <v>2304</v>
      </c>
      <c r="O395" s="14"/>
      <c r="P395" s="14" t="s">
        <v>92</v>
      </c>
      <c r="Q395" s="14">
        <v>669</v>
      </c>
      <c r="R395" s="14" t="s">
        <v>2305</v>
      </c>
    </row>
    <row r="396" spans="1:18" ht="39.6" hidden="1" x14ac:dyDescent="0.3">
      <c r="A396" s="7" t="s">
        <v>2306</v>
      </c>
      <c r="B396" s="8"/>
      <c r="C396" s="9" t="s">
        <v>5</v>
      </c>
      <c r="D396" s="10" t="s">
        <v>2307</v>
      </c>
      <c r="E396" s="11">
        <v>13.9</v>
      </c>
      <c r="F396" s="10"/>
      <c r="G396" s="10" t="s">
        <v>2308</v>
      </c>
      <c r="H396" s="10" t="s">
        <v>2296</v>
      </c>
      <c r="I396" s="10" t="s">
        <v>2309</v>
      </c>
      <c r="J396" s="12">
        <v>11.583299999999999</v>
      </c>
      <c r="K396" s="13">
        <v>0.2</v>
      </c>
      <c r="L396" s="11">
        <f t="shared" si="6"/>
        <v>13.9</v>
      </c>
      <c r="M396" s="14" t="s">
        <v>1044</v>
      </c>
      <c r="N396" s="10" t="s">
        <v>2310</v>
      </c>
      <c r="O396" s="14"/>
      <c r="P396" s="14" t="s">
        <v>92</v>
      </c>
      <c r="Q396" s="14">
        <v>670</v>
      </c>
      <c r="R396" s="14" t="s">
        <v>2311</v>
      </c>
    </row>
    <row r="397" spans="1:18" ht="39.6" x14ac:dyDescent="0.3">
      <c r="A397" s="15" t="s">
        <v>2312</v>
      </c>
      <c r="B397" s="8"/>
      <c r="C397" s="24" t="s">
        <v>3259</v>
      </c>
      <c r="D397" s="10" t="s">
        <v>2313</v>
      </c>
      <c r="E397" s="11">
        <v>32.700000000000003</v>
      </c>
      <c r="F397" s="10" t="s">
        <v>2314</v>
      </c>
      <c r="G397" s="10" t="s">
        <v>2315</v>
      </c>
      <c r="H397" s="10" t="s">
        <v>2316</v>
      </c>
      <c r="I397" s="10" t="s">
        <v>2317</v>
      </c>
      <c r="J397" s="12">
        <v>29.099499999999999</v>
      </c>
      <c r="K397" s="13">
        <v>5.5E-2</v>
      </c>
      <c r="L397" s="11">
        <f t="shared" si="6"/>
        <v>30.7</v>
      </c>
      <c r="M397" s="14" t="s">
        <v>1044</v>
      </c>
      <c r="N397" s="10"/>
      <c r="O397" s="14"/>
      <c r="P397" s="14" t="s">
        <v>45</v>
      </c>
      <c r="Q397" s="14">
        <v>671</v>
      </c>
      <c r="R397" s="14" t="s">
        <v>2318</v>
      </c>
    </row>
    <row r="398" spans="1:18" ht="198" hidden="1" x14ac:dyDescent="0.3">
      <c r="A398" s="7" t="s">
        <v>2319</v>
      </c>
      <c r="B398" s="8"/>
      <c r="C398" s="9" t="s">
        <v>5</v>
      </c>
      <c r="D398" s="10" t="s">
        <v>2320</v>
      </c>
      <c r="E398" s="11">
        <v>36.5</v>
      </c>
      <c r="F398" s="10"/>
      <c r="G398" s="10" t="s">
        <v>2321</v>
      </c>
      <c r="H398" s="10" t="s">
        <v>2322</v>
      </c>
      <c r="I398" s="10"/>
      <c r="J398" s="12">
        <v>30.416699999999999</v>
      </c>
      <c r="K398" s="13">
        <v>0.2</v>
      </c>
      <c r="L398" s="11">
        <f t="shared" si="6"/>
        <v>36.5</v>
      </c>
      <c r="M398" s="14" t="s">
        <v>1044</v>
      </c>
      <c r="N398" s="10"/>
      <c r="O398" s="14">
        <v>1.7</v>
      </c>
      <c r="P398" s="14" t="s">
        <v>92</v>
      </c>
      <c r="Q398" s="14">
        <v>673</v>
      </c>
      <c r="R398" s="14" t="s">
        <v>2323</v>
      </c>
    </row>
    <row r="399" spans="1:18" ht="26.4" x14ac:dyDescent="0.3">
      <c r="A399" s="15" t="s">
        <v>1304</v>
      </c>
      <c r="B399" s="8"/>
      <c r="C399" s="24" t="s">
        <v>3259</v>
      </c>
      <c r="D399" s="10" t="s">
        <v>1305</v>
      </c>
      <c r="E399" s="11">
        <v>9.9</v>
      </c>
      <c r="F399" s="10" t="s">
        <v>2324</v>
      </c>
      <c r="G399" s="10" t="s">
        <v>2325</v>
      </c>
      <c r="H399" s="10" t="s">
        <v>2326</v>
      </c>
      <c r="I399" s="10"/>
      <c r="J399" s="12">
        <v>67.5</v>
      </c>
      <c r="K399" s="13">
        <v>0.2</v>
      </c>
      <c r="L399" s="11">
        <f t="shared" si="6"/>
        <v>81</v>
      </c>
      <c r="M399" s="14" t="s">
        <v>1280</v>
      </c>
      <c r="N399" s="10"/>
      <c r="O399" s="14">
        <v>1.4</v>
      </c>
      <c r="P399" s="14" t="s">
        <v>92</v>
      </c>
      <c r="Q399" s="14">
        <v>675</v>
      </c>
      <c r="R399" s="14" t="s">
        <v>2327</v>
      </c>
    </row>
    <row r="400" spans="1:18" ht="26.4" hidden="1" x14ac:dyDescent="0.3">
      <c r="A400" s="7" t="s">
        <v>2328</v>
      </c>
      <c r="B400" s="8" t="s">
        <v>2328</v>
      </c>
      <c r="C400" s="9" t="s">
        <v>3</v>
      </c>
      <c r="D400" s="10" t="s">
        <v>2329</v>
      </c>
      <c r="E400" s="11">
        <v>6.5</v>
      </c>
      <c r="F400" s="10"/>
      <c r="G400" s="10" t="s">
        <v>2330</v>
      </c>
      <c r="H400" s="10" t="s">
        <v>2331</v>
      </c>
      <c r="I400" s="10"/>
      <c r="J400" s="12">
        <v>6.5403000000000002</v>
      </c>
      <c r="K400" s="13">
        <v>5.5E-2</v>
      </c>
      <c r="L400" s="11">
        <f t="shared" si="6"/>
        <v>6.9</v>
      </c>
      <c r="M400" s="14" t="s">
        <v>1044</v>
      </c>
      <c r="N400" s="10"/>
      <c r="O400" s="14">
        <v>0.04</v>
      </c>
      <c r="P400" s="14" t="s">
        <v>92</v>
      </c>
      <c r="Q400" s="14">
        <v>676</v>
      </c>
      <c r="R400" s="14" t="s">
        <v>2332</v>
      </c>
    </row>
    <row r="401" spans="1:18" ht="26.4" hidden="1" x14ac:dyDescent="0.3">
      <c r="A401" s="7" t="s">
        <v>2333</v>
      </c>
      <c r="B401" s="8" t="s">
        <v>2333</v>
      </c>
      <c r="C401" s="9" t="s">
        <v>3</v>
      </c>
      <c r="D401" s="10" t="s">
        <v>2334</v>
      </c>
      <c r="E401" s="11">
        <v>14.5</v>
      </c>
      <c r="F401" s="10"/>
      <c r="G401" s="10" t="s">
        <v>2335</v>
      </c>
      <c r="H401" s="10" t="s">
        <v>2336</v>
      </c>
      <c r="I401" s="10"/>
      <c r="J401" s="12">
        <v>12.083299999999999</v>
      </c>
      <c r="K401" s="13">
        <v>0.2</v>
      </c>
      <c r="L401" s="11">
        <f t="shared" si="6"/>
        <v>14.5</v>
      </c>
      <c r="M401" s="14" t="s">
        <v>1044</v>
      </c>
      <c r="N401" s="10"/>
      <c r="O401" s="14">
        <v>0.1</v>
      </c>
      <c r="P401" s="14" t="s">
        <v>92</v>
      </c>
      <c r="Q401" s="14">
        <v>677</v>
      </c>
      <c r="R401" s="14" t="s">
        <v>2337</v>
      </c>
    </row>
    <row r="402" spans="1:18" ht="26.4" hidden="1" x14ac:dyDescent="0.3">
      <c r="A402" s="7" t="s">
        <v>2338</v>
      </c>
      <c r="B402" s="8" t="s">
        <v>2338</v>
      </c>
      <c r="C402" s="9" t="s">
        <v>3</v>
      </c>
      <c r="D402" s="10" t="s">
        <v>2339</v>
      </c>
      <c r="E402" s="11">
        <v>14.5</v>
      </c>
      <c r="F402" s="10"/>
      <c r="G402" s="10" t="s">
        <v>2340</v>
      </c>
      <c r="H402" s="10" t="s">
        <v>2336</v>
      </c>
      <c r="I402" s="10"/>
      <c r="J402" s="12">
        <v>13.7441</v>
      </c>
      <c r="K402" s="13">
        <v>5.5E-2</v>
      </c>
      <c r="L402" s="11">
        <f t="shared" si="6"/>
        <v>14.5</v>
      </c>
      <c r="M402" s="14" t="s">
        <v>1044</v>
      </c>
      <c r="N402" s="10"/>
      <c r="O402" s="14">
        <v>0.1</v>
      </c>
      <c r="P402" s="14" t="s">
        <v>92</v>
      </c>
      <c r="Q402" s="14">
        <v>678</v>
      </c>
      <c r="R402" s="14" t="s">
        <v>2341</v>
      </c>
    </row>
    <row r="403" spans="1:18" ht="26.4" hidden="1" x14ac:dyDescent="0.3">
      <c r="A403" s="7" t="s">
        <v>2342</v>
      </c>
      <c r="B403" s="8" t="s">
        <v>2343</v>
      </c>
      <c r="C403" s="9" t="s">
        <v>4</v>
      </c>
      <c r="D403" s="10" t="s">
        <v>2344</v>
      </c>
      <c r="E403" s="11">
        <v>6.9</v>
      </c>
      <c r="F403" s="10" t="s">
        <v>2345</v>
      </c>
      <c r="G403" s="10" t="s">
        <v>2346</v>
      </c>
      <c r="H403" s="10" t="s">
        <v>2347</v>
      </c>
      <c r="I403" s="10"/>
      <c r="J403" s="12">
        <v>6.5403000000000002</v>
      </c>
      <c r="K403" s="13">
        <v>5.5E-2</v>
      </c>
      <c r="L403" s="11">
        <f t="shared" si="6"/>
        <v>6.9</v>
      </c>
      <c r="M403" s="14" t="s">
        <v>1044</v>
      </c>
      <c r="N403" s="10"/>
      <c r="O403" s="14">
        <v>0.08</v>
      </c>
      <c r="P403" s="14" t="s">
        <v>92</v>
      </c>
      <c r="Q403" s="14">
        <v>679</v>
      </c>
      <c r="R403" s="14" t="s">
        <v>2348</v>
      </c>
    </row>
    <row r="404" spans="1:18" ht="26.4" hidden="1" x14ac:dyDescent="0.3">
      <c r="A404" s="7" t="s">
        <v>2343</v>
      </c>
      <c r="B404" s="8" t="s">
        <v>2342</v>
      </c>
      <c r="C404" s="9" t="s">
        <v>4</v>
      </c>
      <c r="D404" s="10" t="s">
        <v>2349</v>
      </c>
      <c r="E404" s="11">
        <v>13.5</v>
      </c>
      <c r="F404" s="10" t="s">
        <v>2350</v>
      </c>
      <c r="G404" s="10" t="s">
        <v>2351</v>
      </c>
      <c r="H404" s="10" t="s">
        <v>2347</v>
      </c>
      <c r="I404" s="10"/>
      <c r="J404" s="12">
        <v>12.796200000000001</v>
      </c>
      <c r="K404" s="13">
        <v>5.5E-2</v>
      </c>
      <c r="L404" s="11">
        <f t="shared" si="6"/>
        <v>13.5</v>
      </c>
      <c r="M404" s="14" t="s">
        <v>1044</v>
      </c>
      <c r="N404" s="10"/>
      <c r="O404" s="14">
        <v>0.16</v>
      </c>
      <c r="P404" s="14" t="s">
        <v>92</v>
      </c>
      <c r="Q404" s="14">
        <v>680</v>
      </c>
      <c r="R404" s="14" t="s">
        <v>2352</v>
      </c>
    </row>
    <row r="405" spans="1:18" ht="79.2" hidden="1" x14ac:dyDescent="0.3">
      <c r="A405" s="7" t="s">
        <v>2353</v>
      </c>
      <c r="B405" s="8" t="s">
        <v>2353</v>
      </c>
      <c r="C405" s="9" t="s">
        <v>3</v>
      </c>
      <c r="D405" s="10" t="s">
        <v>2354</v>
      </c>
      <c r="E405" s="11">
        <v>14.9</v>
      </c>
      <c r="F405" s="10"/>
      <c r="G405" s="10" t="s">
        <v>2355</v>
      </c>
      <c r="H405" s="10" t="s">
        <v>2356</v>
      </c>
      <c r="I405" s="10"/>
      <c r="J405" s="12">
        <v>12.416700000000001</v>
      </c>
      <c r="K405" s="13">
        <v>0.2</v>
      </c>
      <c r="L405" s="11">
        <f t="shared" si="6"/>
        <v>14.9</v>
      </c>
      <c r="M405" s="14" t="s">
        <v>1234</v>
      </c>
      <c r="N405" s="10" t="s">
        <v>1104</v>
      </c>
      <c r="O405" s="14">
        <v>1.3</v>
      </c>
      <c r="P405" s="14" t="s">
        <v>45</v>
      </c>
      <c r="Q405" s="14">
        <v>686</v>
      </c>
      <c r="R405" s="14" t="s">
        <v>2357</v>
      </c>
    </row>
    <row r="406" spans="1:18" ht="79.2" hidden="1" x14ac:dyDescent="0.3">
      <c r="A406" s="7" t="s">
        <v>2358</v>
      </c>
      <c r="B406" s="8" t="s">
        <v>2358</v>
      </c>
      <c r="C406" s="9" t="s">
        <v>3</v>
      </c>
      <c r="D406" s="10" t="s">
        <v>2359</v>
      </c>
      <c r="E406" s="11">
        <v>22.9</v>
      </c>
      <c r="F406" s="10"/>
      <c r="G406" s="10" t="s">
        <v>2360</v>
      </c>
      <c r="H406" s="10" t="s">
        <v>2361</v>
      </c>
      <c r="I406" s="10"/>
      <c r="J406" s="12">
        <v>19.083300000000001</v>
      </c>
      <c r="K406" s="13">
        <v>0.2</v>
      </c>
      <c r="L406" s="11">
        <f t="shared" si="6"/>
        <v>22.9</v>
      </c>
      <c r="M406" s="14" t="s">
        <v>1234</v>
      </c>
      <c r="N406" s="10" t="s">
        <v>1104</v>
      </c>
      <c r="O406" s="14"/>
      <c r="P406" s="14" t="s">
        <v>45</v>
      </c>
      <c r="Q406" s="14">
        <v>687</v>
      </c>
      <c r="R406" s="14" t="s">
        <v>2362</v>
      </c>
    </row>
    <row r="407" spans="1:18" ht="132" hidden="1" x14ac:dyDescent="0.3">
      <c r="A407" s="7" t="s">
        <v>2363</v>
      </c>
      <c r="B407" s="8"/>
      <c r="C407" s="9" t="s">
        <v>5</v>
      </c>
      <c r="D407" s="10" t="s">
        <v>2364</v>
      </c>
      <c r="E407" s="11">
        <v>5</v>
      </c>
      <c r="F407" s="10"/>
      <c r="G407" s="10" t="s">
        <v>2365</v>
      </c>
      <c r="H407" s="10" t="s">
        <v>2366</v>
      </c>
      <c r="I407" s="10" t="s">
        <v>2367</v>
      </c>
      <c r="J407" s="12">
        <v>4.7393000000000001</v>
      </c>
      <c r="K407" s="13">
        <v>5.5E-2</v>
      </c>
      <c r="L407" s="11">
        <f t="shared" si="6"/>
        <v>5</v>
      </c>
      <c r="M407" s="14" t="s">
        <v>1044</v>
      </c>
      <c r="N407" s="10"/>
      <c r="O407" s="14"/>
      <c r="P407" s="14" t="s">
        <v>45</v>
      </c>
      <c r="Q407" s="14">
        <v>688</v>
      </c>
      <c r="R407" s="14" t="s">
        <v>2368</v>
      </c>
    </row>
    <row r="408" spans="1:18" ht="92.4" hidden="1" x14ac:dyDescent="0.3">
      <c r="A408" s="7" t="s">
        <v>2369</v>
      </c>
      <c r="B408" s="8"/>
      <c r="C408" s="9" t="s">
        <v>5</v>
      </c>
      <c r="D408" s="10" t="s">
        <v>2370</v>
      </c>
      <c r="E408" s="11">
        <v>5.5</v>
      </c>
      <c r="F408" s="10"/>
      <c r="G408" s="10" t="s">
        <v>2371</v>
      </c>
      <c r="H408" s="10" t="s">
        <v>2366</v>
      </c>
      <c r="I408" s="10" t="s">
        <v>2372</v>
      </c>
      <c r="J408" s="12">
        <v>5.2133000000000003</v>
      </c>
      <c r="K408" s="13">
        <v>5.5E-2</v>
      </c>
      <c r="L408" s="11">
        <f t="shared" si="6"/>
        <v>5.5</v>
      </c>
      <c r="M408" s="14" t="s">
        <v>1044</v>
      </c>
      <c r="N408" s="10"/>
      <c r="O408" s="14"/>
      <c r="P408" s="14" t="s">
        <v>45</v>
      </c>
      <c r="Q408" s="14">
        <v>689</v>
      </c>
      <c r="R408" s="14" t="s">
        <v>2373</v>
      </c>
    </row>
    <row r="409" spans="1:18" ht="39.6" hidden="1" x14ac:dyDescent="0.3">
      <c r="A409" s="7" t="s">
        <v>2374</v>
      </c>
      <c r="B409" s="8" t="s">
        <v>2374</v>
      </c>
      <c r="C409" s="9" t="s">
        <v>3</v>
      </c>
      <c r="D409" s="10" t="s">
        <v>2375</v>
      </c>
      <c r="E409" s="11">
        <v>5.5</v>
      </c>
      <c r="F409" s="10"/>
      <c r="G409" s="10" t="s">
        <v>2376</v>
      </c>
      <c r="H409" s="10" t="s">
        <v>2377</v>
      </c>
      <c r="I409" s="10" t="s">
        <v>2378</v>
      </c>
      <c r="J409" s="12">
        <v>5.2133000000000003</v>
      </c>
      <c r="K409" s="13">
        <v>5.5E-2</v>
      </c>
      <c r="L409" s="11">
        <f t="shared" si="6"/>
        <v>5.5</v>
      </c>
      <c r="M409" s="14" t="s">
        <v>43</v>
      </c>
      <c r="N409" s="10"/>
      <c r="O409" s="14">
        <v>0.28999999999999998</v>
      </c>
      <c r="P409" s="14" t="s">
        <v>45</v>
      </c>
      <c r="Q409" s="14">
        <v>690</v>
      </c>
      <c r="R409" s="14" t="s">
        <v>2379</v>
      </c>
    </row>
    <row r="410" spans="1:18" ht="52.8" hidden="1" x14ac:dyDescent="0.3">
      <c r="A410" s="7" t="s">
        <v>38</v>
      </c>
      <c r="B410" s="8" t="s">
        <v>38</v>
      </c>
      <c r="C410" s="9" t="s">
        <v>3</v>
      </c>
      <c r="D410" s="10" t="s">
        <v>39</v>
      </c>
      <c r="E410" s="11">
        <v>6.9</v>
      </c>
      <c r="F410" s="10"/>
      <c r="G410" s="10" t="s">
        <v>2380</v>
      </c>
      <c r="H410" s="10" t="s">
        <v>41</v>
      </c>
      <c r="I410" s="10" t="s">
        <v>42</v>
      </c>
      <c r="J410" s="12">
        <v>6.5403000000000002</v>
      </c>
      <c r="K410" s="13">
        <v>5.5E-2</v>
      </c>
      <c r="L410" s="11">
        <f t="shared" si="6"/>
        <v>6.9</v>
      </c>
      <c r="M410" s="14" t="s">
        <v>43</v>
      </c>
      <c r="N410" s="10" t="s">
        <v>44</v>
      </c>
      <c r="O410" s="14">
        <v>0.28999999999999998</v>
      </c>
      <c r="P410" s="14" t="s">
        <v>92</v>
      </c>
      <c r="Q410" s="14">
        <v>691</v>
      </c>
      <c r="R410" s="14" t="s">
        <v>2381</v>
      </c>
    </row>
    <row r="411" spans="1:18" ht="79.2" x14ac:dyDescent="0.3">
      <c r="A411" s="15" t="s">
        <v>2382</v>
      </c>
      <c r="B411" s="8" t="s">
        <v>2382</v>
      </c>
      <c r="C411" s="24" t="s">
        <v>3261</v>
      </c>
      <c r="D411" s="10" t="s">
        <v>2383</v>
      </c>
      <c r="E411" s="11">
        <v>4.9000000000000004</v>
      </c>
      <c r="F411" s="10" t="s">
        <v>2384</v>
      </c>
      <c r="G411" s="10" t="s">
        <v>2385</v>
      </c>
      <c r="H411" s="10" t="s">
        <v>2386</v>
      </c>
      <c r="I411" s="10" t="s">
        <v>2387</v>
      </c>
      <c r="J411" s="12">
        <v>4.6444999999999999</v>
      </c>
      <c r="K411" s="13">
        <v>5.5E-2</v>
      </c>
      <c r="L411" s="11">
        <f t="shared" si="6"/>
        <v>4.9000000000000004</v>
      </c>
      <c r="M411" s="14" t="s">
        <v>43</v>
      </c>
      <c r="N411" s="10"/>
      <c r="O411" s="14"/>
      <c r="P411" s="14" t="s">
        <v>45</v>
      </c>
      <c r="Q411" s="14">
        <v>692</v>
      </c>
      <c r="R411" s="14" t="s">
        <v>2388</v>
      </c>
    </row>
    <row r="412" spans="1:18" ht="66" x14ac:dyDescent="0.3">
      <c r="A412" s="8" t="s">
        <v>2382</v>
      </c>
      <c r="B412" s="8" t="s">
        <v>2382</v>
      </c>
      <c r="C412" s="24" t="s">
        <v>3261</v>
      </c>
      <c r="D412" s="25"/>
      <c r="E412" s="11"/>
      <c r="F412" s="10" t="s">
        <v>2389</v>
      </c>
      <c r="G412" s="10" t="s">
        <v>2390</v>
      </c>
      <c r="H412" s="10" t="s">
        <v>2391</v>
      </c>
      <c r="I412" s="10" t="s">
        <v>2392</v>
      </c>
      <c r="J412" s="12">
        <v>4.0833000000000004</v>
      </c>
      <c r="K412" s="13">
        <v>0.2</v>
      </c>
      <c r="L412" s="11">
        <f t="shared" si="6"/>
        <v>4.9000000000000004</v>
      </c>
      <c r="M412" s="14" t="s">
        <v>43</v>
      </c>
      <c r="N412" s="10"/>
      <c r="O412" s="14"/>
      <c r="P412" s="14" t="s">
        <v>45</v>
      </c>
      <c r="Q412" s="14">
        <v>693</v>
      </c>
      <c r="R412" s="14" t="s">
        <v>2393</v>
      </c>
    </row>
    <row r="413" spans="1:18" ht="79.2" hidden="1" x14ac:dyDescent="0.3">
      <c r="A413" s="7" t="s">
        <v>2394</v>
      </c>
      <c r="B413" s="8" t="s">
        <v>2394</v>
      </c>
      <c r="C413" s="9" t="s">
        <v>3</v>
      </c>
      <c r="D413" s="10" t="s">
        <v>2395</v>
      </c>
      <c r="E413" s="11">
        <v>9</v>
      </c>
      <c r="F413" s="10"/>
      <c r="G413" s="10" t="s">
        <v>2396</v>
      </c>
      <c r="H413" s="10" t="s">
        <v>2397</v>
      </c>
      <c r="I413" s="10"/>
      <c r="J413" s="12">
        <v>7.5</v>
      </c>
      <c r="K413" s="13">
        <v>0.2</v>
      </c>
      <c r="L413" s="11">
        <f t="shared" si="6"/>
        <v>9</v>
      </c>
      <c r="M413" s="14" t="s">
        <v>43</v>
      </c>
      <c r="N413" s="10"/>
      <c r="O413" s="14"/>
      <c r="P413" s="14" t="s">
        <v>45</v>
      </c>
      <c r="Q413" s="14">
        <v>694</v>
      </c>
      <c r="R413" s="14" t="s">
        <v>2398</v>
      </c>
    </row>
    <row r="414" spans="1:18" ht="79.2" hidden="1" x14ac:dyDescent="0.3">
      <c r="A414" s="7" t="s">
        <v>2399</v>
      </c>
      <c r="B414" s="8" t="s">
        <v>2399</v>
      </c>
      <c r="C414" s="9" t="s">
        <v>3</v>
      </c>
      <c r="D414" s="10" t="s">
        <v>2400</v>
      </c>
      <c r="E414" s="11">
        <v>5</v>
      </c>
      <c r="F414" s="10"/>
      <c r="G414" s="10" t="s">
        <v>2401</v>
      </c>
      <c r="H414" s="10" t="s">
        <v>2402</v>
      </c>
      <c r="I414" s="10"/>
      <c r="J414" s="12">
        <v>4.1666999999999996</v>
      </c>
      <c r="K414" s="13">
        <v>0.2</v>
      </c>
      <c r="L414" s="11">
        <f t="shared" si="6"/>
        <v>5</v>
      </c>
      <c r="M414" s="14" t="s">
        <v>43</v>
      </c>
      <c r="N414" s="10"/>
      <c r="O414" s="14"/>
      <c r="P414" s="14" t="s">
        <v>45</v>
      </c>
      <c r="Q414" s="14">
        <v>695</v>
      </c>
      <c r="R414" s="14" t="s">
        <v>2403</v>
      </c>
    </row>
    <row r="415" spans="1:18" ht="79.2" hidden="1" x14ac:dyDescent="0.3">
      <c r="A415" s="7" t="s">
        <v>2404</v>
      </c>
      <c r="B415" s="8" t="s">
        <v>2404</v>
      </c>
      <c r="C415" s="9" t="s">
        <v>3</v>
      </c>
      <c r="D415" s="10" t="s">
        <v>2405</v>
      </c>
      <c r="E415" s="11">
        <v>2.5</v>
      </c>
      <c r="F415" s="10"/>
      <c r="G415" s="10" t="s">
        <v>2406</v>
      </c>
      <c r="H415" s="10" t="s">
        <v>2407</v>
      </c>
      <c r="I415" s="10"/>
      <c r="J415" s="12">
        <v>2.3696999999999999</v>
      </c>
      <c r="K415" s="13">
        <v>5.5E-2</v>
      </c>
      <c r="L415" s="11">
        <f t="shared" si="6"/>
        <v>2.5</v>
      </c>
      <c r="M415" s="14" t="s">
        <v>43</v>
      </c>
      <c r="N415" s="10"/>
      <c r="O415" s="14"/>
      <c r="P415" s="14" t="s">
        <v>45</v>
      </c>
      <c r="Q415" s="14">
        <v>696</v>
      </c>
      <c r="R415" s="14" t="s">
        <v>2408</v>
      </c>
    </row>
    <row r="416" spans="1:18" ht="79.2" hidden="1" x14ac:dyDescent="0.3">
      <c r="A416" s="7" t="s">
        <v>2409</v>
      </c>
      <c r="B416" s="8" t="s">
        <v>2409</v>
      </c>
      <c r="C416" s="9" t="s">
        <v>3</v>
      </c>
      <c r="D416" s="10" t="s">
        <v>2410</v>
      </c>
      <c r="E416" s="11">
        <v>4.9000000000000004</v>
      </c>
      <c r="F416" s="10"/>
      <c r="G416" s="10" t="s">
        <v>2411</v>
      </c>
      <c r="H416" s="10" t="s">
        <v>2412</v>
      </c>
      <c r="I416" s="10" t="s">
        <v>2413</v>
      </c>
      <c r="J416" s="12">
        <v>4.6444999999999999</v>
      </c>
      <c r="K416" s="13">
        <v>5.5E-2</v>
      </c>
      <c r="L416" s="11">
        <f t="shared" si="6"/>
        <v>4.9000000000000004</v>
      </c>
      <c r="M416" s="14" t="s">
        <v>267</v>
      </c>
      <c r="N416" s="10"/>
      <c r="O416" s="14"/>
      <c r="P416" s="14" t="s">
        <v>45</v>
      </c>
      <c r="Q416" s="14">
        <v>697</v>
      </c>
      <c r="R416" s="14" t="s">
        <v>2414</v>
      </c>
    </row>
    <row r="417" spans="1:18" ht="66" hidden="1" x14ac:dyDescent="0.3">
      <c r="A417" s="7" t="s">
        <v>2415</v>
      </c>
      <c r="B417" s="8" t="s">
        <v>2415</v>
      </c>
      <c r="C417" s="9" t="s">
        <v>3</v>
      </c>
      <c r="D417" s="10" t="s">
        <v>2416</v>
      </c>
      <c r="E417" s="11">
        <v>10</v>
      </c>
      <c r="F417" s="10"/>
      <c r="G417" s="10" t="s">
        <v>2417</v>
      </c>
      <c r="H417" s="10" t="s">
        <v>2418</v>
      </c>
      <c r="I417" s="10"/>
      <c r="J417" s="12">
        <v>9.4786999999999999</v>
      </c>
      <c r="K417" s="13">
        <v>5.5E-2</v>
      </c>
      <c r="L417" s="11">
        <f t="shared" si="6"/>
        <v>10</v>
      </c>
      <c r="M417" s="14" t="s">
        <v>1044</v>
      </c>
      <c r="N417" s="10"/>
      <c r="O417" s="14"/>
      <c r="P417" s="14" t="s">
        <v>45</v>
      </c>
      <c r="Q417" s="14">
        <v>698</v>
      </c>
      <c r="R417" s="14" t="s">
        <v>2419</v>
      </c>
    </row>
    <row r="418" spans="1:18" ht="79.2" hidden="1" x14ac:dyDescent="0.3">
      <c r="A418" s="7" t="s">
        <v>2420</v>
      </c>
      <c r="B418" s="8" t="s">
        <v>2420</v>
      </c>
      <c r="C418" s="9" t="s">
        <v>3</v>
      </c>
      <c r="D418" s="10" t="s">
        <v>2421</v>
      </c>
      <c r="E418" s="11">
        <v>14.9</v>
      </c>
      <c r="F418" s="10"/>
      <c r="G418" s="10" t="s">
        <v>2422</v>
      </c>
      <c r="H418" s="10" t="s">
        <v>2423</v>
      </c>
      <c r="I418" s="10"/>
      <c r="J418" s="12">
        <v>14.123200000000001</v>
      </c>
      <c r="K418" s="13">
        <v>5.5E-2</v>
      </c>
      <c r="L418" s="11">
        <f t="shared" si="6"/>
        <v>14.9</v>
      </c>
      <c r="M418" s="14" t="s">
        <v>43</v>
      </c>
      <c r="N418" s="10"/>
      <c r="O418" s="14"/>
      <c r="P418" s="14" t="s">
        <v>45</v>
      </c>
      <c r="Q418" s="14">
        <v>699</v>
      </c>
      <c r="R418" s="14" t="s">
        <v>2424</v>
      </c>
    </row>
    <row r="419" spans="1:18" ht="52.8" hidden="1" x14ac:dyDescent="0.3">
      <c r="A419" s="7" t="s">
        <v>2425</v>
      </c>
      <c r="B419" s="8" t="s">
        <v>2425</v>
      </c>
      <c r="C419" s="9" t="s">
        <v>3</v>
      </c>
      <c r="D419" s="10" t="s">
        <v>2426</v>
      </c>
      <c r="E419" s="11">
        <v>5.9</v>
      </c>
      <c r="F419" s="10"/>
      <c r="G419" s="10" t="s">
        <v>2427</v>
      </c>
      <c r="H419" s="10" t="s">
        <v>2428</v>
      </c>
      <c r="I419" s="10"/>
      <c r="J419" s="12">
        <v>4.9166999999999996</v>
      </c>
      <c r="K419" s="13">
        <v>0.2</v>
      </c>
      <c r="L419" s="11">
        <f t="shared" si="6"/>
        <v>5.9</v>
      </c>
      <c r="M419" s="14" t="s">
        <v>267</v>
      </c>
      <c r="N419" s="10"/>
      <c r="O419" s="14"/>
      <c r="P419" s="14" t="s">
        <v>45</v>
      </c>
      <c r="Q419" s="14">
        <v>700</v>
      </c>
      <c r="R419" s="14" t="s">
        <v>2429</v>
      </c>
    </row>
    <row r="420" spans="1:18" ht="52.8" hidden="1" x14ac:dyDescent="0.3">
      <c r="A420" s="7" t="s">
        <v>2430</v>
      </c>
      <c r="B420" s="8" t="s">
        <v>2430</v>
      </c>
      <c r="C420" s="9" t="s">
        <v>3</v>
      </c>
      <c r="D420" s="10" t="s">
        <v>2431</v>
      </c>
      <c r="E420" s="11">
        <v>4.5</v>
      </c>
      <c r="F420" s="10"/>
      <c r="G420" s="10" t="s">
        <v>2432</v>
      </c>
      <c r="H420" s="10" t="s">
        <v>2433</v>
      </c>
      <c r="I420" s="10"/>
      <c r="J420" s="12">
        <v>3.75</v>
      </c>
      <c r="K420" s="13">
        <v>0.2</v>
      </c>
      <c r="L420" s="11">
        <f t="shared" si="6"/>
        <v>4.5</v>
      </c>
      <c r="M420" s="14" t="s">
        <v>43</v>
      </c>
      <c r="N420" s="10"/>
      <c r="O420" s="14"/>
      <c r="P420" s="14" t="s">
        <v>45</v>
      </c>
      <c r="Q420" s="14">
        <v>702</v>
      </c>
      <c r="R420" s="14" t="s">
        <v>2434</v>
      </c>
    </row>
    <row r="421" spans="1:18" ht="52.8" hidden="1" x14ac:dyDescent="0.3">
      <c r="A421" s="7" t="s">
        <v>2435</v>
      </c>
      <c r="B421" s="8" t="s">
        <v>2435</v>
      </c>
      <c r="C421" s="9" t="s">
        <v>3</v>
      </c>
      <c r="D421" s="10" t="s">
        <v>2436</v>
      </c>
      <c r="E421" s="11">
        <v>12.5</v>
      </c>
      <c r="F421" s="10"/>
      <c r="G421" s="10" t="s">
        <v>2437</v>
      </c>
      <c r="H421" s="10" t="s">
        <v>2438</v>
      </c>
      <c r="I421" s="10"/>
      <c r="J421" s="12">
        <v>10.416700000000001</v>
      </c>
      <c r="K421" s="13">
        <v>0.2</v>
      </c>
      <c r="L421" s="11">
        <f t="shared" si="6"/>
        <v>12.5</v>
      </c>
      <c r="M421" s="14" t="s">
        <v>43</v>
      </c>
      <c r="N421" s="10"/>
      <c r="O421" s="14"/>
      <c r="P421" s="14" t="s">
        <v>45</v>
      </c>
      <c r="Q421" s="14">
        <v>703</v>
      </c>
      <c r="R421" s="14" t="s">
        <v>2439</v>
      </c>
    </row>
    <row r="422" spans="1:18" ht="52.8" hidden="1" x14ac:dyDescent="0.3">
      <c r="A422" s="7" t="s">
        <v>2440</v>
      </c>
      <c r="B422" s="8" t="s">
        <v>2440</v>
      </c>
      <c r="C422" s="9" t="s">
        <v>3</v>
      </c>
      <c r="D422" s="10" t="s">
        <v>2441</v>
      </c>
      <c r="E422" s="11">
        <v>8.5</v>
      </c>
      <c r="F422" s="10"/>
      <c r="G422" s="10" t="s">
        <v>2442</v>
      </c>
      <c r="H422" s="10" t="s">
        <v>2443</v>
      </c>
      <c r="I422" s="10"/>
      <c r="J422" s="12">
        <v>7.0833000000000004</v>
      </c>
      <c r="K422" s="13">
        <v>0.2</v>
      </c>
      <c r="L422" s="11">
        <f t="shared" si="6"/>
        <v>8.5</v>
      </c>
      <c r="M422" s="14" t="s">
        <v>43</v>
      </c>
      <c r="N422" s="10"/>
      <c r="O422" s="14"/>
      <c r="P422" s="14" t="s">
        <v>45</v>
      </c>
      <c r="Q422" s="14">
        <v>704</v>
      </c>
      <c r="R422" s="14" t="s">
        <v>2444</v>
      </c>
    </row>
    <row r="423" spans="1:18" ht="39.6" hidden="1" x14ac:dyDescent="0.3">
      <c r="A423" s="7" t="s">
        <v>2445</v>
      </c>
      <c r="B423" s="8" t="s">
        <v>2446</v>
      </c>
      <c r="C423" s="9" t="s">
        <v>4</v>
      </c>
      <c r="D423" s="10" t="s">
        <v>2447</v>
      </c>
      <c r="E423" s="11">
        <v>2.9</v>
      </c>
      <c r="F423" s="10"/>
      <c r="G423" s="10" t="s">
        <v>2448</v>
      </c>
      <c r="H423" s="10" t="s">
        <v>2449</v>
      </c>
      <c r="I423" s="10" t="s">
        <v>2450</v>
      </c>
      <c r="J423" s="12">
        <v>2.7488000000000001</v>
      </c>
      <c r="K423" s="13">
        <v>5.5E-2</v>
      </c>
      <c r="L423" s="11">
        <f t="shared" si="6"/>
        <v>2.9</v>
      </c>
      <c r="M423" s="14" t="s">
        <v>158</v>
      </c>
      <c r="N423" s="10"/>
      <c r="O423" s="14"/>
      <c r="P423" s="14" t="s">
        <v>45</v>
      </c>
      <c r="Q423" s="14">
        <v>705</v>
      </c>
      <c r="R423" s="14" t="s">
        <v>2451</v>
      </c>
    </row>
    <row r="424" spans="1:18" ht="39.6" hidden="1" x14ac:dyDescent="0.3">
      <c r="A424" s="7" t="s">
        <v>2452</v>
      </c>
      <c r="B424" s="8" t="s">
        <v>2452</v>
      </c>
      <c r="C424" s="9" t="s">
        <v>3</v>
      </c>
      <c r="D424" s="10" t="s">
        <v>2453</v>
      </c>
      <c r="E424" s="11">
        <v>2.5</v>
      </c>
      <c r="F424" s="10"/>
      <c r="G424" s="10" t="s">
        <v>2454</v>
      </c>
      <c r="H424" s="10" t="s">
        <v>2455</v>
      </c>
      <c r="I424" s="10"/>
      <c r="J424" s="12">
        <v>2.3696999999999999</v>
      </c>
      <c r="K424" s="13">
        <v>5.5E-2</v>
      </c>
      <c r="L424" s="11">
        <f t="shared" si="6"/>
        <v>2.5</v>
      </c>
      <c r="M424" s="14" t="s">
        <v>267</v>
      </c>
      <c r="N424" s="10"/>
      <c r="O424" s="14"/>
      <c r="P424" s="14" t="s">
        <v>45</v>
      </c>
      <c r="Q424" s="14">
        <v>706</v>
      </c>
      <c r="R424" s="14" t="s">
        <v>2456</v>
      </c>
    </row>
    <row r="425" spans="1:18" ht="105.6" hidden="1" x14ac:dyDescent="0.3">
      <c r="A425" s="7" t="s">
        <v>2457</v>
      </c>
      <c r="B425" s="8" t="s">
        <v>2457</v>
      </c>
      <c r="C425" s="9" t="s">
        <v>3</v>
      </c>
      <c r="D425" s="10" t="s">
        <v>2458</v>
      </c>
      <c r="E425" s="11">
        <v>4.9000000000000004</v>
      </c>
      <c r="F425" s="10"/>
      <c r="G425" s="10" t="s">
        <v>2459</v>
      </c>
      <c r="H425" s="10" t="s">
        <v>2460</v>
      </c>
      <c r="I425" s="10" t="s">
        <v>2461</v>
      </c>
      <c r="J425" s="12">
        <v>4.6444999999999999</v>
      </c>
      <c r="K425" s="13">
        <v>5.5E-2</v>
      </c>
      <c r="L425" s="11">
        <f t="shared" si="6"/>
        <v>4.9000000000000004</v>
      </c>
      <c r="M425" s="14" t="s">
        <v>43</v>
      </c>
      <c r="N425" s="10"/>
      <c r="O425" s="14"/>
      <c r="P425" s="14" t="s">
        <v>45</v>
      </c>
      <c r="Q425" s="14">
        <v>707</v>
      </c>
      <c r="R425" s="14" t="s">
        <v>2462</v>
      </c>
    </row>
    <row r="426" spans="1:18" ht="66" hidden="1" x14ac:dyDescent="0.3">
      <c r="A426" s="7" t="s">
        <v>2463</v>
      </c>
      <c r="B426" s="8" t="s">
        <v>2464</v>
      </c>
      <c r="C426" s="9" t="s">
        <v>4</v>
      </c>
      <c r="D426" s="10" t="s">
        <v>2465</v>
      </c>
      <c r="E426" s="11">
        <v>13.5</v>
      </c>
      <c r="F426" s="10"/>
      <c r="G426" s="10" t="s">
        <v>2466</v>
      </c>
      <c r="H426" s="10" t="s">
        <v>2467</v>
      </c>
      <c r="I426" s="10" t="s">
        <v>2468</v>
      </c>
      <c r="J426" s="12">
        <v>12.796200000000001</v>
      </c>
      <c r="K426" s="13">
        <v>5.5E-2</v>
      </c>
      <c r="L426" s="11">
        <f t="shared" si="6"/>
        <v>13.5</v>
      </c>
      <c r="M426" s="14" t="s">
        <v>2469</v>
      </c>
      <c r="N426" s="10"/>
      <c r="O426" s="14"/>
      <c r="P426" s="14" t="s">
        <v>45</v>
      </c>
      <c r="Q426" s="14">
        <v>708</v>
      </c>
      <c r="R426" s="14" t="s">
        <v>2470</v>
      </c>
    </row>
    <row r="427" spans="1:18" ht="66" x14ac:dyDescent="0.3">
      <c r="A427" s="15" t="s">
        <v>2471</v>
      </c>
      <c r="B427" s="8" t="s">
        <v>2472</v>
      </c>
      <c r="C427" s="24" t="s">
        <v>3262</v>
      </c>
      <c r="D427" s="10" t="s">
        <v>2473</v>
      </c>
      <c r="E427" s="11">
        <v>8.9</v>
      </c>
      <c r="F427" s="10" t="s">
        <v>2474</v>
      </c>
      <c r="G427" s="10" t="s">
        <v>2475</v>
      </c>
      <c r="H427" s="10" t="s">
        <v>2476</v>
      </c>
      <c r="I427" s="10" t="s">
        <v>2468</v>
      </c>
      <c r="J427" s="12">
        <v>8.4359999999999999</v>
      </c>
      <c r="K427" s="13">
        <v>5.5E-2</v>
      </c>
      <c r="L427" s="11">
        <f t="shared" si="6"/>
        <v>8.9</v>
      </c>
      <c r="M427" s="14" t="s">
        <v>2469</v>
      </c>
      <c r="N427" s="10"/>
      <c r="O427" s="14"/>
      <c r="P427" s="14" t="s">
        <v>45</v>
      </c>
      <c r="Q427" s="14">
        <v>709</v>
      </c>
      <c r="R427" s="14" t="s">
        <v>2477</v>
      </c>
    </row>
    <row r="428" spans="1:18" ht="66" x14ac:dyDescent="0.3">
      <c r="A428" s="15" t="s">
        <v>2478</v>
      </c>
      <c r="B428" s="8" t="s">
        <v>2479</v>
      </c>
      <c r="C428" s="24" t="s">
        <v>3262</v>
      </c>
      <c r="D428" s="10" t="s">
        <v>2480</v>
      </c>
      <c r="E428" s="11">
        <v>6.9</v>
      </c>
      <c r="F428" s="10" t="s">
        <v>2481</v>
      </c>
      <c r="G428" s="10" t="s">
        <v>2482</v>
      </c>
      <c r="H428" s="10" t="s">
        <v>2483</v>
      </c>
      <c r="I428" s="10" t="s">
        <v>2468</v>
      </c>
      <c r="J428" s="12">
        <v>6.5403000000000002</v>
      </c>
      <c r="K428" s="13">
        <v>5.5E-2</v>
      </c>
      <c r="L428" s="11">
        <f t="shared" si="6"/>
        <v>6.9</v>
      </c>
      <c r="M428" s="14" t="s">
        <v>2469</v>
      </c>
      <c r="N428" s="10"/>
      <c r="O428" s="14"/>
      <c r="P428" s="14" t="s">
        <v>45</v>
      </c>
      <c r="Q428" s="14">
        <v>710</v>
      </c>
      <c r="R428" s="14" t="s">
        <v>2484</v>
      </c>
    </row>
    <row r="429" spans="1:18" ht="39.6" hidden="1" x14ac:dyDescent="0.3">
      <c r="A429" s="7" t="s">
        <v>2485</v>
      </c>
      <c r="B429" s="8" t="s">
        <v>2485</v>
      </c>
      <c r="C429" s="9" t="s">
        <v>3</v>
      </c>
      <c r="D429" s="10" t="s">
        <v>2486</v>
      </c>
      <c r="E429" s="11">
        <v>5.9</v>
      </c>
      <c r="F429" s="10"/>
      <c r="G429" s="10" t="s">
        <v>2487</v>
      </c>
      <c r="H429" s="10" t="s">
        <v>2488</v>
      </c>
      <c r="I429" s="10"/>
      <c r="J429" s="12">
        <v>5.5923999999999996</v>
      </c>
      <c r="K429" s="13">
        <v>5.5E-2</v>
      </c>
      <c r="L429" s="11">
        <f t="shared" si="6"/>
        <v>5.9</v>
      </c>
      <c r="M429" s="14" t="s">
        <v>2469</v>
      </c>
      <c r="N429" s="10"/>
      <c r="O429" s="14"/>
      <c r="P429" s="14" t="s">
        <v>45</v>
      </c>
      <c r="Q429" s="14">
        <v>711</v>
      </c>
      <c r="R429" s="14" t="s">
        <v>2489</v>
      </c>
    </row>
    <row r="430" spans="1:18" ht="66" hidden="1" x14ac:dyDescent="0.3">
      <c r="A430" s="7" t="s">
        <v>2490</v>
      </c>
      <c r="B430" s="8" t="s">
        <v>2490</v>
      </c>
      <c r="C430" s="9" t="s">
        <v>3</v>
      </c>
      <c r="D430" s="10" t="s">
        <v>2491</v>
      </c>
      <c r="E430" s="11">
        <v>5.9</v>
      </c>
      <c r="F430" s="10"/>
      <c r="G430" s="10" t="s">
        <v>2492</v>
      </c>
      <c r="H430" s="10" t="s">
        <v>2493</v>
      </c>
      <c r="I430" s="10"/>
      <c r="J430" s="12">
        <v>5.5923999999999996</v>
      </c>
      <c r="K430" s="13">
        <v>5.5E-2</v>
      </c>
      <c r="L430" s="11">
        <f t="shared" si="6"/>
        <v>5.9</v>
      </c>
      <c r="M430" s="14" t="s">
        <v>267</v>
      </c>
      <c r="N430" s="10"/>
      <c r="O430" s="14"/>
      <c r="P430" s="14" t="s">
        <v>45</v>
      </c>
      <c r="Q430" s="14">
        <v>712</v>
      </c>
      <c r="R430" s="14" t="s">
        <v>2494</v>
      </c>
    </row>
    <row r="431" spans="1:18" ht="66" hidden="1" x14ac:dyDescent="0.3">
      <c r="A431" s="7" t="s">
        <v>2495</v>
      </c>
      <c r="B431" s="8" t="s">
        <v>2495</v>
      </c>
      <c r="C431" s="9" t="s">
        <v>3</v>
      </c>
      <c r="D431" s="10" t="s">
        <v>2496</v>
      </c>
      <c r="E431" s="11">
        <v>4.9000000000000004</v>
      </c>
      <c r="F431" s="10"/>
      <c r="G431" s="10" t="s">
        <v>2497</v>
      </c>
      <c r="H431" s="10" t="s">
        <v>2498</v>
      </c>
      <c r="I431" s="10"/>
      <c r="J431" s="12">
        <v>4.6444999999999999</v>
      </c>
      <c r="K431" s="13">
        <v>5.5E-2</v>
      </c>
      <c r="L431" s="11">
        <f t="shared" si="6"/>
        <v>4.9000000000000004</v>
      </c>
      <c r="M431" s="14" t="s">
        <v>75</v>
      </c>
      <c r="N431" s="10"/>
      <c r="O431" s="14"/>
      <c r="P431" s="14" t="s">
        <v>45</v>
      </c>
      <c r="Q431" s="14">
        <v>713</v>
      </c>
      <c r="R431" s="14" t="s">
        <v>2499</v>
      </c>
    </row>
    <row r="432" spans="1:18" ht="79.2" hidden="1" x14ac:dyDescent="0.3">
      <c r="A432" s="7" t="s">
        <v>2500</v>
      </c>
      <c r="B432" s="8" t="s">
        <v>2500</v>
      </c>
      <c r="C432" s="9" t="s">
        <v>3</v>
      </c>
      <c r="D432" s="10" t="s">
        <v>2501</v>
      </c>
      <c r="E432" s="11">
        <v>4.5</v>
      </c>
      <c r="F432" s="10"/>
      <c r="G432" s="10" t="s">
        <v>2502</v>
      </c>
      <c r="H432" s="10" t="s">
        <v>2503</v>
      </c>
      <c r="I432" s="10"/>
      <c r="J432" s="12">
        <v>4.2653999999999996</v>
      </c>
      <c r="K432" s="13">
        <v>5.5E-2</v>
      </c>
      <c r="L432" s="11">
        <f t="shared" si="6"/>
        <v>4.5</v>
      </c>
      <c r="M432" s="14" t="s">
        <v>75</v>
      </c>
      <c r="N432" s="10"/>
      <c r="O432" s="14"/>
      <c r="P432" s="14" t="s">
        <v>45</v>
      </c>
      <c r="Q432" s="14">
        <v>714</v>
      </c>
      <c r="R432" s="14" t="s">
        <v>2504</v>
      </c>
    </row>
    <row r="433" spans="1:18" ht="66" hidden="1" x14ac:dyDescent="0.3">
      <c r="A433" s="7" t="s">
        <v>2505</v>
      </c>
      <c r="B433" s="8" t="s">
        <v>2505</v>
      </c>
      <c r="C433" s="9" t="s">
        <v>3</v>
      </c>
      <c r="D433" s="10" t="s">
        <v>2506</v>
      </c>
      <c r="E433" s="11">
        <v>4.9000000000000004</v>
      </c>
      <c r="F433" s="10"/>
      <c r="G433" s="10" t="s">
        <v>2507</v>
      </c>
      <c r="H433" s="10" t="s">
        <v>2508</v>
      </c>
      <c r="I433" s="10"/>
      <c r="J433" s="12">
        <v>4.6444999999999999</v>
      </c>
      <c r="K433" s="13">
        <v>5.5E-2</v>
      </c>
      <c r="L433" s="11">
        <f t="shared" si="6"/>
        <v>4.9000000000000004</v>
      </c>
      <c r="M433" s="14" t="s">
        <v>75</v>
      </c>
      <c r="N433" s="10"/>
      <c r="O433" s="14"/>
      <c r="P433" s="14" t="s">
        <v>45</v>
      </c>
      <c r="Q433" s="14">
        <v>717</v>
      </c>
      <c r="R433" s="14" t="s">
        <v>2509</v>
      </c>
    </row>
    <row r="434" spans="1:18" ht="66" hidden="1" x14ac:dyDescent="0.3">
      <c r="A434" s="7" t="s">
        <v>2510</v>
      </c>
      <c r="B434" s="8" t="s">
        <v>2510</v>
      </c>
      <c r="C434" s="9" t="s">
        <v>3</v>
      </c>
      <c r="D434" s="10" t="s">
        <v>2511</v>
      </c>
      <c r="E434" s="11">
        <v>7.5</v>
      </c>
      <c r="F434" s="10"/>
      <c r="G434" s="10" t="s">
        <v>2512</v>
      </c>
      <c r="H434" s="10" t="s">
        <v>2513</v>
      </c>
      <c r="I434" s="10"/>
      <c r="J434" s="12">
        <v>7.109</v>
      </c>
      <c r="K434" s="13">
        <v>5.5E-2</v>
      </c>
      <c r="L434" s="11">
        <f t="shared" si="6"/>
        <v>7.5</v>
      </c>
      <c r="M434" s="14" t="s">
        <v>75</v>
      </c>
      <c r="N434" s="10"/>
      <c r="O434" s="14"/>
      <c r="P434" s="14" t="s">
        <v>45</v>
      </c>
      <c r="Q434" s="14">
        <v>718</v>
      </c>
      <c r="R434" s="14" t="s">
        <v>2514</v>
      </c>
    </row>
    <row r="435" spans="1:18" ht="66" hidden="1" x14ac:dyDescent="0.3">
      <c r="A435" s="7" t="s">
        <v>2515</v>
      </c>
      <c r="B435" s="8" t="s">
        <v>2515</v>
      </c>
      <c r="C435" s="9" t="s">
        <v>3</v>
      </c>
      <c r="D435" s="10" t="s">
        <v>2516</v>
      </c>
      <c r="E435" s="11">
        <v>3.5</v>
      </c>
      <c r="F435" s="10"/>
      <c r="G435" s="10" t="s">
        <v>2517</v>
      </c>
      <c r="H435" s="10" t="s">
        <v>2518</v>
      </c>
      <c r="I435" s="10"/>
      <c r="J435" s="12">
        <v>3.3174999999999999</v>
      </c>
      <c r="K435" s="13">
        <v>5.5E-2</v>
      </c>
      <c r="L435" s="11">
        <f t="shared" si="6"/>
        <v>3.5</v>
      </c>
      <c r="M435" s="14" t="s">
        <v>75</v>
      </c>
      <c r="N435" s="10"/>
      <c r="O435" s="14"/>
      <c r="P435" s="14" t="s">
        <v>45</v>
      </c>
      <c r="Q435" s="14">
        <v>719</v>
      </c>
      <c r="R435" s="14" t="s">
        <v>2519</v>
      </c>
    </row>
    <row r="436" spans="1:18" ht="79.2" hidden="1" x14ac:dyDescent="0.3">
      <c r="A436" s="7" t="s">
        <v>2520</v>
      </c>
      <c r="B436" s="8" t="s">
        <v>2520</v>
      </c>
      <c r="C436" s="9" t="s">
        <v>3</v>
      </c>
      <c r="D436" s="10" t="s">
        <v>2521</v>
      </c>
      <c r="E436" s="11">
        <v>5.9</v>
      </c>
      <c r="F436" s="10"/>
      <c r="G436" s="10" t="s">
        <v>2522</v>
      </c>
      <c r="H436" s="10" t="s">
        <v>2523</v>
      </c>
      <c r="I436" s="10"/>
      <c r="J436" s="12">
        <v>5.5923999999999996</v>
      </c>
      <c r="K436" s="13">
        <v>5.5E-2</v>
      </c>
      <c r="L436" s="11">
        <f t="shared" si="6"/>
        <v>5.9</v>
      </c>
      <c r="M436" s="14" t="s">
        <v>75</v>
      </c>
      <c r="N436" s="10"/>
      <c r="O436" s="14"/>
      <c r="P436" s="14" t="s">
        <v>45</v>
      </c>
      <c r="Q436" s="14">
        <v>720</v>
      </c>
      <c r="R436" s="14" t="s">
        <v>2524</v>
      </c>
    </row>
    <row r="437" spans="1:18" ht="52.8" hidden="1" x14ac:dyDescent="0.3">
      <c r="A437" s="7" t="s">
        <v>2525</v>
      </c>
      <c r="B437" s="8" t="s">
        <v>2525</v>
      </c>
      <c r="C437" s="9" t="s">
        <v>3</v>
      </c>
      <c r="D437" s="10" t="s">
        <v>2526</v>
      </c>
      <c r="E437" s="11">
        <v>4.9000000000000004</v>
      </c>
      <c r="F437" s="10"/>
      <c r="G437" s="10" t="s">
        <v>2527</v>
      </c>
      <c r="H437" s="10" t="s">
        <v>2528</v>
      </c>
      <c r="I437" s="10"/>
      <c r="J437" s="12">
        <v>4.6444999999999999</v>
      </c>
      <c r="K437" s="13">
        <v>5.5E-2</v>
      </c>
      <c r="L437" s="11">
        <f t="shared" si="6"/>
        <v>4.9000000000000004</v>
      </c>
      <c r="M437" s="14" t="s">
        <v>267</v>
      </c>
      <c r="N437" s="10"/>
      <c r="O437" s="14"/>
      <c r="P437" s="14" t="s">
        <v>45</v>
      </c>
      <c r="Q437" s="14">
        <v>721</v>
      </c>
      <c r="R437" s="14" t="s">
        <v>2529</v>
      </c>
    </row>
    <row r="438" spans="1:18" ht="79.2" hidden="1" x14ac:dyDescent="0.3">
      <c r="A438" s="7" t="s">
        <v>2530</v>
      </c>
      <c r="B438" s="8" t="s">
        <v>2530</v>
      </c>
      <c r="C438" s="9" t="s">
        <v>3</v>
      </c>
      <c r="D438" s="10" t="s">
        <v>2531</v>
      </c>
      <c r="E438" s="11">
        <v>5.5</v>
      </c>
      <c r="F438" s="10"/>
      <c r="G438" s="10" t="s">
        <v>2532</v>
      </c>
      <c r="H438" s="10" t="s">
        <v>2533</v>
      </c>
      <c r="I438" s="10"/>
      <c r="J438" s="12">
        <v>5.2133000000000003</v>
      </c>
      <c r="K438" s="13">
        <v>5.5E-2</v>
      </c>
      <c r="L438" s="11">
        <f t="shared" si="6"/>
        <v>5.5</v>
      </c>
      <c r="M438" s="14" t="s">
        <v>267</v>
      </c>
      <c r="N438" s="10"/>
      <c r="O438" s="14"/>
      <c r="P438" s="14" t="s">
        <v>45</v>
      </c>
      <c r="Q438" s="14">
        <v>723</v>
      </c>
      <c r="R438" s="14" t="s">
        <v>2534</v>
      </c>
    </row>
    <row r="439" spans="1:18" ht="66" hidden="1" x14ac:dyDescent="0.3">
      <c r="A439" s="7" t="s">
        <v>2535</v>
      </c>
      <c r="B439" s="8" t="s">
        <v>2535</v>
      </c>
      <c r="C439" s="9" t="s">
        <v>3</v>
      </c>
      <c r="D439" s="10" t="s">
        <v>2536</v>
      </c>
      <c r="E439" s="11">
        <v>4.9000000000000004</v>
      </c>
      <c r="F439" s="10"/>
      <c r="G439" s="10" t="s">
        <v>2537</v>
      </c>
      <c r="H439" s="10" t="s">
        <v>2538</v>
      </c>
      <c r="I439" s="10"/>
      <c r="J439" s="12">
        <v>4.6444999999999999</v>
      </c>
      <c r="K439" s="13">
        <v>5.5E-2</v>
      </c>
      <c r="L439" s="11">
        <f t="shared" si="6"/>
        <v>4.9000000000000004</v>
      </c>
      <c r="M439" s="14" t="s">
        <v>267</v>
      </c>
      <c r="N439" s="10"/>
      <c r="O439" s="14"/>
      <c r="P439" s="14" t="s">
        <v>45</v>
      </c>
      <c r="Q439" s="14">
        <v>724</v>
      </c>
      <c r="R439" s="14" t="s">
        <v>2539</v>
      </c>
    </row>
    <row r="440" spans="1:18" ht="118.8" hidden="1" x14ac:dyDescent="0.3">
      <c r="A440" s="7" t="s">
        <v>2540</v>
      </c>
      <c r="B440" s="8" t="s">
        <v>2540</v>
      </c>
      <c r="C440" s="9" t="s">
        <v>3</v>
      </c>
      <c r="D440" s="10" t="s">
        <v>2541</v>
      </c>
      <c r="E440" s="11">
        <v>5.9</v>
      </c>
      <c r="F440" s="10"/>
      <c r="G440" s="10" t="s">
        <v>2542</v>
      </c>
      <c r="H440" s="10" t="s">
        <v>2543</v>
      </c>
      <c r="I440" s="10" t="s">
        <v>2544</v>
      </c>
      <c r="J440" s="12">
        <v>5.5923999999999996</v>
      </c>
      <c r="K440" s="13">
        <v>5.5E-2</v>
      </c>
      <c r="L440" s="11">
        <f t="shared" si="6"/>
        <v>5.9</v>
      </c>
      <c r="M440" s="14" t="s">
        <v>267</v>
      </c>
      <c r="N440" s="10"/>
      <c r="O440" s="14"/>
      <c r="P440" s="14" t="s">
        <v>45</v>
      </c>
      <c r="Q440" s="14">
        <v>725</v>
      </c>
      <c r="R440" s="14" t="s">
        <v>2545</v>
      </c>
    </row>
    <row r="441" spans="1:18" ht="79.2" hidden="1" x14ac:dyDescent="0.3">
      <c r="A441" s="7" t="s">
        <v>2546</v>
      </c>
      <c r="B441" s="8" t="s">
        <v>2546</v>
      </c>
      <c r="C441" s="9" t="s">
        <v>3</v>
      </c>
      <c r="D441" s="10" t="s">
        <v>2547</v>
      </c>
      <c r="E441" s="11">
        <v>5.9</v>
      </c>
      <c r="F441" s="10"/>
      <c r="G441" s="10" t="s">
        <v>2548</v>
      </c>
      <c r="H441" s="10" t="s">
        <v>2549</v>
      </c>
      <c r="I441" s="10"/>
      <c r="J441" s="12">
        <v>5.5923999999999996</v>
      </c>
      <c r="K441" s="13">
        <v>5.5E-2</v>
      </c>
      <c r="L441" s="11">
        <f t="shared" si="6"/>
        <v>5.9</v>
      </c>
      <c r="M441" s="14" t="s">
        <v>75</v>
      </c>
      <c r="N441" s="10"/>
      <c r="O441" s="14"/>
      <c r="P441" s="14" t="s">
        <v>45</v>
      </c>
      <c r="Q441" s="14">
        <v>726</v>
      </c>
      <c r="R441" s="14" t="s">
        <v>2550</v>
      </c>
    </row>
    <row r="442" spans="1:18" ht="79.2" hidden="1" x14ac:dyDescent="0.3">
      <c r="A442" s="7" t="s">
        <v>2551</v>
      </c>
      <c r="B442" s="8" t="s">
        <v>2551</v>
      </c>
      <c r="C442" s="9" t="s">
        <v>3</v>
      </c>
      <c r="D442" s="10" t="s">
        <v>2552</v>
      </c>
      <c r="E442" s="11">
        <v>5.9</v>
      </c>
      <c r="F442" s="10"/>
      <c r="G442" s="10" t="s">
        <v>2553</v>
      </c>
      <c r="H442" s="10" t="s">
        <v>2554</v>
      </c>
      <c r="I442" s="10"/>
      <c r="J442" s="12">
        <v>5.5923999999999996</v>
      </c>
      <c r="K442" s="13">
        <v>5.5E-2</v>
      </c>
      <c r="L442" s="11">
        <f t="shared" si="6"/>
        <v>5.9</v>
      </c>
      <c r="M442" s="14" t="s">
        <v>75</v>
      </c>
      <c r="N442" s="10"/>
      <c r="O442" s="14"/>
      <c r="P442" s="14" t="s">
        <v>45</v>
      </c>
      <c r="Q442" s="14">
        <v>727</v>
      </c>
      <c r="R442" s="14" t="s">
        <v>2555</v>
      </c>
    </row>
    <row r="443" spans="1:18" ht="66" hidden="1" x14ac:dyDescent="0.3">
      <c r="A443" s="7" t="s">
        <v>2556</v>
      </c>
      <c r="B443" s="8" t="s">
        <v>2556</v>
      </c>
      <c r="C443" s="9" t="s">
        <v>3</v>
      </c>
      <c r="D443" s="10" t="s">
        <v>2557</v>
      </c>
      <c r="E443" s="11">
        <v>5.9</v>
      </c>
      <c r="F443" s="10"/>
      <c r="G443" s="10" t="s">
        <v>2558</v>
      </c>
      <c r="H443" s="10" t="s">
        <v>2559</v>
      </c>
      <c r="I443" s="10" t="s">
        <v>2560</v>
      </c>
      <c r="J443" s="12">
        <v>5.5923999999999996</v>
      </c>
      <c r="K443" s="13">
        <v>5.5E-2</v>
      </c>
      <c r="L443" s="11">
        <f t="shared" si="6"/>
        <v>5.9</v>
      </c>
      <c r="M443" s="14" t="s">
        <v>284</v>
      </c>
      <c r="N443" s="10"/>
      <c r="O443" s="14"/>
      <c r="P443" s="14" t="s">
        <v>45</v>
      </c>
      <c r="Q443" s="14">
        <v>728</v>
      </c>
      <c r="R443" s="14" t="s">
        <v>2561</v>
      </c>
    </row>
    <row r="444" spans="1:18" ht="145.19999999999999" hidden="1" x14ac:dyDescent="0.3">
      <c r="A444" s="7" t="s">
        <v>2562</v>
      </c>
      <c r="B444" s="8" t="s">
        <v>2562</v>
      </c>
      <c r="C444" s="9" t="s">
        <v>3</v>
      </c>
      <c r="D444" s="10" t="s">
        <v>2563</v>
      </c>
      <c r="E444" s="11">
        <v>15.9</v>
      </c>
      <c r="F444" s="10"/>
      <c r="G444" s="10" t="s">
        <v>2564</v>
      </c>
      <c r="H444" s="10" t="s">
        <v>2565</v>
      </c>
      <c r="I444" s="10"/>
      <c r="J444" s="12">
        <v>15.071099999999999</v>
      </c>
      <c r="K444" s="13">
        <v>5.5E-2</v>
      </c>
      <c r="L444" s="11">
        <f t="shared" si="6"/>
        <v>15.9</v>
      </c>
      <c r="M444" s="14" t="s">
        <v>43</v>
      </c>
      <c r="N444" s="10"/>
      <c r="O444" s="14"/>
      <c r="P444" s="14" t="s">
        <v>45</v>
      </c>
      <c r="Q444" s="14">
        <v>729</v>
      </c>
      <c r="R444" s="14" t="s">
        <v>2566</v>
      </c>
    </row>
    <row r="445" spans="1:18" ht="171.6" hidden="1" x14ac:dyDescent="0.3">
      <c r="A445" s="7" t="s">
        <v>2567</v>
      </c>
      <c r="B445" s="8" t="s">
        <v>2567</v>
      </c>
      <c r="C445" s="9" t="s">
        <v>3</v>
      </c>
      <c r="D445" s="10" t="s">
        <v>2568</v>
      </c>
      <c r="E445" s="11">
        <v>7.5</v>
      </c>
      <c r="F445" s="10"/>
      <c r="G445" s="10" t="s">
        <v>2569</v>
      </c>
      <c r="H445" s="10" t="s">
        <v>2570</v>
      </c>
      <c r="I445" s="10" t="s">
        <v>2571</v>
      </c>
      <c r="J445" s="12">
        <v>7.109</v>
      </c>
      <c r="K445" s="13">
        <v>5.5E-2</v>
      </c>
      <c r="L445" s="11">
        <f t="shared" si="6"/>
        <v>7.5</v>
      </c>
      <c r="M445" s="14" t="s">
        <v>43</v>
      </c>
      <c r="N445" s="10"/>
      <c r="O445" s="14"/>
      <c r="P445" s="14" t="s">
        <v>45</v>
      </c>
      <c r="Q445" s="14">
        <v>730</v>
      </c>
      <c r="R445" s="14" t="s">
        <v>2572</v>
      </c>
    </row>
    <row r="446" spans="1:18" ht="66" hidden="1" x14ac:dyDescent="0.3">
      <c r="A446" s="7" t="s">
        <v>2573</v>
      </c>
      <c r="B446" s="8" t="s">
        <v>2573</v>
      </c>
      <c r="C446" s="9" t="s">
        <v>3</v>
      </c>
      <c r="D446" s="10" t="s">
        <v>2574</v>
      </c>
      <c r="E446" s="11">
        <v>5</v>
      </c>
      <c r="F446" s="10"/>
      <c r="G446" s="10" t="s">
        <v>2575</v>
      </c>
      <c r="H446" s="10" t="s">
        <v>2576</v>
      </c>
      <c r="I446" s="10"/>
      <c r="J446" s="12">
        <v>4.1666999999999996</v>
      </c>
      <c r="K446" s="13">
        <v>0.2</v>
      </c>
      <c r="L446" s="11">
        <f t="shared" si="6"/>
        <v>5</v>
      </c>
      <c r="M446" s="14" t="s">
        <v>1044</v>
      </c>
      <c r="N446" s="10"/>
      <c r="O446" s="14">
        <v>4.0000000000000001E-3</v>
      </c>
      <c r="P446" s="14" t="s">
        <v>45</v>
      </c>
      <c r="Q446" s="14">
        <v>731</v>
      </c>
      <c r="R446" s="14" t="s">
        <v>2577</v>
      </c>
    </row>
    <row r="447" spans="1:18" ht="79.2" hidden="1" x14ac:dyDescent="0.3">
      <c r="A447" s="7" t="s">
        <v>2578</v>
      </c>
      <c r="B447" s="8" t="s">
        <v>2578</v>
      </c>
      <c r="C447" s="9" t="s">
        <v>3</v>
      </c>
      <c r="D447" s="10" t="s">
        <v>2579</v>
      </c>
      <c r="E447" s="11">
        <v>10</v>
      </c>
      <c r="F447" s="10"/>
      <c r="G447" s="10" t="s">
        <v>2580</v>
      </c>
      <c r="H447" s="10" t="s">
        <v>2581</v>
      </c>
      <c r="I447" s="10" t="s">
        <v>2582</v>
      </c>
      <c r="J447" s="12">
        <v>8.3332999999999995</v>
      </c>
      <c r="K447" s="13">
        <v>0.2</v>
      </c>
      <c r="L447" s="11">
        <f t="shared" si="6"/>
        <v>10</v>
      </c>
      <c r="M447" s="14" t="s">
        <v>1044</v>
      </c>
      <c r="N447" s="10"/>
      <c r="O447" s="14"/>
      <c r="P447" s="14" t="s">
        <v>45</v>
      </c>
      <c r="Q447" s="14">
        <v>732</v>
      </c>
      <c r="R447" s="14" t="s">
        <v>2583</v>
      </c>
    </row>
    <row r="448" spans="1:18" ht="66" hidden="1" x14ac:dyDescent="0.3">
      <c r="A448" s="7" t="s">
        <v>2573</v>
      </c>
      <c r="B448" s="8" t="s">
        <v>2573</v>
      </c>
      <c r="C448" s="9" t="s">
        <v>3</v>
      </c>
      <c r="D448" s="10" t="s">
        <v>2574</v>
      </c>
      <c r="E448" s="11">
        <v>5</v>
      </c>
      <c r="F448" s="10"/>
      <c r="G448" s="10" t="s">
        <v>2575</v>
      </c>
      <c r="H448" s="10" t="s">
        <v>2584</v>
      </c>
      <c r="I448" s="10"/>
      <c r="J448" s="12">
        <v>4.1666999999999996</v>
      </c>
      <c r="K448" s="13">
        <v>0.2</v>
      </c>
      <c r="L448" s="11">
        <f t="shared" si="6"/>
        <v>5</v>
      </c>
      <c r="M448" s="14" t="s">
        <v>1044</v>
      </c>
      <c r="N448" s="10"/>
      <c r="O448" s="14"/>
      <c r="P448" s="14" t="s">
        <v>45</v>
      </c>
      <c r="Q448" s="14">
        <v>734</v>
      </c>
      <c r="R448" s="14" t="s">
        <v>2585</v>
      </c>
    </row>
    <row r="449" spans="1:18" ht="66" hidden="1" x14ac:dyDescent="0.3">
      <c r="A449" s="7" t="s">
        <v>2586</v>
      </c>
      <c r="B449" s="8"/>
      <c r="C449" s="9" t="s">
        <v>5</v>
      </c>
      <c r="D449" s="10" t="s">
        <v>2587</v>
      </c>
      <c r="E449" s="11">
        <v>12.9</v>
      </c>
      <c r="F449" s="10"/>
      <c r="G449" s="10" t="s">
        <v>2588</v>
      </c>
      <c r="H449" s="10" t="s">
        <v>2589</v>
      </c>
      <c r="I449" s="10" t="s">
        <v>2590</v>
      </c>
      <c r="J449" s="12">
        <v>10.75</v>
      </c>
      <c r="K449" s="13">
        <v>0.2</v>
      </c>
      <c r="L449" s="11">
        <f t="shared" si="6"/>
        <v>12.9</v>
      </c>
      <c r="M449" s="14" t="s">
        <v>1044</v>
      </c>
      <c r="N449" s="10" t="s">
        <v>2591</v>
      </c>
      <c r="O449" s="14">
        <v>1.54</v>
      </c>
      <c r="P449" s="14" t="s">
        <v>45</v>
      </c>
      <c r="Q449" s="14">
        <v>735</v>
      </c>
      <c r="R449" s="14" t="s">
        <v>2592</v>
      </c>
    </row>
    <row r="450" spans="1:18" ht="39.6" hidden="1" x14ac:dyDescent="0.3">
      <c r="A450" s="7" t="s">
        <v>2593</v>
      </c>
      <c r="B450" s="8" t="s">
        <v>70</v>
      </c>
      <c r="C450" s="9" t="s">
        <v>4</v>
      </c>
      <c r="D450" s="10" t="s">
        <v>2594</v>
      </c>
      <c r="E450" s="11">
        <v>10</v>
      </c>
      <c r="F450" s="10"/>
      <c r="G450" s="10" t="s">
        <v>2595</v>
      </c>
      <c r="H450" s="10" t="s">
        <v>2596</v>
      </c>
      <c r="I450" s="10" t="s">
        <v>74</v>
      </c>
      <c r="J450" s="12">
        <v>9.4786999999999999</v>
      </c>
      <c r="K450" s="13">
        <v>5.5E-2</v>
      </c>
      <c r="L450" s="11">
        <f t="shared" ref="L450:L513" si="7">IF(K450="","",ROUND(J450*(1+K450),2))</f>
        <v>10</v>
      </c>
      <c r="M450" s="14" t="s">
        <v>75</v>
      </c>
      <c r="N450" s="10"/>
      <c r="O450" s="14">
        <v>7.0000000000000007E-2</v>
      </c>
      <c r="P450" s="14" t="s">
        <v>45</v>
      </c>
      <c r="Q450" s="14">
        <v>736</v>
      </c>
      <c r="R450" s="14" t="s">
        <v>2597</v>
      </c>
    </row>
    <row r="451" spans="1:18" ht="39.6" hidden="1" x14ac:dyDescent="0.3">
      <c r="A451" s="7" t="s">
        <v>2598</v>
      </c>
      <c r="B451" s="8" t="s">
        <v>70</v>
      </c>
      <c r="C451" s="9" t="s">
        <v>4</v>
      </c>
      <c r="D451" s="10" t="s">
        <v>2599</v>
      </c>
      <c r="E451" s="11">
        <v>7.5</v>
      </c>
      <c r="F451" s="10"/>
      <c r="G451" s="10" t="s">
        <v>2600</v>
      </c>
      <c r="H451" s="10" t="s">
        <v>2601</v>
      </c>
      <c r="I451" s="10" t="s">
        <v>74</v>
      </c>
      <c r="J451" s="12">
        <v>7.109</v>
      </c>
      <c r="K451" s="13">
        <v>5.5E-2</v>
      </c>
      <c r="L451" s="11">
        <f t="shared" si="7"/>
        <v>7.5</v>
      </c>
      <c r="M451" s="14" t="s">
        <v>75</v>
      </c>
      <c r="N451" s="10"/>
      <c r="O451" s="14">
        <v>7.0000000000000007E-2</v>
      </c>
      <c r="P451" s="14" t="s">
        <v>45</v>
      </c>
      <c r="Q451" s="14">
        <v>737</v>
      </c>
      <c r="R451" s="14" t="s">
        <v>2602</v>
      </c>
    </row>
    <row r="452" spans="1:18" ht="79.2" hidden="1" x14ac:dyDescent="0.3">
      <c r="A452" s="7" t="s">
        <v>2420</v>
      </c>
      <c r="B452" s="8" t="s">
        <v>2420</v>
      </c>
      <c r="C452" s="9" t="s">
        <v>3</v>
      </c>
      <c r="D452" s="10" t="s">
        <v>2421</v>
      </c>
      <c r="E452" s="11">
        <v>14.9</v>
      </c>
      <c r="F452" s="10"/>
      <c r="G452" s="10" t="s">
        <v>2603</v>
      </c>
      <c r="H452" s="10" t="s">
        <v>2423</v>
      </c>
      <c r="I452" s="10"/>
      <c r="J452" s="12">
        <v>14.123200000000001</v>
      </c>
      <c r="K452" s="13">
        <v>5.5E-2</v>
      </c>
      <c r="L452" s="11">
        <f t="shared" si="7"/>
        <v>14.9</v>
      </c>
      <c r="M452" s="14" t="s">
        <v>43</v>
      </c>
      <c r="N452" s="10"/>
      <c r="O452" s="14">
        <v>0.25</v>
      </c>
      <c r="P452" s="14" t="s">
        <v>45</v>
      </c>
      <c r="Q452" s="14">
        <v>738</v>
      </c>
      <c r="R452" s="14" t="s">
        <v>2604</v>
      </c>
    </row>
    <row r="453" spans="1:18" ht="39.6" x14ac:dyDescent="0.3">
      <c r="A453" s="15" t="s">
        <v>562</v>
      </c>
      <c r="B453" s="8"/>
      <c r="C453" s="24" t="s">
        <v>3259</v>
      </c>
      <c r="D453" s="10" t="s">
        <v>563</v>
      </c>
      <c r="E453" s="11">
        <v>5.9</v>
      </c>
      <c r="F453" s="10" t="s">
        <v>564</v>
      </c>
      <c r="G453" s="10" t="s">
        <v>2605</v>
      </c>
      <c r="H453" s="10" t="s">
        <v>2606</v>
      </c>
      <c r="I453" s="10" t="s">
        <v>74</v>
      </c>
      <c r="J453" s="12">
        <v>4.9166999999999996</v>
      </c>
      <c r="K453" s="13">
        <v>0.2</v>
      </c>
      <c r="L453" s="11">
        <f t="shared" si="7"/>
        <v>5.9</v>
      </c>
      <c r="M453" s="14" t="s">
        <v>75</v>
      </c>
      <c r="N453" s="10"/>
      <c r="O453" s="14">
        <v>7.0000000000000007E-2</v>
      </c>
      <c r="P453" s="14" t="s">
        <v>45</v>
      </c>
      <c r="Q453" s="14">
        <v>739</v>
      </c>
      <c r="R453" s="14" t="s">
        <v>2607</v>
      </c>
    </row>
    <row r="454" spans="1:18" ht="39.6" x14ac:dyDescent="0.3">
      <c r="A454" s="15" t="s">
        <v>562</v>
      </c>
      <c r="B454" s="8"/>
      <c r="C454" s="24" t="s">
        <v>3259</v>
      </c>
      <c r="D454" s="10" t="s">
        <v>563</v>
      </c>
      <c r="E454" s="11">
        <v>5.9</v>
      </c>
      <c r="F454" s="10" t="s">
        <v>1058</v>
      </c>
      <c r="G454" s="10" t="s">
        <v>2608</v>
      </c>
      <c r="H454" s="10" t="s">
        <v>2606</v>
      </c>
      <c r="I454" s="10" t="s">
        <v>74</v>
      </c>
      <c r="J454" s="12">
        <v>4.9166999999999996</v>
      </c>
      <c r="K454" s="13">
        <v>0.2</v>
      </c>
      <c r="L454" s="11">
        <f t="shared" si="7"/>
        <v>5.9</v>
      </c>
      <c r="M454" s="14" t="s">
        <v>75</v>
      </c>
      <c r="N454" s="10"/>
      <c r="O454" s="14">
        <v>7.0000000000000007E-2</v>
      </c>
      <c r="P454" s="14" t="s">
        <v>45</v>
      </c>
      <c r="Q454" s="14">
        <v>740</v>
      </c>
      <c r="R454" s="14" t="s">
        <v>2609</v>
      </c>
    </row>
    <row r="455" spans="1:18" ht="39.6" x14ac:dyDescent="0.3">
      <c r="A455" s="15" t="s">
        <v>562</v>
      </c>
      <c r="B455" s="8"/>
      <c r="C455" s="24" t="s">
        <v>3259</v>
      </c>
      <c r="D455" s="10" t="s">
        <v>563</v>
      </c>
      <c r="E455" s="11">
        <v>5.9</v>
      </c>
      <c r="F455" s="10" t="s">
        <v>1058</v>
      </c>
      <c r="G455" s="10" t="s">
        <v>2610</v>
      </c>
      <c r="H455" s="10" t="s">
        <v>2606</v>
      </c>
      <c r="I455" s="10" t="s">
        <v>74</v>
      </c>
      <c r="J455" s="12">
        <v>4.9166999999999996</v>
      </c>
      <c r="K455" s="13">
        <v>0.2</v>
      </c>
      <c r="L455" s="11">
        <f t="shared" si="7"/>
        <v>5.9</v>
      </c>
      <c r="M455" s="14" t="s">
        <v>75</v>
      </c>
      <c r="N455" s="10"/>
      <c r="O455" s="14">
        <v>7.0000000000000007E-2</v>
      </c>
      <c r="P455" s="14" t="s">
        <v>45</v>
      </c>
      <c r="Q455" s="14">
        <v>741</v>
      </c>
      <c r="R455" s="14" t="s">
        <v>2611</v>
      </c>
    </row>
    <row r="456" spans="1:18" ht="39.6" x14ac:dyDescent="0.3">
      <c r="A456" s="15" t="s">
        <v>562</v>
      </c>
      <c r="B456" s="8"/>
      <c r="C456" s="24" t="s">
        <v>3259</v>
      </c>
      <c r="D456" s="10" t="s">
        <v>563</v>
      </c>
      <c r="E456" s="11">
        <v>5.9</v>
      </c>
      <c r="F456" s="10" t="s">
        <v>1058</v>
      </c>
      <c r="G456" s="10" t="s">
        <v>2612</v>
      </c>
      <c r="H456" s="10" t="s">
        <v>2606</v>
      </c>
      <c r="I456" s="10" t="s">
        <v>74</v>
      </c>
      <c r="J456" s="12">
        <v>4.9166999999999996</v>
      </c>
      <c r="K456" s="13">
        <v>0.2</v>
      </c>
      <c r="L456" s="11">
        <f t="shared" si="7"/>
        <v>5.9</v>
      </c>
      <c r="M456" s="14" t="s">
        <v>75</v>
      </c>
      <c r="N456" s="10"/>
      <c r="O456" s="14">
        <v>7.0000000000000007E-2</v>
      </c>
      <c r="P456" s="14" t="s">
        <v>45</v>
      </c>
      <c r="Q456" s="14">
        <v>742</v>
      </c>
      <c r="R456" s="14" t="s">
        <v>2613</v>
      </c>
    </row>
    <row r="457" spans="1:18" ht="39.6" x14ac:dyDescent="0.3">
      <c r="A457" s="15" t="s">
        <v>317</v>
      </c>
      <c r="B457" s="8" t="s">
        <v>318</v>
      </c>
      <c r="C457" s="24" t="s">
        <v>3262</v>
      </c>
      <c r="D457" s="10" t="s">
        <v>319</v>
      </c>
      <c r="E457" s="11">
        <v>15.9</v>
      </c>
      <c r="F457" s="10" t="s">
        <v>2614</v>
      </c>
      <c r="G457" s="10" t="s">
        <v>2615</v>
      </c>
      <c r="H457" s="10" t="s">
        <v>2616</v>
      </c>
      <c r="I457" s="10" t="s">
        <v>74</v>
      </c>
      <c r="J457" s="12">
        <v>15.071099999999999</v>
      </c>
      <c r="K457" s="13">
        <v>5.5E-2</v>
      </c>
      <c r="L457" s="11">
        <f t="shared" si="7"/>
        <v>15.9</v>
      </c>
      <c r="M457" s="14" t="s">
        <v>43</v>
      </c>
      <c r="N457" s="10"/>
      <c r="O457" s="14">
        <v>0.34</v>
      </c>
      <c r="P457" s="14" t="s">
        <v>45</v>
      </c>
      <c r="Q457" s="14">
        <v>743</v>
      </c>
      <c r="R457" s="14" t="s">
        <v>2617</v>
      </c>
    </row>
    <row r="458" spans="1:18" ht="66" hidden="1" x14ac:dyDescent="0.3">
      <c r="A458" s="7" t="s">
        <v>2618</v>
      </c>
      <c r="B458" s="8"/>
      <c r="C458" s="9" t="s">
        <v>5</v>
      </c>
      <c r="D458" s="10" t="s">
        <v>2619</v>
      </c>
      <c r="E458" s="11">
        <v>12.9</v>
      </c>
      <c r="F458" s="10"/>
      <c r="G458" s="10" t="s">
        <v>2620</v>
      </c>
      <c r="H458" s="10" t="s">
        <v>2589</v>
      </c>
      <c r="I458" s="10" t="s">
        <v>2621</v>
      </c>
      <c r="J458" s="12">
        <v>10.75</v>
      </c>
      <c r="K458" s="13">
        <v>0.2</v>
      </c>
      <c r="L458" s="11">
        <f t="shared" si="7"/>
        <v>12.9</v>
      </c>
      <c r="M458" s="14" t="s">
        <v>1941</v>
      </c>
      <c r="N458" s="10" t="s">
        <v>2591</v>
      </c>
      <c r="O458" s="14">
        <v>1.54</v>
      </c>
      <c r="P458" s="14" t="s">
        <v>45</v>
      </c>
      <c r="Q458" s="14">
        <v>745</v>
      </c>
      <c r="R458" s="14" t="s">
        <v>2622</v>
      </c>
    </row>
    <row r="459" spans="1:18" ht="66" hidden="1" x14ac:dyDescent="0.3">
      <c r="A459" s="7" t="s">
        <v>2623</v>
      </c>
      <c r="B459" s="8"/>
      <c r="C459" s="9" t="s">
        <v>5</v>
      </c>
      <c r="D459" s="10" t="s">
        <v>2624</v>
      </c>
      <c r="E459" s="11">
        <v>16.899999999999999</v>
      </c>
      <c r="F459" s="10"/>
      <c r="G459" s="10" t="s">
        <v>2625</v>
      </c>
      <c r="H459" s="10" t="s">
        <v>2589</v>
      </c>
      <c r="I459" s="10" t="s">
        <v>2626</v>
      </c>
      <c r="J459" s="12">
        <v>14.083299999999999</v>
      </c>
      <c r="K459" s="13">
        <v>0.2</v>
      </c>
      <c r="L459" s="11">
        <f t="shared" si="7"/>
        <v>16.899999999999999</v>
      </c>
      <c r="M459" s="14" t="s">
        <v>1044</v>
      </c>
      <c r="N459" s="10" t="s">
        <v>2627</v>
      </c>
      <c r="O459" s="14">
        <v>1.54</v>
      </c>
      <c r="P459" s="14" t="s">
        <v>45</v>
      </c>
      <c r="Q459" s="14">
        <v>747</v>
      </c>
      <c r="R459" s="14" t="s">
        <v>2628</v>
      </c>
    </row>
    <row r="460" spans="1:18" ht="66" hidden="1" x14ac:dyDescent="0.3">
      <c r="A460" s="7" t="s">
        <v>2629</v>
      </c>
      <c r="B460" s="8"/>
      <c r="C460" s="9" t="s">
        <v>5</v>
      </c>
      <c r="D460" s="10" t="s">
        <v>2630</v>
      </c>
      <c r="E460" s="11">
        <v>16.899999999999999</v>
      </c>
      <c r="F460" s="10"/>
      <c r="G460" s="10" t="s">
        <v>2631</v>
      </c>
      <c r="H460" s="10" t="s">
        <v>2589</v>
      </c>
      <c r="I460" s="10" t="s">
        <v>2632</v>
      </c>
      <c r="J460" s="12">
        <v>14.083299999999999</v>
      </c>
      <c r="K460" s="13">
        <v>0.2</v>
      </c>
      <c r="L460" s="11">
        <f t="shared" si="7"/>
        <v>16.899999999999999</v>
      </c>
      <c r="M460" s="14" t="s">
        <v>1044</v>
      </c>
      <c r="N460" s="10" t="s">
        <v>2633</v>
      </c>
      <c r="O460" s="14">
        <v>1.54</v>
      </c>
      <c r="P460" s="14" t="s">
        <v>45</v>
      </c>
      <c r="Q460" s="14">
        <v>748</v>
      </c>
      <c r="R460" s="14" t="s">
        <v>2634</v>
      </c>
    </row>
    <row r="461" spans="1:18" ht="66" hidden="1" x14ac:dyDescent="0.3">
      <c r="A461" s="7" t="s">
        <v>2635</v>
      </c>
      <c r="B461" s="8"/>
      <c r="C461" s="9" t="s">
        <v>5</v>
      </c>
      <c r="D461" s="10" t="s">
        <v>2636</v>
      </c>
      <c r="E461" s="11">
        <v>12.9</v>
      </c>
      <c r="F461" s="10"/>
      <c r="G461" s="10" t="s">
        <v>2637</v>
      </c>
      <c r="H461" s="10" t="s">
        <v>2589</v>
      </c>
      <c r="I461" s="10" t="s">
        <v>2638</v>
      </c>
      <c r="J461" s="12">
        <v>10.75</v>
      </c>
      <c r="K461" s="13">
        <v>0.2</v>
      </c>
      <c r="L461" s="11">
        <f t="shared" si="7"/>
        <v>12.9</v>
      </c>
      <c r="M461" s="14" t="s">
        <v>1044</v>
      </c>
      <c r="N461" s="10" t="s">
        <v>2639</v>
      </c>
      <c r="O461" s="14">
        <v>1.54</v>
      </c>
      <c r="P461" s="14" t="s">
        <v>45</v>
      </c>
      <c r="Q461" s="14">
        <v>749</v>
      </c>
      <c r="R461" s="14" t="s">
        <v>2640</v>
      </c>
    </row>
    <row r="462" spans="1:18" ht="66" hidden="1" x14ac:dyDescent="0.3">
      <c r="A462" s="7" t="s">
        <v>2641</v>
      </c>
      <c r="B462" s="8"/>
      <c r="C462" s="9" t="s">
        <v>5</v>
      </c>
      <c r="D462" s="10" t="s">
        <v>2642</v>
      </c>
      <c r="E462" s="11">
        <v>16.899999999999999</v>
      </c>
      <c r="F462" s="10"/>
      <c r="G462" s="10" t="s">
        <v>2643</v>
      </c>
      <c r="H462" s="10" t="s">
        <v>2589</v>
      </c>
      <c r="I462" s="10" t="s">
        <v>2644</v>
      </c>
      <c r="J462" s="12">
        <v>14.083299999999999</v>
      </c>
      <c r="K462" s="13">
        <v>0.2</v>
      </c>
      <c r="L462" s="11">
        <f t="shared" si="7"/>
        <v>16.899999999999999</v>
      </c>
      <c r="M462" s="14" t="s">
        <v>1044</v>
      </c>
      <c r="N462" s="10" t="s">
        <v>2639</v>
      </c>
      <c r="O462" s="14">
        <v>1.54</v>
      </c>
      <c r="P462" s="14" t="s">
        <v>45</v>
      </c>
      <c r="Q462" s="14">
        <v>750</v>
      </c>
      <c r="R462" s="14" t="s">
        <v>2645</v>
      </c>
    </row>
    <row r="463" spans="1:18" ht="66" hidden="1" x14ac:dyDescent="0.3">
      <c r="A463" s="7" t="s">
        <v>2646</v>
      </c>
      <c r="B463" s="8"/>
      <c r="C463" s="9" t="s">
        <v>5</v>
      </c>
      <c r="D463" s="10" t="s">
        <v>2647</v>
      </c>
      <c r="E463" s="11">
        <v>4.9000000000000004</v>
      </c>
      <c r="F463" s="10"/>
      <c r="G463" s="10" t="s">
        <v>2648</v>
      </c>
      <c r="H463" s="10" t="s">
        <v>2589</v>
      </c>
      <c r="I463" s="10" t="s">
        <v>2590</v>
      </c>
      <c r="J463" s="12">
        <v>4.0833000000000004</v>
      </c>
      <c r="K463" s="13">
        <v>0.2</v>
      </c>
      <c r="L463" s="11">
        <f t="shared" si="7"/>
        <v>4.9000000000000004</v>
      </c>
      <c r="M463" s="14" t="s">
        <v>1044</v>
      </c>
      <c r="N463" s="10" t="s">
        <v>2649</v>
      </c>
      <c r="O463" s="14">
        <v>0.56000000000000005</v>
      </c>
      <c r="P463" s="14" t="s">
        <v>45</v>
      </c>
      <c r="Q463" s="14">
        <v>751</v>
      </c>
      <c r="R463" s="14" t="s">
        <v>2650</v>
      </c>
    </row>
    <row r="464" spans="1:18" ht="66" hidden="1" x14ac:dyDescent="0.3">
      <c r="A464" s="7" t="s">
        <v>2651</v>
      </c>
      <c r="B464" s="8"/>
      <c r="C464" s="9" t="s">
        <v>5</v>
      </c>
      <c r="D464" s="10" t="s">
        <v>2652</v>
      </c>
      <c r="E464" s="11">
        <v>4.9000000000000004</v>
      </c>
      <c r="F464" s="10"/>
      <c r="G464" s="10" t="s">
        <v>2653</v>
      </c>
      <c r="H464" s="10" t="s">
        <v>2589</v>
      </c>
      <c r="I464" s="10" t="s">
        <v>2621</v>
      </c>
      <c r="J464" s="12">
        <v>4.0833000000000004</v>
      </c>
      <c r="K464" s="13">
        <v>0.2</v>
      </c>
      <c r="L464" s="11">
        <f t="shared" si="7"/>
        <v>4.9000000000000004</v>
      </c>
      <c r="M464" s="14" t="s">
        <v>1044</v>
      </c>
      <c r="N464" s="10" t="s">
        <v>2654</v>
      </c>
      <c r="O464" s="14">
        <v>0.55000000000000004</v>
      </c>
      <c r="P464" s="14" t="s">
        <v>45</v>
      </c>
      <c r="Q464" s="14">
        <v>752</v>
      </c>
      <c r="R464" s="14" t="s">
        <v>2655</v>
      </c>
    </row>
    <row r="465" spans="1:18" ht="66" hidden="1" x14ac:dyDescent="0.3">
      <c r="A465" s="7" t="s">
        <v>2656</v>
      </c>
      <c r="B465" s="8"/>
      <c r="C465" s="9" t="s">
        <v>5</v>
      </c>
      <c r="D465" s="10" t="s">
        <v>2657</v>
      </c>
      <c r="E465" s="11">
        <v>4.9000000000000004</v>
      </c>
      <c r="F465" s="10"/>
      <c r="G465" s="10" t="s">
        <v>2658</v>
      </c>
      <c r="H465" s="10" t="s">
        <v>2589</v>
      </c>
      <c r="I465" s="10" t="s">
        <v>2638</v>
      </c>
      <c r="J465" s="12">
        <v>4.0833000000000004</v>
      </c>
      <c r="K465" s="13">
        <v>0.2</v>
      </c>
      <c r="L465" s="11">
        <f t="shared" si="7"/>
        <v>4.9000000000000004</v>
      </c>
      <c r="M465" s="14" t="s">
        <v>1044</v>
      </c>
      <c r="N465" s="10" t="s">
        <v>2659</v>
      </c>
      <c r="O465" s="14"/>
      <c r="P465" s="14" t="s">
        <v>45</v>
      </c>
      <c r="Q465" s="14">
        <v>754</v>
      </c>
      <c r="R465" s="14" t="s">
        <v>2660</v>
      </c>
    </row>
  </sheetData>
  <autoFilter ref="A1:R465" xr:uid="{00000000-0009-0000-0000-000001000000}">
    <filterColumn colId="2">
      <filters>
        <filter val="À vérifier"/>
        <filter val="Ajoutée, à vérifier"/>
        <filter val="Corrigée, à vérifier"/>
        <filter val="Introuvable dans LMB"/>
      </filters>
    </filterColumn>
  </autoFilter>
  <hyperlinks>
    <hyperlink ref="A78" r:id="rId1" location="page.php/Article/Standard/Visualisation/home:A-00444" display="https://abc-terroirs.lundimatin.biz/profil_collab/ - page.php/Article/Standard/Visualisation/home:A-00444" xr:uid="{E07D6539-1F32-48FC-9B2E-667DDE2CA305}"/>
    <hyperlink ref="A204" r:id="rId2" location="page.php/Article/Standard/Visualisation/home:A-03231" display="https://abc-terroirs.lundimatin.biz/profil_collab/ - page.php/Article/Standard/Visualisation/home:A-03231" xr:uid="{4E60FF71-85A4-48B3-B337-61F967EB98AF}"/>
    <hyperlink ref="A223" r:id="rId3" location="page.php/Article/Standard/Visualisation/home:A-05491" display="https://abc-terroirs.lundimatin.biz/profil_collab/ - page.php/Article/Standard/Visualisation/home:A-05491" xr:uid="{FC5ED219-B9D3-4951-A779-BBC987209E3F}"/>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65"/>
  <sheetViews>
    <sheetView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8.6640625" defaultRowHeight="14.4" x14ac:dyDescent="0.3"/>
  <cols>
    <col min="1" max="1" width="14" customWidth="1"/>
    <col min="2" max="2" width="42" customWidth="1"/>
    <col min="3" max="3" width="70" customWidth="1"/>
    <col min="4" max="4" width="90" customWidth="1"/>
    <col min="5" max="5" width="11" customWidth="1"/>
  </cols>
  <sheetData>
    <row r="1" spans="1:5" x14ac:dyDescent="0.3">
      <c r="A1" s="19" t="s">
        <v>20</v>
      </c>
      <c r="B1" s="19" t="s">
        <v>26</v>
      </c>
      <c r="C1" s="19" t="s">
        <v>2661</v>
      </c>
      <c r="D1" s="19" t="s">
        <v>2662</v>
      </c>
      <c r="E1" s="19" t="s">
        <v>36</v>
      </c>
    </row>
    <row r="2" spans="1:5" ht="52.8" x14ac:dyDescent="0.3">
      <c r="A2" s="20" t="s">
        <v>38</v>
      </c>
      <c r="B2" s="20" t="s">
        <v>40</v>
      </c>
      <c r="C2" s="21" t="s">
        <v>2663</v>
      </c>
      <c r="D2" s="20" t="s">
        <v>2664</v>
      </c>
      <c r="E2" s="20">
        <v>101</v>
      </c>
    </row>
    <row r="3" spans="1:5" ht="52.8" x14ac:dyDescent="0.3">
      <c r="A3" s="20" t="s">
        <v>47</v>
      </c>
      <c r="B3" s="20" t="s">
        <v>49</v>
      </c>
      <c r="C3" s="21" t="s">
        <v>2665</v>
      </c>
      <c r="D3" s="20" t="s">
        <v>2666</v>
      </c>
      <c r="E3" s="20">
        <v>102</v>
      </c>
    </row>
    <row r="4" spans="1:5" x14ac:dyDescent="0.3">
      <c r="A4" s="20" t="s">
        <v>47</v>
      </c>
      <c r="B4" s="20" t="s">
        <v>57</v>
      </c>
      <c r="C4" s="20" t="s">
        <v>2667</v>
      </c>
      <c r="D4" s="20" t="s">
        <v>2668</v>
      </c>
      <c r="E4" s="20">
        <v>103</v>
      </c>
    </row>
    <row r="5" spans="1:5" ht="79.2" x14ac:dyDescent="0.3">
      <c r="A5" s="20" t="s">
        <v>61</v>
      </c>
      <c r="B5" s="20" t="s">
        <v>64</v>
      </c>
      <c r="C5" s="21" t="s">
        <v>2669</v>
      </c>
      <c r="D5" s="20" t="s">
        <v>2670</v>
      </c>
      <c r="E5" s="20">
        <v>109</v>
      </c>
    </row>
    <row r="6" spans="1:5" x14ac:dyDescent="0.3">
      <c r="A6" s="20" t="s">
        <v>69</v>
      </c>
      <c r="B6" s="20" t="s">
        <v>72</v>
      </c>
      <c r="C6" s="20" t="s">
        <v>2671</v>
      </c>
      <c r="D6" s="20" t="s">
        <v>2672</v>
      </c>
      <c r="E6" s="20">
        <v>114</v>
      </c>
    </row>
    <row r="7" spans="1:5" x14ac:dyDescent="0.3">
      <c r="A7" s="20" t="s">
        <v>77</v>
      </c>
      <c r="B7" s="20" t="s">
        <v>81</v>
      </c>
      <c r="C7" s="20"/>
      <c r="D7" s="20" t="s">
        <v>82</v>
      </c>
      <c r="E7" s="20">
        <v>116</v>
      </c>
    </row>
    <row r="8" spans="1:5" x14ac:dyDescent="0.3">
      <c r="A8" s="20" t="s">
        <v>85</v>
      </c>
      <c r="B8" s="20" t="s">
        <v>87</v>
      </c>
      <c r="C8" s="20" t="s">
        <v>2673</v>
      </c>
      <c r="D8" s="20" t="s">
        <v>2674</v>
      </c>
      <c r="E8" s="20">
        <v>118</v>
      </c>
    </row>
    <row r="9" spans="1:5" x14ac:dyDescent="0.3">
      <c r="A9" s="20" t="s">
        <v>94</v>
      </c>
      <c r="B9" s="20" t="s">
        <v>97</v>
      </c>
      <c r="C9" s="20" t="s">
        <v>2675</v>
      </c>
      <c r="D9" s="20" t="s">
        <v>2676</v>
      </c>
      <c r="E9" s="20">
        <v>120</v>
      </c>
    </row>
    <row r="10" spans="1:5" ht="52.8" x14ac:dyDescent="0.3">
      <c r="A10" s="20" t="s">
        <v>101</v>
      </c>
      <c r="B10" s="20" t="s">
        <v>104</v>
      </c>
      <c r="C10" s="21" t="s">
        <v>2677</v>
      </c>
      <c r="D10" s="20" t="s">
        <v>2678</v>
      </c>
      <c r="E10" s="20">
        <v>121</v>
      </c>
    </row>
    <row r="11" spans="1:5" x14ac:dyDescent="0.3">
      <c r="A11" s="20" t="s">
        <v>108</v>
      </c>
      <c r="B11" s="20" t="s">
        <v>110</v>
      </c>
      <c r="C11" s="20"/>
      <c r="D11" s="20" t="s">
        <v>2679</v>
      </c>
      <c r="E11" s="20">
        <v>122</v>
      </c>
    </row>
    <row r="12" spans="1:5" ht="118.8" x14ac:dyDescent="0.3">
      <c r="A12" s="20" t="s">
        <v>114</v>
      </c>
      <c r="B12" s="20" t="s">
        <v>116</v>
      </c>
      <c r="C12" s="21" t="s">
        <v>2680</v>
      </c>
      <c r="D12" s="20" t="s">
        <v>2681</v>
      </c>
      <c r="E12" s="20">
        <v>123</v>
      </c>
    </row>
    <row r="13" spans="1:5" x14ac:dyDescent="0.3">
      <c r="A13" s="20" t="s">
        <v>122</v>
      </c>
      <c r="B13" s="20" t="s">
        <v>126</v>
      </c>
      <c r="C13" s="20" t="s">
        <v>2682</v>
      </c>
      <c r="D13" s="20"/>
      <c r="E13" s="20">
        <v>124</v>
      </c>
    </row>
    <row r="14" spans="1:5" x14ac:dyDescent="0.3">
      <c r="A14" s="20" t="s">
        <v>131</v>
      </c>
      <c r="B14" s="20" t="s">
        <v>133</v>
      </c>
      <c r="C14" s="20"/>
      <c r="D14" s="20" t="s">
        <v>2683</v>
      </c>
      <c r="E14" s="20">
        <v>125</v>
      </c>
    </row>
    <row r="15" spans="1:5" x14ac:dyDescent="0.3">
      <c r="A15" s="20" t="s">
        <v>137</v>
      </c>
      <c r="B15" s="20" t="s">
        <v>140</v>
      </c>
      <c r="C15" s="20" t="s">
        <v>2684</v>
      </c>
      <c r="D15" s="20" t="s">
        <v>2685</v>
      </c>
      <c r="E15" s="20">
        <v>126</v>
      </c>
    </row>
    <row r="16" spans="1:5" ht="66" x14ac:dyDescent="0.3">
      <c r="A16" s="20" t="s">
        <v>145</v>
      </c>
      <c r="B16" s="20" t="s">
        <v>148</v>
      </c>
      <c r="C16" s="20" t="s">
        <v>2686</v>
      </c>
      <c r="D16" s="21" t="s">
        <v>2687</v>
      </c>
      <c r="E16" s="20">
        <v>127</v>
      </c>
    </row>
    <row r="17" spans="1:5" x14ac:dyDescent="0.3">
      <c r="A17" s="20" t="s">
        <v>152</v>
      </c>
      <c r="B17" s="20" t="s">
        <v>155</v>
      </c>
      <c r="C17" s="20" t="s">
        <v>2688</v>
      </c>
      <c r="D17" s="20" t="s">
        <v>2689</v>
      </c>
      <c r="E17" s="20">
        <v>128</v>
      </c>
    </row>
    <row r="18" spans="1:5" x14ac:dyDescent="0.3">
      <c r="A18" s="20"/>
      <c r="B18" s="20" t="s">
        <v>161</v>
      </c>
      <c r="C18" s="20" t="s">
        <v>2690</v>
      </c>
      <c r="D18" s="20" t="s">
        <v>2691</v>
      </c>
      <c r="E18" s="20">
        <v>129</v>
      </c>
    </row>
    <row r="19" spans="1:5" x14ac:dyDescent="0.3">
      <c r="A19" s="20" t="s">
        <v>165</v>
      </c>
      <c r="B19" s="20" t="s">
        <v>168</v>
      </c>
      <c r="C19" s="20" t="s">
        <v>2692</v>
      </c>
      <c r="D19" s="20" t="s">
        <v>2693</v>
      </c>
      <c r="E19" s="20">
        <v>130</v>
      </c>
    </row>
    <row r="20" spans="1:5" x14ac:dyDescent="0.3">
      <c r="A20" s="20" t="s">
        <v>173</v>
      </c>
      <c r="B20" s="20" t="s">
        <v>176</v>
      </c>
      <c r="C20" s="20" t="s">
        <v>2694</v>
      </c>
      <c r="D20" s="20" t="s">
        <v>2695</v>
      </c>
      <c r="E20" s="20">
        <v>131</v>
      </c>
    </row>
    <row r="21" spans="1:5" x14ac:dyDescent="0.3">
      <c r="A21" s="20" t="s">
        <v>180</v>
      </c>
      <c r="B21" s="20" t="s">
        <v>183</v>
      </c>
      <c r="C21" s="20" t="s">
        <v>2696</v>
      </c>
      <c r="D21" s="20" t="s">
        <v>2697</v>
      </c>
      <c r="E21" s="20">
        <v>132</v>
      </c>
    </row>
    <row r="22" spans="1:5" x14ac:dyDescent="0.3">
      <c r="A22" s="20" t="s">
        <v>188</v>
      </c>
      <c r="B22" s="20" t="s">
        <v>191</v>
      </c>
      <c r="C22" s="20" t="s">
        <v>2698</v>
      </c>
      <c r="D22" s="20" t="s">
        <v>2699</v>
      </c>
      <c r="E22" s="20">
        <v>133</v>
      </c>
    </row>
    <row r="23" spans="1:5" ht="132" x14ac:dyDescent="0.3">
      <c r="A23" s="20" t="s">
        <v>195</v>
      </c>
      <c r="B23" s="20" t="s">
        <v>198</v>
      </c>
      <c r="C23" s="20" t="s">
        <v>2700</v>
      </c>
      <c r="D23" s="21" t="s">
        <v>2701</v>
      </c>
      <c r="E23" s="20">
        <v>134</v>
      </c>
    </row>
    <row r="24" spans="1:5" x14ac:dyDescent="0.3">
      <c r="A24" s="20" t="s">
        <v>202</v>
      </c>
      <c r="B24" s="20" t="s">
        <v>204</v>
      </c>
      <c r="C24" s="20"/>
      <c r="D24" s="20" t="s">
        <v>205</v>
      </c>
      <c r="E24" s="20">
        <v>136</v>
      </c>
    </row>
    <row r="25" spans="1:5" x14ac:dyDescent="0.3">
      <c r="A25" s="20" t="s">
        <v>209</v>
      </c>
      <c r="B25" s="20" t="s">
        <v>211</v>
      </c>
      <c r="C25" s="20"/>
      <c r="D25" s="20" t="s">
        <v>212</v>
      </c>
      <c r="E25" s="20">
        <v>137</v>
      </c>
    </row>
    <row r="26" spans="1:5" ht="39.6" x14ac:dyDescent="0.3">
      <c r="A26" s="20" t="s">
        <v>215</v>
      </c>
      <c r="B26" s="20" t="s">
        <v>217</v>
      </c>
      <c r="C26" s="20"/>
      <c r="D26" s="21" t="s">
        <v>218</v>
      </c>
      <c r="E26" s="20">
        <v>138</v>
      </c>
    </row>
    <row r="27" spans="1:5" ht="66" x14ac:dyDescent="0.3">
      <c r="A27" s="20" t="s">
        <v>221</v>
      </c>
      <c r="B27" s="20" t="s">
        <v>223</v>
      </c>
      <c r="C27" s="20" t="s">
        <v>2702</v>
      </c>
      <c r="D27" s="21" t="s">
        <v>2703</v>
      </c>
      <c r="E27" s="20">
        <v>139</v>
      </c>
    </row>
    <row r="28" spans="1:5" ht="79.2" x14ac:dyDescent="0.3">
      <c r="A28" s="20" t="s">
        <v>228</v>
      </c>
      <c r="B28" s="20" t="s">
        <v>230</v>
      </c>
      <c r="C28" s="20" t="s">
        <v>2702</v>
      </c>
      <c r="D28" s="21" t="s">
        <v>2704</v>
      </c>
      <c r="E28" s="20">
        <v>140</v>
      </c>
    </row>
    <row r="29" spans="1:5" ht="52.8" x14ac:dyDescent="0.3">
      <c r="A29" s="20" t="s">
        <v>234</v>
      </c>
      <c r="B29" s="20" t="s">
        <v>237</v>
      </c>
      <c r="C29" s="20" t="s">
        <v>2702</v>
      </c>
      <c r="D29" s="21" t="s">
        <v>2705</v>
      </c>
      <c r="E29" s="20">
        <v>141</v>
      </c>
    </row>
    <row r="30" spans="1:5" ht="66" x14ac:dyDescent="0.3">
      <c r="A30" s="20" t="s">
        <v>241</v>
      </c>
      <c r="B30" s="20" t="s">
        <v>243</v>
      </c>
      <c r="C30" s="20" t="s">
        <v>2702</v>
      </c>
      <c r="D30" s="21" t="s">
        <v>2706</v>
      </c>
      <c r="E30" s="20">
        <v>142</v>
      </c>
    </row>
    <row r="31" spans="1:5" x14ac:dyDescent="0.3">
      <c r="A31" s="20" t="s">
        <v>246</v>
      </c>
      <c r="B31" s="20" t="s">
        <v>249</v>
      </c>
      <c r="C31" s="20" t="s">
        <v>2707</v>
      </c>
      <c r="D31" s="20" t="s">
        <v>2708</v>
      </c>
      <c r="E31" s="20">
        <v>143</v>
      </c>
    </row>
    <row r="32" spans="1:5" x14ac:dyDescent="0.3">
      <c r="A32" s="20" t="s">
        <v>254</v>
      </c>
      <c r="B32" s="20" t="s">
        <v>257</v>
      </c>
      <c r="C32" s="20" t="s">
        <v>2709</v>
      </c>
      <c r="D32" s="20" t="s">
        <v>2710</v>
      </c>
      <c r="E32" s="20">
        <v>144</v>
      </c>
    </row>
    <row r="33" spans="1:5" ht="39.6" x14ac:dyDescent="0.3">
      <c r="A33" s="20" t="s">
        <v>261</v>
      </c>
      <c r="B33" s="20" t="s">
        <v>264</v>
      </c>
      <c r="C33" s="21" t="s">
        <v>2711</v>
      </c>
      <c r="D33" s="20" t="s">
        <v>2712</v>
      </c>
      <c r="E33" s="20">
        <v>145</v>
      </c>
    </row>
    <row r="34" spans="1:5" x14ac:dyDescent="0.3">
      <c r="A34" s="20" t="s">
        <v>269</v>
      </c>
      <c r="B34" s="20" t="s">
        <v>272</v>
      </c>
      <c r="C34" s="20" t="s">
        <v>2712</v>
      </c>
      <c r="D34" s="20"/>
      <c r="E34" s="20">
        <v>146</v>
      </c>
    </row>
    <row r="35" spans="1:5" x14ac:dyDescent="0.3">
      <c r="A35" s="20" t="s">
        <v>274</v>
      </c>
      <c r="B35" s="20" t="s">
        <v>277</v>
      </c>
      <c r="C35" s="20"/>
      <c r="D35" s="20" t="s">
        <v>2713</v>
      </c>
      <c r="E35" s="20">
        <v>147</v>
      </c>
    </row>
    <row r="36" spans="1:5" x14ac:dyDescent="0.3">
      <c r="A36" s="20" t="s">
        <v>280</v>
      </c>
      <c r="B36" s="20" t="s">
        <v>283</v>
      </c>
      <c r="C36" s="20"/>
      <c r="D36" s="20" t="s">
        <v>2713</v>
      </c>
      <c r="E36" s="20">
        <v>148</v>
      </c>
    </row>
    <row r="37" spans="1:5" x14ac:dyDescent="0.3">
      <c r="A37" s="20" t="s">
        <v>286</v>
      </c>
      <c r="B37" s="20" t="s">
        <v>289</v>
      </c>
      <c r="C37" s="20"/>
      <c r="D37" s="20" t="s">
        <v>2714</v>
      </c>
      <c r="E37" s="20">
        <v>149</v>
      </c>
    </row>
    <row r="38" spans="1:5" x14ac:dyDescent="0.3">
      <c r="A38" s="20" t="s">
        <v>292</v>
      </c>
      <c r="B38" s="20" t="s">
        <v>295</v>
      </c>
      <c r="C38" s="20"/>
      <c r="D38" s="20" t="s">
        <v>296</v>
      </c>
      <c r="E38" s="20">
        <v>150</v>
      </c>
    </row>
    <row r="39" spans="1:5" ht="79.2" x14ac:dyDescent="0.3">
      <c r="A39" s="20" t="s">
        <v>299</v>
      </c>
      <c r="B39" s="20" t="s">
        <v>302</v>
      </c>
      <c r="C39" s="21" t="s">
        <v>2715</v>
      </c>
      <c r="D39" s="20" t="s">
        <v>2670</v>
      </c>
      <c r="E39" s="20">
        <v>152</v>
      </c>
    </row>
    <row r="40" spans="1:5" x14ac:dyDescent="0.3">
      <c r="A40" s="20" t="s">
        <v>305</v>
      </c>
      <c r="B40" s="20" t="s">
        <v>307</v>
      </c>
      <c r="C40" s="20"/>
      <c r="D40" s="20" t="s">
        <v>2670</v>
      </c>
      <c r="E40" s="20">
        <v>153</v>
      </c>
    </row>
    <row r="41" spans="1:5" ht="52.8" x14ac:dyDescent="0.3">
      <c r="A41" s="20" t="s">
        <v>310</v>
      </c>
      <c r="B41" s="20" t="s">
        <v>314</v>
      </c>
      <c r="C41" s="21" t="s">
        <v>2716</v>
      </c>
      <c r="D41" s="20" t="s">
        <v>2672</v>
      </c>
      <c r="E41" s="20">
        <v>155</v>
      </c>
    </row>
    <row r="42" spans="1:5" x14ac:dyDescent="0.3">
      <c r="A42" s="20" t="s">
        <v>317</v>
      </c>
      <c r="B42" s="20" t="s">
        <v>320</v>
      </c>
      <c r="C42" s="20"/>
      <c r="D42" s="20" t="s">
        <v>2672</v>
      </c>
      <c r="E42" s="20">
        <v>156</v>
      </c>
    </row>
    <row r="43" spans="1:5" ht="52.8" x14ac:dyDescent="0.3">
      <c r="A43" s="20" t="s">
        <v>322</v>
      </c>
      <c r="B43" s="20" t="s">
        <v>325</v>
      </c>
      <c r="C43" s="21" t="s">
        <v>2717</v>
      </c>
      <c r="D43" s="20" t="s">
        <v>2718</v>
      </c>
      <c r="E43" s="20">
        <v>157</v>
      </c>
    </row>
    <row r="44" spans="1:5" x14ac:dyDescent="0.3">
      <c r="A44" s="20" t="s">
        <v>330</v>
      </c>
      <c r="B44" s="20" t="s">
        <v>333</v>
      </c>
      <c r="C44" s="20" t="s">
        <v>2719</v>
      </c>
      <c r="D44" s="20" t="s">
        <v>2720</v>
      </c>
      <c r="E44" s="20">
        <v>158</v>
      </c>
    </row>
    <row r="45" spans="1:5" x14ac:dyDescent="0.3">
      <c r="A45" s="20" t="s">
        <v>338</v>
      </c>
      <c r="B45" s="20" t="s">
        <v>341</v>
      </c>
      <c r="C45" s="20" t="s">
        <v>2721</v>
      </c>
      <c r="D45" s="20" t="s">
        <v>2722</v>
      </c>
      <c r="E45" s="20">
        <v>159</v>
      </c>
    </row>
    <row r="46" spans="1:5" x14ac:dyDescent="0.3">
      <c r="A46" s="20" t="s">
        <v>345</v>
      </c>
      <c r="B46" s="20" t="s">
        <v>349</v>
      </c>
      <c r="C46" s="20"/>
      <c r="D46" s="20" t="s">
        <v>2723</v>
      </c>
      <c r="E46" s="20">
        <v>161</v>
      </c>
    </row>
    <row r="47" spans="1:5" x14ac:dyDescent="0.3">
      <c r="A47" s="20" t="s">
        <v>352</v>
      </c>
      <c r="B47" s="20" t="s">
        <v>354</v>
      </c>
      <c r="C47" s="20"/>
      <c r="D47" s="20" t="s">
        <v>355</v>
      </c>
      <c r="E47" s="20">
        <v>162</v>
      </c>
    </row>
    <row r="48" spans="1:5" x14ac:dyDescent="0.3">
      <c r="A48" s="20" t="s">
        <v>358</v>
      </c>
      <c r="B48" s="20" t="s">
        <v>361</v>
      </c>
      <c r="C48" s="20"/>
      <c r="D48" s="20" t="s">
        <v>2724</v>
      </c>
      <c r="E48" s="20">
        <v>163</v>
      </c>
    </row>
    <row r="49" spans="1:5" x14ac:dyDescent="0.3">
      <c r="A49" s="20" t="s">
        <v>365</v>
      </c>
      <c r="B49" s="20" t="s">
        <v>368</v>
      </c>
      <c r="C49" s="20" t="s">
        <v>2725</v>
      </c>
      <c r="D49" s="20" t="s">
        <v>2726</v>
      </c>
      <c r="E49" s="20">
        <v>165</v>
      </c>
    </row>
    <row r="50" spans="1:5" x14ac:dyDescent="0.3">
      <c r="A50" s="20" t="s">
        <v>372</v>
      </c>
      <c r="B50" s="20" t="s">
        <v>375</v>
      </c>
      <c r="C50" s="20" t="s">
        <v>2727</v>
      </c>
      <c r="D50" s="20" t="s">
        <v>2728</v>
      </c>
      <c r="E50" s="20">
        <v>166</v>
      </c>
    </row>
    <row r="51" spans="1:5" ht="52.8" x14ac:dyDescent="0.3">
      <c r="A51" s="20" t="s">
        <v>379</v>
      </c>
      <c r="B51" s="20" t="s">
        <v>382</v>
      </c>
      <c r="C51" s="21" t="s">
        <v>2729</v>
      </c>
      <c r="D51" s="20" t="s">
        <v>2730</v>
      </c>
      <c r="E51" s="20">
        <v>168</v>
      </c>
    </row>
    <row r="52" spans="1:5" x14ac:dyDescent="0.3">
      <c r="A52" s="20" t="s">
        <v>386</v>
      </c>
      <c r="B52" s="20" t="s">
        <v>389</v>
      </c>
      <c r="C52" s="20" t="s">
        <v>2731</v>
      </c>
      <c r="D52" s="20" t="s">
        <v>2732</v>
      </c>
      <c r="E52" s="20">
        <v>169</v>
      </c>
    </row>
    <row r="53" spans="1:5" x14ac:dyDescent="0.3">
      <c r="A53" s="20" t="s">
        <v>393</v>
      </c>
      <c r="B53" s="20" t="s">
        <v>396</v>
      </c>
      <c r="C53" s="20" t="s">
        <v>2733</v>
      </c>
      <c r="D53" s="20" t="s">
        <v>2734</v>
      </c>
      <c r="E53" s="20">
        <v>170</v>
      </c>
    </row>
    <row r="54" spans="1:5" x14ac:dyDescent="0.3">
      <c r="A54" s="20" t="s">
        <v>401</v>
      </c>
      <c r="B54" s="20" t="s">
        <v>403</v>
      </c>
      <c r="C54" s="20" t="s">
        <v>2735</v>
      </c>
      <c r="D54" s="20" t="s">
        <v>2736</v>
      </c>
      <c r="E54" s="20">
        <v>171</v>
      </c>
    </row>
    <row r="55" spans="1:5" ht="52.8" x14ac:dyDescent="0.3">
      <c r="A55" s="20" t="s">
        <v>408</v>
      </c>
      <c r="B55" s="20" t="s">
        <v>411</v>
      </c>
      <c r="C55" s="21" t="s">
        <v>2737</v>
      </c>
      <c r="D55" s="20" t="s">
        <v>2738</v>
      </c>
      <c r="E55" s="20">
        <v>172</v>
      </c>
    </row>
    <row r="56" spans="1:5" x14ac:dyDescent="0.3">
      <c r="A56" s="20" t="s">
        <v>416</v>
      </c>
      <c r="B56" s="20" t="s">
        <v>419</v>
      </c>
      <c r="C56" s="20" t="s">
        <v>2739</v>
      </c>
      <c r="D56" s="20" t="s">
        <v>2740</v>
      </c>
      <c r="E56" s="20">
        <v>173</v>
      </c>
    </row>
    <row r="57" spans="1:5" x14ac:dyDescent="0.3">
      <c r="A57" s="20" t="s">
        <v>423</v>
      </c>
      <c r="B57" s="20" t="s">
        <v>426</v>
      </c>
      <c r="C57" s="20" t="s">
        <v>2741</v>
      </c>
      <c r="D57" s="20" t="s">
        <v>2742</v>
      </c>
      <c r="E57" s="20">
        <v>174</v>
      </c>
    </row>
    <row r="58" spans="1:5" x14ac:dyDescent="0.3">
      <c r="A58" s="20" t="s">
        <v>38</v>
      </c>
      <c r="B58" s="20" t="s">
        <v>431</v>
      </c>
      <c r="C58" s="20"/>
      <c r="D58" s="20" t="s">
        <v>432</v>
      </c>
      <c r="E58" s="20">
        <v>175</v>
      </c>
    </row>
    <row r="59" spans="1:5" x14ac:dyDescent="0.3">
      <c r="A59" s="20" t="s">
        <v>436</v>
      </c>
      <c r="B59" s="20" t="s">
        <v>438</v>
      </c>
      <c r="C59" s="20" t="s">
        <v>2743</v>
      </c>
      <c r="D59" s="20" t="s">
        <v>2744</v>
      </c>
      <c r="E59" s="20">
        <v>176</v>
      </c>
    </row>
    <row r="60" spans="1:5" x14ac:dyDescent="0.3">
      <c r="A60" s="20" t="s">
        <v>443</v>
      </c>
      <c r="B60" s="20" t="s">
        <v>445</v>
      </c>
      <c r="C60" s="20" t="s">
        <v>2745</v>
      </c>
      <c r="D60" s="20"/>
      <c r="E60" s="20">
        <v>177</v>
      </c>
    </row>
    <row r="61" spans="1:5" x14ac:dyDescent="0.3">
      <c r="A61" s="20" t="s">
        <v>449</v>
      </c>
      <c r="B61" s="20" t="s">
        <v>452</v>
      </c>
      <c r="C61" s="20" t="s">
        <v>2746</v>
      </c>
      <c r="D61" s="20" t="s">
        <v>2747</v>
      </c>
      <c r="E61" s="20">
        <v>178</v>
      </c>
    </row>
    <row r="62" spans="1:5" x14ac:dyDescent="0.3">
      <c r="A62" s="20" t="s">
        <v>456</v>
      </c>
      <c r="B62" s="20" t="s">
        <v>459</v>
      </c>
      <c r="C62" s="20" t="s">
        <v>2748</v>
      </c>
      <c r="D62" s="20" t="s">
        <v>2749</v>
      </c>
      <c r="E62" s="20">
        <v>182</v>
      </c>
    </row>
    <row r="63" spans="1:5" x14ac:dyDescent="0.3">
      <c r="A63" s="20" t="s">
        <v>463</v>
      </c>
      <c r="B63" s="20" t="s">
        <v>466</v>
      </c>
      <c r="C63" s="20" t="s">
        <v>2750</v>
      </c>
      <c r="D63" s="20" t="s">
        <v>2751</v>
      </c>
      <c r="E63" s="20">
        <v>183</v>
      </c>
    </row>
    <row r="64" spans="1:5" x14ac:dyDescent="0.3">
      <c r="A64" s="20" t="s">
        <v>470</v>
      </c>
      <c r="B64" s="20" t="s">
        <v>473</v>
      </c>
      <c r="C64" s="20" t="s">
        <v>2752</v>
      </c>
      <c r="D64" s="20" t="s">
        <v>2753</v>
      </c>
      <c r="E64" s="20">
        <v>184</v>
      </c>
    </row>
    <row r="65" spans="1:5" x14ac:dyDescent="0.3">
      <c r="A65" s="20" t="s">
        <v>478</v>
      </c>
      <c r="B65" s="20" t="s">
        <v>481</v>
      </c>
      <c r="C65" s="20" t="s">
        <v>2754</v>
      </c>
      <c r="D65" s="20" t="s">
        <v>2755</v>
      </c>
      <c r="E65" s="20">
        <v>185</v>
      </c>
    </row>
    <row r="66" spans="1:5" x14ac:dyDescent="0.3">
      <c r="A66" s="20" t="s">
        <v>485</v>
      </c>
      <c r="B66" s="20" t="s">
        <v>488</v>
      </c>
      <c r="C66" s="20" t="s">
        <v>2756</v>
      </c>
      <c r="D66" s="20" t="s">
        <v>2757</v>
      </c>
      <c r="E66" s="20">
        <v>186</v>
      </c>
    </row>
    <row r="67" spans="1:5" x14ac:dyDescent="0.3">
      <c r="A67" s="20" t="s">
        <v>492</v>
      </c>
      <c r="B67" s="20" t="s">
        <v>496</v>
      </c>
      <c r="C67" s="20" t="s">
        <v>2758</v>
      </c>
      <c r="D67" s="20" t="s">
        <v>2759</v>
      </c>
      <c r="E67" s="20">
        <v>187</v>
      </c>
    </row>
    <row r="68" spans="1:5" x14ac:dyDescent="0.3">
      <c r="A68" s="20" t="s">
        <v>500</v>
      </c>
      <c r="B68" s="20" t="s">
        <v>503</v>
      </c>
      <c r="C68" s="20" t="s">
        <v>2760</v>
      </c>
      <c r="D68" s="20" t="s">
        <v>2761</v>
      </c>
      <c r="E68" s="20">
        <v>193</v>
      </c>
    </row>
    <row r="69" spans="1:5" x14ac:dyDescent="0.3">
      <c r="A69" s="20" t="s">
        <v>508</v>
      </c>
      <c r="B69" s="20" t="s">
        <v>511</v>
      </c>
      <c r="C69" s="20" t="s">
        <v>2762</v>
      </c>
      <c r="D69" s="20" t="s">
        <v>2763</v>
      </c>
      <c r="E69" s="20">
        <v>195</v>
      </c>
    </row>
    <row r="70" spans="1:5" x14ac:dyDescent="0.3">
      <c r="A70" s="20" t="s">
        <v>515</v>
      </c>
      <c r="B70" s="20" t="s">
        <v>518</v>
      </c>
      <c r="C70" s="20" t="s">
        <v>2764</v>
      </c>
      <c r="D70" s="20" t="s">
        <v>2765</v>
      </c>
      <c r="E70" s="20">
        <v>198</v>
      </c>
    </row>
    <row r="71" spans="1:5" x14ac:dyDescent="0.3">
      <c r="A71" s="20" t="s">
        <v>522</v>
      </c>
      <c r="B71" s="20" t="s">
        <v>525</v>
      </c>
      <c r="C71" s="20" t="s">
        <v>2766</v>
      </c>
      <c r="D71" s="20" t="s">
        <v>2767</v>
      </c>
      <c r="E71" s="20">
        <v>199</v>
      </c>
    </row>
    <row r="72" spans="1:5" x14ac:dyDescent="0.3">
      <c r="A72" s="20" t="s">
        <v>530</v>
      </c>
      <c r="B72" s="20" t="s">
        <v>533</v>
      </c>
      <c r="C72" s="20" t="s">
        <v>2768</v>
      </c>
      <c r="D72" s="20" t="s">
        <v>2769</v>
      </c>
      <c r="E72" s="20">
        <v>200</v>
      </c>
    </row>
    <row r="73" spans="1:5" x14ac:dyDescent="0.3">
      <c r="A73" s="20" t="s">
        <v>537</v>
      </c>
      <c r="B73" s="20" t="s">
        <v>539</v>
      </c>
      <c r="C73" s="20" t="s">
        <v>2770</v>
      </c>
      <c r="D73" s="20" t="s">
        <v>2771</v>
      </c>
      <c r="E73" s="20">
        <v>230</v>
      </c>
    </row>
    <row r="74" spans="1:5" x14ac:dyDescent="0.3">
      <c r="A74" s="20" t="s">
        <v>544</v>
      </c>
      <c r="B74" s="20" t="s">
        <v>546</v>
      </c>
      <c r="C74" s="20" t="s">
        <v>2772</v>
      </c>
      <c r="D74" s="20" t="s">
        <v>2773</v>
      </c>
      <c r="E74" s="20">
        <v>231</v>
      </c>
    </row>
    <row r="75" spans="1:5" ht="66" x14ac:dyDescent="0.3">
      <c r="A75" s="20" t="s">
        <v>550</v>
      </c>
      <c r="B75" s="20" t="s">
        <v>552</v>
      </c>
      <c r="C75" s="20" t="s">
        <v>2774</v>
      </c>
      <c r="D75" s="21" t="s">
        <v>2775</v>
      </c>
      <c r="E75" s="20">
        <v>232</v>
      </c>
    </row>
    <row r="76" spans="1:5" ht="79.2" x14ac:dyDescent="0.3">
      <c r="A76" s="20" t="s">
        <v>556</v>
      </c>
      <c r="B76" s="20" t="s">
        <v>558</v>
      </c>
      <c r="C76" s="20" t="s">
        <v>2776</v>
      </c>
      <c r="D76" s="21" t="s">
        <v>2777</v>
      </c>
      <c r="E76" s="20">
        <v>237</v>
      </c>
    </row>
    <row r="77" spans="1:5" x14ac:dyDescent="0.3">
      <c r="A77" s="20" t="s">
        <v>562</v>
      </c>
      <c r="B77" s="20" t="s">
        <v>565</v>
      </c>
      <c r="C77" s="20" t="s">
        <v>2778</v>
      </c>
      <c r="D77" s="20" t="s">
        <v>2779</v>
      </c>
      <c r="E77" s="20">
        <v>238</v>
      </c>
    </row>
    <row r="78" spans="1:5" x14ac:dyDescent="0.3">
      <c r="A78" s="20"/>
      <c r="B78" s="20" t="s">
        <v>571</v>
      </c>
      <c r="C78" s="20" t="s">
        <v>2780</v>
      </c>
      <c r="D78" s="20" t="s">
        <v>2781</v>
      </c>
      <c r="E78" s="20">
        <v>239</v>
      </c>
    </row>
    <row r="79" spans="1:5" x14ac:dyDescent="0.3">
      <c r="A79" s="20" t="s">
        <v>575</v>
      </c>
      <c r="B79" s="20" t="s">
        <v>579</v>
      </c>
      <c r="C79" s="20" t="s">
        <v>2782</v>
      </c>
      <c r="D79" s="20" t="s">
        <v>2783</v>
      </c>
      <c r="E79" s="20">
        <v>240</v>
      </c>
    </row>
    <row r="80" spans="1:5" x14ac:dyDescent="0.3">
      <c r="A80" s="20" t="s">
        <v>583</v>
      </c>
      <c r="B80" s="20" t="s">
        <v>587</v>
      </c>
      <c r="C80" s="20" t="s">
        <v>2784</v>
      </c>
      <c r="D80" s="20" t="s">
        <v>2785</v>
      </c>
      <c r="E80" s="20">
        <v>241</v>
      </c>
    </row>
    <row r="81" spans="1:5" x14ac:dyDescent="0.3">
      <c r="A81" s="20" t="s">
        <v>591</v>
      </c>
      <c r="B81" s="20" t="s">
        <v>594</v>
      </c>
      <c r="C81" s="20" t="s">
        <v>2786</v>
      </c>
      <c r="D81" s="20" t="s">
        <v>2787</v>
      </c>
      <c r="E81" s="20">
        <v>242</v>
      </c>
    </row>
    <row r="82" spans="1:5" ht="105.6" x14ac:dyDescent="0.3">
      <c r="A82" s="20" t="s">
        <v>598</v>
      </c>
      <c r="B82" s="20" t="s">
        <v>600</v>
      </c>
      <c r="C82" s="20" t="s">
        <v>2788</v>
      </c>
      <c r="D82" s="21" t="s">
        <v>2789</v>
      </c>
      <c r="E82" s="20">
        <v>243</v>
      </c>
    </row>
    <row r="83" spans="1:5" ht="409.2" x14ac:dyDescent="0.3">
      <c r="A83" s="20" t="s">
        <v>604</v>
      </c>
      <c r="B83" s="20" t="s">
        <v>607</v>
      </c>
      <c r="C83" s="21" t="s">
        <v>2790</v>
      </c>
      <c r="D83" s="21" t="s">
        <v>2791</v>
      </c>
      <c r="E83" s="20">
        <v>244</v>
      </c>
    </row>
    <row r="84" spans="1:5" x14ac:dyDescent="0.3">
      <c r="A84" s="20" t="s">
        <v>610</v>
      </c>
      <c r="B84" s="20" t="s">
        <v>613</v>
      </c>
      <c r="C84" s="20" t="s">
        <v>2792</v>
      </c>
      <c r="D84" s="20"/>
      <c r="E84" s="20">
        <v>245</v>
      </c>
    </row>
    <row r="85" spans="1:5" ht="66" x14ac:dyDescent="0.3">
      <c r="A85" s="20" t="s">
        <v>618</v>
      </c>
      <c r="B85" s="20" t="s">
        <v>620</v>
      </c>
      <c r="C85" s="21" t="s">
        <v>2793</v>
      </c>
      <c r="D85" s="20"/>
      <c r="E85" s="20">
        <v>258</v>
      </c>
    </row>
    <row r="86" spans="1:5" ht="92.4" x14ac:dyDescent="0.3">
      <c r="A86" s="20" t="s">
        <v>624</v>
      </c>
      <c r="B86" s="20" t="s">
        <v>626</v>
      </c>
      <c r="C86" s="21" t="s">
        <v>2794</v>
      </c>
      <c r="D86" s="20"/>
      <c r="E86" s="20">
        <v>259</v>
      </c>
    </row>
    <row r="87" spans="1:5" ht="92.4" x14ac:dyDescent="0.3">
      <c r="A87" s="20" t="s">
        <v>630</v>
      </c>
      <c r="B87" s="20" t="s">
        <v>632</v>
      </c>
      <c r="C87" s="21" t="s">
        <v>2795</v>
      </c>
      <c r="D87" s="20"/>
      <c r="E87" s="20">
        <v>260</v>
      </c>
    </row>
    <row r="88" spans="1:5" ht="290.39999999999998" x14ac:dyDescent="0.3">
      <c r="A88" s="20" t="s">
        <v>635</v>
      </c>
      <c r="B88" s="20" t="s">
        <v>639</v>
      </c>
      <c r="C88" s="21" t="s">
        <v>2796</v>
      </c>
      <c r="D88" s="20"/>
      <c r="E88" s="20">
        <v>261</v>
      </c>
    </row>
    <row r="89" spans="1:5" ht="105.6" x14ac:dyDescent="0.3">
      <c r="A89" s="20" t="s">
        <v>643</v>
      </c>
      <c r="B89" s="20" t="s">
        <v>646</v>
      </c>
      <c r="C89" s="21" t="s">
        <v>2797</v>
      </c>
      <c r="D89" s="20" t="s">
        <v>2798</v>
      </c>
      <c r="E89" s="20">
        <v>262</v>
      </c>
    </row>
    <row r="90" spans="1:5" ht="105.6" x14ac:dyDescent="0.3">
      <c r="A90" s="20" t="s">
        <v>651</v>
      </c>
      <c r="B90" s="20" t="s">
        <v>653</v>
      </c>
      <c r="C90" s="21" t="s">
        <v>2799</v>
      </c>
      <c r="D90" s="21" t="s">
        <v>2800</v>
      </c>
      <c r="E90" s="20">
        <v>263</v>
      </c>
    </row>
    <row r="91" spans="1:5" ht="118.8" x14ac:dyDescent="0.3">
      <c r="A91" s="20" t="s">
        <v>657</v>
      </c>
      <c r="B91" s="20" t="s">
        <v>659</v>
      </c>
      <c r="C91" s="21" t="s">
        <v>2801</v>
      </c>
      <c r="D91" s="21" t="s">
        <v>2802</v>
      </c>
      <c r="E91" s="20">
        <v>264</v>
      </c>
    </row>
    <row r="92" spans="1:5" ht="39.6" x14ac:dyDescent="0.3">
      <c r="A92" s="20" t="s">
        <v>663</v>
      </c>
      <c r="B92" s="20" t="s">
        <v>666</v>
      </c>
      <c r="C92" s="20" t="s">
        <v>2803</v>
      </c>
      <c r="D92" s="21" t="s">
        <v>2804</v>
      </c>
      <c r="E92" s="20">
        <v>268</v>
      </c>
    </row>
    <row r="93" spans="1:5" ht="105.6" x14ac:dyDescent="0.3">
      <c r="A93" s="20" t="s">
        <v>670</v>
      </c>
      <c r="B93" s="20" t="s">
        <v>672</v>
      </c>
      <c r="C93" s="21" t="s">
        <v>2805</v>
      </c>
      <c r="D93" s="20"/>
      <c r="E93" s="20">
        <v>269</v>
      </c>
    </row>
    <row r="94" spans="1:5" ht="39.6" x14ac:dyDescent="0.3">
      <c r="A94" s="20" t="s">
        <v>676</v>
      </c>
      <c r="B94" s="20" t="s">
        <v>678</v>
      </c>
      <c r="C94" s="20" t="s">
        <v>2806</v>
      </c>
      <c r="D94" s="21" t="s">
        <v>2807</v>
      </c>
      <c r="E94" s="20">
        <v>270</v>
      </c>
    </row>
    <row r="95" spans="1:5" ht="66" x14ac:dyDescent="0.3">
      <c r="A95" s="20" t="s">
        <v>682</v>
      </c>
      <c r="B95" s="20" t="s">
        <v>685</v>
      </c>
      <c r="C95" s="21" t="s">
        <v>2808</v>
      </c>
      <c r="D95" s="21" t="s">
        <v>2809</v>
      </c>
      <c r="E95" s="20">
        <v>271</v>
      </c>
    </row>
    <row r="96" spans="1:5" ht="92.4" x14ac:dyDescent="0.3">
      <c r="A96" s="20" t="s">
        <v>689</v>
      </c>
      <c r="B96" s="20" t="s">
        <v>691</v>
      </c>
      <c r="C96" s="21" t="s">
        <v>2810</v>
      </c>
      <c r="D96" s="21" t="s">
        <v>2811</v>
      </c>
      <c r="E96" s="20">
        <v>273</v>
      </c>
    </row>
    <row r="97" spans="1:5" ht="39.6" x14ac:dyDescent="0.3">
      <c r="A97" s="20" t="s">
        <v>695</v>
      </c>
      <c r="B97" s="20" t="s">
        <v>697</v>
      </c>
      <c r="C97" s="20" t="s">
        <v>2812</v>
      </c>
      <c r="D97" s="21" t="s">
        <v>2813</v>
      </c>
      <c r="E97" s="20">
        <v>277</v>
      </c>
    </row>
    <row r="98" spans="1:5" ht="92.4" x14ac:dyDescent="0.3">
      <c r="A98" s="20" t="s">
        <v>701</v>
      </c>
      <c r="B98" s="20" t="s">
        <v>703</v>
      </c>
      <c r="C98" s="21" t="s">
        <v>2814</v>
      </c>
      <c r="D98" s="20" t="s">
        <v>2815</v>
      </c>
      <c r="E98" s="20">
        <v>279</v>
      </c>
    </row>
    <row r="99" spans="1:5" ht="79.2" x14ac:dyDescent="0.3">
      <c r="A99" s="20" t="s">
        <v>708</v>
      </c>
      <c r="B99" s="20" t="s">
        <v>710</v>
      </c>
      <c r="C99" s="20" t="s">
        <v>2816</v>
      </c>
      <c r="D99" s="21" t="s">
        <v>2817</v>
      </c>
      <c r="E99" s="20">
        <v>280</v>
      </c>
    </row>
    <row r="100" spans="1:5" ht="52.8" x14ac:dyDescent="0.3">
      <c r="A100" s="20" t="s">
        <v>714</v>
      </c>
      <c r="B100" s="20" t="s">
        <v>716</v>
      </c>
      <c r="C100" s="20" t="s">
        <v>2818</v>
      </c>
      <c r="D100" s="21" t="s">
        <v>2819</v>
      </c>
      <c r="E100" s="20">
        <v>281</v>
      </c>
    </row>
    <row r="101" spans="1:5" x14ac:dyDescent="0.3">
      <c r="A101" s="20" t="s">
        <v>721</v>
      </c>
      <c r="B101" s="20" t="s">
        <v>724</v>
      </c>
      <c r="C101" s="20"/>
      <c r="D101" s="20"/>
      <c r="E101" s="20">
        <v>283</v>
      </c>
    </row>
    <row r="102" spans="1:5" ht="66" x14ac:dyDescent="0.3">
      <c r="A102" s="20" t="s">
        <v>727</v>
      </c>
      <c r="B102" s="20" t="s">
        <v>729</v>
      </c>
      <c r="C102" s="21" t="s">
        <v>2820</v>
      </c>
      <c r="D102" s="20"/>
      <c r="E102" s="20">
        <v>286</v>
      </c>
    </row>
    <row r="103" spans="1:5" ht="92.4" x14ac:dyDescent="0.3">
      <c r="A103" s="20"/>
      <c r="B103" s="20" t="s">
        <v>734</v>
      </c>
      <c r="C103" s="21" t="s">
        <v>2821</v>
      </c>
      <c r="D103" s="21" t="s">
        <v>2822</v>
      </c>
      <c r="E103" s="20">
        <v>290</v>
      </c>
    </row>
    <row r="104" spans="1:5" ht="118.8" x14ac:dyDescent="0.3">
      <c r="A104" s="20" t="s">
        <v>739</v>
      </c>
      <c r="B104" s="20" t="s">
        <v>741</v>
      </c>
      <c r="C104" s="21" t="s">
        <v>2823</v>
      </c>
      <c r="D104" s="20"/>
      <c r="E104" s="20">
        <v>292</v>
      </c>
    </row>
    <row r="105" spans="1:5" ht="118.8" x14ac:dyDescent="0.3">
      <c r="A105" s="20" t="s">
        <v>745</v>
      </c>
      <c r="B105" s="20" t="s">
        <v>747</v>
      </c>
      <c r="C105" s="21" t="s">
        <v>2824</v>
      </c>
      <c r="D105" s="20"/>
      <c r="E105" s="20">
        <v>294</v>
      </c>
    </row>
    <row r="106" spans="1:5" x14ac:dyDescent="0.3">
      <c r="A106" s="20" t="s">
        <v>751</v>
      </c>
      <c r="B106" s="20" t="s">
        <v>753</v>
      </c>
      <c r="C106" s="20" t="s">
        <v>2745</v>
      </c>
      <c r="D106" s="20"/>
      <c r="E106" s="20">
        <v>296</v>
      </c>
    </row>
    <row r="107" spans="1:5" ht="79.2" x14ac:dyDescent="0.3">
      <c r="A107" s="20" t="s">
        <v>755</v>
      </c>
      <c r="B107" s="20" t="s">
        <v>757</v>
      </c>
      <c r="C107" s="21" t="s">
        <v>2825</v>
      </c>
      <c r="D107" s="21" t="s">
        <v>2826</v>
      </c>
      <c r="E107" s="20">
        <v>297</v>
      </c>
    </row>
    <row r="108" spans="1:5" ht="79.2" x14ac:dyDescent="0.3">
      <c r="A108" s="20" t="s">
        <v>762</v>
      </c>
      <c r="B108" s="20" t="s">
        <v>764</v>
      </c>
      <c r="C108" s="20" t="s">
        <v>2827</v>
      </c>
      <c r="D108" s="21" t="s">
        <v>2828</v>
      </c>
      <c r="E108" s="20">
        <v>298</v>
      </c>
    </row>
    <row r="109" spans="1:5" ht="118.8" x14ac:dyDescent="0.3">
      <c r="A109" s="20" t="s">
        <v>769</v>
      </c>
      <c r="B109" s="20" t="s">
        <v>771</v>
      </c>
      <c r="C109" s="21" t="s">
        <v>2829</v>
      </c>
      <c r="D109" s="21" t="s">
        <v>2830</v>
      </c>
      <c r="E109" s="20">
        <v>299</v>
      </c>
    </row>
    <row r="110" spans="1:5" ht="105.6" x14ac:dyDescent="0.3">
      <c r="A110" s="20" t="s">
        <v>776</v>
      </c>
      <c r="B110" s="20" t="s">
        <v>778</v>
      </c>
      <c r="C110" s="21" t="s">
        <v>2831</v>
      </c>
      <c r="D110" s="20"/>
      <c r="E110" s="20">
        <v>300</v>
      </c>
    </row>
    <row r="111" spans="1:5" ht="66" x14ac:dyDescent="0.3">
      <c r="A111" s="20" t="s">
        <v>782</v>
      </c>
      <c r="B111" s="20" t="s">
        <v>784</v>
      </c>
      <c r="C111" s="21" t="s">
        <v>2832</v>
      </c>
      <c r="D111" s="21" t="s">
        <v>2833</v>
      </c>
      <c r="E111" s="20">
        <v>301</v>
      </c>
    </row>
    <row r="112" spans="1:5" ht="79.2" x14ac:dyDescent="0.3">
      <c r="A112" s="20" t="s">
        <v>789</v>
      </c>
      <c r="B112" s="20" t="s">
        <v>791</v>
      </c>
      <c r="C112" s="21" t="s">
        <v>2834</v>
      </c>
      <c r="D112" s="21" t="s">
        <v>2835</v>
      </c>
      <c r="E112" s="20">
        <v>302</v>
      </c>
    </row>
    <row r="113" spans="1:5" ht="79.2" x14ac:dyDescent="0.3">
      <c r="A113" s="20" t="s">
        <v>795</v>
      </c>
      <c r="B113" s="20" t="s">
        <v>797</v>
      </c>
      <c r="C113" s="21" t="s">
        <v>2836</v>
      </c>
      <c r="D113" s="20"/>
      <c r="E113" s="20">
        <v>303</v>
      </c>
    </row>
    <row r="114" spans="1:5" ht="92.4" x14ac:dyDescent="0.3">
      <c r="A114" s="20" t="s">
        <v>801</v>
      </c>
      <c r="B114" s="20" t="s">
        <v>803</v>
      </c>
      <c r="C114" s="21" t="s">
        <v>2837</v>
      </c>
      <c r="D114" s="20"/>
      <c r="E114" s="20">
        <v>304</v>
      </c>
    </row>
    <row r="115" spans="1:5" ht="105.6" x14ac:dyDescent="0.3">
      <c r="A115" s="20" t="s">
        <v>807</v>
      </c>
      <c r="B115" s="20" t="s">
        <v>809</v>
      </c>
      <c r="C115" s="21" t="s">
        <v>2838</v>
      </c>
      <c r="D115" s="20"/>
      <c r="E115" s="20">
        <v>306</v>
      </c>
    </row>
    <row r="116" spans="1:5" ht="105.6" x14ac:dyDescent="0.3">
      <c r="A116" s="20" t="s">
        <v>812</v>
      </c>
      <c r="B116" s="20" t="s">
        <v>814</v>
      </c>
      <c r="C116" s="21" t="s">
        <v>2839</v>
      </c>
      <c r="D116" s="20"/>
      <c r="E116" s="20">
        <v>307</v>
      </c>
    </row>
    <row r="117" spans="1:5" ht="132" x14ac:dyDescent="0.3">
      <c r="A117" s="20" t="s">
        <v>817</v>
      </c>
      <c r="B117" s="20" t="s">
        <v>819</v>
      </c>
      <c r="C117" s="21" t="s">
        <v>2840</v>
      </c>
      <c r="D117" s="20"/>
      <c r="E117" s="20">
        <v>308</v>
      </c>
    </row>
    <row r="118" spans="1:5" ht="92.4" x14ac:dyDescent="0.3">
      <c r="A118" s="20" t="s">
        <v>823</v>
      </c>
      <c r="B118" s="20" t="s">
        <v>825</v>
      </c>
      <c r="C118" s="21" t="s">
        <v>2841</v>
      </c>
      <c r="D118" s="21" t="s">
        <v>2842</v>
      </c>
      <c r="E118" s="20">
        <v>309</v>
      </c>
    </row>
    <row r="119" spans="1:5" ht="92.4" x14ac:dyDescent="0.3">
      <c r="A119" s="20" t="s">
        <v>829</v>
      </c>
      <c r="B119" s="20" t="s">
        <v>831</v>
      </c>
      <c r="C119" s="21" t="s">
        <v>2843</v>
      </c>
      <c r="D119" s="21" t="s">
        <v>2842</v>
      </c>
      <c r="E119" s="20">
        <v>310</v>
      </c>
    </row>
    <row r="120" spans="1:5" ht="79.2" x14ac:dyDescent="0.3">
      <c r="A120" s="20" t="s">
        <v>834</v>
      </c>
      <c r="B120" s="20" t="s">
        <v>836</v>
      </c>
      <c r="C120" s="21" t="s">
        <v>2844</v>
      </c>
      <c r="D120" s="20"/>
      <c r="E120" s="20">
        <v>311</v>
      </c>
    </row>
    <row r="121" spans="1:5" x14ac:dyDescent="0.3">
      <c r="A121" s="20" t="s">
        <v>840</v>
      </c>
      <c r="B121" s="20" t="s">
        <v>842</v>
      </c>
      <c r="C121" s="20" t="s">
        <v>2845</v>
      </c>
      <c r="D121" s="20"/>
      <c r="E121" s="20">
        <v>312</v>
      </c>
    </row>
    <row r="122" spans="1:5" ht="66" x14ac:dyDescent="0.3">
      <c r="A122" s="20" t="s">
        <v>846</v>
      </c>
      <c r="B122" s="20" t="s">
        <v>848</v>
      </c>
      <c r="C122" s="20" t="s">
        <v>2846</v>
      </c>
      <c r="D122" s="21" t="s">
        <v>2847</v>
      </c>
      <c r="E122" s="20">
        <v>313</v>
      </c>
    </row>
    <row r="123" spans="1:5" ht="66" x14ac:dyDescent="0.3">
      <c r="A123" s="20" t="s">
        <v>853</v>
      </c>
      <c r="B123" s="20" t="s">
        <v>855</v>
      </c>
      <c r="C123" s="20" t="s">
        <v>2846</v>
      </c>
      <c r="D123" s="21" t="s">
        <v>2848</v>
      </c>
      <c r="E123" s="20">
        <v>314</v>
      </c>
    </row>
    <row r="124" spans="1:5" ht="52.8" x14ac:dyDescent="0.3">
      <c r="A124" s="20" t="s">
        <v>858</v>
      </c>
      <c r="B124" s="20" t="s">
        <v>860</v>
      </c>
      <c r="C124" s="20" t="s">
        <v>2846</v>
      </c>
      <c r="D124" s="21" t="s">
        <v>2849</v>
      </c>
      <c r="E124" s="20">
        <v>315</v>
      </c>
    </row>
    <row r="125" spans="1:5" ht="52.8" x14ac:dyDescent="0.3">
      <c r="A125" s="20" t="s">
        <v>863</v>
      </c>
      <c r="B125" s="20" t="s">
        <v>865</v>
      </c>
      <c r="C125" s="20" t="s">
        <v>2850</v>
      </c>
      <c r="D125" s="21" t="s">
        <v>2851</v>
      </c>
      <c r="E125" s="20">
        <v>316</v>
      </c>
    </row>
    <row r="126" spans="1:5" ht="132" x14ac:dyDescent="0.3">
      <c r="A126" s="20" t="s">
        <v>871</v>
      </c>
      <c r="B126" s="20" t="s">
        <v>873</v>
      </c>
      <c r="C126" s="21" t="s">
        <v>2852</v>
      </c>
      <c r="D126" s="21" t="s">
        <v>2853</v>
      </c>
      <c r="E126" s="20">
        <v>325</v>
      </c>
    </row>
    <row r="127" spans="1:5" ht="39.6" x14ac:dyDescent="0.3">
      <c r="A127" s="20" t="s">
        <v>877</v>
      </c>
      <c r="B127" s="20" t="s">
        <v>879</v>
      </c>
      <c r="C127" s="20" t="s">
        <v>2854</v>
      </c>
      <c r="D127" s="21" t="s">
        <v>2855</v>
      </c>
      <c r="E127" s="20">
        <v>326</v>
      </c>
    </row>
    <row r="128" spans="1:5" ht="39.6" x14ac:dyDescent="0.3">
      <c r="A128" s="20" t="s">
        <v>883</v>
      </c>
      <c r="B128" s="20" t="s">
        <v>885</v>
      </c>
      <c r="C128" s="20" t="s">
        <v>2856</v>
      </c>
      <c r="D128" s="21" t="s">
        <v>2857</v>
      </c>
      <c r="E128" s="20">
        <v>327</v>
      </c>
    </row>
    <row r="129" spans="1:5" ht="39.6" x14ac:dyDescent="0.3">
      <c r="A129" s="20" t="s">
        <v>889</v>
      </c>
      <c r="B129" s="20" t="s">
        <v>891</v>
      </c>
      <c r="C129" s="20" t="s">
        <v>2858</v>
      </c>
      <c r="D129" s="21" t="s">
        <v>2859</v>
      </c>
      <c r="E129" s="20">
        <v>332</v>
      </c>
    </row>
    <row r="130" spans="1:5" ht="39.6" x14ac:dyDescent="0.3">
      <c r="A130" s="20" t="s">
        <v>895</v>
      </c>
      <c r="B130" s="20" t="s">
        <v>897</v>
      </c>
      <c r="C130" s="20" t="s">
        <v>2860</v>
      </c>
      <c r="D130" s="21" t="s">
        <v>2861</v>
      </c>
      <c r="E130" s="20">
        <v>333</v>
      </c>
    </row>
    <row r="131" spans="1:5" x14ac:dyDescent="0.3">
      <c r="A131" s="20" t="s">
        <v>901</v>
      </c>
      <c r="B131" s="20" t="s">
        <v>903</v>
      </c>
      <c r="C131" s="20" t="s">
        <v>2862</v>
      </c>
      <c r="D131" s="20"/>
      <c r="E131" s="20">
        <v>334</v>
      </c>
    </row>
    <row r="132" spans="1:5" ht="66" x14ac:dyDescent="0.3">
      <c r="A132" s="20" t="s">
        <v>906</v>
      </c>
      <c r="B132" s="20" t="s">
        <v>908</v>
      </c>
      <c r="C132" s="20" t="s">
        <v>2863</v>
      </c>
      <c r="D132" s="21" t="s">
        <v>2864</v>
      </c>
      <c r="E132" s="20">
        <v>337</v>
      </c>
    </row>
    <row r="133" spans="1:5" ht="39.6" x14ac:dyDescent="0.3">
      <c r="A133" s="20" t="s">
        <v>912</v>
      </c>
      <c r="B133" s="20" t="s">
        <v>914</v>
      </c>
      <c r="C133" s="20" t="s">
        <v>2865</v>
      </c>
      <c r="D133" s="21" t="s">
        <v>2866</v>
      </c>
      <c r="E133" s="20">
        <v>339</v>
      </c>
    </row>
    <row r="134" spans="1:5" x14ac:dyDescent="0.3">
      <c r="A134" s="20" t="s">
        <v>918</v>
      </c>
      <c r="B134" s="20" t="s">
        <v>920</v>
      </c>
      <c r="C134" s="20" t="s">
        <v>2867</v>
      </c>
      <c r="D134" s="20"/>
      <c r="E134" s="20">
        <v>341</v>
      </c>
    </row>
    <row r="135" spans="1:5" ht="39.6" x14ac:dyDescent="0.3">
      <c r="A135" s="20" t="s">
        <v>924</v>
      </c>
      <c r="B135" s="20" t="s">
        <v>926</v>
      </c>
      <c r="C135" s="20" t="s">
        <v>2868</v>
      </c>
      <c r="D135" s="21" t="s">
        <v>2869</v>
      </c>
      <c r="E135" s="20">
        <v>342</v>
      </c>
    </row>
    <row r="136" spans="1:5" ht="118.8" x14ac:dyDescent="0.3">
      <c r="A136" s="20" t="s">
        <v>930</v>
      </c>
      <c r="B136" s="20" t="s">
        <v>932</v>
      </c>
      <c r="C136" s="21" t="s">
        <v>2870</v>
      </c>
      <c r="D136" s="21" t="s">
        <v>2871</v>
      </c>
      <c r="E136" s="20">
        <v>343</v>
      </c>
    </row>
    <row r="137" spans="1:5" ht="198" x14ac:dyDescent="0.3">
      <c r="A137" s="20" t="s">
        <v>937</v>
      </c>
      <c r="B137" s="20" t="s">
        <v>939</v>
      </c>
      <c r="C137" s="21" t="s">
        <v>2872</v>
      </c>
      <c r="D137" s="20"/>
      <c r="E137" s="20">
        <v>347</v>
      </c>
    </row>
    <row r="138" spans="1:5" ht="132" x14ac:dyDescent="0.3">
      <c r="A138" s="20" t="s">
        <v>942</v>
      </c>
      <c r="B138" s="20" t="s">
        <v>944</v>
      </c>
      <c r="C138" s="21" t="s">
        <v>2873</v>
      </c>
      <c r="D138" s="21" t="s">
        <v>2874</v>
      </c>
      <c r="E138" s="20">
        <v>348</v>
      </c>
    </row>
    <row r="139" spans="1:5" ht="132" x14ac:dyDescent="0.3">
      <c r="A139" s="20" t="s">
        <v>949</v>
      </c>
      <c r="B139" s="20" t="s">
        <v>951</v>
      </c>
      <c r="C139" s="21" t="s">
        <v>2875</v>
      </c>
      <c r="D139" s="20"/>
      <c r="E139" s="20">
        <v>349</v>
      </c>
    </row>
    <row r="140" spans="1:5" ht="79.2" x14ac:dyDescent="0.3">
      <c r="A140" s="20" t="s">
        <v>955</v>
      </c>
      <c r="B140" s="20" t="s">
        <v>957</v>
      </c>
      <c r="C140" s="21" t="s">
        <v>2876</v>
      </c>
      <c r="D140" s="20"/>
      <c r="E140" s="20">
        <v>350</v>
      </c>
    </row>
    <row r="141" spans="1:5" ht="79.2" x14ac:dyDescent="0.3">
      <c r="A141" s="20" t="s">
        <v>960</v>
      </c>
      <c r="B141" s="20" t="s">
        <v>962</v>
      </c>
      <c r="C141" s="21" t="s">
        <v>2877</v>
      </c>
      <c r="D141" s="20"/>
      <c r="E141" s="20">
        <v>351</v>
      </c>
    </row>
    <row r="142" spans="1:5" ht="92.4" x14ac:dyDescent="0.3">
      <c r="A142" s="20" t="s">
        <v>965</v>
      </c>
      <c r="B142" s="20" t="s">
        <v>967</v>
      </c>
      <c r="C142" s="21" t="s">
        <v>2878</v>
      </c>
      <c r="D142" s="20"/>
      <c r="E142" s="20">
        <v>352</v>
      </c>
    </row>
    <row r="143" spans="1:5" ht="92.4" x14ac:dyDescent="0.3">
      <c r="A143" s="20" t="s">
        <v>970</v>
      </c>
      <c r="B143" s="20" t="s">
        <v>973</v>
      </c>
      <c r="C143" s="21" t="s">
        <v>2878</v>
      </c>
      <c r="D143" s="20"/>
      <c r="E143" s="20">
        <v>353</v>
      </c>
    </row>
    <row r="144" spans="1:5" ht="92.4" x14ac:dyDescent="0.3">
      <c r="A144" s="20" t="s">
        <v>975</v>
      </c>
      <c r="B144" s="20" t="s">
        <v>977</v>
      </c>
      <c r="C144" s="21" t="s">
        <v>2878</v>
      </c>
      <c r="D144" s="20"/>
      <c r="E144" s="20">
        <v>354</v>
      </c>
    </row>
    <row r="145" spans="1:5" x14ac:dyDescent="0.3">
      <c r="A145" s="20" t="s">
        <v>979</v>
      </c>
      <c r="B145" s="20" t="s">
        <v>981</v>
      </c>
      <c r="C145" s="20" t="s">
        <v>2879</v>
      </c>
      <c r="D145" s="20" t="s">
        <v>2880</v>
      </c>
      <c r="E145" s="20">
        <v>356</v>
      </c>
    </row>
    <row r="146" spans="1:5" x14ac:dyDescent="0.3">
      <c r="A146" s="20" t="s">
        <v>985</v>
      </c>
      <c r="B146" s="20" t="s">
        <v>987</v>
      </c>
      <c r="C146" s="20" t="s">
        <v>2881</v>
      </c>
      <c r="D146" s="20" t="s">
        <v>2882</v>
      </c>
      <c r="E146" s="20">
        <v>357</v>
      </c>
    </row>
    <row r="147" spans="1:5" x14ac:dyDescent="0.3">
      <c r="A147" s="20" t="s">
        <v>991</v>
      </c>
      <c r="B147" s="20" t="s">
        <v>993</v>
      </c>
      <c r="C147" s="20" t="s">
        <v>2744</v>
      </c>
      <c r="D147" s="20"/>
      <c r="E147" s="20">
        <v>359</v>
      </c>
    </row>
    <row r="148" spans="1:5" x14ac:dyDescent="0.3">
      <c r="A148" s="20" t="s">
        <v>995</v>
      </c>
      <c r="B148" s="20" t="s">
        <v>997</v>
      </c>
      <c r="C148" s="20" t="s">
        <v>2883</v>
      </c>
      <c r="D148" s="20"/>
      <c r="E148" s="20">
        <v>360</v>
      </c>
    </row>
    <row r="149" spans="1:5" x14ac:dyDescent="0.3">
      <c r="A149" s="20" t="s">
        <v>1000</v>
      </c>
      <c r="B149" s="20" t="s">
        <v>1003</v>
      </c>
      <c r="C149" s="20" t="s">
        <v>2883</v>
      </c>
      <c r="D149" s="20"/>
      <c r="E149" s="20">
        <v>361</v>
      </c>
    </row>
    <row r="150" spans="1:5" ht="52.8" x14ac:dyDescent="0.3">
      <c r="A150" s="20" t="s">
        <v>1006</v>
      </c>
      <c r="B150" s="20" t="s">
        <v>1008</v>
      </c>
      <c r="C150" s="20" t="s">
        <v>2884</v>
      </c>
      <c r="D150" s="21" t="s">
        <v>2885</v>
      </c>
      <c r="E150" s="20">
        <v>363</v>
      </c>
    </row>
    <row r="151" spans="1:5" ht="79.2" x14ac:dyDescent="0.3">
      <c r="A151" s="20" t="s">
        <v>1013</v>
      </c>
      <c r="B151" s="20" t="s">
        <v>1015</v>
      </c>
      <c r="C151" s="20" t="s">
        <v>2884</v>
      </c>
      <c r="D151" s="21" t="s">
        <v>2886</v>
      </c>
      <c r="E151" s="20">
        <v>364</v>
      </c>
    </row>
    <row r="152" spans="1:5" ht="39.6" x14ac:dyDescent="0.3">
      <c r="A152" s="20" t="s">
        <v>1020</v>
      </c>
      <c r="B152" s="20" t="s">
        <v>1022</v>
      </c>
      <c r="C152" s="21" t="s">
        <v>2887</v>
      </c>
      <c r="D152" s="20" t="s">
        <v>2888</v>
      </c>
      <c r="E152" s="20">
        <v>365</v>
      </c>
    </row>
    <row r="153" spans="1:5" ht="39.6" x14ac:dyDescent="0.3">
      <c r="A153" s="20" t="s">
        <v>1026</v>
      </c>
      <c r="B153" s="20" t="s">
        <v>1028</v>
      </c>
      <c r="C153" s="21" t="s">
        <v>2889</v>
      </c>
      <c r="D153" s="20" t="s">
        <v>2888</v>
      </c>
      <c r="E153" s="20">
        <v>366</v>
      </c>
    </row>
    <row r="154" spans="1:5" ht="39.6" x14ac:dyDescent="0.3">
      <c r="A154" s="20" t="s">
        <v>1030</v>
      </c>
      <c r="B154" s="20" t="s">
        <v>1032</v>
      </c>
      <c r="C154" s="21" t="s">
        <v>2890</v>
      </c>
      <c r="D154" s="20" t="s">
        <v>2888</v>
      </c>
      <c r="E154" s="20">
        <v>367</v>
      </c>
    </row>
    <row r="155" spans="1:5" ht="39.6" x14ac:dyDescent="0.3">
      <c r="A155" s="20" t="s">
        <v>1035</v>
      </c>
      <c r="B155" s="20" t="s">
        <v>1037</v>
      </c>
      <c r="C155" s="21" t="s">
        <v>2889</v>
      </c>
      <c r="D155" s="20" t="s">
        <v>2888</v>
      </c>
      <c r="E155" s="20">
        <v>368</v>
      </c>
    </row>
    <row r="156" spans="1:5" ht="409.6" x14ac:dyDescent="0.3">
      <c r="A156" s="20" t="s">
        <v>1039</v>
      </c>
      <c r="B156" s="20" t="s">
        <v>1042</v>
      </c>
      <c r="C156" s="21" t="s">
        <v>2891</v>
      </c>
      <c r="D156" s="20"/>
      <c r="E156" s="20">
        <v>370</v>
      </c>
    </row>
    <row r="157" spans="1:5" ht="409.6" x14ac:dyDescent="0.3">
      <c r="A157" s="20" t="s">
        <v>1046</v>
      </c>
      <c r="B157" s="20" t="s">
        <v>1049</v>
      </c>
      <c r="C157" s="21" t="s">
        <v>2892</v>
      </c>
      <c r="D157" s="20"/>
      <c r="E157" s="20">
        <v>372</v>
      </c>
    </row>
    <row r="158" spans="1:5" ht="409.6" x14ac:dyDescent="0.3">
      <c r="A158" s="20" t="s">
        <v>1046</v>
      </c>
      <c r="B158" s="20" t="s">
        <v>1052</v>
      </c>
      <c r="C158" s="21" t="s">
        <v>2893</v>
      </c>
      <c r="D158" s="20"/>
      <c r="E158" s="20">
        <v>373</v>
      </c>
    </row>
    <row r="159" spans="1:5" ht="409.6" x14ac:dyDescent="0.3">
      <c r="A159" s="20" t="s">
        <v>1046</v>
      </c>
      <c r="B159" s="20" t="s">
        <v>1055</v>
      </c>
      <c r="C159" s="21" t="s">
        <v>2894</v>
      </c>
      <c r="D159" s="20"/>
      <c r="E159" s="20">
        <v>374</v>
      </c>
    </row>
    <row r="160" spans="1:5" ht="409.6" x14ac:dyDescent="0.3">
      <c r="A160" s="20" t="s">
        <v>1039</v>
      </c>
      <c r="B160" s="20" t="s">
        <v>1059</v>
      </c>
      <c r="C160" s="21" t="s">
        <v>2891</v>
      </c>
      <c r="D160" s="20"/>
      <c r="E160" s="20">
        <v>375</v>
      </c>
    </row>
    <row r="161" spans="1:5" ht="409.6" x14ac:dyDescent="0.3">
      <c r="A161" s="20" t="s">
        <v>1039</v>
      </c>
      <c r="B161" s="20" t="s">
        <v>1061</v>
      </c>
      <c r="C161" s="21" t="s">
        <v>2891</v>
      </c>
      <c r="D161" s="20"/>
      <c r="E161" s="20">
        <v>376</v>
      </c>
    </row>
    <row r="162" spans="1:5" x14ac:dyDescent="0.3">
      <c r="A162" s="20" t="s">
        <v>1063</v>
      </c>
      <c r="B162" s="20" t="s">
        <v>1065</v>
      </c>
      <c r="C162" s="20" t="s">
        <v>2895</v>
      </c>
      <c r="D162" s="20" t="s">
        <v>2896</v>
      </c>
      <c r="E162" s="20">
        <v>377</v>
      </c>
    </row>
    <row r="163" spans="1:5" ht="79.2" x14ac:dyDescent="0.3">
      <c r="A163" s="20" t="s">
        <v>1068</v>
      </c>
      <c r="B163" s="20" t="s">
        <v>1070</v>
      </c>
      <c r="C163" s="21" t="s">
        <v>2897</v>
      </c>
      <c r="D163" s="20"/>
      <c r="E163" s="20">
        <v>379</v>
      </c>
    </row>
    <row r="164" spans="1:5" x14ac:dyDescent="0.3">
      <c r="A164" s="20" t="s">
        <v>1072</v>
      </c>
      <c r="B164" s="20" t="s">
        <v>1074</v>
      </c>
      <c r="C164" s="20" t="s">
        <v>2719</v>
      </c>
      <c r="D164" s="20" t="s">
        <v>2720</v>
      </c>
      <c r="E164" s="20">
        <v>380</v>
      </c>
    </row>
    <row r="165" spans="1:5" x14ac:dyDescent="0.3">
      <c r="A165" s="20" t="s">
        <v>1076</v>
      </c>
      <c r="B165" s="20" t="s">
        <v>1078</v>
      </c>
      <c r="C165" s="20"/>
      <c r="D165" s="20" t="s">
        <v>2679</v>
      </c>
      <c r="E165" s="20">
        <v>381</v>
      </c>
    </row>
    <row r="166" spans="1:5" ht="66" x14ac:dyDescent="0.3">
      <c r="A166" s="20" t="s">
        <v>1080</v>
      </c>
      <c r="B166" s="20" t="s">
        <v>1082</v>
      </c>
      <c r="C166" s="21" t="s">
        <v>2898</v>
      </c>
      <c r="D166" s="21" t="s">
        <v>2899</v>
      </c>
      <c r="E166" s="20">
        <v>384</v>
      </c>
    </row>
    <row r="167" spans="1:5" ht="66" x14ac:dyDescent="0.3">
      <c r="A167" s="20" t="s">
        <v>1087</v>
      </c>
      <c r="B167" s="20" t="s">
        <v>1089</v>
      </c>
      <c r="C167" s="20" t="s">
        <v>2900</v>
      </c>
      <c r="D167" s="21" t="s">
        <v>2901</v>
      </c>
      <c r="E167" s="20">
        <v>385</v>
      </c>
    </row>
    <row r="168" spans="1:5" ht="66" x14ac:dyDescent="0.3">
      <c r="A168" s="20" t="s">
        <v>1093</v>
      </c>
      <c r="B168" s="20" t="s">
        <v>1095</v>
      </c>
      <c r="C168" s="20" t="s">
        <v>2902</v>
      </c>
      <c r="D168" s="21" t="s">
        <v>2903</v>
      </c>
      <c r="E168" s="20">
        <v>386</v>
      </c>
    </row>
    <row r="169" spans="1:5" ht="39.6" x14ac:dyDescent="0.3">
      <c r="A169" s="20" t="s">
        <v>1099</v>
      </c>
      <c r="B169" s="20" t="s">
        <v>1101</v>
      </c>
      <c r="C169" s="20" t="s">
        <v>2904</v>
      </c>
      <c r="D169" s="21" t="s">
        <v>2905</v>
      </c>
      <c r="E169" s="20">
        <v>388</v>
      </c>
    </row>
    <row r="170" spans="1:5" x14ac:dyDescent="0.3">
      <c r="A170" s="20" t="s">
        <v>1106</v>
      </c>
      <c r="B170" s="20" t="s">
        <v>1108</v>
      </c>
      <c r="C170" s="20" t="s">
        <v>2906</v>
      </c>
      <c r="D170" s="20" t="s">
        <v>2907</v>
      </c>
      <c r="E170" s="20">
        <v>389</v>
      </c>
    </row>
    <row r="171" spans="1:5" x14ac:dyDescent="0.3">
      <c r="A171" s="20" t="s">
        <v>1112</v>
      </c>
      <c r="B171" s="20" t="s">
        <v>1114</v>
      </c>
      <c r="C171" s="20" t="s">
        <v>2788</v>
      </c>
      <c r="D171" s="20" t="s">
        <v>2908</v>
      </c>
      <c r="E171" s="20">
        <v>390</v>
      </c>
    </row>
    <row r="172" spans="1:5" x14ac:dyDescent="0.3">
      <c r="A172" s="20" t="s">
        <v>1117</v>
      </c>
      <c r="B172" s="20" t="s">
        <v>1119</v>
      </c>
      <c r="C172" s="20" t="s">
        <v>2909</v>
      </c>
      <c r="D172" s="20" t="s">
        <v>2910</v>
      </c>
      <c r="E172" s="20">
        <v>391</v>
      </c>
    </row>
    <row r="173" spans="1:5" ht="52.8" x14ac:dyDescent="0.3">
      <c r="A173" s="20" t="s">
        <v>1123</v>
      </c>
      <c r="B173" s="20" t="s">
        <v>1125</v>
      </c>
      <c r="C173" s="20" t="s">
        <v>2686</v>
      </c>
      <c r="D173" s="21" t="s">
        <v>2911</v>
      </c>
      <c r="E173" s="20">
        <v>392</v>
      </c>
    </row>
    <row r="174" spans="1:5" ht="105.6" x14ac:dyDescent="0.3">
      <c r="A174" s="20" t="s">
        <v>1128</v>
      </c>
      <c r="B174" s="20" t="s">
        <v>1130</v>
      </c>
      <c r="C174" s="20" t="s">
        <v>2686</v>
      </c>
      <c r="D174" s="21" t="s">
        <v>2912</v>
      </c>
      <c r="E174" s="20">
        <v>393</v>
      </c>
    </row>
    <row r="175" spans="1:5" x14ac:dyDescent="0.3">
      <c r="A175" s="20" t="s">
        <v>1133</v>
      </c>
      <c r="B175" s="20" t="s">
        <v>1135</v>
      </c>
      <c r="C175" s="20" t="s">
        <v>2913</v>
      </c>
      <c r="D175" s="20" t="s">
        <v>2914</v>
      </c>
      <c r="E175" s="20">
        <v>394</v>
      </c>
    </row>
    <row r="176" spans="1:5" x14ac:dyDescent="0.3">
      <c r="A176" s="20" t="s">
        <v>1139</v>
      </c>
      <c r="B176" s="20" t="s">
        <v>1141</v>
      </c>
      <c r="C176" s="20" t="s">
        <v>2915</v>
      </c>
      <c r="D176" s="20" t="s">
        <v>2916</v>
      </c>
      <c r="E176" s="20">
        <v>395</v>
      </c>
    </row>
    <row r="177" spans="1:5" x14ac:dyDescent="0.3">
      <c r="A177" s="20" t="s">
        <v>1145</v>
      </c>
      <c r="B177" s="20" t="s">
        <v>1147</v>
      </c>
      <c r="C177" s="20" t="s">
        <v>2917</v>
      </c>
      <c r="D177" s="20" t="s">
        <v>2918</v>
      </c>
      <c r="E177" s="20">
        <v>396</v>
      </c>
    </row>
    <row r="178" spans="1:5" x14ac:dyDescent="0.3">
      <c r="A178" s="20" t="s">
        <v>1151</v>
      </c>
      <c r="B178" s="20" t="s">
        <v>1153</v>
      </c>
      <c r="C178" s="20" t="s">
        <v>2919</v>
      </c>
      <c r="D178" s="20" t="s">
        <v>2920</v>
      </c>
      <c r="E178" s="20">
        <v>397</v>
      </c>
    </row>
    <row r="179" spans="1:5" x14ac:dyDescent="0.3">
      <c r="A179" s="20" t="s">
        <v>1157</v>
      </c>
      <c r="B179" s="20" t="s">
        <v>1159</v>
      </c>
      <c r="C179" s="20" t="s">
        <v>2921</v>
      </c>
      <c r="D179" s="20" t="s">
        <v>2922</v>
      </c>
      <c r="E179" s="20">
        <v>398</v>
      </c>
    </row>
    <row r="180" spans="1:5" x14ac:dyDescent="0.3">
      <c r="A180" s="20" t="s">
        <v>1163</v>
      </c>
      <c r="B180" s="20" t="s">
        <v>1165</v>
      </c>
      <c r="C180" s="20" t="s">
        <v>2923</v>
      </c>
      <c r="D180" s="20"/>
      <c r="E180" s="20">
        <v>399</v>
      </c>
    </row>
    <row r="181" spans="1:5" x14ac:dyDescent="0.3">
      <c r="A181" s="20" t="s">
        <v>1169</v>
      </c>
      <c r="B181" s="20" t="s">
        <v>1171</v>
      </c>
      <c r="C181" s="20" t="s">
        <v>2924</v>
      </c>
      <c r="D181" s="20" t="s">
        <v>2925</v>
      </c>
      <c r="E181" s="20">
        <v>400</v>
      </c>
    </row>
    <row r="182" spans="1:5" ht="52.8" x14ac:dyDescent="0.3">
      <c r="A182" s="20" t="s">
        <v>1176</v>
      </c>
      <c r="B182" s="20" t="s">
        <v>1178</v>
      </c>
      <c r="C182" s="20" t="s">
        <v>2926</v>
      </c>
      <c r="D182" s="21" t="s">
        <v>2927</v>
      </c>
      <c r="E182" s="20">
        <v>401</v>
      </c>
    </row>
    <row r="183" spans="1:5" x14ac:dyDescent="0.3">
      <c r="A183" s="20" t="s">
        <v>1183</v>
      </c>
      <c r="B183" s="20" t="s">
        <v>1185</v>
      </c>
      <c r="C183" s="20" t="s">
        <v>2928</v>
      </c>
      <c r="D183" s="20" t="s">
        <v>2929</v>
      </c>
      <c r="E183" s="20">
        <v>403</v>
      </c>
    </row>
    <row r="184" spans="1:5" ht="105.6" x14ac:dyDescent="0.3">
      <c r="A184" s="20" t="s">
        <v>1190</v>
      </c>
      <c r="B184" s="20" t="s">
        <v>1192</v>
      </c>
      <c r="C184" s="21" t="s">
        <v>2930</v>
      </c>
      <c r="D184" s="20" t="s">
        <v>2931</v>
      </c>
      <c r="E184" s="20">
        <v>404</v>
      </c>
    </row>
    <row r="185" spans="1:5" ht="92.4" x14ac:dyDescent="0.3">
      <c r="A185" s="20" t="s">
        <v>1196</v>
      </c>
      <c r="B185" s="20" t="s">
        <v>1198</v>
      </c>
      <c r="C185" s="20" t="s">
        <v>2932</v>
      </c>
      <c r="D185" s="21" t="s">
        <v>2933</v>
      </c>
      <c r="E185" s="20">
        <v>405</v>
      </c>
    </row>
    <row r="186" spans="1:5" ht="105.6" x14ac:dyDescent="0.3">
      <c r="A186" s="20" t="s">
        <v>1202</v>
      </c>
      <c r="B186" s="20" t="s">
        <v>1204</v>
      </c>
      <c r="C186" s="20" t="s">
        <v>2934</v>
      </c>
      <c r="D186" s="21" t="s">
        <v>2935</v>
      </c>
      <c r="E186" s="20">
        <v>406</v>
      </c>
    </row>
    <row r="187" spans="1:5" ht="105.6" x14ac:dyDescent="0.3">
      <c r="A187" s="20" t="s">
        <v>1208</v>
      </c>
      <c r="B187" s="20" t="s">
        <v>1210</v>
      </c>
      <c r="C187" s="21" t="s">
        <v>2936</v>
      </c>
      <c r="D187" s="21" t="s">
        <v>2935</v>
      </c>
      <c r="E187" s="20">
        <v>407</v>
      </c>
    </row>
    <row r="188" spans="1:5" ht="132" x14ac:dyDescent="0.3">
      <c r="A188" s="20" t="s">
        <v>1214</v>
      </c>
      <c r="B188" s="20" t="s">
        <v>1216</v>
      </c>
      <c r="C188" s="20" t="s">
        <v>2937</v>
      </c>
      <c r="D188" s="21" t="s">
        <v>2938</v>
      </c>
      <c r="E188" s="20">
        <v>409</v>
      </c>
    </row>
    <row r="189" spans="1:5" x14ac:dyDescent="0.3">
      <c r="A189" s="20" t="s">
        <v>1220</v>
      </c>
      <c r="B189" s="20" t="s">
        <v>1222</v>
      </c>
      <c r="C189" s="20" t="s">
        <v>2939</v>
      </c>
      <c r="D189" s="20" t="s">
        <v>2940</v>
      </c>
      <c r="E189" s="20">
        <v>410</v>
      </c>
    </row>
    <row r="190" spans="1:5" x14ac:dyDescent="0.3">
      <c r="A190" s="20" t="s">
        <v>1226</v>
      </c>
      <c r="B190" s="20" t="s">
        <v>1228</v>
      </c>
      <c r="C190" s="20" t="s">
        <v>2941</v>
      </c>
      <c r="D190" s="20"/>
      <c r="E190" s="20">
        <v>411</v>
      </c>
    </row>
    <row r="191" spans="1:5" x14ac:dyDescent="0.3">
      <c r="A191" s="20" t="s">
        <v>1231</v>
      </c>
      <c r="B191" s="20" t="s">
        <v>1232</v>
      </c>
      <c r="C191" s="20" t="s">
        <v>2942</v>
      </c>
      <c r="D191" s="20"/>
      <c r="E191" s="20">
        <v>412</v>
      </c>
    </row>
    <row r="192" spans="1:5" x14ac:dyDescent="0.3">
      <c r="A192" s="20" t="s">
        <v>1236</v>
      </c>
      <c r="B192" s="20" t="s">
        <v>1238</v>
      </c>
      <c r="C192" s="20"/>
      <c r="D192" s="20"/>
      <c r="E192" s="20">
        <v>414</v>
      </c>
    </row>
    <row r="193" spans="1:5" ht="105.6" x14ac:dyDescent="0.3">
      <c r="A193" s="20" t="s">
        <v>1240</v>
      </c>
      <c r="B193" s="20" t="s">
        <v>1242</v>
      </c>
      <c r="C193" s="20" t="s">
        <v>2943</v>
      </c>
      <c r="D193" s="21" t="s">
        <v>2944</v>
      </c>
      <c r="E193" s="20">
        <v>417</v>
      </c>
    </row>
    <row r="194" spans="1:5" ht="79.2" x14ac:dyDescent="0.3">
      <c r="A194" s="20" t="s">
        <v>1246</v>
      </c>
      <c r="B194" s="20" t="s">
        <v>1248</v>
      </c>
      <c r="C194" s="21" t="s">
        <v>2945</v>
      </c>
      <c r="D194" s="20"/>
      <c r="E194" s="20">
        <v>418</v>
      </c>
    </row>
    <row r="195" spans="1:5" ht="79.2" x14ac:dyDescent="0.3">
      <c r="A195" s="20" t="s">
        <v>1251</v>
      </c>
      <c r="B195" s="20" t="s">
        <v>1253</v>
      </c>
      <c r="C195" s="21" t="s">
        <v>2946</v>
      </c>
      <c r="D195" s="20"/>
      <c r="E195" s="20">
        <v>420</v>
      </c>
    </row>
    <row r="196" spans="1:5" ht="79.2" x14ac:dyDescent="0.3">
      <c r="A196" s="20" t="s">
        <v>1256</v>
      </c>
      <c r="B196" s="20" t="s">
        <v>1258</v>
      </c>
      <c r="C196" s="21" t="s">
        <v>2947</v>
      </c>
      <c r="D196" s="20"/>
      <c r="E196" s="20">
        <v>421</v>
      </c>
    </row>
    <row r="197" spans="1:5" x14ac:dyDescent="0.3">
      <c r="A197" s="20" t="s">
        <v>1261</v>
      </c>
      <c r="B197" s="20" t="s">
        <v>1263</v>
      </c>
      <c r="C197" s="20"/>
      <c r="D197" s="20"/>
      <c r="E197" s="20">
        <v>422</v>
      </c>
    </row>
    <row r="198" spans="1:5" ht="92.4" x14ac:dyDescent="0.3">
      <c r="A198" s="20" t="s">
        <v>1265</v>
      </c>
      <c r="B198" s="20" t="s">
        <v>1267</v>
      </c>
      <c r="C198" s="21" t="s">
        <v>2948</v>
      </c>
      <c r="D198" s="20"/>
      <c r="E198" s="20">
        <v>423</v>
      </c>
    </row>
    <row r="199" spans="1:5" x14ac:dyDescent="0.3">
      <c r="A199" s="20" t="s">
        <v>1270</v>
      </c>
      <c r="B199" s="20" t="s">
        <v>1271</v>
      </c>
      <c r="C199" s="20"/>
      <c r="D199" s="20"/>
      <c r="E199" s="20">
        <v>424</v>
      </c>
    </row>
    <row r="200" spans="1:5" x14ac:dyDescent="0.3">
      <c r="A200" s="20" t="s">
        <v>1273</v>
      </c>
      <c r="B200" s="20" t="s">
        <v>1274</v>
      </c>
      <c r="C200" s="20"/>
      <c r="D200" s="20"/>
      <c r="E200" s="20">
        <v>425</v>
      </c>
    </row>
    <row r="201" spans="1:5" x14ac:dyDescent="0.3">
      <c r="A201" s="20" t="s">
        <v>1276</v>
      </c>
      <c r="B201" s="20" t="s">
        <v>1278</v>
      </c>
      <c r="C201" s="20" t="s">
        <v>2949</v>
      </c>
      <c r="D201" s="20"/>
      <c r="E201" s="20">
        <v>426</v>
      </c>
    </row>
    <row r="202" spans="1:5" x14ac:dyDescent="0.3">
      <c r="A202" s="20" t="s">
        <v>1282</v>
      </c>
      <c r="B202" s="20" t="s">
        <v>1284</v>
      </c>
      <c r="C202" s="20"/>
      <c r="D202" s="20"/>
      <c r="E202" s="20">
        <v>428</v>
      </c>
    </row>
    <row r="203" spans="1:5" x14ac:dyDescent="0.3">
      <c r="A203" s="20" t="s">
        <v>1286</v>
      </c>
      <c r="B203" s="20" t="s">
        <v>1288</v>
      </c>
      <c r="C203" s="20" t="s">
        <v>2950</v>
      </c>
      <c r="D203" s="20"/>
      <c r="E203" s="20">
        <v>429</v>
      </c>
    </row>
    <row r="204" spans="1:5" x14ac:dyDescent="0.3">
      <c r="A204" s="20"/>
      <c r="B204" s="20" t="s">
        <v>1291</v>
      </c>
      <c r="C204" s="20" t="s">
        <v>2951</v>
      </c>
      <c r="D204" s="20"/>
      <c r="E204" s="20">
        <v>430</v>
      </c>
    </row>
    <row r="205" spans="1:5" ht="118.8" x14ac:dyDescent="0.3">
      <c r="A205" s="20" t="s">
        <v>1294</v>
      </c>
      <c r="B205" s="20" t="s">
        <v>1296</v>
      </c>
      <c r="C205" s="21" t="s">
        <v>2952</v>
      </c>
      <c r="D205" s="20"/>
      <c r="E205" s="20">
        <v>431</v>
      </c>
    </row>
    <row r="206" spans="1:5" x14ac:dyDescent="0.3">
      <c r="A206" s="20" t="s">
        <v>1299</v>
      </c>
      <c r="B206" s="20" t="s">
        <v>1301</v>
      </c>
      <c r="C206" s="20" t="s">
        <v>2953</v>
      </c>
      <c r="D206" s="20"/>
      <c r="E206" s="20">
        <v>432</v>
      </c>
    </row>
    <row r="207" spans="1:5" ht="79.2" x14ac:dyDescent="0.3">
      <c r="A207" s="20" t="s">
        <v>1304</v>
      </c>
      <c r="B207" s="20" t="s">
        <v>1306</v>
      </c>
      <c r="C207" s="21" t="s">
        <v>2954</v>
      </c>
      <c r="D207" s="20"/>
      <c r="E207" s="20">
        <v>433</v>
      </c>
    </row>
    <row r="208" spans="1:5" x14ac:dyDescent="0.3">
      <c r="A208" s="20" t="s">
        <v>1309</v>
      </c>
      <c r="B208" s="20" t="s">
        <v>1311</v>
      </c>
      <c r="C208" s="20" t="s">
        <v>2955</v>
      </c>
      <c r="D208" s="20"/>
      <c r="E208" s="20">
        <v>434</v>
      </c>
    </row>
    <row r="209" spans="1:5" x14ac:dyDescent="0.3">
      <c r="A209" s="20" t="s">
        <v>1314</v>
      </c>
      <c r="B209" s="20" t="s">
        <v>1316</v>
      </c>
      <c r="C209" s="20" t="s">
        <v>2956</v>
      </c>
      <c r="D209" s="20"/>
      <c r="E209" s="20">
        <v>435</v>
      </c>
    </row>
    <row r="210" spans="1:5" x14ac:dyDescent="0.3">
      <c r="A210" s="20" t="s">
        <v>1319</v>
      </c>
      <c r="B210" s="20" t="s">
        <v>1321</v>
      </c>
      <c r="C210" s="20" t="s">
        <v>2957</v>
      </c>
      <c r="D210" s="20"/>
      <c r="E210" s="20">
        <v>436</v>
      </c>
    </row>
    <row r="211" spans="1:5" ht="79.2" x14ac:dyDescent="0.3">
      <c r="A211" s="20" t="s">
        <v>1324</v>
      </c>
      <c r="B211" s="20" t="s">
        <v>1326</v>
      </c>
      <c r="C211" s="21" t="s">
        <v>2958</v>
      </c>
      <c r="D211" s="20"/>
      <c r="E211" s="20">
        <v>437</v>
      </c>
    </row>
    <row r="212" spans="1:5" x14ac:dyDescent="0.3">
      <c r="A212" s="20" t="s">
        <v>1329</v>
      </c>
      <c r="B212" s="20" t="s">
        <v>1331</v>
      </c>
      <c r="C212" s="20" t="s">
        <v>2959</v>
      </c>
      <c r="D212" s="20"/>
      <c r="E212" s="20">
        <v>439</v>
      </c>
    </row>
    <row r="213" spans="1:5" ht="79.2" x14ac:dyDescent="0.3">
      <c r="A213" s="20" t="s">
        <v>1334</v>
      </c>
      <c r="B213" s="20" t="s">
        <v>1336</v>
      </c>
      <c r="C213" s="21" t="s">
        <v>2960</v>
      </c>
      <c r="D213" s="20"/>
      <c r="E213" s="20">
        <v>440</v>
      </c>
    </row>
    <row r="214" spans="1:5" ht="79.2" x14ac:dyDescent="0.3">
      <c r="A214" s="20" t="s">
        <v>1339</v>
      </c>
      <c r="B214" s="20" t="s">
        <v>1341</v>
      </c>
      <c r="C214" s="21" t="s">
        <v>2961</v>
      </c>
      <c r="D214" s="20"/>
      <c r="E214" s="20">
        <v>441</v>
      </c>
    </row>
    <row r="215" spans="1:5" x14ac:dyDescent="0.3">
      <c r="A215" s="20" t="s">
        <v>1344</v>
      </c>
      <c r="B215" s="20" t="s">
        <v>1345</v>
      </c>
      <c r="C215" s="20"/>
      <c r="D215" s="20"/>
      <c r="E215" s="20">
        <v>443</v>
      </c>
    </row>
    <row r="216" spans="1:5" ht="52.8" x14ac:dyDescent="0.3">
      <c r="A216" s="20" t="s">
        <v>1347</v>
      </c>
      <c r="B216" s="20" t="s">
        <v>1349</v>
      </c>
      <c r="C216" s="21" t="s">
        <v>2962</v>
      </c>
      <c r="D216" s="20"/>
      <c r="E216" s="20">
        <v>444</v>
      </c>
    </row>
    <row r="217" spans="1:5" x14ac:dyDescent="0.3">
      <c r="A217" s="20" t="s">
        <v>1352</v>
      </c>
      <c r="B217" s="20" t="s">
        <v>1354</v>
      </c>
      <c r="C217" s="20" t="s">
        <v>2963</v>
      </c>
      <c r="D217" s="20"/>
      <c r="E217" s="20">
        <v>445</v>
      </c>
    </row>
    <row r="218" spans="1:5" ht="79.2" x14ac:dyDescent="0.3">
      <c r="A218" s="20" t="s">
        <v>1357</v>
      </c>
      <c r="B218" s="20" t="s">
        <v>1359</v>
      </c>
      <c r="C218" s="21" t="s">
        <v>2964</v>
      </c>
      <c r="D218" s="20"/>
      <c r="E218" s="20">
        <v>446</v>
      </c>
    </row>
    <row r="219" spans="1:5" x14ac:dyDescent="0.3">
      <c r="A219" s="20" t="s">
        <v>1362</v>
      </c>
      <c r="B219" s="20" t="s">
        <v>1364</v>
      </c>
      <c r="C219" s="20"/>
      <c r="D219" s="20"/>
      <c r="E219" s="20">
        <v>447</v>
      </c>
    </row>
    <row r="220" spans="1:5" ht="79.2" x14ac:dyDescent="0.3">
      <c r="A220" s="20" t="s">
        <v>1366</v>
      </c>
      <c r="B220" s="20" t="s">
        <v>1368</v>
      </c>
      <c r="C220" s="21" t="s">
        <v>2965</v>
      </c>
      <c r="D220" s="20"/>
      <c r="E220" s="20">
        <v>449</v>
      </c>
    </row>
    <row r="221" spans="1:5" ht="79.2" x14ac:dyDescent="0.3">
      <c r="A221" s="20" t="s">
        <v>1371</v>
      </c>
      <c r="B221" s="20" t="s">
        <v>1373</v>
      </c>
      <c r="C221" s="21" t="s">
        <v>2966</v>
      </c>
      <c r="D221" s="20"/>
      <c r="E221" s="20">
        <v>451</v>
      </c>
    </row>
    <row r="222" spans="1:5" x14ac:dyDescent="0.3">
      <c r="A222" s="20"/>
      <c r="B222" s="20" t="s">
        <v>1377</v>
      </c>
      <c r="C222" s="20"/>
      <c r="D222" s="20"/>
      <c r="E222" s="20">
        <v>453</v>
      </c>
    </row>
    <row r="223" spans="1:5" ht="92.4" x14ac:dyDescent="0.3">
      <c r="A223" s="20" t="s">
        <v>1379</v>
      </c>
      <c r="B223" s="20" t="s">
        <v>1381</v>
      </c>
      <c r="C223" s="21" t="s">
        <v>2967</v>
      </c>
      <c r="D223" s="20"/>
      <c r="E223" s="20">
        <v>454</v>
      </c>
    </row>
    <row r="224" spans="1:5" ht="79.2" x14ac:dyDescent="0.3">
      <c r="A224" s="20" t="s">
        <v>1384</v>
      </c>
      <c r="B224" s="20" t="s">
        <v>1386</v>
      </c>
      <c r="C224" s="21" t="s">
        <v>2968</v>
      </c>
      <c r="D224" s="20"/>
      <c r="E224" s="20">
        <v>455</v>
      </c>
    </row>
    <row r="225" spans="1:5" ht="66" x14ac:dyDescent="0.3">
      <c r="A225" s="20" t="s">
        <v>1389</v>
      </c>
      <c r="B225" s="20" t="s">
        <v>1391</v>
      </c>
      <c r="C225" s="21" t="s">
        <v>2969</v>
      </c>
      <c r="D225" s="20"/>
      <c r="E225" s="20">
        <v>456</v>
      </c>
    </row>
    <row r="226" spans="1:5" ht="66" x14ac:dyDescent="0.3">
      <c r="A226" s="20" t="s">
        <v>1394</v>
      </c>
      <c r="B226" s="20" t="s">
        <v>1396</v>
      </c>
      <c r="C226" s="21" t="s">
        <v>2970</v>
      </c>
      <c r="D226" s="20"/>
      <c r="E226" s="20">
        <v>457</v>
      </c>
    </row>
    <row r="227" spans="1:5" x14ac:dyDescent="0.3">
      <c r="A227" s="20" t="s">
        <v>1399</v>
      </c>
      <c r="B227" s="20" t="s">
        <v>1401</v>
      </c>
      <c r="C227" s="20"/>
      <c r="D227" s="20"/>
      <c r="E227" s="20">
        <v>458</v>
      </c>
    </row>
    <row r="228" spans="1:5" x14ac:dyDescent="0.3">
      <c r="A228" s="20" t="s">
        <v>1403</v>
      </c>
      <c r="B228" s="20" t="s">
        <v>1405</v>
      </c>
      <c r="C228" s="20"/>
      <c r="D228" s="20"/>
      <c r="E228" s="20">
        <v>459</v>
      </c>
    </row>
    <row r="229" spans="1:5" ht="92.4" x14ac:dyDescent="0.3">
      <c r="A229" s="20" t="s">
        <v>1407</v>
      </c>
      <c r="B229" s="20" t="s">
        <v>1409</v>
      </c>
      <c r="C229" s="21" t="s">
        <v>2971</v>
      </c>
      <c r="D229" s="20"/>
      <c r="E229" s="20">
        <v>460</v>
      </c>
    </row>
    <row r="230" spans="1:5" ht="92.4" x14ac:dyDescent="0.3">
      <c r="A230" s="20" t="s">
        <v>1412</v>
      </c>
      <c r="B230" s="20" t="s">
        <v>1414</v>
      </c>
      <c r="C230" s="21" t="s">
        <v>2972</v>
      </c>
      <c r="D230" s="20"/>
      <c r="E230" s="20">
        <v>461</v>
      </c>
    </row>
    <row r="231" spans="1:5" ht="92.4" x14ac:dyDescent="0.3">
      <c r="A231" s="20" t="s">
        <v>1417</v>
      </c>
      <c r="B231" s="20" t="s">
        <v>1419</v>
      </c>
      <c r="C231" s="21" t="s">
        <v>2973</v>
      </c>
      <c r="D231" s="20"/>
      <c r="E231" s="20">
        <v>463</v>
      </c>
    </row>
    <row r="232" spans="1:5" x14ac:dyDescent="0.3">
      <c r="A232" s="20" t="s">
        <v>1422</v>
      </c>
      <c r="B232" s="20" t="s">
        <v>1423</v>
      </c>
      <c r="C232" s="20"/>
      <c r="D232" s="20"/>
      <c r="E232" s="20">
        <v>464</v>
      </c>
    </row>
    <row r="233" spans="1:5" ht="92.4" x14ac:dyDescent="0.3">
      <c r="A233" s="20" t="s">
        <v>1425</v>
      </c>
      <c r="B233" s="20" t="s">
        <v>1427</v>
      </c>
      <c r="C233" s="21" t="s">
        <v>2974</v>
      </c>
      <c r="D233" s="20"/>
      <c r="E233" s="20">
        <v>465</v>
      </c>
    </row>
    <row r="234" spans="1:5" ht="66" x14ac:dyDescent="0.3">
      <c r="A234" s="20" t="s">
        <v>1430</v>
      </c>
      <c r="B234" s="20" t="s">
        <v>1432</v>
      </c>
      <c r="C234" s="21" t="s">
        <v>2975</v>
      </c>
      <c r="D234" s="20"/>
      <c r="E234" s="20">
        <v>466</v>
      </c>
    </row>
    <row r="235" spans="1:5" ht="66" x14ac:dyDescent="0.3">
      <c r="A235" s="20" t="s">
        <v>1435</v>
      </c>
      <c r="B235" s="20" t="s">
        <v>1437</v>
      </c>
      <c r="C235" s="21" t="s">
        <v>2976</v>
      </c>
      <c r="D235" s="20"/>
      <c r="E235" s="20">
        <v>467</v>
      </c>
    </row>
    <row r="236" spans="1:5" ht="66" x14ac:dyDescent="0.3">
      <c r="A236" s="20" t="s">
        <v>1440</v>
      </c>
      <c r="B236" s="20" t="s">
        <v>1442</v>
      </c>
      <c r="C236" s="21" t="s">
        <v>2977</v>
      </c>
      <c r="D236" s="20"/>
      <c r="E236" s="20">
        <v>468</v>
      </c>
    </row>
    <row r="237" spans="1:5" ht="132" x14ac:dyDescent="0.3">
      <c r="A237" s="20" t="s">
        <v>1446</v>
      </c>
      <c r="B237" s="20" t="s">
        <v>1448</v>
      </c>
      <c r="C237" s="21" t="s">
        <v>2978</v>
      </c>
      <c r="D237" s="21" t="s">
        <v>2979</v>
      </c>
      <c r="E237" s="20">
        <v>469</v>
      </c>
    </row>
    <row r="238" spans="1:5" x14ac:dyDescent="0.3">
      <c r="A238" s="20" t="s">
        <v>1452</v>
      </c>
      <c r="B238" s="20" t="s">
        <v>1455</v>
      </c>
      <c r="C238" s="20" t="s">
        <v>2980</v>
      </c>
      <c r="D238" s="20" t="s">
        <v>2981</v>
      </c>
      <c r="E238" s="20">
        <v>470</v>
      </c>
    </row>
    <row r="239" spans="1:5" ht="145.19999999999999" x14ac:dyDescent="0.3">
      <c r="A239" s="20" t="s">
        <v>1459</v>
      </c>
      <c r="B239" s="20" t="s">
        <v>1461</v>
      </c>
      <c r="C239" s="21" t="s">
        <v>2982</v>
      </c>
      <c r="D239" s="20"/>
      <c r="E239" s="20">
        <v>471</v>
      </c>
    </row>
    <row r="240" spans="1:5" ht="145.19999999999999" x14ac:dyDescent="0.3">
      <c r="A240" s="20" t="s">
        <v>1464</v>
      </c>
      <c r="B240" s="20" t="s">
        <v>1466</v>
      </c>
      <c r="C240" s="21" t="s">
        <v>2982</v>
      </c>
      <c r="D240" s="20"/>
      <c r="E240" s="20">
        <v>472</v>
      </c>
    </row>
    <row r="241" spans="1:5" x14ac:dyDescent="0.3">
      <c r="A241" s="20" t="s">
        <v>1468</v>
      </c>
      <c r="B241" s="20" t="s">
        <v>1470</v>
      </c>
      <c r="C241" s="20"/>
      <c r="D241" s="20"/>
      <c r="E241" s="20">
        <v>473</v>
      </c>
    </row>
    <row r="242" spans="1:5" x14ac:dyDescent="0.3">
      <c r="A242" s="20" t="s">
        <v>1472</v>
      </c>
      <c r="B242" s="20" t="s">
        <v>1474</v>
      </c>
      <c r="C242" s="20"/>
      <c r="D242" s="20"/>
      <c r="E242" s="20">
        <v>474</v>
      </c>
    </row>
    <row r="243" spans="1:5" ht="79.2" x14ac:dyDescent="0.3">
      <c r="A243" s="20" t="s">
        <v>1476</v>
      </c>
      <c r="B243" s="20" t="s">
        <v>1478</v>
      </c>
      <c r="C243" s="21" t="s">
        <v>2983</v>
      </c>
      <c r="D243" s="20"/>
      <c r="E243" s="20">
        <v>475</v>
      </c>
    </row>
    <row r="244" spans="1:5" ht="145.19999999999999" x14ac:dyDescent="0.3">
      <c r="A244" s="20" t="s">
        <v>1481</v>
      </c>
      <c r="B244" s="20" t="s">
        <v>1483</v>
      </c>
      <c r="C244" s="21" t="s">
        <v>2984</v>
      </c>
      <c r="D244" s="21" t="s">
        <v>2985</v>
      </c>
      <c r="E244" s="20">
        <v>476</v>
      </c>
    </row>
    <row r="245" spans="1:5" x14ac:dyDescent="0.3">
      <c r="A245" s="20" t="s">
        <v>1236</v>
      </c>
      <c r="B245" s="20" t="s">
        <v>1488</v>
      </c>
      <c r="C245" s="20" t="s">
        <v>2986</v>
      </c>
      <c r="D245" s="20" t="s">
        <v>2987</v>
      </c>
      <c r="E245" s="20">
        <v>477</v>
      </c>
    </row>
    <row r="246" spans="1:5" x14ac:dyDescent="0.3">
      <c r="A246" s="20" t="s">
        <v>1492</v>
      </c>
      <c r="B246" s="20" t="s">
        <v>1494</v>
      </c>
      <c r="C246" s="20"/>
      <c r="D246" s="20" t="s">
        <v>2672</v>
      </c>
      <c r="E246" s="20">
        <v>479</v>
      </c>
    </row>
    <row r="247" spans="1:5" x14ac:dyDescent="0.3">
      <c r="A247" s="20" t="s">
        <v>1496</v>
      </c>
      <c r="B247" s="20" t="s">
        <v>1498</v>
      </c>
      <c r="C247" s="20"/>
      <c r="D247" s="20" t="s">
        <v>2672</v>
      </c>
      <c r="E247" s="20">
        <v>480</v>
      </c>
    </row>
    <row r="248" spans="1:5" x14ac:dyDescent="0.3">
      <c r="A248" s="20" t="s">
        <v>1500</v>
      </c>
      <c r="B248" s="20" t="s">
        <v>1502</v>
      </c>
      <c r="C248" s="20"/>
      <c r="D248" s="20" t="s">
        <v>2672</v>
      </c>
      <c r="E248" s="20">
        <v>481</v>
      </c>
    </row>
    <row r="249" spans="1:5" ht="184.8" x14ac:dyDescent="0.3">
      <c r="A249" s="20"/>
      <c r="B249" s="20" t="s">
        <v>1505</v>
      </c>
      <c r="C249" s="21" t="s">
        <v>2988</v>
      </c>
      <c r="D249" s="20"/>
      <c r="E249" s="20">
        <v>482</v>
      </c>
    </row>
    <row r="250" spans="1:5" ht="184.8" x14ac:dyDescent="0.3">
      <c r="A250" s="20"/>
      <c r="B250" s="20" t="s">
        <v>1508</v>
      </c>
      <c r="C250" s="21" t="s">
        <v>2989</v>
      </c>
      <c r="D250" s="20"/>
      <c r="E250" s="20">
        <v>484</v>
      </c>
    </row>
    <row r="251" spans="1:5" x14ac:dyDescent="0.3">
      <c r="A251" s="20" t="s">
        <v>1511</v>
      </c>
      <c r="B251" s="20" t="s">
        <v>1513</v>
      </c>
      <c r="C251" s="20" t="s">
        <v>2990</v>
      </c>
      <c r="D251" s="20"/>
      <c r="E251" s="20">
        <v>486</v>
      </c>
    </row>
    <row r="252" spans="1:5" x14ac:dyDescent="0.3">
      <c r="A252" s="20" t="s">
        <v>1517</v>
      </c>
      <c r="B252" s="20" t="s">
        <v>1519</v>
      </c>
      <c r="C252" s="20" t="s">
        <v>2990</v>
      </c>
      <c r="D252" s="20"/>
      <c r="E252" s="20">
        <v>487</v>
      </c>
    </row>
    <row r="253" spans="1:5" x14ac:dyDescent="0.3">
      <c r="A253" s="20" t="s">
        <v>1522</v>
      </c>
      <c r="B253" s="20" t="s">
        <v>1524</v>
      </c>
      <c r="C253" s="20" t="s">
        <v>2991</v>
      </c>
      <c r="D253" s="20"/>
      <c r="E253" s="20">
        <v>488</v>
      </c>
    </row>
    <row r="254" spans="1:5" x14ac:dyDescent="0.3">
      <c r="A254" s="20" t="s">
        <v>1527</v>
      </c>
      <c r="B254" s="20" t="s">
        <v>1529</v>
      </c>
      <c r="C254" s="20" t="s">
        <v>2991</v>
      </c>
      <c r="D254" s="20"/>
      <c r="E254" s="20">
        <v>489</v>
      </c>
    </row>
    <row r="255" spans="1:5" x14ac:dyDescent="0.3">
      <c r="A255" s="20" t="s">
        <v>1531</v>
      </c>
      <c r="B255" s="20" t="s">
        <v>1533</v>
      </c>
      <c r="C255" s="20" t="s">
        <v>2992</v>
      </c>
      <c r="D255" s="20"/>
      <c r="E255" s="20">
        <v>490</v>
      </c>
    </row>
    <row r="256" spans="1:5" x14ac:dyDescent="0.3">
      <c r="A256" s="20" t="s">
        <v>1536</v>
      </c>
      <c r="B256" s="20" t="s">
        <v>1538</v>
      </c>
      <c r="C256" s="20" t="s">
        <v>2992</v>
      </c>
      <c r="D256" s="20"/>
      <c r="E256" s="20">
        <v>491</v>
      </c>
    </row>
    <row r="257" spans="1:5" x14ac:dyDescent="0.3">
      <c r="A257" s="20" t="s">
        <v>1540</v>
      </c>
      <c r="B257" s="20" t="s">
        <v>1542</v>
      </c>
      <c r="C257" s="20" t="s">
        <v>2993</v>
      </c>
      <c r="D257" s="20"/>
      <c r="E257" s="20">
        <v>492</v>
      </c>
    </row>
    <row r="258" spans="1:5" x14ac:dyDescent="0.3">
      <c r="A258" s="20" t="s">
        <v>1546</v>
      </c>
      <c r="B258" s="20" t="s">
        <v>1548</v>
      </c>
      <c r="C258" s="20" t="s">
        <v>2993</v>
      </c>
      <c r="D258" s="20"/>
      <c r="E258" s="20">
        <v>493</v>
      </c>
    </row>
    <row r="259" spans="1:5" ht="145.19999999999999" x14ac:dyDescent="0.3">
      <c r="A259" s="20" t="s">
        <v>1551</v>
      </c>
      <c r="B259" s="20" t="s">
        <v>1553</v>
      </c>
      <c r="C259" s="21" t="s">
        <v>2994</v>
      </c>
      <c r="D259" s="20"/>
      <c r="E259" s="20">
        <v>495</v>
      </c>
    </row>
    <row r="260" spans="1:5" ht="79.2" x14ac:dyDescent="0.3">
      <c r="A260" s="20" t="s">
        <v>1556</v>
      </c>
      <c r="B260" s="20" t="s">
        <v>1558</v>
      </c>
      <c r="C260" s="21" t="s">
        <v>2995</v>
      </c>
      <c r="D260" s="21" t="s">
        <v>2996</v>
      </c>
      <c r="E260" s="20">
        <v>497</v>
      </c>
    </row>
    <row r="261" spans="1:5" ht="92.4" x14ac:dyDescent="0.3">
      <c r="A261" s="20" t="s">
        <v>1562</v>
      </c>
      <c r="B261" s="20" t="s">
        <v>1563</v>
      </c>
      <c r="C261" s="21" t="s">
        <v>2997</v>
      </c>
      <c r="D261" s="20" t="s">
        <v>2998</v>
      </c>
      <c r="E261" s="20">
        <v>498</v>
      </c>
    </row>
    <row r="262" spans="1:5" ht="132" x14ac:dyDescent="0.3">
      <c r="A262" s="20" t="s">
        <v>1567</v>
      </c>
      <c r="B262" s="20" t="s">
        <v>1569</v>
      </c>
      <c r="C262" s="21" t="s">
        <v>2999</v>
      </c>
      <c r="D262" s="20" t="s">
        <v>3000</v>
      </c>
      <c r="E262" s="20">
        <v>499</v>
      </c>
    </row>
    <row r="263" spans="1:5" ht="132" x14ac:dyDescent="0.3">
      <c r="A263" s="20" t="s">
        <v>1573</v>
      </c>
      <c r="B263" s="20" t="s">
        <v>1575</v>
      </c>
      <c r="C263" s="21" t="s">
        <v>3001</v>
      </c>
      <c r="D263" s="21" t="s">
        <v>3002</v>
      </c>
      <c r="E263" s="20">
        <v>500</v>
      </c>
    </row>
    <row r="264" spans="1:5" ht="132" x14ac:dyDescent="0.3">
      <c r="A264" s="20" t="s">
        <v>1579</v>
      </c>
      <c r="B264" s="20" t="s">
        <v>1581</v>
      </c>
      <c r="C264" s="21" t="s">
        <v>3003</v>
      </c>
      <c r="D264" s="20"/>
      <c r="E264" s="20">
        <v>501</v>
      </c>
    </row>
    <row r="265" spans="1:5" ht="79.2" x14ac:dyDescent="0.3">
      <c r="A265" s="20" t="s">
        <v>1584</v>
      </c>
      <c r="B265" s="20" t="s">
        <v>1586</v>
      </c>
      <c r="C265" s="21" t="s">
        <v>3004</v>
      </c>
      <c r="D265" s="20"/>
      <c r="E265" s="20">
        <v>502</v>
      </c>
    </row>
    <row r="266" spans="1:5" x14ac:dyDescent="0.3">
      <c r="A266" s="20" t="s">
        <v>1589</v>
      </c>
      <c r="B266" s="20" t="s">
        <v>1593</v>
      </c>
      <c r="C266" s="20" t="s">
        <v>3005</v>
      </c>
      <c r="D266" s="20" t="s">
        <v>3006</v>
      </c>
      <c r="E266" s="20">
        <v>503</v>
      </c>
    </row>
    <row r="267" spans="1:5" x14ac:dyDescent="0.3">
      <c r="A267" s="20" t="s">
        <v>1597</v>
      </c>
      <c r="B267" s="20" t="s">
        <v>1600</v>
      </c>
      <c r="C267" s="20" t="s">
        <v>3007</v>
      </c>
      <c r="D267" s="20" t="s">
        <v>3008</v>
      </c>
      <c r="E267" s="20">
        <v>504</v>
      </c>
    </row>
    <row r="268" spans="1:5" ht="52.8" x14ac:dyDescent="0.3">
      <c r="A268" s="20" t="s">
        <v>1604</v>
      </c>
      <c r="B268" s="20" t="s">
        <v>1607</v>
      </c>
      <c r="C268" s="21" t="s">
        <v>3009</v>
      </c>
      <c r="D268" s="20" t="s">
        <v>3010</v>
      </c>
      <c r="E268" s="20">
        <v>505</v>
      </c>
    </row>
    <row r="269" spans="1:5" ht="52.8" x14ac:dyDescent="0.3">
      <c r="A269" s="20" t="s">
        <v>1611</v>
      </c>
      <c r="B269" s="20" t="s">
        <v>1613</v>
      </c>
      <c r="C269" s="20" t="s">
        <v>2884</v>
      </c>
      <c r="D269" s="21" t="s">
        <v>3011</v>
      </c>
      <c r="E269" s="20">
        <v>508</v>
      </c>
    </row>
    <row r="270" spans="1:5" ht="52.8" x14ac:dyDescent="0.3">
      <c r="A270" s="20" t="s">
        <v>1617</v>
      </c>
      <c r="B270" s="20" t="s">
        <v>1620</v>
      </c>
      <c r="C270" s="20" t="s">
        <v>2884</v>
      </c>
      <c r="D270" s="21" t="s">
        <v>3012</v>
      </c>
      <c r="E270" s="20">
        <v>509</v>
      </c>
    </row>
    <row r="271" spans="1:5" ht="79.2" x14ac:dyDescent="0.3">
      <c r="A271" s="20" t="s">
        <v>1624</v>
      </c>
      <c r="B271" s="20" t="s">
        <v>1626</v>
      </c>
      <c r="C271" s="21" t="s">
        <v>3013</v>
      </c>
      <c r="D271" s="20"/>
      <c r="E271" s="20">
        <v>511</v>
      </c>
    </row>
    <row r="272" spans="1:5" ht="66" x14ac:dyDescent="0.3">
      <c r="A272" s="20" t="s">
        <v>1629</v>
      </c>
      <c r="B272" s="20" t="s">
        <v>1631</v>
      </c>
      <c r="C272" s="21" t="s">
        <v>3014</v>
      </c>
      <c r="D272" s="20"/>
      <c r="E272" s="20">
        <v>512</v>
      </c>
    </row>
    <row r="273" spans="1:5" ht="66" x14ac:dyDescent="0.3">
      <c r="A273" s="20" t="s">
        <v>1634</v>
      </c>
      <c r="B273" s="20" t="s">
        <v>1636</v>
      </c>
      <c r="C273" s="21" t="s">
        <v>3015</v>
      </c>
      <c r="D273" s="20"/>
      <c r="E273" s="20">
        <v>513</v>
      </c>
    </row>
    <row r="274" spans="1:5" ht="52.8" x14ac:dyDescent="0.3">
      <c r="A274" s="20" t="s">
        <v>1639</v>
      </c>
      <c r="B274" s="20" t="s">
        <v>1641</v>
      </c>
      <c r="C274" s="21" t="s">
        <v>3016</v>
      </c>
      <c r="D274" s="20"/>
      <c r="E274" s="20">
        <v>514</v>
      </c>
    </row>
    <row r="275" spans="1:5" ht="79.2" x14ac:dyDescent="0.3">
      <c r="A275" s="20" t="s">
        <v>1644</v>
      </c>
      <c r="B275" s="20" t="s">
        <v>1646</v>
      </c>
      <c r="C275" s="21" t="s">
        <v>3017</v>
      </c>
      <c r="D275" s="20"/>
      <c r="E275" s="20">
        <v>515</v>
      </c>
    </row>
    <row r="276" spans="1:5" ht="52.8" x14ac:dyDescent="0.3">
      <c r="A276" s="20" t="s">
        <v>1649</v>
      </c>
      <c r="B276" s="20" t="s">
        <v>1651</v>
      </c>
      <c r="C276" s="21" t="s">
        <v>3018</v>
      </c>
      <c r="D276" s="20"/>
      <c r="E276" s="20">
        <v>516</v>
      </c>
    </row>
    <row r="277" spans="1:5" ht="66" x14ac:dyDescent="0.3">
      <c r="A277" s="20" t="s">
        <v>1654</v>
      </c>
      <c r="B277" s="20" t="s">
        <v>1656</v>
      </c>
      <c r="C277" s="21" t="s">
        <v>3019</v>
      </c>
      <c r="D277" s="20"/>
      <c r="E277" s="20">
        <v>521</v>
      </c>
    </row>
    <row r="278" spans="1:5" x14ac:dyDescent="0.3">
      <c r="A278" s="20" t="s">
        <v>1659</v>
      </c>
      <c r="B278" s="20" t="s">
        <v>1661</v>
      </c>
      <c r="C278" s="20" t="s">
        <v>3020</v>
      </c>
      <c r="D278" s="20"/>
      <c r="E278" s="20">
        <v>522</v>
      </c>
    </row>
    <row r="279" spans="1:5" x14ac:dyDescent="0.3">
      <c r="A279" s="20" t="s">
        <v>1664</v>
      </c>
      <c r="B279" s="20" t="s">
        <v>1666</v>
      </c>
      <c r="C279" s="20" t="s">
        <v>3021</v>
      </c>
      <c r="D279" s="20"/>
      <c r="E279" s="20">
        <v>523</v>
      </c>
    </row>
    <row r="280" spans="1:5" x14ac:dyDescent="0.3">
      <c r="A280" s="20" t="s">
        <v>1669</v>
      </c>
      <c r="B280" s="20" t="s">
        <v>1671</v>
      </c>
      <c r="C280" s="20" t="s">
        <v>3021</v>
      </c>
      <c r="D280" s="20"/>
      <c r="E280" s="20">
        <v>524</v>
      </c>
    </row>
    <row r="281" spans="1:5" x14ac:dyDescent="0.3">
      <c r="A281" s="20" t="s">
        <v>1673</v>
      </c>
      <c r="B281" s="20" t="s">
        <v>1675</v>
      </c>
      <c r="C281" s="20" t="s">
        <v>3022</v>
      </c>
      <c r="D281" s="20"/>
      <c r="E281" s="20">
        <v>528</v>
      </c>
    </row>
    <row r="282" spans="1:5" ht="105.6" x14ac:dyDescent="0.3">
      <c r="A282" s="20" t="s">
        <v>1678</v>
      </c>
      <c r="B282" s="20" t="s">
        <v>1680</v>
      </c>
      <c r="C282" s="21" t="s">
        <v>3023</v>
      </c>
      <c r="D282" s="20"/>
      <c r="E282" s="20">
        <v>529</v>
      </c>
    </row>
    <row r="283" spans="1:5" ht="118.8" x14ac:dyDescent="0.3">
      <c r="A283" s="20" t="s">
        <v>1684</v>
      </c>
      <c r="B283" s="20" t="s">
        <v>1686</v>
      </c>
      <c r="C283" s="21" t="s">
        <v>3024</v>
      </c>
      <c r="D283" s="20"/>
      <c r="E283" s="20">
        <v>531</v>
      </c>
    </row>
    <row r="284" spans="1:5" ht="79.2" x14ac:dyDescent="0.3">
      <c r="A284" s="20" t="s">
        <v>1689</v>
      </c>
      <c r="B284" s="20" t="s">
        <v>1691</v>
      </c>
      <c r="C284" s="21" t="s">
        <v>3025</v>
      </c>
      <c r="D284" s="20"/>
      <c r="E284" s="20">
        <v>532</v>
      </c>
    </row>
    <row r="285" spans="1:5" ht="105.6" x14ac:dyDescent="0.3">
      <c r="A285" s="20" t="s">
        <v>1694</v>
      </c>
      <c r="B285" s="20" t="s">
        <v>1696</v>
      </c>
      <c r="C285" s="21" t="s">
        <v>3026</v>
      </c>
      <c r="D285" s="20"/>
      <c r="E285" s="20">
        <v>533</v>
      </c>
    </row>
    <row r="286" spans="1:5" ht="105.6" x14ac:dyDescent="0.3">
      <c r="A286" s="20" t="s">
        <v>1699</v>
      </c>
      <c r="B286" s="20" t="s">
        <v>1701</v>
      </c>
      <c r="C286" s="21" t="s">
        <v>3027</v>
      </c>
      <c r="D286" s="20"/>
      <c r="E286" s="20">
        <v>534</v>
      </c>
    </row>
    <row r="287" spans="1:5" ht="105.6" x14ac:dyDescent="0.3">
      <c r="A287" s="20" t="s">
        <v>1705</v>
      </c>
      <c r="B287" s="20" t="s">
        <v>1708</v>
      </c>
      <c r="C287" s="21" t="s">
        <v>3028</v>
      </c>
      <c r="D287" s="20"/>
      <c r="E287" s="20">
        <v>535</v>
      </c>
    </row>
    <row r="288" spans="1:5" ht="79.2" x14ac:dyDescent="0.3">
      <c r="A288" s="20" t="s">
        <v>1705</v>
      </c>
      <c r="B288" s="20" t="s">
        <v>1712</v>
      </c>
      <c r="C288" s="21" t="s">
        <v>3029</v>
      </c>
      <c r="D288" s="20"/>
      <c r="E288" s="20">
        <v>536</v>
      </c>
    </row>
    <row r="289" spans="1:5" ht="79.2" x14ac:dyDescent="0.3">
      <c r="A289" s="20" t="s">
        <v>1705</v>
      </c>
      <c r="B289" s="20" t="s">
        <v>1715</v>
      </c>
      <c r="C289" s="21" t="s">
        <v>3030</v>
      </c>
      <c r="D289" s="20"/>
      <c r="E289" s="20">
        <v>537</v>
      </c>
    </row>
    <row r="290" spans="1:5" x14ac:dyDescent="0.3">
      <c r="A290" s="20" t="s">
        <v>1718</v>
      </c>
      <c r="B290" s="20" t="s">
        <v>1720</v>
      </c>
      <c r="C290" s="20" t="s">
        <v>3031</v>
      </c>
      <c r="D290" s="20"/>
      <c r="E290" s="20">
        <v>538</v>
      </c>
    </row>
    <row r="291" spans="1:5" ht="66" x14ac:dyDescent="0.3">
      <c r="A291" s="20" t="s">
        <v>1724</v>
      </c>
      <c r="B291" s="20" t="s">
        <v>1726</v>
      </c>
      <c r="C291" s="21" t="s">
        <v>3032</v>
      </c>
      <c r="D291" s="20"/>
      <c r="E291" s="20">
        <v>539</v>
      </c>
    </row>
    <row r="292" spans="1:5" ht="52.8" x14ac:dyDescent="0.3">
      <c r="A292" s="20" t="s">
        <v>1729</v>
      </c>
      <c r="B292" s="20" t="s">
        <v>1730</v>
      </c>
      <c r="C292" s="21" t="s">
        <v>3033</v>
      </c>
      <c r="D292" s="21" t="s">
        <v>3034</v>
      </c>
      <c r="E292" s="20">
        <v>541</v>
      </c>
    </row>
    <row r="293" spans="1:5" ht="66" x14ac:dyDescent="0.3">
      <c r="A293" s="20" t="s">
        <v>1735</v>
      </c>
      <c r="B293" s="20" t="s">
        <v>1736</v>
      </c>
      <c r="C293" s="21" t="s">
        <v>3035</v>
      </c>
      <c r="D293" s="21" t="s">
        <v>3036</v>
      </c>
      <c r="E293" s="20">
        <v>542</v>
      </c>
    </row>
    <row r="294" spans="1:5" ht="26.4" x14ac:dyDescent="0.3">
      <c r="A294" s="20" t="s">
        <v>1740</v>
      </c>
      <c r="B294" s="20" t="s">
        <v>1742</v>
      </c>
      <c r="C294" s="20" t="s">
        <v>3037</v>
      </c>
      <c r="D294" s="21" t="s">
        <v>3038</v>
      </c>
      <c r="E294" s="20">
        <v>543</v>
      </c>
    </row>
    <row r="295" spans="1:5" ht="26.4" x14ac:dyDescent="0.3">
      <c r="A295" s="20" t="s">
        <v>1746</v>
      </c>
      <c r="B295" s="20" t="s">
        <v>1748</v>
      </c>
      <c r="C295" s="20" t="s">
        <v>3039</v>
      </c>
      <c r="D295" s="21" t="s">
        <v>3040</v>
      </c>
      <c r="E295" s="20">
        <v>544</v>
      </c>
    </row>
    <row r="296" spans="1:5" ht="118.8" x14ac:dyDescent="0.3">
      <c r="A296" s="20" t="s">
        <v>1752</v>
      </c>
      <c r="B296" s="20" t="s">
        <v>1754</v>
      </c>
      <c r="C296" s="21" t="s">
        <v>3041</v>
      </c>
      <c r="D296" s="21" t="s">
        <v>3042</v>
      </c>
      <c r="E296" s="20">
        <v>545</v>
      </c>
    </row>
    <row r="297" spans="1:5" ht="26.4" x14ac:dyDescent="0.3">
      <c r="A297" s="20" t="s">
        <v>1758</v>
      </c>
      <c r="B297" s="20" t="s">
        <v>1760</v>
      </c>
      <c r="C297" s="20" t="s">
        <v>3043</v>
      </c>
      <c r="D297" s="21" t="s">
        <v>3044</v>
      </c>
      <c r="E297" s="20">
        <v>547</v>
      </c>
    </row>
    <row r="298" spans="1:5" ht="26.4" x14ac:dyDescent="0.3">
      <c r="A298" s="20" t="s">
        <v>1764</v>
      </c>
      <c r="B298" s="20" t="s">
        <v>1766</v>
      </c>
      <c r="C298" s="20" t="s">
        <v>3043</v>
      </c>
      <c r="D298" s="21" t="s">
        <v>3045</v>
      </c>
      <c r="E298" s="20">
        <v>548</v>
      </c>
    </row>
    <row r="299" spans="1:5" ht="79.2" x14ac:dyDescent="0.3">
      <c r="A299" s="20" t="s">
        <v>1770</v>
      </c>
      <c r="B299" s="20" t="s">
        <v>1772</v>
      </c>
      <c r="C299" s="21" t="s">
        <v>3046</v>
      </c>
      <c r="D299" s="20"/>
      <c r="E299" s="20">
        <v>549</v>
      </c>
    </row>
    <row r="300" spans="1:5" ht="79.2" x14ac:dyDescent="0.3">
      <c r="A300" s="20" t="s">
        <v>1776</v>
      </c>
      <c r="B300" s="20" t="s">
        <v>1778</v>
      </c>
      <c r="C300" s="21" t="s">
        <v>3047</v>
      </c>
      <c r="D300" s="20"/>
      <c r="E300" s="20">
        <v>551</v>
      </c>
    </row>
    <row r="301" spans="1:5" ht="105.6" x14ac:dyDescent="0.3">
      <c r="A301" s="20" t="s">
        <v>1781</v>
      </c>
      <c r="B301" s="20" t="s">
        <v>1783</v>
      </c>
      <c r="C301" s="21" t="s">
        <v>3048</v>
      </c>
      <c r="D301" s="20"/>
      <c r="E301" s="20">
        <v>552</v>
      </c>
    </row>
    <row r="302" spans="1:5" x14ac:dyDescent="0.3">
      <c r="A302" s="20" t="s">
        <v>1786</v>
      </c>
      <c r="B302" s="20" t="s">
        <v>1788</v>
      </c>
      <c r="C302" s="20" t="s">
        <v>3049</v>
      </c>
      <c r="D302" s="20"/>
      <c r="E302" s="20">
        <v>553</v>
      </c>
    </row>
    <row r="303" spans="1:5" x14ac:dyDescent="0.3">
      <c r="A303" s="20" t="s">
        <v>1791</v>
      </c>
      <c r="B303" s="20" t="s">
        <v>1793</v>
      </c>
      <c r="C303" s="20" t="s">
        <v>3050</v>
      </c>
      <c r="D303" s="20"/>
      <c r="E303" s="20">
        <v>554</v>
      </c>
    </row>
    <row r="304" spans="1:5" x14ac:dyDescent="0.3">
      <c r="A304" s="20" t="s">
        <v>1796</v>
      </c>
      <c r="B304" s="20" t="s">
        <v>1798</v>
      </c>
      <c r="C304" s="20" t="s">
        <v>3051</v>
      </c>
      <c r="D304" s="20" t="s">
        <v>3052</v>
      </c>
      <c r="E304" s="20">
        <v>556</v>
      </c>
    </row>
    <row r="305" spans="1:5" x14ac:dyDescent="0.3">
      <c r="A305" s="20" t="s">
        <v>1803</v>
      </c>
      <c r="B305" s="20" t="s">
        <v>1805</v>
      </c>
      <c r="C305" s="20" t="s">
        <v>3053</v>
      </c>
      <c r="D305" s="20" t="s">
        <v>3052</v>
      </c>
      <c r="E305" s="20">
        <v>557</v>
      </c>
    </row>
    <row r="306" spans="1:5" ht="79.2" x14ac:dyDescent="0.3">
      <c r="A306" s="20" t="s">
        <v>1809</v>
      </c>
      <c r="B306" s="20" t="s">
        <v>1811</v>
      </c>
      <c r="C306" s="21" t="s">
        <v>3054</v>
      </c>
      <c r="D306" s="21" t="s">
        <v>3055</v>
      </c>
      <c r="E306" s="20">
        <v>558</v>
      </c>
    </row>
    <row r="307" spans="1:5" ht="79.2" x14ac:dyDescent="0.3">
      <c r="A307" s="20" t="s">
        <v>1816</v>
      </c>
      <c r="B307" s="20" t="s">
        <v>1818</v>
      </c>
      <c r="C307" s="21" t="s">
        <v>3056</v>
      </c>
      <c r="D307" s="21" t="s">
        <v>3057</v>
      </c>
      <c r="E307" s="20">
        <v>559</v>
      </c>
    </row>
    <row r="308" spans="1:5" ht="92.4" x14ac:dyDescent="0.3">
      <c r="A308" s="20" t="s">
        <v>1821</v>
      </c>
      <c r="B308" s="20" t="s">
        <v>1823</v>
      </c>
      <c r="C308" s="21" t="s">
        <v>3058</v>
      </c>
      <c r="D308" s="21" t="s">
        <v>3059</v>
      </c>
      <c r="E308" s="20">
        <v>560</v>
      </c>
    </row>
    <row r="309" spans="1:5" ht="79.2" x14ac:dyDescent="0.3">
      <c r="A309" s="20" t="s">
        <v>1826</v>
      </c>
      <c r="B309" s="20" t="s">
        <v>1828</v>
      </c>
      <c r="C309" s="21" t="s">
        <v>3060</v>
      </c>
      <c r="D309" s="21" t="s">
        <v>3055</v>
      </c>
      <c r="E309" s="20">
        <v>561</v>
      </c>
    </row>
    <row r="310" spans="1:5" x14ac:dyDescent="0.3">
      <c r="A310" s="20" t="s">
        <v>1831</v>
      </c>
      <c r="B310" s="20" t="s">
        <v>1833</v>
      </c>
      <c r="C310" s="20" t="s">
        <v>3061</v>
      </c>
      <c r="D310" s="20"/>
      <c r="E310" s="20">
        <v>563</v>
      </c>
    </row>
    <row r="311" spans="1:5" x14ac:dyDescent="0.3">
      <c r="A311" s="20" t="s">
        <v>1837</v>
      </c>
      <c r="B311" s="20" t="s">
        <v>1840</v>
      </c>
      <c r="C311" s="20" t="s">
        <v>3062</v>
      </c>
      <c r="D311" s="20"/>
      <c r="E311" s="20">
        <v>565</v>
      </c>
    </row>
    <row r="312" spans="1:5" ht="79.2" x14ac:dyDescent="0.3">
      <c r="A312" s="20" t="s">
        <v>1837</v>
      </c>
      <c r="B312" s="20" t="s">
        <v>1844</v>
      </c>
      <c r="C312" s="21" t="s">
        <v>3054</v>
      </c>
      <c r="D312" s="21" t="s">
        <v>3055</v>
      </c>
      <c r="E312" s="20">
        <v>566</v>
      </c>
    </row>
    <row r="313" spans="1:5" ht="79.2" x14ac:dyDescent="0.3">
      <c r="A313" s="20" t="s">
        <v>1837</v>
      </c>
      <c r="B313" s="20" t="s">
        <v>1846</v>
      </c>
      <c r="C313" s="21" t="s">
        <v>3063</v>
      </c>
      <c r="D313" s="21" t="s">
        <v>3055</v>
      </c>
      <c r="E313" s="20">
        <v>567</v>
      </c>
    </row>
    <row r="314" spans="1:5" ht="158.4" x14ac:dyDescent="0.3">
      <c r="A314" s="20" t="s">
        <v>1849</v>
      </c>
      <c r="B314" s="20" t="s">
        <v>1851</v>
      </c>
      <c r="C314" s="20" t="s">
        <v>3064</v>
      </c>
      <c r="D314" s="21" t="s">
        <v>3065</v>
      </c>
      <c r="E314" s="20">
        <v>569</v>
      </c>
    </row>
    <row r="315" spans="1:5" x14ac:dyDescent="0.3">
      <c r="A315" s="20" t="s">
        <v>1855</v>
      </c>
      <c r="B315" s="20" t="s">
        <v>1857</v>
      </c>
      <c r="C315" s="20" t="s">
        <v>3066</v>
      </c>
      <c r="D315" s="20"/>
      <c r="E315" s="20">
        <v>570</v>
      </c>
    </row>
    <row r="316" spans="1:5" x14ac:dyDescent="0.3">
      <c r="A316" s="20" t="s">
        <v>1861</v>
      </c>
      <c r="B316" s="20" t="s">
        <v>1863</v>
      </c>
      <c r="C316" s="20" t="s">
        <v>3066</v>
      </c>
      <c r="D316" s="20"/>
      <c r="E316" s="20">
        <v>571</v>
      </c>
    </row>
    <row r="317" spans="1:5" x14ac:dyDescent="0.3">
      <c r="A317" s="20" t="s">
        <v>1866</v>
      </c>
      <c r="B317" s="20" t="s">
        <v>1868</v>
      </c>
      <c r="C317" s="20" t="s">
        <v>3067</v>
      </c>
      <c r="D317" s="20"/>
      <c r="E317" s="20">
        <v>572</v>
      </c>
    </row>
    <row r="318" spans="1:5" ht="118.8" x14ac:dyDescent="0.3">
      <c r="A318" s="20" t="s">
        <v>1871</v>
      </c>
      <c r="B318" s="20" t="s">
        <v>1873</v>
      </c>
      <c r="C318" s="21" t="s">
        <v>3068</v>
      </c>
      <c r="D318" s="21" t="s">
        <v>3069</v>
      </c>
      <c r="E318" s="20">
        <v>573</v>
      </c>
    </row>
    <row r="319" spans="1:5" ht="92.4" x14ac:dyDescent="0.3">
      <c r="A319" s="20" t="s">
        <v>1877</v>
      </c>
      <c r="B319" s="20" t="s">
        <v>1879</v>
      </c>
      <c r="C319" s="21" t="s">
        <v>3070</v>
      </c>
      <c r="D319" s="20"/>
      <c r="E319" s="20">
        <v>574</v>
      </c>
    </row>
    <row r="320" spans="1:5" ht="171.6" x14ac:dyDescent="0.3">
      <c r="A320" s="20" t="s">
        <v>1882</v>
      </c>
      <c r="B320" s="20" t="s">
        <v>1884</v>
      </c>
      <c r="C320" s="21" t="s">
        <v>3071</v>
      </c>
      <c r="D320" s="20"/>
      <c r="E320" s="20">
        <v>575</v>
      </c>
    </row>
    <row r="321" spans="1:5" ht="132" x14ac:dyDescent="0.3">
      <c r="A321" s="20" t="s">
        <v>1887</v>
      </c>
      <c r="B321" s="20" t="s">
        <v>1889</v>
      </c>
      <c r="C321" s="21" t="s">
        <v>3072</v>
      </c>
      <c r="D321" s="20"/>
      <c r="E321" s="20">
        <v>576</v>
      </c>
    </row>
    <row r="322" spans="1:5" ht="66" x14ac:dyDescent="0.3">
      <c r="A322" s="20" t="s">
        <v>1892</v>
      </c>
      <c r="B322" s="20" t="s">
        <v>1894</v>
      </c>
      <c r="C322" s="21" t="s">
        <v>3073</v>
      </c>
      <c r="D322" s="20"/>
      <c r="E322" s="20">
        <v>578</v>
      </c>
    </row>
    <row r="323" spans="1:5" ht="79.2" x14ac:dyDescent="0.3">
      <c r="A323" s="20" t="s">
        <v>1897</v>
      </c>
      <c r="B323" s="20" t="s">
        <v>1899</v>
      </c>
      <c r="C323" s="21" t="s">
        <v>3074</v>
      </c>
      <c r="D323" s="20"/>
      <c r="E323" s="20">
        <v>579</v>
      </c>
    </row>
    <row r="324" spans="1:5" ht="79.2" x14ac:dyDescent="0.3">
      <c r="A324" s="20" t="s">
        <v>1902</v>
      </c>
      <c r="B324" s="20" t="s">
        <v>1904</v>
      </c>
      <c r="C324" s="21" t="s">
        <v>3075</v>
      </c>
      <c r="D324" s="20"/>
      <c r="E324" s="20">
        <v>580</v>
      </c>
    </row>
    <row r="325" spans="1:5" x14ac:dyDescent="0.3">
      <c r="A325" s="20" t="s">
        <v>1907</v>
      </c>
      <c r="B325" s="20" t="s">
        <v>1909</v>
      </c>
      <c r="C325" s="20" t="s">
        <v>3076</v>
      </c>
      <c r="D325" s="20"/>
      <c r="E325" s="20">
        <v>581</v>
      </c>
    </row>
    <row r="326" spans="1:5" ht="184.8" x14ac:dyDescent="0.3">
      <c r="A326" s="20" t="s">
        <v>1913</v>
      </c>
      <c r="B326" s="20" t="s">
        <v>1915</v>
      </c>
      <c r="C326" s="21" t="s">
        <v>3077</v>
      </c>
      <c r="D326" s="20"/>
      <c r="E326" s="20">
        <v>582</v>
      </c>
    </row>
    <row r="327" spans="1:5" ht="171.6" x14ac:dyDescent="0.3">
      <c r="A327" s="20" t="s">
        <v>1913</v>
      </c>
      <c r="B327" s="20" t="s">
        <v>1918</v>
      </c>
      <c r="C327" s="21" t="s">
        <v>3078</v>
      </c>
      <c r="D327" s="20"/>
      <c r="E327" s="20">
        <v>583</v>
      </c>
    </row>
    <row r="328" spans="1:5" ht="198" x14ac:dyDescent="0.3">
      <c r="A328" s="20" t="s">
        <v>1913</v>
      </c>
      <c r="B328" s="20" t="s">
        <v>1921</v>
      </c>
      <c r="C328" s="21" t="s">
        <v>3079</v>
      </c>
      <c r="D328" s="20"/>
      <c r="E328" s="20">
        <v>584</v>
      </c>
    </row>
    <row r="329" spans="1:5" ht="118.8" x14ac:dyDescent="0.3">
      <c r="A329" s="20" t="s">
        <v>1925</v>
      </c>
      <c r="B329" s="20" t="s">
        <v>1927</v>
      </c>
      <c r="C329" s="21" t="s">
        <v>3080</v>
      </c>
      <c r="D329" s="20"/>
      <c r="E329" s="20">
        <v>585</v>
      </c>
    </row>
    <row r="330" spans="1:5" ht="145.19999999999999" x14ac:dyDescent="0.3">
      <c r="A330" s="20" t="s">
        <v>1930</v>
      </c>
      <c r="B330" s="20" t="s">
        <v>1932</v>
      </c>
      <c r="C330" s="21" t="s">
        <v>3081</v>
      </c>
      <c r="D330" s="20"/>
      <c r="E330" s="20">
        <v>586</v>
      </c>
    </row>
    <row r="331" spans="1:5" ht="118.8" x14ac:dyDescent="0.3">
      <c r="A331" s="20" t="s">
        <v>1936</v>
      </c>
      <c r="B331" s="20" t="s">
        <v>1938</v>
      </c>
      <c r="C331" s="21" t="s">
        <v>3082</v>
      </c>
      <c r="D331" s="21" t="s">
        <v>3083</v>
      </c>
      <c r="E331" s="20">
        <v>588</v>
      </c>
    </row>
    <row r="332" spans="1:5" ht="118.8" x14ac:dyDescent="0.3">
      <c r="A332" s="20" t="s">
        <v>1943</v>
      </c>
      <c r="B332" s="20" t="s">
        <v>1945</v>
      </c>
      <c r="C332" s="21" t="s">
        <v>3084</v>
      </c>
      <c r="D332" s="21" t="s">
        <v>3085</v>
      </c>
      <c r="E332" s="20">
        <v>589</v>
      </c>
    </row>
    <row r="333" spans="1:5" ht="52.8" x14ac:dyDescent="0.3">
      <c r="A333" s="20" t="s">
        <v>1949</v>
      </c>
      <c r="B333" s="20" t="s">
        <v>1951</v>
      </c>
      <c r="C333" s="21" t="s">
        <v>3086</v>
      </c>
      <c r="D333" s="20" t="s">
        <v>3087</v>
      </c>
      <c r="E333" s="20">
        <v>590</v>
      </c>
    </row>
    <row r="334" spans="1:5" ht="118.8" x14ac:dyDescent="0.3">
      <c r="A334" s="20" t="s">
        <v>1955</v>
      </c>
      <c r="B334" s="20" t="s">
        <v>1957</v>
      </c>
      <c r="C334" s="21" t="s">
        <v>3088</v>
      </c>
      <c r="D334" s="21" t="s">
        <v>3085</v>
      </c>
      <c r="E334" s="20">
        <v>591</v>
      </c>
    </row>
    <row r="335" spans="1:5" ht="211.2" x14ac:dyDescent="0.3">
      <c r="A335" s="20" t="s">
        <v>1960</v>
      </c>
      <c r="B335" s="20" t="s">
        <v>1962</v>
      </c>
      <c r="C335" s="21" t="s">
        <v>3089</v>
      </c>
      <c r="D335" s="21" t="s">
        <v>3090</v>
      </c>
      <c r="E335" s="20">
        <v>592</v>
      </c>
    </row>
    <row r="336" spans="1:5" ht="211.2" x14ac:dyDescent="0.3">
      <c r="A336" s="20" t="s">
        <v>1966</v>
      </c>
      <c r="B336" s="20" t="s">
        <v>1968</v>
      </c>
      <c r="C336" s="21" t="s">
        <v>3091</v>
      </c>
      <c r="D336" s="21" t="s">
        <v>3090</v>
      </c>
      <c r="E336" s="20">
        <v>593</v>
      </c>
    </row>
    <row r="337" spans="1:5" ht="66" x14ac:dyDescent="0.3">
      <c r="A337" s="20" t="s">
        <v>1971</v>
      </c>
      <c r="B337" s="20" t="s">
        <v>1973</v>
      </c>
      <c r="C337" s="21" t="s">
        <v>3092</v>
      </c>
      <c r="D337" s="21" t="s">
        <v>3093</v>
      </c>
      <c r="E337" s="20">
        <v>594</v>
      </c>
    </row>
    <row r="338" spans="1:5" ht="52.8" x14ac:dyDescent="0.3">
      <c r="A338" s="20" t="s">
        <v>1977</v>
      </c>
      <c r="B338" s="20" t="s">
        <v>1979</v>
      </c>
      <c r="C338" s="21" t="s">
        <v>3094</v>
      </c>
      <c r="D338" s="20" t="s">
        <v>3087</v>
      </c>
      <c r="E338" s="20">
        <v>595</v>
      </c>
    </row>
    <row r="339" spans="1:5" ht="118.8" x14ac:dyDescent="0.3">
      <c r="A339" s="20" t="s">
        <v>1982</v>
      </c>
      <c r="B339" s="20" t="s">
        <v>1984</v>
      </c>
      <c r="C339" s="21" t="s">
        <v>3095</v>
      </c>
      <c r="D339" s="21" t="s">
        <v>3085</v>
      </c>
      <c r="E339" s="20">
        <v>596</v>
      </c>
    </row>
    <row r="340" spans="1:5" ht="237.6" x14ac:dyDescent="0.3">
      <c r="A340" s="20" t="s">
        <v>1987</v>
      </c>
      <c r="B340" s="20" t="s">
        <v>1989</v>
      </c>
      <c r="C340" s="21" t="s">
        <v>3096</v>
      </c>
      <c r="D340" s="21" t="s">
        <v>3097</v>
      </c>
      <c r="E340" s="20">
        <v>597</v>
      </c>
    </row>
    <row r="341" spans="1:5" ht="118.8" x14ac:dyDescent="0.3">
      <c r="A341" s="20" t="s">
        <v>1936</v>
      </c>
      <c r="B341" s="20" t="s">
        <v>1938</v>
      </c>
      <c r="C341" s="21" t="s">
        <v>3098</v>
      </c>
      <c r="D341" s="21" t="s">
        <v>3083</v>
      </c>
      <c r="E341" s="20">
        <v>600</v>
      </c>
    </row>
    <row r="342" spans="1:5" ht="92.4" x14ac:dyDescent="0.3">
      <c r="A342" s="20" t="s">
        <v>1995</v>
      </c>
      <c r="B342" s="20" t="s">
        <v>1997</v>
      </c>
      <c r="C342" s="20" t="s">
        <v>3099</v>
      </c>
      <c r="D342" s="21" t="s">
        <v>3100</v>
      </c>
      <c r="E342" s="20">
        <v>602</v>
      </c>
    </row>
    <row r="343" spans="1:5" ht="39.6" x14ac:dyDescent="0.3">
      <c r="A343" s="20" t="s">
        <v>2002</v>
      </c>
      <c r="B343" s="20" t="s">
        <v>2005</v>
      </c>
      <c r="C343" s="20" t="s">
        <v>3101</v>
      </c>
      <c r="D343" s="21" t="s">
        <v>3102</v>
      </c>
      <c r="E343" s="20">
        <v>603</v>
      </c>
    </row>
    <row r="344" spans="1:5" ht="79.2" x14ac:dyDescent="0.3">
      <c r="A344" s="20" t="s">
        <v>2010</v>
      </c>
      <c r="B344" s="20" t="s">
        <v>2012</v>
      </c>
      <c r="C344" s="21" t="s">
        <v>3103</v>
      </c>
      <c r="D344" s="21" t="s">
        <v>3104</v>
      </c>
      <c r="E344" s="20">
        <v>604</v>
      </c>
    </row>
    <row r="345" spans="1:5" ht="79.2" x14ac:dyDescent="0.3">
      <c r="A345" s="20" t="s">
        <v>2016</v>
      </c>
      <c r="B345" s="20" t="s">
        <v>2018</v>
      </c>
      <c r="C345" s="21" t="s">
        <v>3105</v>
      </c>
      <c r="D345" s="21" t="s">
        <v>3106</v>
      </c>
      <c r="E345" s="20">
        <v>605</v>
      </c>
    </row>
    <row r="346" spans="1:5" ht="39.6" x14ac:dyDescent="0.3">
      <c r="A346" s="20" t="s">
        <v>2022</v>
      </c>
      <c r="B346" s="20" t="s">
        <v>2024</v>
      </c>
      <c r="C346" s="20" t="s">
        <v>3107</v>
      </c>
      <c r="D346" s="21" t="s">
        <v>3108</v>
      </c>
      <c r="E346" s="20">
        <v>606</v>
      </c>
    </row>
    <row r="347" spans="1:5" ht="79.2" x14ac:dyDescent="0.3">
      <c r="A347" s="20" t="s">
        <v>2028</v>
      </c>
      <c r="B347" s="20" t="s">
        <v>2030</v>
      </c>
      <c r="C347" s="21" t="s">
        <v>3109</v>
      </c>
      <c r="D347" s="21" t="s">
        <v>3110</v>
      </c>
      <c r="E347" s="20">
        <v>607</v>
      </c>
    </row>
    <row r="348" spans="1:5" ht="39.6" x14ac:dyDescent="0.3">
      <c r="A348" s="20" t="s">
        <v>2034</v>
      </c>
      <c r="B348" s="20" t="s">
        <v>2036</v>
      </c>
      <c r="C348" s="20" t="s">
        <v>3111</v>
      </c>
      <c r="D348" s="21" t="s">
        <v>3112</v>
      </c>
      <c r="E348" s="20">
        <v>609</v>
      </c>
    </row>
    <row r="349" spans="1:5" x14ac:dyDescent="0.3">
      <c r="A349" s="20" t="s">
        <v>1072</v>
      </c>
      <c r="B349" s="20" t="s">
        <v>2041</v>
      </c>
      <c r="C349" s="20" t="s">
        <v>2720</v>
      </c>
      <c r="D349" s="20"/>
      <c r="E349" s="20">
        <v>610</v>
      </c>
    </row>
    <row r="350" spans="1:5" ht="39.6" x14ac:dyDescent="0.3">
      <c r="A350" s="20" t="s">
        <v>2043</v>
      </c>
      <c r="B350" s="20" t="s">
        <v>2046</v>
      </c>
      <c r="C350" s="20" t="s">
        <v>3113</v>
      </c>
      <c r="D350" s="21" t="s">
        <v>3114</v>
      </c>
      <c r="E350" s="20">
        <v>612</v>
      </c>
    </row>
    <row r="351" spans="1:5" x14ac:dyDescent="0.3">
      <c r="A351" s="20" t="s">
        <v>2050</v>
      </c>
      <c r="B351" s="20" t="s">
        <v>2053</v>
      </c>
      <c r="C351" s="20" t="s">
        <v>3115</v>
      </c>
      <c r="D351" s="20" t="s">
        <v>3116</v>
      </c>
      <c r="E351" s="20">
        <v>614</v>
      </c>
    </row>
    <row r="352" spans="1:5" x14ac:dyDescent="0.3">
      <c r="A352" s="20" t="s">
        <v>2057</v>
      </c>
      <c r="B352" s="20" t="s">
        <v>2060</v>
      </c>
      <c r="C352" s="20" t="s">
        <v>3117</v>
      </c>
      <c r="D352" s="20" t="s">
        <v>3118</v>
      </c>
      <c r="E352" s="20">
        <v>615</v>
      </c>
    </row>
    <row r="353" spans="1:5" ht="66" x14ac:dyDescent="0.3">
      <c r="A353" s="20" t="s">
        <v>2064</v>
      </c>
      <c r="B353" s="20" t="s">
        <v>2066</v>
      </c>
      <c r="C353" s="21" t="s">
        <v>3119</v>
      </c>
      <c r="D353" s="20"/>
      <c r="E353" s="20">
        <v>616</v>
      </c>
    </row>
    <row r="354" spans="1:5" ht="66" x14ac:dyDescent="0.3">
      <c r="A354" s="20" t="s">
        <v>2069</v>
      </c>
      <c r="B354" s="20" t="s">
        <v>2071</v>
      </c>
      <c r="C354" s="21" t="s">
        <v>3120</v>
      </c>
      <c r="D354" s="20"/>
      <c r="E354" s="20">
        <v>617</v>
      </c>
    </row>
    <row r="355" spans="1:5" ht="66" x14ac:dyDescent="0.3">
      <c r="A355" s="20" t="s">
        <v>2074</v>
      </c>
      <c r="B355" s="20" t="s">
        <v>2076</v>
      </c>
      <c r="C355" s="21" t="s">
        <v>3120</v>
      </c>
      <c r="D355" s="20"/>
      <c r="E355" s="20">
        <v>618</v>
      </c>
    </row>
    <row r="356" spans="1:5" ht="66" x14ac:dyDescent="0.3">
      <c r="A356" s="20" t="s">
        <v>2078</v>
      </c>
      <c r="B356" s="20" t="s">
        <v>2080</v>
      </c>
      <c r="C356" s="21" t="s">
        <v>3119</v>
      </c>
      <c r="D356" s="20"/>
      <c r="E356" s="20">
        <v>619</v>
      </c>
    </row>
    <row r="357" spans="1:5" ht="66" x14ac:dyDescent="0.3">
      <c r="A357" s="20" t="s">
        <v>2082</v>
      </c>
      <c r="B357" s="20" t="s">
        <v>2084</v>
      </c>
      <c r="C357" s="21" t="s">
        <v>3119</v>
      </c>
      <c r="D357" s="20"/>
      <c r="E357" s="20">
        <v>620</v>
      </c>
    </row>
    <row r="358" spans="1:5" ht="132" x14ac:dyDescent="0.3">
      <c r="A358" s="20" t="s">
        <v>2086</v>
      </c>
      <c r="B358" s="20" t="s">
        <v>2088</v>
      </c>
      <c r="C358" s="21" t="s">
        <v>3121</v>
      </c>
      <c r="D358" s="21" t="s">
        <v>3122</v>
      </c>
      <c r="E358" s="20">
        <v>621</v>
      </c>
    </row>
    <row r="359" spans="1:5" x14ac:dyDescent="0.3">
      <c r="A359" s="20" t="s">
        <v>2092</v>
      </c>
      <c r="B359" s="20" t="s">
        <v>2094</v>
      </c>
      <c r="C359" s="20" t="s">
        <v>3123</v>
      </c>
      <c r="D359" s="20"/>
      <c r="E359" s="20">
        <v>622</v>
      </c>
    </row>
    <row r="360" spans="1:5" x14ac:dyDescent="0.3">
      <c r="A360" s="20" t="s">
        <v>2098</v>
      </c>
      <c r="B360" s="20" t="s">
        <v>2100</v>
      </c>
      <c r="C360" s="20" t="s">
        <v>3124</v>
      </c>
      <c r="D360" s="20"/>
      <c r="E360" s="20">
        <v>623</v>
      </c>
    </row>
    <row r="361" spans="1:5" ht="79.2" x14ac:dyDescent="0.3">
      <c r="A361" s="20" t="s">
        <v>2104</v>
      </c>
      <c r="B361" s="20" t="s">
        <v>2107</v>
      </c>
      <c r="C361" s="21" t="s">
        <v>3125</v>
      </c>
      <c r="D361" s="20"/>
      <c r="E361" s="20">
        <v>626</v>
      </c>
    </row>
    <row r="362" spans="1:5" ht="92.4" x14ac:dyDescent="0.3">
      <c r="A362" s="20" t="s">
        <v>2111</v>
      </c>
      <c r="B362" s="20" t="s">
        <v>2113</v>
      </c>
      <c r="C362" s="21" t="s">
        <v>3126</v>
      </c>
      <c r="D362" s="20"/>
      <c r="E362" s="20">
        <v>628</v>
      </c>
    </row>
    <row r="363" spans="1:5" x14ac:dyDescent="0.3">
      <c r="A363" s="20" t="s">
        <v>2116</v>
      </c>
      <c r="B363" s="20" t="s">
        <v>2119</v>
      </c>
      <c r="C363" s="20" t="s">
        <v>3127</v>
      </c>
      <c r="D363" s="20"/>
      <c r="E363" s="20">
        <v>629</v>
      </c>
    </row>
    <row r="364" spans="1:5" x14ac:dyDescent="0.3">
      <c r="A364" s="20" t="s">
        <v>2116</v>
      </c>
      <c r="B364" s="20" t="s">
        <v>2122</v>
      </c>
      <c r="C364" s="20" t="s">
        <v>3128</v>
      </c>
      <c r="D364" s="20"/>
      <c r="E364" s="20">
        <v>630</v>
      </c>
    </row>
    <row r="365" spans="1:5" ht="158.4" x14ac:dyDescent="0.3">
      <c r="A365" s="20" t="s">
        <v>2125</v>
      </c>
      <c r="B365" s="20" t="s">
        <v>2128</v>
      </c>
      <c r="C365" s="20" t="s">
        <v>3129</v>
      </c>
      <c r="D365" s="21" t="s">
        <v>3130</v>
      </c>
      <c r="E365" s="20">
        <v>631</v>
      </c>
    </row>
    <row r="366" spans="1:5" x14ac:dyDescent="0.3">
      <c r="A366" s="20" t="s">
        <v>2132</v>
      </c>
      <c r="B366" s="20" t="s">
        <v>2134</v>
      </c>
      <c r="C366" s="20" t="s">
        <v>3131</v>
      </c>
      <c r="D366" s="20"/>
      <c r="E366" s="20">
        <v>633</v>
      </c>
    </row>
    <row r="367" spans="1:5" ht="105.6" x14ac:dyDescent="0.3">
      <c r="A367" s="20" t="s">
        <v>2137</v>
      </c>
      <c r="B367" s="20" t="s">
        <v>2139</v>
      </c>
      <c r="C367" s="21" t="s">
        <v>3132</v>
      </c>
      <c r="D367" s="20"/>
      <c r="E367" s="20">
        <v>634</v>
      </c>
    </row>
    <row r="368" spans="1:5" ht="118.8" x14ac:dyDescent="0.3">
      <c r="A368" s="20" t="s">
        <v>2142</v>
      </c>
      <c r="B368" s="20" t="s">
        <v>2144</v>
      </c>
      <c r="C368" s="21" t="s">
        <v>3133</v>
      </c>
      <c r="D368" s="20"/>
      <c r="E368" s="20">
        <v>635</v>
      </c>
    </row>
    <row r="369" spans="1:5" ht="105.6" x14ac:dyDescent="0.3">
      <c r="A369" s="20" t="s">
        <v>2148</v>
      </c>
      <c r="B369" s="20" t="s">
        <v>2150</v>
      </c>
      <c r="C369" s="21" t="s">
        <v>3134</v>
      </c>
      <c r="D369" s="20"/>
      <c r="E369" s="20">
        <v>636</v>
      </c>
    </row>
    <row r="370" spans="1:5" ht="66" x14ac:dyDescent="0.3">
      <c r="A370" s="20" t="s">
        <v>2154</v>
      </c>
      <c r="B370" s="20" t="s">
        <v>2156</v>
      </c>
      <c r="C370" s="21" t="s">
        <v>3135</v>
      </c>
      <c r="D370" s="20"/>
      <c r="E370" s="20">
        <v>638</v>
      </c>
    </row>
    <row r="371" spans="1:5" ht="79.2" x14ac:dyDescent="0.3">
      <c r="A371" s="20"/>
      <c r="B371" s="20" t="s">
        <v>2160</v>
      </c>
      <c r="C371" s="21" t="s">
        <v>3136</v>
      </c>
      <c r="D371" s="21" t="s">
        <v>3137</v>
      </c>
      <c r="E371" s="20">
        <v>639</v>
      </c>
    </row>
    <row r="372" spans="1:5" ht="118.8" x14ac:dyDescent="0.3">
      <c r="A372" s="20" t="s">
        <v>2165</v>
      </c>
      <c r="B372" s="20" t="s">
        <v>2167</v>
      </c>
      <c r="C372" s="21" t="s">
        <v>3138</v>
      </c>
      <c r="D372" s="21" t="s">
        <v>3139</v>
      </c>
      <c r="E372" s="20">
        <v>640</v>
      </c>
    </row>
    <row r="373" spans="1:5" ht="118.8" x14ac:dyDescent="0.3">
      <c r="A373" s="20" t="s">
        <v>2171</v>
      </c>
      <c r="B373" s="20" t="s">
        <v>2173</v>
      </c>
      <c r="C373" s="21" t="s">
        <v>3140</v>
      </c>
      <c r="D373" s="20"/>
      <c r="E373" s="20">
        <v>641</v>
      </c>
    </row>
    <row r="374" spans="1:5" ht="105.6" x14ac:dyDescent="0.3">
      <c r="A374" s="20" t="s">
        <v>2177</v>
      </c>
      <c r="B374" s="20" t="s">
        <v>2179</v>
      </c>
      <c r="C374" s="21" t="s">
        <v>3141</v>
      </c>
      <c r="D374" s="20"/>
      <c r="E374" s="20">
        <v>642</v>
      </c>
    </row>
    <row r="375" spans="1:5" ht="132" x14ac:dyDescent="0.3">
      <c r="A375" s="20" t="s">
        <v>2182</v>
      </c>
      <c r="B375" s="20" t="s">
        <v>2184</v>
      </c>
      <c r="C375" s="21" t="s">
        <v>3142</v>
      </c>
      <c r="D375" s="20"/>
      <c r="E375" s="20">
        <v>643</v>
      </c>
    </row>
    <row r="376" spans="1:5" x14ac:dyDescent="0.3">
      <c r="A376" s="20" t="s">
        <v>2187</v>
      </c>
      <c r="B376" s="20" t="s">
        <v>2189</v>
      </c>
      <c r="C376" s="20" t="s">
        <v>2881</v>
      </c>
      <c r="D376" s="20" t="s">
        <v>3143</v>
      </c>
      <c r="E376" s="20">
        <v>644</v>
      </c>
    </row>
    <row r="377" spans="1:5" x14ac:dyDescent="0.3">
      <c r="A377" s="20" t="s">
        <v>2187</v>
      </c>
      <c r="B377" s="20" t="s">
        <v>2192</v>
      </c>
      <c r="C377" s="20" t="s">
        <v>3144</v>
      </c>
      <c r="D377" s="20" t="s">
        <v>3145</v>
      </c>
      <c r="E377" s="20">
        <v>645</v>
      </c>
    </row>
    <row r="378" spans="1:5" x14ac:dyDescent="0.3">
      <c r="A378" s="20" t="s">
        <v>2196</v>
      </c>
      <c r="B378" s="20" t="s">
        <v>2199</v>
      </c>
      <c r="C378" s="20" t="s">
        <v>3146</v>
      </c>
      <c r="D378" s="20" t="s">
        <v>2882</v>
      </c>
      <c r="E378" s="20">
        <v>646</v>
      </c>
    </row>
    <row r="379" spans="1:5" x14ac:dyDescent="0.3">
      <c r="A379" s="20" t="s">
        <v>2202</v>
      </c>
      <c r="B379" s="20" t="s">
        <v>2204</v>
      </c>
      <c r="C379" s="20" t="s">
        <v>3147</v>
      </c>
      <c r="D379" s="20" t="s">
        <v>3148</v>
      </c>
      <c r="E379" s="20">
        <v>647</v>
      </c>
    </row>
    <row r="380" spans="1:5" x14ac:dyDescent="0.3">
      <c r="A380" s="20" t="s">
        <v>2208</v>
      </c>
      <c r="B380" s="20" t="s">
        <v>2210</v>
      </c>
      <c r="C380" s="20" t="s">
        <v>3147</v>
      </c>
      <c r="D380" s="20" t="s">
        <v>3148</v>
      </c>
      <c r="E380" s="20">
        <v>648</v>
      </c>
    </row>
    <row r="381" spans="1:5" ht="39.6" x14ac:dyDescent="0.3">
      <c r="A381" s="20" t="s">
        <v>2212</v>
      </c>
      <c r="B381" s="20" t="s">
        <v>2215</v>
      </c>
      <c r="C381" s="20" t="s">
        <v>3149</v>
      </c>
      <c r="D381" s="21" t="s">
        <v>3150</v>
      </c>
      <c r="E381" s="20">
        <v>649</v>
      </c>
    </row>
    <row r="382" spans="1:5" ht="39.6" x14ac:dyDescent="0.3">
      <c r="A382" s="20" t="s">
        <v>2219</v>
      </c>
      <c r="B382" s="20" t="s">
        <v>2221</v>
      </c>
      <c r="C382" s="20" t="s">
        <v>3149</v>
      </c>
      <c r="D382" s="21" t="s">
        <v>3151</v>
      </c>
      <c r="E382" s="20">
        <v>650</v>
      </c>
    </row>
    <row r="383" spans="1:5" x14ac:dyDescent="0.3">
      <c r="A383" s="20" t="s">
        <v>2224</v>
      </c>
      <c r="B383" s="20" t="s">
        <v>2226</v>
      </c>
      <c r="C383" s="20" t="s">
        <v>3152</v>
      </c>
      <c r="D383" s="20" t="s">
        <v>3153</v>
      </c>
      <c r="E383" s="20">
        <v>651</v>
      </c>
    </row>
    <row r="384" spans="1:5" ht="66" x14ac:dyDescent="0.3">
      <c r="A384" s="20" t="s">
        <v>2230</v>
      </c>
      <c r="B384" s="20" t="s">
        <v>2232</v>
      </c>
      <c r="C384" s="21" t="s">
        <v>3154</v>
      </c>
      <c r="D384" s="21" t="s">
        <v>3155</v>
      </c>
      <c r="E384" s="20">
        <v>652</v>
      </c>
    </row>
    <row r="385" spans="1:5" ht="52.8" x14ac:dyDescent="0.3">
      <c r="A385" s="20" t="s">
        <v>2236</v>
      </c>
      <c r="B385" s="20" t="s">
        <v>2238</v>
      </c>
      <c r="C385" s="20" t="s">
        <v>3156</v>
      </c>
      <c r="D385" s="21" t="s">
        <v>3157</v>
      </c>
      <c r="E385" s="20">
        <v>653</v>
      </c>
    </row>
    <row r="386" spans="1:5" ht="52.8" x14ac:dyDescent="0.3">
      <c r="A386" s="20" t="s">
        <v>2242</v>
      </c>
      <c r="B386" s="20" t="s">
        <v>2244</v>
      </c>
      <c r="C386" s="20" t="s">
        <v>3158</v>
      </c>
      <c r="D386" s="21" t="s">
        <v>3159</v>
      </c>
      <c r="E386" s="20">
        <v>654</v>
      </c>
    </row>
    <row r="387" spans="1:5" ht="105.6" x14ac:dyDescent="0.3">
      <c r="A387" s="20" t="s">
        <v>2248</v>
      </c>
      <c r="B387" s="20" t="s">
        <v>2250</v>
      </c>
      <c r="C387" s="21" t="s">
        <v>3160</v>
      </c>
      <c r="D387" s="21" t="s">
        <v>3161</v>
      </c>
      <c r="E387" s="20">
        <v>656</v>
      </c>
    </row>
    <row r="388" spans="1:5" ht="39.6" x14ac:dyDescent="0.3">
      <c r="A388" s="20" t="s">
        <v>2254</v>
      </c>
      <c r="B388" s="20" t="s">
        <v>2256</v>
      </c>
      <c r="C388" s="20" t="s">
        <v>3162</v>
      </c>
      <c r="D388" s="21" t="s">
        <v>3163</v>
      </c>
      <c r="E388" s="20">
        <v>657</v>
      </c>
    </row>
    <row r="389" spans="1:5" ht="92.4" x14ac:dyDescent="0.3">
      <c r="A389" s="20" t="s">
        <v>2261</v>
      </c>
      <c r="B389" s="20" t="s">
        <v>2263</v>
      </c>
      <c r="C389" s="21" t="s">
        <v>3164</v>
      </c>
      <c r="D389" s="21" t="s">
        <v>3165</v>
      </c>
      <c r="E389" s="20">
        <v>658</v>
      </c>
    </row>
    <row r="390" spans="1:5" x14ac:dyDescent="0.3">
      <c r="A390" s="20" t="s">
        <v>2267</v>
      </c>
      <c r="B390" s="20" t="s">
        <v>2269</v>
      </c>
      <c r="C390" s="20" t="s">
        <v>3166</v>
      </c>
      <c r="D390" s="20"/>
      <c r="E390" s="20">
        <v>659</v>
      </c>
    </row>
    <row r="391" spans="1:5" x14ac:dyDescent="0.3">
      <c r="A391" s="20" t="s">
        <v>2272</v>
      </c>
      <c r="B391" s="20" t="s">
        <v>2275</v>
      </c>
      <c r="C391" s="20" t="s">
        <v>3167</v>
      </c>
      <c r="D391" s="20" t="s">
        <v>3168</v>
      </c>
      <c r="E391" s="20">
        <v>661</v>
      </c>
    </row>
    <row r="392" spans="1:5" ht="66" x14ac:dyDescent="0.3">
      <c r="A392" s="20" t="s">
        <v>2280</v>
      </c>
      <c r="B392" s="20" t="s">
        <v>2283</v>
      </c>
      <c r="C392" s="21" t="s">
        <v>3169</v>
      </c>
      <c r="D392" s="21" t="s">
        <v>3170</v>
      </c>
      <c r="E392" s="20">
        <v>665</v>
      </c>
    </row>
    <row r="393" spans="1:5" ht="66" x14ac:dyDescent="0.3">
      <c r="A393" s="20" t="s">
        <v>2287</v>
      </c>
      <c r="B393" s="20" t="s">
        <v>2289</v>
      </c>
      <c r="C393" s="21" t="s">
        <v>3171</v>
      </c>
      <c r="D393" s="21" t="s">
        <v>3172</v>
      </c>
      <c r="E393" s="20">
        <v>666</v>
      </c>
    </row>
    <row r="394" spans="1:5" x14ac:dyDescent="0.3">
      <c r="A394" s="20" t="s">
        <v>2293</v>
      </c>
      <c r="B394" s="20" t="s">
        <v>2295</v>
      </c>
      <c r="C394" s="20" t="s">
        <v>3173</v>
      </c>
      <c r="D394" s="20" t="s">
        <v>3174</v>
      </c>
      <c r="E394" s="20">
        <v>667</v>
      </c>
    </row>
    <row r="395" spans="1:5" x14ac:dyDescent="0.3">
      <c r="A395" s="20" t="s">
        <v>2300</v>
      </c>
      <c r="B395" s="20" t="s">
        <v>2302</v>
      </c>
      <c r="C395" s="20" t="s">
        <v>3173</v>
      </c>
      <c r="D395" s="20" t="s">
        <v>3175</v>
      </c>
      <c r="E395" s="20">
        <v>669</v>
      </c>
    </row>
    <row r="396" spans="1:5" x14ac:dyDescent="0.3">
      <c r="A396" s="20" t="s">
        <v>2306</v>
      </c>
      <c r="B396" s="20" t="s">
        <v>2308</v>
      </c>
      <c r="C396" s="20" t="s">
        <v>3173</v>
      </c>
      <c r="D396" s="20" t="s">
        <v>3176</v>
      </c>
      <c r="E396" s="20">
        <v>670</v>
      </c>
    </row>
    <row r="397" spans="1:5" ht="39.6" x14ac:dyDescent="0.3">
      <c r="A397" s="20" t="s">
        <v>2312</v>
      </c>
      <c r="B397" s="20" t="s">
        <v>2315</v>
      </c>
      <c r="C397" s="20" t="s">
        <v>3177</v>
      </c>
      <c r="D397" s="21" t="s">
        <v>3178</v>
      </c>
      <c r="E397" s="20">
        <v>671</v>
      </c>
    </row>
    <row r="398" spans="1:5" ht="211.2" x14ac:dyDescent="0.3">
      <c r="A398" s="20" t="s">
        <v>2319</v>
      </c>
      <c r="B398" s="20" t="s">
        <v>2321</v>
      </c>
      <c r="C398" s="21" t="s">
        <v>3179</v>
      </c>
      <c r="D398" s="20"/>
      <c r="E398" s="20">
        <v>673</v>
      </c>
    </row>
    <row r="399" spans="1:5" x14ac:dyDescent="0.3">
      <c r="A399" s="20" t="s">
        <v>1304</v>
      </c>
      <c r="B399" s="20" t="s">
        <v>2325</v>
      </c>
      <c r="C399" s="20" t="s">
        <v>3180</v>
      </c>
      <c r="D399" s="20"/>
      <c r="E399" s="20">
        <v>675</v>
      </c>
    </row>
    <row r="400" spans="1:5" ht="39.6" x14ac:dyDescent="0.3">
      <c r="A400" s="20" t="s">
        <v>2328</v>
      </c>
      <c r="B400" s="20" t="s">
        <v>2330</v>
      </c>
      <c r="C400" s="21" t="s">
        <v>3181</v>
      </c>
      <c r="D400" s="20"/>
      <c r="E400" s="20">
        <v>676</v>
      </c>
    </row>
    <row r="401" spans="1:5" ht="26.4" x14ac:dyDescent="0.3">
      <c r="A401" s="20" t="s">
        <v>2333</v>
      </c>
      <c r="B401" s="20" t="s">
        <v>2335</v>
      </c>
      <c r="C401" s="21" t="s">
        <v>3182</v>
      </c>
      <c r="D401" s="20"/>
      <c r="E401" s="20">
        <v>677</v>
      </c>
    </row>
    <row r="402" spans="1:5" ht="26.4" x14ac:dyDescent="0.3">
      <c r="A402" s="20" t="s">
        <v>2338</v>
      </c>
      <c r="B402" s="20" t="s">
        <v>2340</v>
      </c>
      <c r="C402" s="21" t="s">
        <v>3182</v>
      </c>
      <c r="D402" s="20"/>
      <c r="E402" s="20">
        <v>678</v>
      </c>
    </row>
    <row r="403" spans="1:5" ht="39.6" x14ac:dyDescent="0.3">
      <c r="A403" s="20" t="s">
        <v>2342</v>
      </c>
      <c r="B403" s="20" t="s">
        <v>2346</v>
      </c>
      <c r="C403" s="21" t="s">
        <v>3183</v>
      </c>
      <c r="D403" s="20"/>
      <c r="E403" s="20">
        <v>679</v>
      </c>
    </row>
    <row r="404" spans="1:5" ht="39.6" x14ac:dyDescent="0.3">
      <c r="A404" s="20" t="s">
        <v>2343</v>
      </c>
      <c r="B404" s="20" t="s">
        <v>2351</v>
      </c>
      <c r="C404" s="21" t="s">
        <v>3183</v>
      </c>
      <c r="D404" s="20"/>
      <c r="E404" s="20">
        <v>680</v>
      </c>
    </row>
    <row r="405" spans="1:5" ht="79.2" x14ac:dyDescent="0.3">
      <c r="A405" s="20" t="s">
        <v>2353</v>
      </c>
      <c r="B405" s="20" t="s">
        <v>2355</v>
      </c>
      <c r="C405" s="21" t="s">
        <v>3184</v>
      </c>
      <c r="D405" s="20"/>
      <c r="E405" s="20">
        <v>686</v>
      </c>
    </row>
    <row r="406" spans="1:5" ht="79.2" x14ac:dyDescent="0.3">
      <c r="A406" s="20" t="s">
        <v>2358</v>
      </c>
      <c r="B406" s="20" t="s">
        <v>2360</v>
      </c>
      <c r="C406" s="21" t="s">
        <v>3185</v>
      </c>
      <c r="D406" s="20"/>
      <c r="E406" s="20">
        <v>687</v>
      </c>
    </row>
    <row r="407" spans="1:5" ht="290.39999999999998" x14ac:dyDescent="0.3">
      <c r="A407" s="20" t="s">
        <v>2363</v>
      </c>
      <c r="B407" s="20" t="s">
        <v>2365</v>
      </c>
      <c r="C407" s="20" t="s">
        <v>3186</v>
      </c>
      <c r="D407" s="21" t="s">
        <v>3187</v>
      </c>
      <c r="E407" s="20">
        <v>688</v>
      </c>
    </row>
    <row r="408" spans="1:5" ht="211.2" x14ac:dyDescent="0.3">
      <c r="A408" s="20" t="s">
        <v>2369</v>
      </c>
      <c r="B408" s="20" t="s">
        <v>2371</v>
      </c>
      <c r="C408" s="20" t="s">
        <v>3186</v>
      </c>
      <c r="D408" s="21" t="s">
        <v>3188</v>
      </c>
      <c r="E408" s="20">
        <v>689</v>
      </c>
    </row>
    <row r="409" spans="1:5" x14ac:dyDescent="0.3">
      <c r="A409" s="20" t="s">
        <v>2374</v>
      </c>
      <c r="B409" s="20" t="s">
        <v>2376</v>
      </c>
      <c r="C409" s="20" t="s">
        <v>3189</v>
      </c>
      <c r="D409" s="20" t="s">
        <v>3190</v>
      </c>
      <c r="E409" s="20">
        <v>690</v>
      </c>
    </row>
    <row r="410" spans="1:5" ht="52.8" x14ac:dyDescent="0.3">
      <c r="A410" s="20" t="s">
        <v>38</v>
      </c>
      <c r="B410" s="20" t="s">
        <v>2380</v>
      </c>
      <c r="C410" s="21" t="s">
        <v>2663</v>
      </c>
      <c r="D410" s="20" t="s">
        <v>2664</v>
      </c>
      <c r="E410" s="20">
        <v>691</v>
      </c>
    </row>
    <row r="411" spans="1:5" ht="79.2" x14ac:dyDescent="0.3">
      <c r="A411" s="20" t="s">
        <v>2382</v>
      </c>
      <c r="B411" s="20" t="s">
        <v>2385</v>
      </c>
      <c r="C411" s="21" t="s">
        <v>3191</v>
      </c>
      <c r="D411" s="20" t="s">
        <v>3192</v>
      </c>
      <c r="E411" s="20">
        <v>692</v>
      </c>
    </row>
    <row r="412" spans="1:5" ht="52.8" x14ac:dyDescent="0.3">
      <c r="A412" s="20"/>
      <c r="B412" s="20" t="s">
        <v>2390</v>
      </c>
      <c r="C412" s="21" t="s">
        <v>3193</v>
      </c>
      <c r="D412" s="20" t="s">
        <v>3194</v>
      </c>
      <c r="E412" s="20">
        <v>693</v>
      </c>
    </row>
    <row r="413" spans="1:5" ht="79.2" x14ac:dyDescent="0.3">
      <c r="A413" s="20" t="s">
        <v>2394</v>
      </c>
      <c r="B413" s="20" t="s">
        <v>2396</v>
      </c>
      <c r="C413" s="21" t="s">
        <v>3195</v>
      </c>
      <c r="D413" s="20"/>
      <c r="E413" s="20">
        <v>694</v>
      </c>
    </row>
    <row r="414" spans="1:5" ht="79.2" x14ac:dyDescent="0.3">
      <c r="A414" s="20" t="s">
        <v>2399</v>
      </c>
      <c r="B414" s="20" t="s">
        <v>2401</v>
      </c>
      <c r="C414" s="21" t="s">
        <v>3196</v>
      </c>
      <c r="D414" s="20"/>
      <c r="E414" s="20">
        <v>695</v>
      </c>
    </row>
    <row r="415" spans="1:5" ht="79.2" x14ac:dyDescent="0.3">
      <c r="A415" s="20" t="s">
        <v>2404</v>
      </c>
      <c r="B415" s="20" t="s">
        <v>2406</v>
      </c>
      <c r="C415" s="21" t="s">
        <v>3197</v>
      </c>
      <c r="D415" s="20"/>
      <c r="E415" s="20">
        <v>696</v>
      </c>
    </row>
    <row r="416" spans="1:5" ht="79.2" x14ac:dyDescent="0.3">
      <c r="A416" s="20" t="s">
        <v>2409</v>
      </c>
      <c r="B416" s="20" t="s">
        <v>2411</v>
      </c>
      <c r="C416" s="21" t="s">
        <v>3198</v>
      </c>
      <c r="D416" s="20" t="s">
        <v>3199</v>
      </c>
      <c r="E416" s="20">
        <v>697</v>
      </c>
    </row>
    <row r="417" spans="1:5" ht="66" x14ac:dyDescent="0.3">
      <c r="A417" s="20" t="s">
        <v>2415</v>
      </c>
      <c r="B417" s="20" t="s">
        <v>2417</v>
      </c>
      <c r="C417" s="21" t="s">
        <v>3200</v>
      </c>
      <c r="D417" s="20"/>
      <c r="E417" s="20">
        <v>698</v>
      </c>
    </row>
    <row r="418" spans="1:5" ht="79.2" x14ac:dyDescent="0.3">
      <c r="A418" s="20" t="s">
        <v>2420</v>
      </c>
      <c r="B418" s="20" t="s">
        <v>2422</v>
      </c>
      <c r="C418" s="21" t="s">
        <v>3201</v>
      </c>
      <c r="D418" s="20"/>
      <c r="E418" s="20">
        <v>699</v>
      </c>
    </row>
    <row r="419" spans="1:5" x14ac:dyDescent="0.3">
      <c r="A419" s="20" t="s">
        <v>2425</v>
      </c>
      <c r="B419" s="20" t="s">
        <v>2427</v>
      </c>
      <c r="C419" s="20" t="s">
        <v>3202</v>
      </c>
      <c r="D419" s="20"/>
      <c r="E419" s="20">
        <v>700</v>
      </c>
    </row>
    <row r="420" spans="1:5" x14ac:dyDescent="0.3">
      <c r="A420" s="20" t="s">
        <v>2430</v>
      </c>
      <c r="B420" s="20" t="s">
        <v>2432</v>
      </c>
      <c r="C420" s="20" t="s">
        <v>3203</v>
      </c>
      <c r="D420" s="20"/>
      <c r="E420" s="20">
        <v>702</v>
      </c>
    </row>
    <row r="421" spans="1:5" x14ac:dyDescent="0.3">
      <c r="A421" s="20" t="s">
        <v>2435</v>
      </c>
      <c r="B421" s="20" t="s">
        <v>2437</v>
      </c>
      <c r="C421" s="20" t="s">
        <v>3204</v>
      </c>
      <c r="D421" s="20"/>
      <c r="E421" s="20">
        <v>703</v>
      </c>
    </row>
    <row r="422" spans="1:5" x14ac:dyDescent="0.3">
      <c r="A422" s="20" t="s">
        <v>2440</v>
      </c>
      <c r="B422" s="20" t="s">
        <v>2442</v>
      </c>
      <c r="C422" s="20" t="s">
        <v>3205</v>
      </c>
      <c r="D422" s="20"/>
      <c r="E422" s="20">
        <v>704</v>
      </c>
    </row>
    <row r="423" spans="1:5" x14ac:dyDescent="0.3">
      <c r="A423" s="20" t="s">
        <v>2445</v>
      </c>
      <c r="B423" s="20" t="s">
        <v>2448</v>
      </c>
      <c r="C423" s="20" t="s">
        <v>3206</v>
      </c>
      <c r="D423" s="20" t="s">
        <v>3207</v>
      </c>
      <c r="E423" s="20">
        <v>705</v>
      </c>
    </row>
    <row r="424" spans="1:5" x14ac:dyDescent="0.3">
      <c r="A424" s="20" t="s">
        <v>2452</v>
      </c>
      <c r="B424" s="20" t="s">
        <v>2454</v>
      </c>
      <c r="C424" s="20" t="s">
        <v>3208</v>
      </c>
      <c r="D424" s="20"/>
      <c r="E424" s="20">
        <v>706</v>
      </c>
    </row>
    <row r="425" spans="1:5" ht="132" x14ac:dyDescent="0.3">
      <c r="A425" s="20" t="s">
        <v>2457</v>
      </c>
      <c r="B425" s="20" t="s">
        <v>2459</v>
      </c>
      <c r="C425" s="21" t="s">
        <v>3209</v>
      </c>
      <c r="D425" s="21" t="s">
        <v>3210</v>
      </c>
      <c r="E425" s="20">
        <v>707</v>
      </c>
    </row>
    <row r="426" spans="1:5" x14ac:dyDescent="0.3">
      <c r="A426" s="20" t="s">
        <v>2463</v>
      </c>
      <c r="B426" s="20" t="s">
        <v>2466</v>
      </c>
      <c r="C426" s="20" t="s">
        <v>3211</v>
      </c>
      <c r="D426" s="20" t="s">
        <v>3212</v>
      </c>
      <c r="E426" s="20">
        <v>708</v>
      </c>
    </row>
    <row r="427" spans="1:5" x14ac:dyDescent="0.3">
      <c r="A427" s="20" t="s">
        <v>2471</v>
      </c>
      <c r="B427" s="20" t="s">
        <v>2475</v>
      </c>
      <c r="C427" s="20" t="s">
        <v>3213</v>
      </c>
      <c r="D427" s="20" t="s">
        <v>3212</v>
      </c>
      <c r="E427" s="20">
        <v>709</v>
      </c>
    </row>
    <row r="428" spans="1:5" x14ac:dyDescent="0.3">
      <c r="A428" s="20" t="s">
        <v>2478</v>
      </c>
      <c r="B428" s="20" t="s">
        <v>2482</v>
      </c>
      <c r="C428" s="20" t="s">
        <v>3214</v>
      </c>
      <c r="D428" s="20" t="s">
        <v>3212</v>
      </c>
      <c r="E428" s="20">
        <v>710</v>
      </c>
    </row>
    <row r="429" spans="1:5" x14ac:dyDescent="0.3">
      <c r="A429" s="20" t="s">
        <v>2485</v>
      </c>
      <c r="B429" s="20" t="s">
        <v>2487</v>
      </c>
      <c r="C429" s="20" t="s">
        <v>3215</v>
      </c>
      <c r="D429" s="20"/>
      <c r="E429" s="20">
        <v>711</v>
      </c>
    </row>
    <row r="430" spans="1:5" ht="52.8" x14ac:dyDescent="0.3">
      <c r="A430" s="20" t="s">
        <v>2490</v>
      </c>
      <c r="B430" s="20" t="s">
        <v>2492</v>
      </c>
      <c r="C430" s="21" t="s">
        <v>3216</v>
      </c>
      <c r="D430" s="20"/>
      <c r="E430" s="20">
        <v>712</v>
      </c>
    </row>
    <row r="431" spans="1:5" ht="66" x14ac:dyDescent="0.3">
      <c r="A431" s="20" t="s">
        <v>2495</v>
      </c>
      <c r="B431" s="20" t="s">
        <v>2497</v>
      </c>
      <c r="C431" s="21" t="s">
        <v>3217</v>
      </c>
      <c r="D431" s="20"/>
      <c r="E431" s="20">
        <v>713</v>
      </c>
    </row>
    <row r="432" spans="1:5" ht="79.2" x14ac:dyDescent="0.3">
      <c r="A432" s="20" t="s">
        <v>2500</v>
      </c>
      <c r="B432" s="20" t="s">
        <v>2502</v>
      </c>
      <c r="C432" s="21" t="s">
        <v>3218</v>
      </c>
      <c r="D432" s="20"/>
      <c r="E432" s="20">
        <v>714</v>
      </c>
    </row>
    <row r="433" spans="1:5" ht="66" x14ac:dyDescent="0.3">
      <c r="A433" s="20" t="s">
        <v>2505</v>
      </c>
      <c r="B433" s="20" t="s">
        <v>2507</v>
      </c>
      <c r="C433" s="21" t="s">
        <v>3219</v>
      </c>
      <c r="D433" s="20"/>
      <c r="E433" s="20">
        <v>717</v>
      </c>
    </row>
    <row r="434" spans="1:5" x14ac:dyDescent="0.3">
      <c r="A434" s="20" t="s">
        <v>2510</v>
      </c>
      <c r="B434" s="20" t="s">
        <v>2512</v>
      </c>
      <c r="C434" s="20" t="s">
        <v>3220</v>
      </c>
      <c r="D434" s="20"/>
      <c r="E434" s="20">
        <v>718</v>
      </c>
    </row>
    <row r="435" spans="1:5" ht="66" x14ac:dyDescent="0.3">
      <c r="A435" s="20" t="s">
        <v>2515</v>
      </c>
      <c r="B435" s="20" t="s">
        <v>2517</v>
      </c>
      <c r="C435" s="21" t="s">
        <v>3221</v>
      </c>
      <c r="D435" s="20"/>
      <c r="E435" s="20">
        <v>719</v>
      </c>
    </row>
    <row r="436" spans="1:5" ht="79.2" x14ac:dyDescent="0.3">
      <c r="A436" s="20" t="s">
        <v>2520</v>
      </c>
      <c r="B436" s="20" t="s">
        <v>2522</v>
      </c>
      <c r="C436" s="21" t="s">
        <v>3222</v>
      </c>
      <c r="D436" s="20"/>
      <c r="E436" s="20">
        <v>720</v>
      </c>
    </row>
    <row r="437" spans="1:5" x14ac:dyDescent="0.3">
      <c r="A437" s="20" t="s">
        <v>2525</v>
      </c>
      <c r="B437" s="20" t="s">
        <v>2527</v>
      </c>
      <c r="C437" s="20" t="s">
        <v>3223</v>
      </c>
      <c r="D437" s="20"/>
      <c r="E437" s="20">
        <v>721</v>
      </c>
    </row>
    <row r="438" spans="1:5" x14ac:dyDescent="0.3">
      <c r="A438" s="20" t="s">
        <v>2530</v>
      </c>
      <c r="B438" s="20" t="s">
        <v>2532</v>
      </c>
      <c r="C438" s="20" t="s">
        <v>3224</v>
      </c>
      <c r="D438" s="20"/>
      <c r="E438" s="20">
        <v>723</v>
      </c>
    </row>
    <row r="439" spans="1:5" x14ac:dyDescent="0.3">
      <c r="A439" s="20" t="s">
        <v>2535</v>
      </c>
      <c r="B439" s="20" t="s">
        <v>2537</v>
      </c>
      <c r="C439" s="20" t="s">
        <v>3225</v>
      </c>
      <c r="D439" s="20"/>
      <c r="E439" s="20">
        <v>724</v>
      </c>
    </row>
    <row r="440" spans="1:5" ht="118.8" x14ac:dyDescent="0.3">
      <c r="A440" s="20" t="s">
        <v>2540</v>
      </c>
      <c r="B440" s="20" t="s">
        <v>2542</v>
      </c>
      <c r="C440" s="21" t="s">
        <v>3226</v>
      </c>
      <c r="D440" s="20" t="s">
        <v>3227</v>
      </c>
      <c r="E440" s="20">
        <v>725</v>
      </c>
    </row>
    <row r="441" spans="1:5" ht="79.2" x14ac:dyDescent="0.3">
      <c r="A441" s="20" t="s">
        <v>2546</v>
      </c>
      <c r="B441" s="20" t="s">
        <v>2548</v>
      </c>
      <c r="C441" s="21" t="s">
        <v>3228</v>
      </c>
      <c r="D441" s="20"/>
      <c r="E441" s="20">
        <v>726</v>
      </c>
    </row>
    <row r="442" spans="1:5" ht="66" x14ac:dyDescent="0.3">
      <c r="A442" s="20" t="s">
        <v>2551</v>
      </c>
      <c r="B442" s="20" t="s">
        <v>2553</v>
      </c>
      <c r="C442" s="21" t="s">
        <v>3229</v>
      </c>
      <c r="D442" s="20"/>
      <c r="E442" s="20">
        <v>727</v>
      </c>
    </row>
    <row r="443" spans="1:5" ht="52.8" x14ac:dyDescent="0.3">
      <c r="A443" s="20" t="s">
        <v>2556</v>
      </c>
      <c r="B443" s="20" t="s">
        <v>2558</v>
      </c>
      <c r="C443" s="20" t="s">
        <v>3230</v>
      </c>
      <c r="D443" s="21" t="s">
        <v>3231</v>
      </c>
      <c r="E443" s="20">
        <v>728</v>
      </c>
    </row>
    <row r="444" spans="1:5" ht="316.8" x14ac:dyDescent="0.3">
      <c r="A444" s="20" t="s">
        <v>2562</v>
      </c>
      <c r="B444" s="20" t="s">
        <v>2564</v>
      </c>
      <c r="C444" s="21" t="s">
        <v>3232</v>
      </c>
      <c r="D444" s="20"/>
      <c r="E444" s="20">
        <v>729</v>
      </c>
    </row>
    <row r="445" spans="1:5" ht="409.6" x14ac:dyDescent="0.3">
      <c r="A445" s="20" t="s">
        <v>2567</v>
      </c>
      <c r="B445" s="20" t="s">
        <v>2569</v>
      </c>
      <c r="C445" s="21" t="s">
        <v>3233</v>
      </c>
      <c r="D445" s="20" t="s">
        <v>3234</v>
      </c>
      <c r="E445" s="20">
        <v>730</v>
      </c>
    </row>
    <row r="446" spans="1:5" ht="79.2" x14ac:dyDescent="0.3">
      <c r="A446" s="20" t="s">
        <v>2573</v>
      </c>
      <c r="B446" s="20" t="s">
        <v>2575</v>
      </c>
      <c r="C446" s="21" t="s">
        <v>3235</v>
      </c>
      <c r="D446" s="20"/>
      <c r="E446" s="20">
        <v>731</v>
      </c>
    </row>
    <row r="447" spans="1:5" ht="79.2" x14ac:dyDescent="0.3">
      <c r="A447" s="20" t="s">
        <v>2578</v>
      </c>
      <c r="B447" s="20" t="s">
        <v>2580</v>
      </c>
      <c r="C447" s="21" t="s">
        <v>3236</v>
      </c>
      <c r="D447" s="20" t="s">
        <v>3237</v>
      </c>
      <c r="E447" s="20">
        <v>732</v>
      </c>
    </row>
    <row r="448" spans="1:5" ht="66" x14ac:dyDescent="0.3">
      <c r="A448" s="20" t="s">
        <v>2573</v>
      </c>
      <c r="B448" s="20" t="s">
        <v>2575</v>
      </c>
      <c r="C448" s="21" t="s">
        <v>3238</v>
      </c>
      <c r="D448" s="20"/>
      <c r="E448" s="20">
        <v>734</v>
      </c>
    </row>
    <row r="449" spans="1:5" ht="105.6" x14ac:dyDescent="0.3">
      <c r="A449" s="20" t="s">
        <v>2586</v>
      </c>
      <c r="B449" s="20" t="s">
        <v>2588</v>
      </c>
      <c r="C449" s="21" t="s">
        <v>3239</v>
      </c>
      <c r="D449" s="21" t="s">
        <v>3240</v>
      </c>
      <c r="E449" s="20">
        <v>735</v>
      </c>
    </row>
    <row r="450" spans="1:5" x14ac:dyDescent="0.3">
      <c r="A450" s="20" t="s">
        <v>2593</v>
      </c>
      <c r="B450" s="20" t="s">
        <v>2595</v>
      </c>
      <c r="C450" s="20" t="s">
        <v>3241</v>
      </c>
      <c r="D450" s="20" t="s">
        <v>2672</v>
      </c>
      <c r="E450" s="20">
        <v>736</v>
      </c>
    </row>
    <row r="451" spans="1:5" x14ac:dyDescent="0.3">
      <c r="A451" s="20" t="s">
        <v>2598</v>
      </c>
      <c r="B451" s="20" t="s">
        <v>2600</v>
      </c>
      <c r="C451" s="20" t="s">
        <v>3242</v>
      </c>
      <c r="D451" s="20" t="s">
        <v>2672</v>
      </c>
      <c r="E451" s="20">
        <v>737</v>
      </c>
    </row>
    <row r="452" spans="1:5" ht="79.2" x14ac:dyDescent="0.3">
      <c r="A452" s="20" t="s">
        <v>2420</v>
      </c>
      <c r="B452" s="20" t="s">
        <v>2603</v>
      </c>
      <c r="C452" s="21" t="s">
        <v>3201</v>
      </c>
      <c r="D452" s="20"/>
      <c r="E452" s="20">
        <v>738</v>
      </c>
    </row>
    <row r="453" spans="1:5" x14ac:dyDescent="0.3">
      <c r="A453" s="20" t="s">
        <v>562</v>
      </c>
      <c r="B453" s="20" t="s">
        <v>2605</v>
      </c>
      <c r="C453" s="20" t="s">
        <v>3243</v>
      </c>
      <c r="D453" s="20" t="s">
        <v>2672</v>
      </c>
      <c r="E453" s="20">
        <v>739</v>
      </c>
    </row>
    <row r="454" spans="1:5" x14ac:dyDescent="0.3">
      <c r="A454" s="20" t="s">
        <v>562</v>
      </c>
      <c r="B454" s="20" t="s">
        <v>2608</v>
      </c>
      <c r="C454" s="20" t="s">
        <v>3243</v>
      </c>
      <c r="D454" s="20" t="s">
        <v>2672</v>
      </c>
      <c r="E454" s="20">
        <v>740</v>
      </c>
    </row>
    <row r="455" spans="1:5" x14ac:dyDescent="0.3">
      <c r="A455" s="20" t="s">
        <v>562</v>
      </c>
      <c r="B455" s="20" t="s">
        <v>2610</v>
      </c>
      <c r="C455" s="20" t="s">
        <v>3243</v>
      </c>
      <c r="D455" s="20" t="s">
        <v>2672</v>
      </c>
      <c r="E455" s="20">
        <v>741</v>
      </c>
    </row>
    <row r="456" spans="1:5" x14ac:dyDescent="0.3">
      <c r="A456" s="20" t="s">
        <v>562</v>
      </c>
      <c r="B456" s="20" t="s">
        <v>2612</v>
      </c>
      <c r="C456" s="20" t="s">
        <v>3243</v>
      </c>
      <c r="D456" s="20" t="s">
        <v>2672</v>
      </c>
      <c r="E456" s="20">
        <v>742</v>
      </c>
    </row>
    <row r="457" spans="1:5" x14ac:dyDescent="0.3">
      <c r="A457" s="20" t="s">
        <v>317</v>
      </c>
      <c r="B457" s="20" t="s">
        <v>2615</v>
      </c>
      <c r="C457" s="20" t="s">
        <v>3244</v>
      </c>
      <c r="D457" s="20" t="s">
        <v>2672</v>
      </c>
      <c r="E457" s="20">
        <v>743</v>
      </c>
    </row>
    <row r="458" spans="1:5" ht="66" x14ac:dyDescent="0.3">
      <c r="A458" s="20" t="s">
        <v>2618</v>
      </c>
      <c r="B458" s="20" t="s">
        <v>2620</v>
      </c>
      <c r="C458" s="21" t="s">
        <v>3245</v>
      </c>
      <c r="D458" s="20" t="s">
        <v>3246</v>
      </c>
      <c r="E458" s="20">
        <v>745</v>
      </c>
    </row>
    <row r="459" spans="1:5" ht="66" x14ac:dyDescent="0.3">
      <c r="A459" s="20" t="s">
        <v>2623</v>
      </c>
      <c r="B459" s="20" t="s">
        <v>2625</v>
      </c>
      <c r="C459" s="21" t="s">
        <v>3245</v>
      </c>
      <c r="D459" s="20" t="s">
        <v>3247</v>
      </c>
      <c r="E459" s="20">
        <v>747</v>
      </c>
    </row>
    <row r="460" spans="1:5" ht="66" x14ac:dyDescent="0.3">
      <c r="A460" s="20" t="s">
        <v>2629</v>
      </c>
      <c r="B460" s="20" t="s">
        <v>2631</v>
      </c>
      <c r="C460" s="21" t="s">
        <v>3245</v>
      </c>
      <c r="D460" s="20" t="s">
        <v>3248</v>
      </c>
      <c r="E460" s="20">
        <v>748</v>
      </c>
    </row>
    <row r="461" spans="1:5" ht="66" x14ac:dyDescent="0.3">
      <c r="A461" s="20" t="s">
        <v>2635</v>
      </c>
      <c r="B461" s="20" t="s">
        <v>2637</v>
      </c>
      <c r="C461" s="21" t="s">
        <v>3245</v>
      </c>
      <c r="D461" s="21" t="s">
        <v>3249</v>
      </c>
      <c r="E461" s="20">
        <v>749</v>
      </c>
    </row>
    <row r="462" spans="1:5" ht="66" x14ac:dyDescent="0.3">
      <c r="A462" s="20" t="s">
        <v>2641</v>
      </c>
      <c r="B462" s="20" t="s">
        <v>2643</v>
      </c>
      <c r="C462" s="21" t="s">
        <v>3245</v>
      </c>
      <c r="D462" s="21" t="s">
        <v>3250</v>
      </c>
      <c r="E462" s="20">
        <v>750</v>
      </c>
    </row>
    <row r="463" spans="1:5" ht="105.6" x14ac:dyDescent="0.3">
      <c r="A463" s="20" t="s">
        <v>2646</v>
      </c>
      <c r="B463" s="20" t="s">
        <v>2648</v>
      </c>
      <c r="C463" s="21" t="s">
        <v>3245</v>
      </c>
      <c r="D463" s="21" t="s">
        <v>3240</v>
      </c>
      <c r="E463" s="20">
        <v>751</v>
      </c>
    </row>
    <row r="464" spans="1:5" ht="66" x14ac:dyDescent="0.3">
      <c r="A464" s="20" t="s">
        <v>2651</v>
      </c>
      <c r="B464" s="20" t="s">
        <v>2653</v>
      </c>
      <c r="C464" s="21" t="s">
        <v>3245</v>
      </c>
      <c r="D464" s="20" t="s">
        <v>3246</v>
      </c>
      <c r="E464" s="20">
        <v>752</v>
      </c>
    </row>
    <row r="465" spans="1:5" ht="66" x14ac:dyDescent="0.3">
      <c r="A465" s="20" t="s">
        <v>2656</v>
      </c>
      <c r="B465" s="20" t="s">
        <v>2658</v>
      </c>
      <c r="C465" s="21" t="s">
        <v>3245</v>
      </c>
      <c r="D465" s="21" t="s">
        <v>3249</v>
      </c>
      <c r="E465" s="20">
        <v>754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À lire</vt:lpstr>
      <vt:lpstr>Produits</vt:lpstr>
      <vt:lpstr>Descriptions HTML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davy lechardour</cp:lastModifiedBy>
  <cp:revision>0</cp:revision>
  <dcterms:created xsi:type="dcterms:W3CDTF">2026-10-19T11:34:15Z</dcterms:created>
  <dcterms:modified xsi:type="dcterms:W3CDTF">2026-10-19T13:00:41Z</dcterms:modified>
  <dc:language>en-US</dc:language>
</cp:coreProperties>
</file>