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d2fc4bf918acb/Projects/badminton-payment/data/purchase/"/>
    </mc:Choice>
  </mc:AlternateContent>
  <xr:revisionPtr revIDLastSave="7" documentId="13_ncr:1_{B1F5B431-DECF-41F3-B4F7-5A271F77A913}" xr6:coauthVersionLast="47" xr6:coauthVersionMax="47" xr10:uidLastSave="{EC953966-FB99-AA42-BB7D-333827578CAC}"/>
  <bookViews>
    <workbookView xWindow="0" yWindow="500" windowWidth="28800" windowHeight="15720" xr2:uid="{00000000-000D-0000-FFFF-FFFF00000000}"/>
  </bookViews>
  <sheets>
    <sheet name="shuttlecock_bu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I15" i="1" s="1"/>
  <c r="H15" i="1"/>
  <c r="H14" i="1"/>
  <c r="G14" i="1"/>
  <c r="I14" i="1" s="1"/>
  <c r="I5" i="1"/>
  <c r="I6" i="1"/>
  <c r="H3" i="1"/>
  <c r="H4" i="1"/>
  <c r="H5" i="1"/>
  <c r="H6" i="1"/>
  <c r="H7" i="1"/>
  <c r="I7" i="1" s="1"/>
  <c r="H8" i="1"/>
  <c r="H9" i="1"/>
  <c r="H10" i="1"/>
  <c r="H11" i="1"/>
  <c r="H12" i="1"/>
  <c r="H13" i="1"/>
  <c r="I13" i="1" s="1"/>
  <c r="H2" i="1"/>
  <c r="G3" i="1"/>
  <c r="I3" i="1" s="1"/>
  <c r="G4" i="1"/>
  <c r="I4" i="1" s="1"/>
  <c r="G5" i="1"/>
  <c r="G6" i="1"/>
  <c r="G7" i="1"/>
  <c r="G8" i="1"/>
  <c r="G9" i="1"/>
  <c r="G10" i="1"/>
  <c r="G11" i="1"/>
  <c r="G12" i="1"/>
  <c r="G13" i="1"/>
  <c r="G2" i="1"/>
  <c r="I2" i="1" s="1"/>
  <c r="I12" i="1" l="1"/>
  <c r="I11" i="1"/>
  <c r="I10" i="1"/>
  <c r="I9" i="1"/>
  <c r="I8" i="1"/>
</calcChain>
</file>

<file path=xl/sharedStrings.xml><?xml version="1.0" encoding="utf-8"?>
<sst xmlns="http://schemas.openxmlformats.org/spreadsheetml/2006/main" count="23" uniqueCount="13">
  <si>
    <t>index</t>
  </si>
  <si>
    <t>date_buy</t>
  </si>
  <si>
    <t>brand</t>
  </si>
  <si>
    <t>price_rod</t>
  </si>
  <si>
    <t>n_rod</t>
  </si>
  <si>
    <t>deliverly_fee</t>
  </si>
  <si>
    <t>total</t>
  </si>
  <si>
    <t>n</t>
  </si>
  <si>
    <t>price_single</t>
  </si>
  <si>
    <t>rsl silver</t>
  </si>
  <si>
    <t>lingmei 90 pro</t>
  </si>
  <si>
    <t>lingmei 80</t>
  </si>
  <si>
    <t>Bullet tournament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</si>
</sst>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7.5" customWidth="1"/>
    <col min="2" max="2" width="12.6640625" customWidth="1"/>
    <col min="3" max="3" width="18.83203125" customWidth="1"/>
    <col min="4" max="4" width="10.33203125" customWidth="1"/>
    <col min="6" max="6" width="13.5" customWidth="1"/>
    <col min="7" max="7" width="7.1640625" customWidth="1"/>
    <col min="8" max="8" width="4.83203125" customWidth="1"/>
    <col min="9" max="9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s="1">
        <v>44937</v>
      </c>
      <c r="C2" t="s">
        <v>9</v>
      </c>
      <c r="D2">
        <v>770</v>
      </c>
      <c r="E2">
        <v>3</v>
      </c>
      <c r="F2">
        <v>100</v>
      </c>
      <c r="G2">
        <f>D2*E2+F2</f>
        <v>2410</v>
      </c>
      <c r="H2">
        <f>E2*12</f>
        <v>36</v>
      </c>
      <c r="I2">
        <f>ROUNDUP(G2/H2,0)</f>
        <v>67</v>
      </c>
    </row>
    <row r="3" spans="1:9" x14ac:dyDescent="0.2">
      <c r="A3">
        <v>2</v>
      </c>
      <c r="B3" s="1">
        <v>44977</v>
      </c>
      <c r="C3" t="s">
        <v>10</v>
      </c>
      <c r="D3">
        <v>695</v>
      </c>
      <c r="E3">
        <v>2</v>
      </c>
      <c r="F3">
        <v>100</v>
      </c>
      <c r="G3">
        <f t="shared" ref="G3:G13" si="0">D3*E3+F3</f>
        <v>1490</v>
      </c>
      <c r="H3">
        <f t="shared" ref="H3:H13" si="1">E3*12</f>
        <v>24</v>
      </c>
      <c r="I3">
        <f t="shared" ref="I3:I13" si="2">ROUNDUP(G3/H3,0)</f>
        <v>63</v>
      </c>
    </row>
    <row r="4" spans="1:9" x14ac:dyDescent="0.2">
      <c r="A4">
        <v>3</v>
      </c>
      <c r="B4" s="1">
        <v>45005</v>
      </c>
      <c r="C4" t="s">
        <v>11</v>
      </c>
      <c r="D4">
        <v>645</v>
      </c>
      <c r="E4">
        <v>2</v>
      </c>
      <c r="F4">
        <v>100</v>
      </c>
      <c r="G4">
        <f t="shared" si="0"/>
        <v>1390</v>
      </c>
      <c r="H4">
        <f t="shared" si="1"/>
        <v>24</v>
      </c>
      <c r="I4">
        <f t="shared" si="2"/>
        <v>58</v>
      </c>
    </row>
    <row r="5" spans="1:9" x14ac:dyDescent="0.2">
      <c r="A5">
        <v>4</v>
      </c>
      <c r="B5" s="1">
        <v>45033</v>
      </c>
      <c r="C5" t="s">
        <v>10</v>
      </c>
      <c r="D5">
        <v>695</v>
      </c>
      <c r="E5">
        <v>3</v>
      </c>
      <c r="F5">
        <v>102</v>
      </c>
      <c r="G5">
        <f t="shared" si="0"/>
        <v>2187</v>
      </c>
      <c r="H5">
        <f t="shared" si="1"/>
        <v>36</v>
      </c>
      <c r="I5">
        <f t="shared" si="2"/>
        <v>61</v>
      </c>
    </row>
    <row r="6" spans="1:9" x14ac:dyDescent="0.2">
      <c r="A6">
        <v>5</v>
      </c>
      <c r="B6" s="1">
        <v>45068</v>
      </c>
      <c r="C6" t="s">
        <v>10</v>
      </c>
      <c r="D6">
        <v>695</v>
      </c>
      <c r="E6">
        <v>3</v>
      </c>
      <c r="F6">
        <v>100</v>
      </c>
      <c r="G6">
        <f t="shared" si="0"/>
        <v>2185</v>
      </c>
      <c r="H6">
        <f t="shared" si="1"/>
        <v>36</v>
      </c>
      <c r="I6">
        <f t="shared" si="2"/>
        <v>61</v>
      </c>
    </row>
    <row r="7" spans="1:9" x14ac:dyDescent="0.2">
      <c r="A7">
        <v>6</v>
      </c>
      <c r="B7" s="1">
        <v>45089</v>
      </c>
      <c r="C7" t="s">
        <v>10</v>
      </c>
      <c r="D7">
        <v>715</v>
      </c>
      <c r="E7">
        <v>3</v>
      </c>
      <c r="F7">
        <v>100</v>
      </c>
      <c r="G7">
        <f t="shared" si="0"/>
        <v>2245</v>
      </c>
      <c r="H7">
        <f t="shared" si="1"/>
        <v>36</v>
      </c>
      <c r="I7">
        <f t="shared" si="2"/>
        <v>63</v>
      </c>
    </row>
    <row r="8" spans="1:9" x14ac:dyDescent="0.2">
      <c r="A8">
        <v>7</v>
      </c>
      <c r="B8" s="1">
        <v>45106</v>
      </c>
      <c r="C8" t="s">
        <v>10</v>
      </c>
      <c r="D8">
        <v>715</v>
      </c>
      <c r="E8">
        <v>4</v>
      </c>
      <c r="F8">
        <v>100</v>
      </c>
      <c r="G8">
        <f t="shared" si="0"/>
        <v>2960</v>
      </c>
      <c r="H8">
        <f t="shared" si="1"/>
        <v>48</v>
      </c>
      <c r="I8">
        <f t="shared" si="2"/>
        <v>62</v>
      </c>
    </row>
    <row r="9" spans="1:9" x14ac:dyDescent="0.2">
      <c r="A9">
        <v>8</v>
      </c>
      <c r="B9" s="1">
        <v>45121</v>
      </c>
      <c r="C9" t="s">
        <v>10</v>
      </c>
      <c r="D9">
        <v>710</v>
      </c>
      <c r="E9">
        <v>2</v>
      </c>
      <c r="F9">
        <v>100</v>
      </c>
      <c r="G9">
        <f t="shared" si="0"/>
        <v>1520</v>
      </c>
      <c r="H9">
        <f t="shared" si="1"/>
        <v>24</v>
      </c>
      <c r="I9">
        <f t="shared" si="2"/>
        <v>64</v>
      </c>
    </row>
    <row r="10" spans="1:9" x14ac:dyDescent="0.2">
      <c r="A10">
        <v>9</v>
      </c>
      <c r="B10" s="1">
        <v>45134</v>
      </c>
      <c r="C10" t="s">
        <v>10</v>
      </c>
      <c r="D10">
        <v>710</v>
      </c>
      <c r="E10">
        <v>6</v>
      </c>
      <c r="F10">
        <v>0</v>
      </c>
      <c r="G10">
        <f t="shared" si="0"/>
        <v>4260</v>
      </c>
      <c r="H10">
        <f t="shared" si="1"/>
        <v>72</v>
      </c>
      <c r="I10">
        <f t="shared" si="2"/>
        <v>60</v>
      </c>
    </row>
    <row r="11" spans="1:9" x14ac:dyDescent="0.2">
      <c r="A11">
        <v>10</v>
      </c>
      <c r="B11" s="1">
        <v>45139</v>
      </c>
      <c r="C11" t="s">
        <v>10</v>
      </c>
      <c r="D11">
        <v>710</v>
      </c>
      <c r="E11">
        <v>5</v>
      </c>
      <c r="F11">
        <v>0</v>
      </c>
      <c r="G11">
        <f t="shared" si="0"/>
        <v>3550</v>
      </c>
      <c r="H11">
        <f t="shared" si="1"/>
        <v>60</v>
      </c>
      <c r="I11">
        <f t="shared" si="2"/>
        <v>60</v>
      </c>
    </row>
    <row r="12" spans="1:9" x14ac:dyDescent="0.2">
      <c r="A12">
        <v>11</v>
      </c>
      <c r="B12" s="1">
        <v>45211</v>
      </c>
      <c r="C12" t="s">
        <v>10</v>
      </c>
      <c r="D12">
        <v>710</v>
      </c>
      <c r="E12">
        <v>1</v>
      </c>
      <c r="F12">
        <v>0</v>
      </c>
      <c r="G12">
        <f t="shared" si="0"/>
        <v>710</v>
      </c>
      <c r="H12">
        <f t="shared" si="1"/>
        <v>12</v>
      </c>
      <c r="I12">
        <f t="shared" si="2"/>
        <v>60</v>
      </c>
    </row>
    <row r="13" spans="1:9" x14ac:dyDescent="0.2">
      <c r="A13">
        <v>12</v>
      </c>
      <c r="B13" s="1">
        <v>45239</v>
      </c>
      <c r="C13" t="s">
        <v>10</v>
      </c>
      <c r="D13">
        <v>710</v>
      </c>
      <c r="E13">
        <v>5</v>
      </c>
      <c r="F13">
        <v>87</v>
      </c>
      <c r="G13">
        <f t="shared" si="0"/>
        <v>3637</v>
      </c>
      <c r="H13">
        <f t="shared" si="1"/>
        <v>60</v>
      </c>
      <c r="I13">
        <f t="shared" si="2"/>
        <v>61</v>
      </c>
    </row>
    <row r="14" spans="1:9" x14ac:dyDescent="0.2">
      <c r="A14">
        <v>13</v>
      </c>
      <c r="B14" s="1">
        <v>45269</v>
      </c>
      <c r="C14" t="s">
        <v>10</v>
      </c>
      <c r="D14">
        <v>710</v>
      </c>
      <c r="E14">
        <v>5</v>
      </c>
      <c r="F14">
        <v>0</v>
      </c>
      <c r="G14">
        <f t="shared" ref="G14:G15" si="3">D14*E14+F14</f>
        <v>3550</v>
      </c>
      <c r="H14">
        <f t="shared" ref="H14:H15" si="4">E14*12</f>
        <v>60</v>
      </c>
      <c r="I14">
        <f t="shared" ref="I14:I15" si="5">ROUNDUP(G14/H14,0)</f>
        <v>60</v>
      </c>
    </row>
    <row r="15" spans="1:9" x14ac:dyDescent="0.2">
      <c r="A15">
        <v>14</v>
      </c>
      <c r="B15" s="1">
        <v>45341</v>
      </c>
      <c r="C15" t="s">
        <v>12</v>
      </c>
      <c r="D15">
        <v>670</v>
      </c>
      <c r="E15">
        <v>4</v>
      </c>
      <c r="F15">
        <v>100</v>
      </c>
      <c r="G15">
        <f t="shared" si="3"/>
        <v>2780</v>
      </c>
      <c r="H15">
        <f t="shared" si="4"/>
        <v>48</v>
      </c>
      <c r="I15">
        <f t="shared" si="5"/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shuttlecock_buy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Benz Srisuk</cp:lastModifiedBy>
  <dcterms:created xsi:type="dcterms:W3CDTF">2023-06-15T16:14:27Z</dcterms:created>
  <dcterms:modified xsi:type="dcterms:W3CDTF">2024-02-20T04:42:10Z</dcterms:modified>
</cp:coreProperties>
</file>