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PLANEACIÓN POR RAP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8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0"/>
    </font>
  </fonts>
  <fills count="7">
    <fill>
      <patternFill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5757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0" fillId="4" borderId="0" pivotButton="0" quotePrefix="0" xfId="0"/>
    <xf numFmtId="0" fontId="12" fillId="4" borderId="0" pivotButton="0" quotePrefix="0" xfId="0"/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top"/>
    </xf>
    <xf numFmtId="0" fontId="8" fillId="0" borderId="1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 wrapText="1"/>
    </xf>
    <xf numFmtId="0" fontId="0" fillId="5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12" fillId="5" borderId="0" pivotButton="0" quotePrefix="0" xfId="0"/>
    <xf numFmtId="0" fontId="0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18" pivotButton="0" quotePrefix="0" xfId="0"/>
    <xf numFmtId="0" fontId="0" fillId="0" borderId="31" pivotButton="0" quotePrefix="0" xfId="0"/>
    <xf numFmtId="0" fontId="0" fillId="0" borderId="5" pivotButton="0" quotePrefix="0" xfId="0"/>
    <xf numFmtId="0" fontId="0" fillId="0" borderId="35" pivotButton="0" quotePrefix="0" xfId="0"/>
    <xf numFmtId="0" fontId="0" fillId="0" borderId="36" pivotButton="0" quotePrefix="0" xfId="0"/>
    <xf numFmtId="0" fontId="5" fillId="0" borderId="3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8" fillId="0" borderId="37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7" pivotButton="0" quotePrefix="0" xfId="0"/>
    <xf numFmtId="0" fontId="0" fillId="0" borderId="28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1" pivotButton="0" quotePrefix="0" xfId="0"/>
    <xf numFmtId="0" fontId="11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10" fillId="0" borderId="4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4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6</col>
      <colOff>394607</colOff>
      <row>1</row>
      <rowOff>136072</rowOff>
    </from>
    <to>
      <col>6</col>
      <colOff>1413556</colOff>
      <row>2</row>
      <rowOff>585108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423071" y="326572"/>
          <a:ext cx="1018949" cy="10885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5"/>
    <outlinePr summaryBelow="1" summaryRight="1"/>
    <pageSetUpPr fitToPage="1"/>
  </sheetPr>
  <dimension ref="A1:X38"/>
  <sheetViews>
    <sheetView tabSelected="1" topLeftCell="E1" zoomScale="49" zoomScaleNormal="71" workbookViewId="0">
      <selection activeCell="P3" sqref="P3"/>
    </sheetView>
  </sheetViews>
  <sheetFormatPr baseColWidth="10" defaultRowHeight="15"/>
  <cols>
    <col width="20.5" customWidth="1" style="63" min="1" max="1"/>
    <col width="18.6640625" customWidth="1" style="63" min="2" max="2"/>
    <col width="19.1640625" customWidth="1" style="63" min="3" max="3"/>
    <col width="59.33203125" customWidth="1" style="63" min="4" max="4"/>
    <col width="62.5" customWidth="1" style="63" min="5" max="5"/>
    <col width="53.5" customWidth="1" style="63" min="6" max="6"/>
    <col width="51.5" customWidth="1" style="8" min="7" max="7"/>
    <col width="19" customWidth="1" style="63" min="8" max="8"/>
    <col width="20" customWidth="1" style="63" min="9" max="9"/>
    <col width="53" customWidth="1" style="8" min="10" max="10"/>
    <col width="68.5" customWidth="1" style="63" min="11" max="11"/>
    <col width="23.5" customWidth="1" style="63" min="12" max="12"/>
    <col width="26.1640625" customWidth="1" style="63" min="13" max="13"/>
    <col width="22.5" customWidth="1" style="63" min="14" max="14"/>
  </cols>
  <sheetData>
    <row r="1">
      <c r="G1" s="58" t="n"/>
      <c r="H1" s="58" t="n"/>
      <c r="I1" s="58" t="n"/>
      <c r="J1" s="58" t="n"/>
      <c r="K1" s="58" t="n"/>
    </row>
    <row r="2" ht="50.25" customHeight="1" s="63">
      <c r="A2" s="47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7" t="n"/>
      <c r="P2" s="3" t="inlineStr">
        <is>
          <t>Versión: 04</t>
        </is>
      </c>
    </row>
    <row r="3" ht="50.25" customHeight="1" s="63">
      <c r="A3" s="68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70" t="n"/>
      <c r="P3" s="4" t="inlineStr">
        <is>
          <t>Código: 
GFPI-F-134</t>
        </is>
      </c>
    </row>
    <row r="4" ht="50.25" customHeight="1" s="63">
      <c r="A4" s="48" t="inlineStr">
        <is>
          <t>Proceso Gestión de Formación Profesional Integral</t>
        </is>
      </c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2" t="n"/>
    </row>
    <row r="5" ht="50.25" customHeight="1" s="63" thickBot="1">
      <c r="A5" s="48" t="inlineStr">
        <is>
          <t xml:space="preserve"> Formato Planeación Pedagógica </t>
        </is>
      </c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2" t="n"/>
    </row>
    <row r="6" ht="42" customHeight="1" s="63" thickBot="1">
      <c r="A6" s="49" t="inlineStr">
        <is>
          <t>Fecha de Elaboración:</t>
        </is>
      </c>
      <c r="B6" s="73" t="n"/>
      <c r="C6" s="73" t="n"/>
      <c r="D6" s="74" t="n"/>
      <c r="E6" s="75" t="inlineStr">
        <is>
          <t>ABRIL de 2026</t>
        </is>
      </c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7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42" customHeight="1" s="63" thickBot="1">
      <c r="A7" s="34" t="inlineStr">
        <is>
          <t>Denominación del Programa de Formación:</t>
        </is>
      </c>
      <c r="B7" s="71" t="n"/>
      <c r="C7" s="71" t="n"/>
      <c r="D7" s="72" t="n"/>
      <c r="E7" s="75" t="inlineStr">
        <is>
          <t>INGLES MARITIMO Y PORTUARIO</t>
        </is>
      </c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7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42" customHeight="1" s="63" thickBot="1">
      <c r="A8" s="34" t="inlineStr">
        <is>
          <t xml:space="preserve">Modalidad de Formación: </t>
        </is>
      </c>
      <c r="B8" s="71" t="n"/>
      <c r="C8" s="71" t="n"/>
      <c r="D8" s="72" t="n"/>
      <c r="E8" s="75" t="inlineStr">
        <is>
          <t>PRESENCIAL</t>
        </is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7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42" customHeight="1" s="63" thickBot="1">
      <c r="A9" s="34" t="inlineStr">
        <is>
          <t xml:space="preserve">Código y versión del Programa de Formación: </t>
        </is>
      </c>
      <c r="B9" s="71" t="n"/>
      <c r="C9" s="71" t="n"/>
      <c r="D9" s="72" t="n"/>
      <c r="E9" s="75" t="inlineStr">
        <is>
          <t>12340002 V 01</t>
        </is>
      </c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7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51.75" customHeight="1" s="63" thickBot="1">
      <c r="A10" s="78" t="inlineStr">
        <is>
          <t xml:space="preserve">Nombre Completo de los integrantes del   Equipo de Gestión Curricular  que realizó la planeación pedagógica: </t>
        </is>
      </c>
      <c r="B10" s="79" t="n"/>
      <c r="C10" s="79" t="n"/>
      <c r="D10" s="80" t="n"/>
      <c r="E10" s="81" t="inlineStr">
        <is>
          <t>SERGIO LEONARDO CORTÉS</t>
        </is>
      </c>
      <c r="F10" s="82" t="n"/>
      <c r="G10" s="82" t="n"/>
      <c r="H10" s="83" t="n"/>
      <c r="I10" s="12" t="inlineStr">
        <is>
          <t>Regional y Centro de formación
COMPLEJO TECNOLÓGICO AGROINDUSTRIAL, PECUARIO Y TURÍSTICO DE URABÁ - REGIONAL ANTIOQUIA</t>
        </is>
      </c>
      <c r="J10" s="82" t="n"/>
      <c r="K10" s="82" t="n"/>
      <c r="L10" s="82" t="n"/>
      <c r="M10" s="82" t="n"/>
      <c r="N10" s="82" t="n"/>
      <c r="O10" s="82" t="n"/>
      <c r="P10" s="83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51.75" customHeight="1" s="63" thickBot="1">
      <c r="A11" s="14" t="n"/>
      <c r="B11" s="84" t="n"/>
      <c r="C11" s="84" t="n"/>
      <c r="D11" s="85" t="n"/>
      <c r="E11" s="81" t="inlineStr">
        <is>
          <t>DIANA ROCIO SAMBONI</t>
        </is>
      </c>
      <c r="F11" s="82" t="n"/>
      <c r="G11" s="82" t="n"/>
      <c r="H11" s="83" t="n"/>
      <c r="I11" s="12" t="inlineStr">
        <is>
          <t>Regional y Centro de formación
COMPLEJO TECNOLÓGICO AGROINDUSTRIAL, PECUARIO Y TURÍSTICO DE URABÁ - REGIONAL ANTIOQUIA</t>
        </is>
      </c>
      <c r="J11" s="82" t="n"/>
      <c r="K11" s="82" t="n"/>
      <c r="L11" s="82" t="n"/>
      <c r="M11" s="82" t="n"/>
      <c r="N11" s="82" t="n"/>
      <c r="O11" s="82" t="n"/>
      <c r="P11" s="83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12.75" customHeight="1" s="63"/>
    <row r="13" ht="51" customHeight="1" s="63">
      <c r="A13" s="44" t="inlineStr">
        <is>
          <t>COMPETENCIA</t>
        </is>
      </c>
      <c r="B13" s="32" t="inlineStr">
        <is>
          <t>RESULTADOS DE APRENDIZAJE</t>
        </is>
      </c>
      <c r="C13" s="67" t="n"/>
      <c r="D13" s="32" t="inlineStr">
        <is>
          <t>SABERES DE CONCEPTOS Y PRINCIPIOS</t>
        </is>
      </c>
      <c r="E13" s="32" t="inlineStr">
        <is>
          <t>SABERES DE PROCESO</t>
        </is>
      </c>
      <c r="F13" s="32" t="inlineStr">
        <is>
          <t>CRITERIOS DE EVALUACIÓN</t>
        </is>
      </c>
      <c r="G13" s="86" t="inlineStr">
        <is>
          <t>ACTIVIDADES DE APRENDIZAJE A DESARROLLAR
(Verbo en infinitivo+objeto+condicion)</t>
        </is>
      </c>
      <c r="H13" s="32" t="inlineStr">
        <is>
          <t>DURACIÓN ACTIVIDAD DE APRENDIZAJE (HORAS)</t>
        </is>
      </c>
      <c r="I13" s="72" t="n"/>
      <c r="J13" s="86" t="inlineStr">
        <is>
          <t>DESCRIPCIÓN DE LA EVIDENCIA DE APRENDIZAJE</t>
        </is>
      </c>
      <c r="K13" s="32" t="inlineStr">
        <is>
          <t>ESTRATEGIAS DIDÁCTICAS ACTIVAS</t>
        </is>
      </c>
      <c r="L13" s="32" t="inlineStr">
        <is>
          <t>AMBIENTES  DE 
APRENDIZAJE TIPIFICADOS</t>
        </is>
      </c>
      <c r="M13" s="71" t="n"/>
      <c r="N13" s="72" t="n"/>
      <c r="O13" s="45" t="inlineStr">
        <is>
          <t>OBSERVACIONES</t>
        </is>
      </c>
    </row>
    <row r="14" ht="30" customHeight="1" s="63">
      <c r="A14" s="87" t="n"/>
      <c r="B14" s="68" t="n"/>
      <c r="C14" s="70" t="n"/>
      <c r="D14" s="87" t="n"/>
      <c r="E14" s="87" t="n"/>
      <c r="F14" s="87" t="n"/>
      <c r="G14" s="87" t="n"/>
      <c r="H14" s="32" t="inlineStr">
        <is>
          <t>HORAS TRABAJO DIRECTO</t>
        </is>
      </c>
      <c r="I14" s="32" t="inlineStr">
        <is>
          <t>HORAS TRABAJO INDEPENDIENTE</t>
        </is>
      </c>
      <c r="J14" s="87" t="n"/>
      <c r="K14" s="87" t="n"/>
      <c r="L14" s="2" t="inlineStr">
        <is>
          <t xml:space="preserve">AMBIENTE  </t>
        </is>
      </c>
      <c r="M14" s="2" t="inlineStr">
        <is>
          <t>MATERIALES DE FORMACIÓN</t>
        </is>
      </c>
      <c r="N14" s="2" t="inlineStr">
        <is>
          <t>INSTRUCTORES RESPONSABLES</t>
        </is>
      </c>
      <c r="O14" s="88" t="n"/>
    </row>
    <row r="15" ht="600" customFormat="1" customHeight="1" s="6">
      <c r="A15" s="89" t="inlineStr">
        <is>
          <t>INTERACTUAR CON OTROS EN IDIOMA EXTRANJERO SEGÚN ESTIPULACIONES DEL MARCO COMÚN EUROPEO DE REFERENCIA PARA IDIOMAS.</t>
        </is>
      </c>
      <c r="B15" s="90" t="inlineStr">
        <is>
          <t>transversal
Apertura transversal · activación + diagnóstico baseline · NO cubre RAP específico (cobertura via B1-B4 APROPIACIÓN)</t>
        </is>
      </c>
      <c r="C15" s="91" t="inlineStr"/>
      <c r="D15" s="89" t="inlineStr">
        <is>
          <t>• (N/A — bloque APERTURA: activación + diagnóstico · NO introduce saberes formales nuevos · cobertura via B1-B4 APROPIACIÓN)</t>
        </is>
      </c>
      <c r="E15" s="89" t="inlineStr">
        <is>
          <t>• (N/A — bloque APERTURA: NO produce saberes proceso formales · habilita Spark + Gap Analysis activación afectiva)</t>
        </is>
      </c>
      <c r="F15" s="89" t="inlineStr">
        <is>
          <t xml:space="preserve">
[Rationale]: APERTURA NO produce evidencias formales · criterios canon = activación afectiva + diagnóstico baseline</t>
        </is>
      </c>
      <c r="G15" s="92" t="inlineStr">
        <is>
          <t>1. Actividad actitudinal:
Reflexionar sobre el miedo operacional al inglés VHF mediante video testimonio dramatizado de Manuel Padilla activando interés afectivo en operaciones cold chain Puerto Antioquia.
2. Actividad actitudinal:
Reflexionar sobre el arquetipo destino cold chain coordinator mediante artefacto ICA Phytosanitary Certificate firmado por Mariana Suárez activando proyección afectiva operaciones bilingües.
3. Actividad cognitiva:
Diagnosticar el reconocimiento léxico portuario reefer mediante galería visual diagnóstica y KWL bilingüe activando saberes operacionales previos.
4. Actividad cognitiva:
Diagnosticar el baseline auditivo SMCP mediante audio VHF auténtico de 90 segundos y checklist binaria triangulada sin enseñar frases nuevas.</t>
        </is>
      </c>
      <c r="H15" s="89" t="inlineStr">
        <is>
          <t>6</t>
        </is>
      </c>
      <c r="I15" s="89" t="inlineStr">
        <is>
          <t>1.5</t>
        </is>
      </c>
      <c r="J15" s="92" t="inlineStr">
        <is>
          <t>(N/A — bloque APERTURA NO produce evidencias formales por diseño · rationale_sin_evidencias)</t>
        </is>
      </c>
      <c r="K15" s="92" t="inlineStr">
        <is>
          <t>Actividad 1.
Estrategia didáctica: Aprendizaje colaborativo + Aprendizaje basado en experiencias
Técnica Didáctica: Lluvia de ideas + Narrativa y testimonio
Actividad 2.
Estrategia didáctica: Aprendizaje colaborativo + Aprendizaje basado en experiencias
Técnica Didáctica: Estudio de caso + Narrativa y testimonio
Actividad 3.
Estrategia didáctica: Trabajo colaborativo + Aprendizaje colaborativo
Técnica Didáctica: Investigación guiada + Lluvia de ideas
Actividad 4.
Estrategia didáctica: Trabajo colaborativo + Content-Based Learning
Técnica Didáctica: Investigación guiada + Análisis de casos</t>
        </is>
      </c>
      <c r="L15" s="89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5" s="89" t="inlineStr">
        <is>
          <t>• Audio VHF auténtico 90 segundos MV CARIBBEAN STAR aproximándose al berth · lingua franca B1 entre Captain Lim Wei-Ming + bridge officer + pilot Carolina (heredado pm-1-2.B0.materiales_spark[3])
• Banco fotográfico interno Puerto Antioquia 2025 + glosario MARPOR SENA (fuente original galería · referencia instructor)
• Checklist binaria SMCP 3 bloques: NATO Phonetic Alphabet (26 letras Alpha-Zulu) · Message Markers (Question/Instruction/Advice/Request/Information/Warning) · Standard Responses (Affirmative/Negative/Wilco/Stand by/Read back/Say again)
• Foto contextual MV CARIBBEAN STAR atracado en Puerto Antioquia + organigrama visual del cast crew bananero (Manuel · Carolina · Mariana · Yurlenis · Hernando · Andrés · Pipa · Captain Lim Wei-Ming) · recurso visual pre-spark para anclar el universo antes del clip
• Galería diagnóstica 12 imágenes etiquetadas operacionales Puerto Antioquia: reefer container · reefer plug · genset · banana cluster · stem · pre-cooling chamber · plastic film bagging · Cavendish bunch · stevedore · tally clerk · refrigeration technician · bay 14 (heredado pm-1-2.B0.materiales_spark[2])
• ICA Phytosanitary Certificate auténtico anonimizado firmado en inglés por Mariana Suárez cold chain coordinator (cluster Cavendish destino Hamburgo · ventana exportación 90 min · contenedor 25,000 USD · MV CARIBBEAN STAR bay 14) · proyección + entrega copia laminada A4 a cada aprendiz
• Mariana Suárez en vivo (o videoconferencia) narrando en primera persona los 3 minutos críticos de firma bajo presión real un viernes 4pm · arquetipo destino encarnado para el aula
• Maritime Phrasebook open archive + Star Reefers VHF arrival samples (≤3 años · fuente original audio · referencia instructor)
• Plantilla KWL bilingüe simplificada · columnas K (español saberes previos) · W (inglés intuido) · L (vacía · se llena al final del programa)
• Video testimonio dramatizado 'Manuel freezes on the VHF' (3 minutos · clip Manuel Padilla junior reefer operator congelando frente al micrófono VHF cuando Captain Lim Wei-Ming pregunta el reefer setpoint · cierre con debrief en español de Mariana Suárez · producción interna SENA + audio VHF auténtico Star Reefers Maritime Phrasebook open archive)</t>
        </is>
      </c>
      <c r="N15" s="89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5" s="89" t="inlineStr">
        <is>
          <t>Bloque B0 · APERTURA · The Banana Reefer Welcome · Cold Chain Stand-Down &amp; Diagnostic Spark · sesiones ['S1'] · CEFR transversal</t>
        </is>
      </c>
    </row>
    <row r="16" ht="600" customFormat="1" customHeight="1" s="6">
      <c r="A16" s="91" t="inlineStr">
        <is>
          <t>INTERACTUAR CON OTROS EN IDIOMA EXTRANJERO SEGÚN ESTIPULACIONES DEL MARCO COMÚN EUROPEO DE REFERENCIA PARA IDIOMAS.</t>
        </is>
      </c>
      <c r="B16" s="91" t="inlineStr">
        <is>
          <t>RA1</t>
        </is>
      </c>
      <c r="C16" s="91" t="inlineStr"/>
      <c r="D16" s="91" t="inlineStr">
        <is>
          <t>• UNIT 1: SHIP OVERVIEW
• PARTS OF THE SHIPS
• TYPES OF MERCHANT VESSELS
• NAVIGATIONAL AND SAFETY-RELATED EQUIPMENT OF THE SHIP
• REVIEW OF DEMONSTRATIVES ADJECTIVES AND VERB TO BE
• SINGULAR AND PLURAL NOUNS
• UNIT 2: THE CREW
• PROFESSIONS IN PORT AND ABOARD</t>
        </is>
      </c>
      <c r="E16" s="91" t="inlineStr">
        <is>
          <t>• IDENTIFICAR Y EXTRAER INFORMACIÓN PRECISA EN INGLÉS GENERADA EN EL INTERCAMBIO ORAL Y/O ESCRITO EN ESTE IDIOMA, DADO EN EL CUMPLIMIENTO DE LAS ACCIONES REQUERIDAS A BORDO DEL BUQUE Y EN PUERTO.
• RECONOCER LOS DISTINTOS OFICIOS ENMARCADOS EN LOS CAMPOS MARÍTIMO Y PORTUARIO.</t>
        </is>
      </c>
      <c r="F16" s="91" t="inlineStr">
        <is>
          <t>— SOFÍA SENA (matriz v1.3) —
  • INTERPRETA MENSAJES SENCILLOS DE COMUNICACIÓN EN INGLÉS, SEGÚN CONTEXTO DE LAS OPERACIONES A BORDO Y EN EL PUERTO. (cara reading vocab básico)
  • IDENTIFICA VOCABLOS BÁSICOS EN INGLÉS RELACIONADOS CON ELEMENTOS FÍSICOS DEL BUQUE Y PUERTO.
— CANON SISTEMA C01-C08 —
  • C01
  • C02
  • C07</t>
        </is>
      </c>
      <c r="G16" s="91" t="inlineStr">
        <is>
          <t>5. Actividad cognitiva:
Mapear 20 términos canon RA1 sobre partes del barco, tipos de vessels, equipamiento y profesiones portuarias mediante Word Wall Active y mapa semántico colaborativo.
6. Actividad cognitiva:
Inducir el patrón canon de verb to be, demostrativos this/that/these/those y plurales -s/-es a partir de un corpus reefer y formular la regla en propias palabras.
7. Actividad cognitiva:
Reconocer vocabulario portuario y partes del barco en el Story A 'MV CARIBBEAN STAR Arrives at Puerto Antioquia' aplicando DRTA + K-W-L + Story Map.
8. Actividad cognitiva:
Reforzar comprensión auditiva del vocabulario portuario y bay counts en audio Reefer Yard Walk de Yurlenis.
10. Actividad procedimental:
Producir un Inspection Report técnico de una página sobre el walk-around del bay 14 del MV CARIBBEAN STAR aplicando vocabulario portuario y estructuras gramaticales A1.2-A1.3.
12. Actividad cognitiva:
Diseñar el banco proto de ítems Vocabulary y Reading cara RA1 del Cuestionario Consolidado E6 mediante curaduría colaborativa de 6-8 ítems sobre vocabulario portuario.</t>
        </is>
      </c>
      <c r="H16" s="91" t="inlineStr">
        <is>
          <t>18</t>
        </is>
      </c>
      <c r="I16" s="91" t="inlineStr">
        <is>
          <t>4.5</t>
        </is>
      </c>
      <c r="J16" s="91" t="inlineStr">
        <is>
          <t>[Actividad 7 · E1]
Evidencia de conocimiento: Comprensión lectora del Story A 'MV CARIBBEAN STAR Arrives at Puerto Antioquia · Meet the Reefer Crew' (vocabulario portuario · partes del barco · oficios bananeros del cast operacional)
Técnica de evaluación: Preguntas
Instrumento de evaluación No 1: Cuestionario
[Actividad 10 · E2]
Evidencia de producto: Inspection Report técnico del walk-around bay 14 MV CARIBBEAN STAR (vocabulario portuario · partes del barco · oficios bananeros · verb to be · plurales · imperative en safety commands · preposición IN para location)
Técnica de evaluación: Verificación de producto
Instrumento de evaluación No 2: Lista de verificación</t>
        </is>
      </c>
      <c r="K16" s="91" t="inlineStr">
        <is>
          <t>Actividad 5.
Estrategia didáctica: Aprendizaje colaborativo + Content-Based Learning
Técnica Didáctica: Mapas conceptuales + Jigsaw
Actividad 6.
Estrategia didáctica: Investigación guiada + Aprendizaje colaborativo
Técnica Didáctica: Análisis de casos + Taller
Actividad 7.
Estrategia didáctica: Aprendizaje colaborativo + Content-Based Learning
Técnica Didáctica: Investigación guiada + Jigsaw
Actividad 8.
Estrategia didáctica: Aprendizaje colaborativo
Técnica Didáctica: Investigación guiada + Práctica de campo
Actividad 10.
Estrategia didáctica: Aprendizaje colaborativo + TBLT
Técnica Didáctica: Taller + Análisis de casos
Actividad 12.
Estrategia didáctica: Aprendizaje colaborativo + Investigación guiada
Técnica Didáctica: Taller + Análisis de casos</t>
        </is>
      </c>
      <c r="L16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6" s="91" t="inlineStr">
        <is>
          <t>• Audio Story B B1 · Reefer Yard Walk · Yurlenis the Tally Clerk Counts the Bays (90 segundos · acento colombiano bananero)
• Auditor's Checklist con 10 criterios visibles (verb to be · plurales con number · imperative en safety commands · preposición IN para location · 8+ términos Word Wall · cobertura partes barco · cobertura oficios · cohesión párrafos · formato plantilla · ortografía controlada)
• Banco fotográfico Puerto Antioquia 2025 silueta MV CARIBBEAN STAR seccionada para anclaje deíctico this/that/these/those
• Banco fotográfico operacional Puerto Antioquia 2025 (silueta MV CARIBBEAN STAR seccionada + 20 imágenes una por término · heredado de pm-1-2.B1.key_vocabulary_per_rap)
• Catálogo 20 key terms canon RA1 con definición operacional banana cold chain (ship · hull · bow · stern · bridge · cargo holds · reefer plugs · genset · stevedore · tally clerk · pilot · bosun · refrigeration technician · cold chain coordinator · safety manager · cluster · bay · setpoint · pre-cooling · phytosanitary)
• Corpus canon 12 oraciones contextualizadas bay 14 MV CARIBBEAN STAR (verb to be + demostrativos + plurales + there is/are + articles · heredado literal de pm-1-2.B1.grammar_items_per_rap)
• Ejemplo modelo Inspection Report ya completado por Mariana (cold chain coordinator) sobre bay 12 del MV PACIFIC GREEN (mentor text genre analysis · 1 página A1.2-A1.3 · 4 recursos lingüísticos visibles)
• Forvo audio nativo pronunciación 20 términos canon RA1 (referencia phonics para hispanohablantes)
• Forvo audio nativo pronunciación plurales -s/-es críticos (clusters /klʌstərz/ · containers /kənˈteɪnərz/ · stevedores /ˈstiːvədɔːrz/) y stress en cifras numéricas
• Foto referencial MV CARIBBEAN STAR + mapa Puerto Antioquia + organigrama crew bananero (recurso visual pre-reading DRTA · activación de esquemas)
• Glosario portuario A1.2 con los 15 términos vocab_extraible canon RA1 (reefer ship · hull · bow · stern · bridge · cargo holds · reefer plugs · containers · stevedore · pilot · bosun · tally clerk · refrigeration technician · cold chain coordinator · genset)
• Glosario portuario A1.2 con los 20 términos canon RA1 + 4 imperative verbs canónicos del walk-around (Check · Verify · Inspect · Report)
• Guía Principio de Tres Versiones PM-4.2 (parecido pero diferente · nuevo personaje · nuevo bay count · nuevo merchant vessel · mismo nivel CEFR A1.2)
• Plantilla Inspection Report MV CARIBBEAN STAR bay 14 (template real banana cold chain · campos: Vessel Name · Berth Number · Date of Inspection · Bay Inspected · Vessel Parts Checked · Containers Identified · Reefer Plugs Status · Genset Setpoint · Cold Chain Team On Duty · Safety Commands Issued · Final Status)
• Plantilla Item Bank Cara RA1 con 8 slots diferenciados en Vocabulary RA1 (multiple choice + matching) y Reading RA1 (true/false/not given + short answer)
• Quizlet set 20 términos RA1 banana cold chain · matching y flashcards modo pre-exposición receptiva
• Story A Reading: 'MV CARIBBEAN STAR Arrives at Puerto Antioquia · Meet the Reefer Crew' (texto fundacional 205 palabras A1.2 · narrativa descriptiva técnica adaptada de Star Reefers Vessel Profiles + IMO STCW crew nomenclature)
• Transcript referencial bilingüe del audio (entregado al instructor · NO al aprendiz)</t>
        </is>
      </c>
      <c r="N16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6" s="91" t="inlineStr">
        <is>
          <t>Bloque B1 · APROPIACION · The Reefer Crew · Recognizing Ships, Parts &amp; Port Professions · sesiones ['S2', 'S3', 'S4'] · CEFR A1.2</t>
        </is>
      </c>
    </row>
    <row r="17" ht="600" customFormat="1" customHeight="1" s="6">
      <c r="A17" s="91" t="inlineStr">
        <is>
          <t>INTERACTUAR CON OTROS EN IDIOMA EXTRANJERO SEGÚN ESTIPULACIONES DEL MARCO COMÚN EUROPEO DE REFERENCIA PARA IDIOMAS.</t>
        </is>
      </c>
      <c r="B17" s="91" t="inlineStr">
        <is>
          <t>RA2</t>
        </is>
      </c>
      <c r="C17" s="91" t="inlineStr"/>
      <c r="D17" s="91" t="inlineStr">
        <is>
          <t>• UNIT 5: INTRODUCING IMO STANDARD MARINE COMMUNICATION PHRASES (SMCP)
• STANDARD SPELLING
• MESSAGE MARKERS
• STANDARD RESPONSES AND ORGANIZATIONAL PHRASES</t>
        </is>
      </c>
      <c r="E17" s="91" t="inlineStr">
        <is>
          <t>• RECONOCER LA MANERA DE DELETREAR LOS VOCABLOS EN INGLÉS.
• RESPONDER EN INGLÉS EN CONVERSACIONES SENCILLAS Y UTILIZANDO LAS FRASES ESTANDARIZADAS POR LA OMI, EN EL DESEMPEÑO DE LAS OPERACIONES QUE SE GENEREN EN EL CONTEXTO.
• IDENTIFICAR VOCABULARIO COMÚN EN INGLÉS, EN LAS FRASES ESTANDARIZADAS DE LA OMI PARA LA COMUNICACIÓN MARÍTIMA.</t>
        </is>
      </c>
      <c r="F17" s="91" t="inlineStr">
        <is>
          <t>— SOFÍA SENA (matriz v1.3) —
  • INTERPRETA MENSAJES SENCILLOS DE COMUNICACIÓN EN INGLÉS, SEGÚN CONTEXTO DE LAS OPERACIONES A BORDO Y EN EL PUERTO. (cara SMCP listening)
  • RESPONDE EN INGLÉS EN CONVERSACIONES SENCILLAS UTILIZANDO LAS FRASES ESTANDARIZADAS POR LA OMI.
— CANON SISTEMA C01-C08 —
  • C03
  • C04
  • C07</t>
        </is>
      </c>
      <c r="G17" s="91" t="inlineStr">
        <is>
          <t>13. Actividad procedimental:
Identificar mensajes correctos y distractores SMCP en audio VHF auténtico de Captain Lim Wei-Ming según protocolo OMI.
14. Actividad cognitiva:
Instalar 20 términos canon SMCP RA2 sobre message markers, standard responses y NATO Phonetic mediante Word Wall categorizado y articulación phonics light cero-tolerancia.
15. Actividad procedimental:
Aplicar respuestas estandarizadas SMCP y deletreo NATO Phonetic en role-play VHF con Captain Lim del MV CARIBBEAN STAR.
15. Actividad cognitiva:
Descubrir y automatizar la sintaxis SMCP IMO de message markers, standard responses, NATO Phonetic y protocolo Over/Out mediante consciousness-raising y drill cero-tolerancia.
16. Actividad cognitiva:
Demostrar dominio integrado consolidado de Reading + Writing + Listening + Vocabulary + Grammar mediante el Cuestionario Consolidado E6 de 25 ítems con criterio PASS ≥ 70%.</t>
        </is>
      </c>
      <c r="H17" s="91" t="inlineStr">
        <is>
          <t>12</t>
        </is>
      </c>
      <c r="I17" s="91" t="inlineStr">
        <is>
          <t>3.0</t>
        </is>
      </c>
      <c r="J17" s="91" t="inlineStr">
        <is>
          <t>[Actividad 13 · E3]
Evidencia de desempeño: Comprensión auditiva SMCP · identificación de message markers, standard responses y NATO Phonetic en VHF Arrival Exchange MV CARIBBEAN STAR
Técnica de evaluación: Observación
Instrumento de evaluación No 3: Lista de Chequeo
[Actividad 15 · E4-parcial]
Evidencia de desempeño: VHF Role-Play SMCP · respuestas críticas estandarizadas y deletreo NATO Phonetic con Captain Lim Wei-Ming y Bosun Andrés Mejía (zona accuracy-cero-tolerancia)
Técnica de evaluación: Observación
Instrumento de evaluación No 4: Escala de estimación
[Actividad 16 · E6]
Evidencia de conocimiento: Cuestionario Consolidado S6 · 25 ítems · 5 skills × 5 puntos (Reading + Writing + Listening + Vocabulary + Grammar) · 4-way overlap C07 RA1+RA2+RA3+RA4 · ≥70% PASS
Técnica de evaluación: Preguntas
Instrumento de evaluación No 6: Cuestionario</t>
        </is>
      </c>
      <c r="K17" s="91" t="inlineStr">
        <is>
          <t>Actividad 13.
Estrategia didáctica: TBLT + Aprendizaje colaborativo
Técnica Didáctica: Práctica de campo + Jigsaw
Actividad 14.
Estrategia didáctica: Aprendizaje colaborativo + Simulación
Técnica Didáctica: Jigsaw + Práctica de campo
Actividad 15.
Estrategia didáctica: Juego de roles + Simulación
Técnica Didáctica: Role play + Dramatización
Actividad 15.
Estrategia didáctica: Aprendizaje basado en tareas + Simulación
Técnica Didáctica: Análisis de casos + Taller
Actividad 16.
Estrategia didáctica: Aprendizaje basado en problemas
Técnica Didáctica: Taller + Análisis de casos</t>
        </is>
      </c>
      <c r="L17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7" s="91" t="inlineStr">
        <is>
          <t>• Audio Captain Lim Wei-Ming Story B 105 segundos lingua franca B1+ Singapore + Pilot Carolina + Bosun Andrés (referencia auténtica para corpus consciousness-raising)
• Audio Story B B2 · MV CARIBBEAN STAR Arrival · Live VHF Exchange with Captain Lim Wei-Ming (105 segundos · lingua franca B1+ Singapore + Pilot B2 colombiana + Bosun B1 Turbo)
• Audio Story B Listening 'MV CARIBBEAN STAR Arrival · Live VHF Exchange with Captain Lim Wei-Ming' (105 segundos · ya conocido de S5 · usado para shadowing pre-task)
• Audio voicemail SMCP Captain Lim Wei-Ming nuevo (paralelo al Story B Listening de S5 · TTS pausado 0.85x · ≈90 segundos · uso Sección 3)
• Cuestionario Consolidado E6 ensamblado PM-4.2 v3.0 · 25 ítems · 5 secciones × 5 puntos · Reading + Writing + Listening + Vocabulary + Grammar · Principio de Tres Versiones · ≥70% PASS · checkpoint medio programa
• Forvo audio nativo NATO Phonetic Alphabet completa (Charlie/Sierra/Tango stress canon) y standard responses críticos (Wilco/Roger/Affirmative/Negative/Standby)
• Forvo audio nativo pronunciación NATO Phonetic Alphabet completa (Alpha-Zulu) y standard responses críticos (Roger · Wilco · Affirmative · Negative · Standby)
• IMO SMCP 2002 Standard Marine Communication Phrases (referencia oficial OMI)
• Quizlet set 20 términos SMCP RA2 · matching message marker-categoría · flashcards spell-out NATO Phonetic
• Tabla 8 Message Markers SMCP IMO + 5 Standard Responses con definición operacional y stress fonológico marcado para hispanohablantes
• Tabla NATO Phonetic Alphabet aplicada a call signs banana reefer
• Tabla NATO Phonetic Alphabet completa (Alpha · Bravo · Charlie · Delta · Echo · Foxtrot · Golf · Hotel · India · Juliet · Kilo · Lima · Mike · November · Oscar · Papa · Quebec · Romeo · Sierra · Tango · Uniform · Victor · Whiskey · X-ray · Yankee · Zulu)
• Tabla canon IMO SMCP 2002 message markers + standard responses + NATO Phonetic Alphabet + protocolo Over/Out (heredado de pm-1-2.B2.grammar_items_per_rap)
• Tabla canon IMO Standard Marine Communication Phrases 2002 · 8 message markers + 5 standard responses + NATO Phonetic Alphabet completa (heredado de pm-1-2.B2.key_vocabulary_per_rap)
• Tabla scaffolding inventario container para Sección 5 Grammar HOTS (datos input + formula proporcionada para sentence construction)
• Texto paralelo Reading cara RA1 con personaje Laura del cast bananero (≈220 palabras A1.2 · scenario alterno banana cold chain · uso Sección 1)</t>
        </is>
      </c>
      <c r="N17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7" s="91" t="inlineStr">
        <is>
          <t>Bloque B2 · APROPIACION · The VHF Voice · Comprehending IMO Standard Marine Communication Phrases · sesiones ['S5', 'S6'] · CEFR A1.3</t>
        </is>
      </c>
      <c r="U17" s="7" t="n"/>
    </row>
    <row r="18" ht="600" customFormat="1" customHeight="1" s="6">
      <c r="A18" s="91" t="inlineStr">
        <is>
          <t>INTERACTUAR CON OTROS EN IDIOMA EXTRANJERO SEGÚN ESTIPULACIONES DEL MARCO COMÚN EUROPEO DE REFERENCIA PARA IDIOMAS.</t>
        </is>
      </c>
      <c r="B18" s="93" t="inlineStr">
        <is>
          <t>RA3</t>
        </is>
      </c>
      <c r="C18" s="91" t="inlineStr"/>
      <c r="D18" s="91" t="inlineStr">
        <is>
          <t>• COMMANDS (TO: OFFICERS, SAILORS, HELMSMAN, CAPTAINS, ENGINEERS, STEWARD, CRANE OPERATORS)
• REVIEW OF PRESENT SIMPLE TENSE
• IMPERATIVE
• MODAL VERBS: CAN, COULD, SHOULD, MUST FOR REQUEST, PROHIBITION, POSSIBILITY, PERMISSION</t>
        </is>
      </c>
      <c r="E18" s="91" t="inlineStr">
        <is>
          <t>• IDENTIFICAR ESTRUCTURAS GRAMATICALES BÁSICAS EN INGLÉS, TALES COMO VERBOS RELACIONADOS CON LAS ACCIONES EMPRENDIDAS DENTRO DE LOS OFICIOS A BORDO DEL BUQUE Y EN PUERTO.
• EXPRESAR E INTERPRETAR ÓRDENES QUE SE DAN EN EL CUMPLIMIENTO DE LAS DISTINTAS FUNCIONES REQUERIDAS EN EL EJERCICIO DE LOS ROLES A BORDO DEL BUQUE Y EN PUERTO.
• EXPRESAR PROHIBICIÓN, PERMISIÓN, POSIBILIDAD O HACER PEDIDOS EN INGLÉS, EN CUANTO A PROCESOS ENMARCADOS EN EL DESEMPEÑO DE LAS OPERACIONES MARÍTIMAS Y PORTUARIAS.</t>
        </is>
      </c>
      <c r="F18" s="91" t="inlineStr">
        <is>
          <t>— SOFÍA SENA (matriz v1.3) —
  • RESPONDE EN INGLÉS CON INFORMACIÓN PERTINENTE A COMANDOS E INTERCAMBIOS SENCILLOS (cara comandos/imperativo)
  • APLICA REGLAS GRAMATICALES BÁSICAS EN INGLÉS PARA COMUNICACIÓN PUERTO-BUQUE.
— CANON SISTEMA C01-C08 —
  • C02
  • C04
  • C05
  • C06
  • C07</t>
        </is>
      </c>
      <c r="G18" s="91" t="inlineStr">
        <is>
          <t>17. Actividad cognitiva:
Anticipar y reconstruir órdenes y modal verbs del Berthing Tripartito mediante Predictive Listening y Dictogloss ligero.
19. Actividad cognitiva:
Consolidar 20 términos canon RA3 sobre commands a destinatarios, imperativos de seguridad y modal verbs mediante Word Wall, semantic gradients y jigsaw command-addressee.
20. Actividad cognitiva:
Consolidar commands a destinatarios, imperative, present simple Wh-questions y modals gradient con tres extensiones C05 (conditional t1, voz pasiva, presente perfecto) mediante rule formulation, transformation drills y reasoning-gap berthing.
21. Actividad procedimental:
Coordinar berthing tripartito simultáneo del MV CARIBBEAN STAR aplicando commands, imperative, modals y extensiones C05 (condicional, pasiva, presente perfecto).
22. Actividad cognitiva:
Activar las 5 funciones comunicativas canon RA3 mediante drill de function cards previo al Berthing Tripartito Simultáneo.</t>
        </is>
      </c>
      <c r="H18" s="91" t="inlineStr">
        <is>
          <t>12</t>
        </is>
      </c>
      <c r="I18" s="91" t="inlineStr">
        <is>
          <t>3.0</t>
        </is>
      </c>
      <c r="J18" s="91" t="inlineStr">
        <is>
          <t>[Actividad 21 · E4-final]
Evidencia de desempeño: Berthing Tripartito Simultáneo del MV CARIBBEAN STAR · coordinación 5 actores aplicando 4 saberes canon RA3 + 3 extensiones C05 emergentes (zona accuracy+fluency híbrida)
Técnica de evaluación: Observación
Instrumento de evaluación No 4: Escala de estimación</t>
        </is>
      </c>
      <c r="K18" s="91" t="inlineStr">
        <is>
          <t>Actividad 17.
Estrategia didáctica: Aprendizaje colaborativo
Técnica Didáctica: Investigación guiada
Actividad 19.
Estrategia didáctica: Aprendizaje colaborativo + Simulación
Técnica Didáctica: Jigsaw + Mapas conceptuales
Actividad 20.
Estrategia didáctica: Aprendizaje basado en tareas + Simulación
Técnica Didáctica: Análisis de casos + Taller
Actividad 21.
Estrategia didáctica: Juego de roles + Aprendizaje basado en proyectos
Técnica Didáctica: Role play + Simulación + Dramatización
Actividad 22.
Estrategia didáctica: Aprendizaje colaborativo
Técnica Didáctica: Juego de roles + Think-Pair-Share</t>
        </is>
      </c>
      <c r="L18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8" s="91" t="inlineStr">
        <is>
          <t>• Audio Story B B3 · Berthing Tripartito · Pilot, Captain Lim, Bosun &amp; Pipa Coordinate Live (110 segundos · multi-actor procedural A2.0)
• Audio Story B Berthing Tripartito 110 segundos Pilot+Captain Lim+Bosun+Pipa (referencia auténtica para reasoning-gap)
• Audio Story B Listening 'Berthing Tripartito · Pilot, Captain Lim, Bosun &amp; Pipa Coordinate Live' (110 segundos · ya conocido de S7 · usado para shadowing pre-task de las 3 extensiones C05 emergentes)
• Corpus canon 7 estructuras RA3 (4 canon + 3 extensiones C05) con ejemplos contextualizados berthing tripartito (heredado literal de pm-1-2.B3.grammar_items_per_rap)
• Diagrama berthing maneuver Puerto Antioquia berth tres
• Diagrama operacional MV CARIBBEAN STAR berthing aproximación a berth tres con etiquetas siete destinatarios canon (Officers · Sailors · Helmsman · Captains · Engineers · Steward · Crane Operators) heredado de pm-1-2.B3.key_vocabulary_per_rap
• Function cards F1-F5 RA3 heredadas de PM-2.9 S8 warm-up (commands a destinatarios · safety imperatives · Wh-questions present simple · modals · coordinación tripartita conditional+pasiva+presente perfecto)
• Guía operativa bilingüe Berthing Tripartito MV CARIBBEAN STAR (referencia de actores canon Pilot Carolina, Captain Lim, Bosun Andrés, Pipa)
• Manual operacional bananero reefer Star Reefers + protocolo PPE Puerto Antioquia 2025 (referencia instructor para imperatives safety)
• Mapa visual 5 actores berthing + procedural narrative Story A Reading 215 palabras (referencia espacial reasoning-gap)
• Quizlet set 20 términos RA3 commands and modals · matching command-addressee · flashcards modal gradient
• Story A Reading 'Berthing the CARIBBEAN STAR · Commands, Imperatives and Modals on the Pier' (215 palabras A2.0 · ya conocido de S7 · referencia procedural)
• Tabla referencial de las 5 funciones canon RA3 con exponentes validados en pm-1-2 (F1 commands · F2 imperatives · F3 Wh-questions · F4 modales · F5 extensiones C05)
• Tabla resumen 4 saberes canon RA3 (commands · imperative · present simple Wh-questions · modal verbs) + 3 extensiones C05 emergentes (conditional tipo 1 · voz pasiva · presente perfecto) con patrón canónico y ejemplos contextualizados berthing</t>
        </is>
      </c>
      <c r="N18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8" s="89" t="inlineStr">
        <is>
          <t>Bloque B3 · APROPIACION · The Bridge-to-Yard Bridge · Applying Operational Grammar Port-to-Ship · sesiones ['S7', 'S8'] · CEFR A2.0</t>
        </is>
      </c>
    </row>
    <row r="19" ht="600" customFormat="1" customHeight="1" s="6">
      <c r="A19" s="91" t="inlineStr">
        <is>
          <t>INTERACTUAR CON OTROS EN IDIOMA EXTRANJERO SEGÚN ESTIPULACIONES DEL MARCO COMÚN EUROPEO DE REFERENCIA PARA IDIOMAS.</t>
        </is>
      </c>
      <c r="B19" s="91" t="inlineStr">
        <is>
          <t>RA4</t>
        </is>
      </c>
      <c r="C19" s="91" t="inlineStr"/>
      <c r="D19" s="91" t="inlineStr">
        <is>
          <t>• UNIT 3: PLACES IN PORT AND POSITION
• PLACES IN PORT · LOCATIONS
• WEATHER CONDITIONS
• TAG QUESTIONS
• REVIEW OF PRESENT PROGRESSIVE AND PREPOSITIONAL PHRASES OF GEOGRAPHIC LOCATION AND DISTANCE
• UNIT 4: IN PORT
• CONTAINERIZATION
• PACKING, SHIPPING AND CARGO HANDLING
• MANEUVERING (MOORING, DOCKING, DEPARTURE)
• QUANTIFIERS</t>
        </is>
      </c>
      <c r="E19" s="91" t="inlineStr">
        <is>
          <t>• HABLAR SOBRE UBICACIONES EN INGLÉS QUE PERMITAN AL INTERLOCUTOR CONOCER EL ESPACIO FÍSICO EN EL QUE SE DESEMPEÑAN LAS FUNCIONES A BORDO DEL BUQUE.
• DESCRIBIR ELEMENTOS Y PROCESOS EN INGLÉS, DERIVADOS DE LOS DISTINTOS ROLES QUE SE EJERCEN EN EL CUMPLIMIENTO DE LAS OBLIGACIONES A BORDO DEL BUQUE Y EN PUERTO.</t>
        </is>
      </c>
      <c r="F19" s="91" t="inlineStr">
        <is>
          <t>— SOFÍA SENA (matriz v1.3) —
  • DESCRIBE EN INGLÉS PROCESOS Y FUNCIONES PROPIAS DEL CONTEXTO MARÍTIMO Y PORTUARIO.
— CANON SISTEMA C01-C08 —
  • C06
  • C07</t>
        </is>
      </c>
      <c r="G19" s="91" t="inlineStr">
        <is>
          <t>23. Actividad cognitiva:
Analizar y categorizar las 5 master functions IMARPOR del Role Carousel Briefing audio de Mariana, Carolina y Yurlenis.
24. Actividad cognitiva:
Cerrar Toolbelt cuádruple con 20 términos canon RA4 sobre lugares en puerto, condiciones meteo, contenedorización y maniobras mediante Word Wall categorizado y Quizlet pareo.
25. Actividad procedimental:
Ejecutar las 5 master functions IMARPOR mediante Role Carousel de 5 estaciones rotativas con conectores discursivos canon C06.
25. Actividad cognitiva:
Producir tag questions, present progressive con prepositional phrases y quantifiers definidos/indefinidos mediante data-based discovery, sentence building y chain story descriptiva pre-Role Carousel.
28. Actividad cognitiva:
Integrar las estructuras gramaticales de B1+B2+B3+B4 en un rehearsal cross-RAP del Pre-Departure Banana Reefer Compliance Check con feedback formativo cohesión gramatical no calificativo.</t>
        </is>
      </c>
      <c r="H19" s="91" t="inlineStr">
        <is>
          <t>12</t>
        </is>
      </c>
      <c r="I19" s="91" t="inlineStr">
        <is>
          <t>3.0</t>
        </is>
      </c>
      <c r="J19" s="91" t="inlineStr">
        <is>
          <t>[Actividad 25 · E5]
Evidencia de desempeño: Producción funcional descriptiva en Role Carousel · 5 master functions IMARPOR con conectores discursivos canon en escenario banana cold chain Puerto Antioquia
Técnica de evaluación: Observación
Instrumento de evaluación No 5: Escala de estimación</t>
        </is>
      </c>
      <c r="K19" s="91" t="inlineStr">
        <is>
          <t>Actividad 23.
Estrategia didáctica: Aprendizaje basado en tareas
Técnica Didáctica: Análisis de casos
Actividad 24.
Estrategia didáctica: Aprendizaje colaborativo + Trabajo colaborativo
Técnica Didáctica: Mapas conceptuales + Práctica de campo
Actividad 25.
Estrategia didáctica: Juego de roles + Aprendizaje colaborativo
Técnica Didáctica: Role play + Práctica de campo
Actividad 25.
Estrategia didáctica: Aprendizaje basado en tareas + Aprendizaje colaborativo
Técnica Didáctica: Análisis de casos + Taller
Actividad 28.
Estrategia didáctica: Simulación + Aprendizaje basado en tareas
Técnica Didáctica: Práctica de campo + Conversatorio</t>
        </is>
      </c>
      <c r="L19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9" s="91" t="inlineStr">
        <is>
          <t>• Audio Story B B4 · Role Carousel Briefing · Mariana, Carolina &amp; Yurlenis Describe Their Functions (100 segundos · A2.0-A2.1)
• Audio Story B Role Carousel Briefing 100 segundos Mariana+Carolina+Yurlenis (referencia auténtica entonación tag questions rising/falling)
• Corpus canon 8 intercambios contextualizados handover Mariana-Carolina bay 14 (tag questions + present progressive prepositional + quantifiers + conectores · heredado literal de pm-1-2.B4.grammar_items_per_rap)
• Escenario Pre-Departure Banana Reefer Compliance Check 4 fases con script-skeleton operacional (heredado de pm-1-2.B4.rehearsal_pre_mision_S10)
• Forvo audio nativo entonación tag questions afirmativas-negativas y stress en quantifiers numéricos (forty-seven · twenty-seven · two)
• Forvo audio nativo pronunciación quantifiers numéricos y prepositional phrases de distancia (forty-seven · twenty-seven tonnes · two nautical miles · seventy-five percent · thirteen point three degrees)
• Guía feedback formativo cohesión gramatical 7 checks NO calificativos (canon REGLA v3.0 PM-2.10 rehearsal S10)
• Guía operativa bilingüe Universo Banana Cold Chain Puerto Antioquia (referencia de actores canon Carolina, Mariana, Yurlenis y vocabulario contextualizado)
• Mapa satelital Puerto Antioquia 2025 con etiquetas lugares clave (deep-water terminal · reefer yard · pre-cooling chamber · pier · berth tres) heredado de pm-1-2.B4.key_vocabulary_per_rap
• Quizlet set 20 términos RA4 places maneuvering quantifiers + Quizlet set consolidado 80 términos Toolbelt cuádruple cross-RAP RA1+RA2+RA3+RA4
• Tabla canon 18 estructuras gramaticales programa (B1 5 + B2 5 + B3 7 + B4 5 incluyendo extensiones C05 y C06 marcadas) consolidada cross-RAP (heredada literal de pm-1-2.sub_bloques_tripartitos[1-4].grammar_items_per_rap)
• Tabla canon Sergio post-Wave 1 de las 5 master functions IMARPOR (F1 roles &amp; chain of command · F2 maneuvers · F3 weather · F4 cargo &amp; quantification · F5 handover tag questions)
• Tabla referencial de 6 conectores discursivos canon C06 con ejemplos contextualizados (and · but · or · because · so · although)
• Tabla referencial de las 5 master functions IMARPOR (canon Sergio post-Wave 1)</t>
        </is>
      </c>
      <c r="N19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9" s="91" t="inlineStr">
        <is>
          <t>Bloque B4 · APROPIACION · The Cold Chain Storyteller · Describing Places, Operations &amp; Roles · sesiones ['S9', 'S10'] · CEFR A2.0-A2.1</t>
        </is>
      </c>
    </row>
    <row r="20" ht="600" customFormat="1" customHeight="1" s="6">
      <c r="A20" s="91" t="inlineStr">
        <is>
          <t>INTERACTUAR CON OTROS EN IDIOMA EXTRANJERO SEGÚN ESTIPULACIONES DEL MARCO COMÚN EUROPEO DE REFERENCIA PARA IDIOMAS.</t>
        </is>
      </c>
      <c r="B20" s="94" t="inlineStr">
        <is>
          <t>transversal_capstone
Transferencia capstone · integra RA1+RA2+RA3+RA4 vía Misión ABP (Pre-Departure Banana Reefer Compliance Check) · NO cubre nuevo RAP</t>
        </is>
      </c>
      <c r="C20" s="91" t="inlineStr"/>
      <c r="D20" s="91" t="inlineStr">
        <is>
          <t>• (N/A — bloque TRANSFERENCIA capstone: integra y transfiere saberes ya cubiertos en B1-B4 · NO introduce saberes nuevos · cobertura via Misión ABP)</t>
        </is>
      </c>
      <c r="E20" s="91" t="inlineStr">
        <is>
          <t>• [Movilizado de RA1] IDENTIFICAR Y EXTRAER INFORMACIÓN PRECISA EN INGLÉS GENERADA EN EL INTERCAMBIO ORAL Y/O ESCRITO EN ESTE IDIOMA, DADO EN EL CUMPLIMIENTO DE LAS ACCIONES REQUERIDAS A BORDO DEL BUQUE Y EN PUERTO.
• [Movilizado de RA1] RECONOCER LOS DISTINTOS OFICIOS ENMARCADOS EN LOS CAMPOS MARÍTIMO Y PORTUARIO.
• [Movilizado de RA2] RECONOCER LA MANERA DE DELETREAR LOS VOCABLOS EN INGLÉS.
• [Movilizado de RA2] RESPONDER EN INGLÉS EN CONVERSACIONES SENCILLAS Y UTILIZANDO LAS FRASES ESTANDARIZADAS POR LA OMI, EN EL DESEMPEÑO DE LAS OPERACIONES QUE SE GENEREN EN EL CONTEXTO.
• [Movilizado de RA2] IDENTIFICAR VOCABULARIO COMÚN EN INGLÉS, EN LAS FRASES ESTANDARIZADAS DE LA OMI PARA LA COMUNICACIÓN MARÍTIMA.
• [Movilizado de RA3] IDENTIFICAR ESTRUCTURAS GRAMATICALES BÁSICAS EN INGLÉS, TALES COMO VERBOS RELACIONADOS CON LAS ACCIONES EMPRENDIDAS DENTRO DE LOS OFICIOS A BORDO DEL BUQUE Y EN PUERTO.
• [Movilizado de RA3] EXPRESAR E INTERPRETAR ÓRDENES QUE SE DAN EN EL CUMPLIMIENTO DE LAS DISTINTAS FUNCIONES REQUERIDAS EN EL EJERCICIO DE LOS ROLES A BORDO DEL BUQUE Y EN PUERTO.
• [Movilizado de RA3] EXPRESAR PROHIBICIÓN, PERMISIÓN, POSIBILIDAD O HACER PEDIDOS EN INGLÉS, EN CUANTO A PROCESOS ENMARCADOS EN EL DESEMPEÑO DE LAS OPERACIONES MARÍTIMAS Y PORTUARIAS.
• [Movilizado de RA4] HABLAR SOBRE UBICACIONES EN INGLÉS QUE PERMITAN AL INTERLOCUTOR CONOCER EL ESPACIO FÍSICO EN EL QUE SE DESEMPEÑAN LAS FUNCIONES A BORDO DEL BUQUE.
• [Movilizado de RA4] DESCRIBIR ELEMENTOS Y PROCESOS EN INGLÉS, DERIVADOS DE LOS DISTINTOS ROLES QUE SE EJERCEN EN EL CUMPLIMIENTO DE LAS OBLIGACIONES A BORDO DEL BUQUE Y EN PUERTO.</t>
        </is>
      </c>
      <c r="F20" s="91" t="inlineStr">
        <is>
          <t>— SOFÍA SENA (matriz v1.3) —
  • (integra los 7 criterios SOFÍA cubiertos en B1-B4 vía evidencia E-Misión ABP)
— CANON SISTEMA C01-C08 —
  • C08</t>
        </is>
      </c>
      <c r="G20" s="91" t="inlineStr">
        <is>
          <t>29. Actividad cognitiva:
Comprender el Mission Brief Pre-Departure Banana Reefer Compliance Check &amp; Tripartite Handover MV CARIBBEAN STAR confirmando role assignment y rúbrica ABP capstone.
30. Actividad cognitiva:
Preparar visitor checklist + VHF script SMCP + handover pitch outline integrando vocabulario y estructuras de los 4 RAPs para el capstone.
31. Actividad procedimental:
Ensayar la jornada completa de 90 minutos cuadrilla por cuadrilla recibiendo feedback formativo NO calificativo sobre SMCP accuracy y handover fluency.
32. Actividad procedimental:
Ejecutar la jornada operacional Pre-Departure Banana Reefer Compliance Check &amp; Tripartite Handover de 90 minutos por cuadrilla ante panel evaluador externo aplicando los 4 RAPs integrados.
33. Actividad actitudinal:
Reflexionar sobre el journey CEFR A1.2 → A2.1 mediante debrief panel + entrega de diplomas + ritual de cierre programa cold chain integrity.</t>
        </is>
      </c>
      <c r="H20" s="91" t="inlineStr">
        <is>
          <t>12</t>
        </is>
      </c>
      <c r="I20" s="91" t="inlineStr">
        <is>
          <t>3.0</t>
        </is>
      </c>
      <c r="J20" s="91" t="inlineStr">
        <is>
          <t>[Actividad 32 · E-Misión]
Evidencia de desempeño: Pre-Departure Banana Reefer Compliance Check &amp; Tripartite Handover · Performance Panel MV CARIBBEAN STAR (capstone integrador 4 RAPs · 90 min/cuadrilla · panel evaluador externo 3 personas Captain Lim + Mariana + Hernando)
Técnica de evaluación: Observación
Instrumento de evaluación No None: Rúbrica ABP capstone</t>
        </is>
      </c>
      <c r="K20" s="91" t="inlineStr">
        <is>
          <t>Actividad 29.
Estrategia didáctica: Aprendizaje basado en proyectos + ABP
Técnica Didáctica: Conversatorio + Análisis de casos
Actividad 30.
Estrategia didáctica: Aprendizaje basado en proyectos + Aprendizaje colaborativo
Técnica Didáctica: Investigación guiada + Taller
Actividad 31.
Estrategia didáctica: ABP + Simulación
Técnica Didáctica: Práctica de campo + Role play
Actividad 32.
Estrategia didáctica: ABP + Simulación
Técnica Didáctica: Práctica de campo + Panel discussion
Actividad 33.
Estrategia didáctica: Aprendizaje colaborativo + Aprendizaje basado en experiencias
Técnica Didáctica: Conversatorio + Mesa redonda</t>
        </is>
      </c>
      <c r="L20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20" s="91" t="inlineStr">
        <is>
          <t>• Bitácora feedback panel triangulado (template registro descriptores cualitativos por cuadrilla · NO sumativo sino mapa continuidad profesional)
• Bitácora rehearsal feedback formativo (template registro 3 errores + 3 aciertos por cuadrilla observada · uso individual cross-cuadrilla)
• Cluster Cavendish real con plastic film bagging + sello GlobalGAP/Rainforest Alliance (asset físico usado en rehearsal cold chain integrity)
• ICA Phytosanitary Certificate template (formato real anonimizado · campos en inglés · base para handover pitch + Q&amp;A)
• Línea de tiempo visual journey programa CEFR A1.2 → A2.1 (hitos canon: S1 spark Manuel + S3 E1 + S6 E4-parcial+E6 + S8 E4-final + S9 E5 + S12 E-Misión capstone)
• Mapa Puerto Antioquia con bays 14/15/18 + pier + berth 3 (asset visual escenario operacional)
• Mapa Puerto Antioquia con bays 14/15/18 + pier + pre-cooling chamber + genset + berth 3 (asset visual usado en rehearsal yard walk)
• Mission Brief 'Pre-Departure Banana Reefer Compliance Check &amp; Tripartite Handover · The CARIBBEAN STAR Departure' (escenario auténtico viernes 4pm Puerto Antioquia · 80 reefer containers Cavendish bananas hacia Hamburgo · panel evaluador 3 personas · cuadrillas 6 personas · 90 min en 3 fases internas)
• Pocket card laminada continuidad profesional post-programa (80 términos canon RA1+RA2+RA3+RA4 + 5 master functions IMARPOR + QR acceso material consolidado)
• Pocket cards laminadas SMCP Quick Reference + NATO Phonetic Alphabet (asset operacional cuadrilla durante VHF)
• Pre-Shipment Cold Chain Audit Checklist template (1 página A4 · banana cold chain Puerto Antioquia · campos en inglés · base para visitor checklist cuadrilla)
• Reefer Temperature Log (24h tracking · setpoint validation · alarmas · base para VHF script + handover meeting)
• Rúbrica ABP capstone 6 criterios C01-C13 (C01-aplicado vocab 15pts + C03+C04-aplicado SMCP/VHF 20pts + C05-aplicado tripartite handover 20pts + C06-aplicado master functions 15pts + C08-PRIMARIO estructuras ocupacionales 20pts + cold chain integrity P6 10pts · ponderación 100 puntos · ≥70 PASS)
• Rúbrica ABP capstone 6 criterios C01-C13 (instrumento canon evaluador panel · ponderación 100 puntos · ≥70 PASS · descriptores nivelados A1.3 a A2.1+)
• SMCP Quick Reference card (8 message markers + standard responses + NATO Phonetic Alphabet · base para VHF script cuadrilla)</t>
        </is>
      </c>
      <c r="N20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20" s="89" t="inlineStr">
        <is>
          <t>Bloque BT · TRANSFERENCIA · Final Mission · Pre-Departure Banana Reefer Compliance Check &amp; Tripartite Handover · The CARIBBEAN STAR Departure · sesiones ['S11', 'S12'] · CEFR A2.1 (terminal)</t>
        </is>
      </c>
    </row>
    <row r="21" ht="150" customFormat="1" customHeight="1" s="6">
      <c r="B21" s="95" t="inlineStr">
        <is>
          <t>RA 4 DESCRIBIR EN INGLÉS LAS FUNCIONES HABITUALES Y/O MOMENTÁNEAS PROPIAS, DEL PERSONAL Y DE
LOS ELEMENTOS QUE SE ENCUENTRAN EN EL CONTEXTO MARÍTIMO Y PORTUARIO, EN EL DESEMPEÑO DE
SUS LABORES.</t>
        </is>
      </c>
      <c r="O21" s="43" t="n"/>
    </row>
    <row r="22" ht="15" customFormat="1" customHeight="1" s="6">
      <c r="G22" s="62" t="n"/>
      <c r="H22" s="6">
        <f>SUM(H15:H21)</f>
        <v/>
      </c>
      <c r="I22" s="6">
        <f>SUM(I15:I21)</f>
        <v/>
      </c>
      <c r="J22" s="9" t="n"/>
    </row>
    <row r="23" ht="15" customFormat="1" customHeight="1" s="6">
      <c r="G23" s="62" t="n"/>
      <c r="J23" s="9" t="n"/>
    </row>
    <row r="24" customFormat="1" s="6">
      <c r="G24" s="62" t="n"/>
      <c r="J24" s="9" t="n"/>
    </row>
    <row r="25" customFormat="1" s="6">
      <c r="G25" s="9" t="n"/>
      <c r="J25" s="9" t="n"/>
    </row>
    <row r="26" customFormat="1" s="6">
      <c r="G26" s="9" t="n"/>
      <c r="J26" s="9" t="n"/>
    </row>
    <row r="27" customFormat="1" s="6">
      <c r="G27" s="9" t="n"/>
      <c r="J27" s="9" t="n"/>
    </row>
    <row r="28" customFormat="1" s="6">
      <c r="G28" s="9" t="n"/>
      <c r="J28" s="9" t="n"/>
    </row>
    <row r="29" customFormat="1" s="6">
      <c r="G29" s="9" t="n"/>
      <c r="J29" s="9" t="n"/>
    </row>
    <row r="30" customFormat="1" s="6">
      <c r="G30" s="9" t="n"/>
      <c r="J30" s="9" t="n"/>
    </row>
    <row r="31" customFormat="1" s="6">
      <c r="G31" s="9" t="n"/>
      <c r="J31" s="9" t="n"/>
    </row>
    <row r="32" customFormat="1" s="6">
      <c r="G32" s="9" t="n"/>
      <c r="J32" s="9" t="n"/>
    </row>
    <row r="33" customFormat="1" s="6">
      <c r="G33" s="9" t="n"/>
      <c r="J33" s="9" t="n"/>
    </row>
    <row r="34" customFormat="1" s="6">
      <c r="G34" s="9" t="n"/>
      <c r="J34" s="9" t="n"/>
    </row>
    <row r="35" customFormat="1" s="6">
      <c r="G35" s="9" t="n"/>
      <c r="J35" s="9" t="n"/>
    </row>
    <row r="36" customFormat="1" s="6">
      <c r="G36" s="9" t="n"/>
      <c r="J36" s="9" t="n"/>
    </row>
    <row r="37" customFormat="1" s="6">
      <c r="G37" s="9" t="n"/>
      <c r="J37" s="9" t="n"/>
    </row>
    <row r="38" customFormat="1" s="6">
      <c r="G38" s="9" t="n"/>
      <c r="J38" s="9" t="n"/>
    </row>
  </sheetData>
  <mergeCells count="28">
    <mergeCell ref="A5:P5"/>
    <mergeCell ref="B13:C14"/>
    <mergeCell ref="A8:D8"/>
    <mergeCell ref="J13:J14"/>
    <mergeCell ref="E13:E14"/>
    <mergeCell ref="G13:G14"/>
    <mergeCell ref="I11:P11"/>
    <mergeCell ref="A4:P4"/>
    <mergeCell ref="E9:P9"/>
    <mergeCell ref="A10:D10"/>
    <mergeCell ref="E11:H11"/>
    <mergeCell ref="E6:P6"/>
    <mergeCell ref="A9:D9"/>
    <mergeCell ref="D13:D14"/>
    <mergeCell ref="A11:D11"/>
    <mergeCell ref="O13:P14"/>
    <mergeCell ref="E7:P7"/>
    <mergeCell ref="F13:F14"/>
    <mergeCell ref="A6:D6"/>
    <mergeCell ref="A13:A14"/>
    <mergeCell ref="K13:K14"/>
    <mergeCell ref="A7:D7"/>
    <mergeCell ref="H13:I13"/>
    <mergeCell ref="E10:H10"/>
    <mergeCell ref="A2:O3"/>
    <mergeCell ref="L13:N13"/>
    <mergeCell ref="E8:P8"/>
    <mergeCell ref="I10:P10"/>
  </mergeCells>
  <pageMargins left="0.7" right="0.7" top="0.75" bottom="0.75" header="0.3" footer="0.3"/>
  <pageSetup orientation="portrait" scale="27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REGULO CASTRO BARÓN</dc:creator>
  <dcterms:created xmlns:dcterms="http://purl.org/dc/terms/" xmlns:xsi="http://www.w3.org/2001/XMLSchema-instance" xsi:type="dcterms:W3CDTF">2024-07-11T22:24:32Z</dcterms:created>
  <dcterms:modified xmlns:dcterms="http://purl.org/dc/terms/" xmlns:xsi="http://www.w3.org/2001/XMLSchema-instance" xsi:type="dcterms:W3CDTF">2026-05-02T20:22:38Z</dcterms:modified>
  <cp:lastModifiedBy>Sergio Leonardo Cortez Perdomo</cp:lastModifiedBy>
  <cp:lastPrinted>2024-08-26T22:58:04Z</cp:lastPrinted>
</cp:coreProperties>
</file>

<file path=docProps/custom.xml><?xml version="1.0" encoding="utf-8"?>
<Properties xmlns="http://schemas.openxmlformats.org/officeDocument/2006/custom-properties">
  <property name="MSIP_Label_13dc41c4-3f95-4020-bedd-cbbd89182633_Enabled" fmtid="{D5CDD505-2E9C-101B-9397-08002B2CF9AE}" pid="2">
    <vt:lpwstr xmlns:vt="http://schemas.openxmlformats.org/officeDocument/2006/docPropsVTypes">true</vt:lpwstr>
  </property>
  <property name="MSIP_Label_13dc41c4-3f95-4020-bedd-cbbd89182633_SetDate" fmtid="{D5CDD505-2E9C-101B-9397-08002B2CF9AE}" pid="3">
    <vt:lpwstr xmlns:vt="http://schemas.openxmlformats.org/officeDocument/2006/docPropsVTypes">2024-12-16T20:15:45Z</vt:lpwstr>
  </property>
  <property name="MSIP_Label_13dc41c4-3f95-4020-bedd-cbbd89182633_Method" fmtid="{D5CDD505-2E9C-101B-9397-08002B2CF9AE}" pid="4">
    <vt:lpwstr xmlns:vt="http://schemas.openxmlformats.org/officeDocument/2006/docPropsVTypes">Privileged</vt:lpwstr>
  </property>
  <property name="MSIP_Label_13dc41c4-3f95-4020-bedd-cbbd89182633_Name" fmtid="{D5CDD505-2E9C-101B-9397-08002B2CF9AE}" pid="5">
    <vt:lpwstr xmlns:vt="http://schemas.openxmlformats.org/officeDocument/2006/docPropsVTypes">General</vt:lpwstr>
  </property>
  <property name="MSIP_Label_13dc41c4-3f95-4020-bedd-cbbd89182633_SiteId" fmtid="{D5CDD505-2E9C-101B-9397-08002B2CF9AE}" pid="6">
    <vt:lpwstr xmlns:vt="http://schemas.openxmlformats.org/officeDocument/2006/docPropsVTypes">cbc2c381-2f2e-4d93-91d1-506c9316ace7</vt:lpwstr>
  </property>
  <property name="MSIP_Label_13dc41c4-3f95-4020-bedd-cbbd89182633_ActionId" fmtid="{D5CDD505-2E9C-101B-9397-08002B2CF9AE}" pid="7">
    <vt:lpwstr xmlns:vt="http://schemas.openxmlformats.org/officeDocument/2006/docPropsVTypes">d144211c-5f56-404c-af8b-1291f71b54be</vt:lpwstr>
  </property>
  <property name="MSIP_Label_13dc41c4-3f95-4020-bedd-cbbd89182633_ContentBits" fmtid="{D5CDD505-2E9C-101B-9397-08002B2CF9AE}" pid="8">
    <vt:lpwstr xmlns:vt="http://schemas.openxmlformats.org/officeDocument/2006/docPropsVTypes">0</vt:lpwstr>
  </property>
</Properties>
</file>