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Beppo/Desktop/"/>
    </mc:Choice>
  </mc:AlternateContent>
  <xr:revisionPtr revIDLastSave="0" documentId="8_{119E089E-500B-3E40-84BB-3DD87B213104}" xr6:coauthVersionLast="47" xr6:coauthVersionMax="47" xr10:uidLastSave="{00000000-0000-0000-0000-000000000000}"/>
  <bookViews>
    <workbookView xWindow="0" yWindow="740" windowWidth="29400" windowHeight="18380" xr2:uid="{00000000-000D-0000-FFFF-FFFF00000000}"/>
  </bookViews>
  <sheets>
    <sheet name="PLANEACIÓN POR RAP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 l="1"/>
  <c r="I22" i="2"/>
</calcChain>
</file>

<file path=xl/sharedStrings.xml><?xml version="1.0" encoding="utf-8"?>
<sst xmlns="http://schemas.openxmlformats.org/spreadsheetml/2006/main" count="47" uniqueCount="46">
  <si>
    <t>COMPETENCIA</t>
  </si>
  <si>
    <t>RESULTADOS DE APRENDIZAJE</t>
  </si>
  <si>
    <t>SABERES DE CONCEPTOS Y PRINCIPIOS</t>
  </si>
  <si>
    <t>SABERES DE PROCESO</t>
  </si>
  <si>
    <t>CRITERIOS DE EVALUACIÓN</t>
  </si>
  <si>
    <t>DURACIÓN ACTIVIDAD DE APRENDIZAJE (HORAS)</t>
  </si>
  <si>
    <t>DESCRIPCIÓN DE LA EVIDENCIA DE APRENDIZAJE</t>
  </si>
  <si>
    <t>ESTRATEGIAS DIDÁCTICAS ACTIVAS</t>
  </si>
  <si>
    <t>AMBIENTES  DE 
APRENDIZAJE TIPIFICADOS</t>
  </si>
  <si>
    <t>OBSERVACIONES</t>
  </si>
  <si>
    <t>HORAS TRABAJO DIRECTO</t>
  </si>
  <si>
    <t>HORAS TRABAJO INDEPENDIENTE</t>
  </si>
  <si>
    <t xml:space="preserve">AMBIENTE  </t>
  </si>
  <si>
    <t>MATERIALES DE FORMACIÓN</t>
  </si>
  <si>
    <t>INSTRUCTORES RESPONSABLES</t>
  </si>
  <si>
    <t>ACTIVIDADES DE APRENDIZAJE A DESARROLLAR
(Verbo en infinitivo+objeto+condicion)</t>
  </si>
  <si>
    <t>Versión: 04</t>
  </si>
  <si>
    <t>Código: 
GFPI-F-134</t>
  </si>
  <si>
    <t>Proceso Gestión de Formación Profesional Integral</t>
  </si>
  <si>
    <t xml:space="preserve"> Formato Planeación Pedagógica </t>
  </si>
  <si>
    <t>Fecha de Elaboración:</t>
  </si>
  <si>
    <t>Denominación del Programa de Formación:</t>
  </si>
  <si>
    <t xml:space="preserve">Modalidad de Formación: </t>
  </si>
  <si>
    <r>
      <t>Código y versión del Programa de Formación:</t>
    </r>
    <r>
      <rPr>
        <sz val="12"/>
        <color rgb="FF000000"/>
        <rFont val="Calibri"/>
        <family val="2"/>
        <scheme val="minor"/>
      </rPr>
      <t xml:space="preserve"> </t>
    </r>
  </si>
  <si>
    <t xml:space="preserve">Nombre Completo de los integrantes del   Equipo de Gestión Curricular  que realizó la planeación pedagógica: </t>
  </si>
  <si>
    <t>PRESENCIAL</t>
  </si>
  <si>
    <t>Regional y Centro de formación
COMPLEJO TECNOLÓGICO AGROINDUSTRIAL, PECUARIO Y TURÍSTICO DE URABÁ - REGIONAL ANTIOQUIA</t>
  </si>
  <si>
    <t>INTERACTUAR CON OTROS EN IDIOMA EXTRANJERO SEGÚN ESTIPULACIONES
DEL MARCO COMÚN EUROPEO DE REFERENCIA PARA IDIOMAS.</t>
  </si>
  <si>
    <t>RA 1 RECONOCER VOCABLOS Y EXPRESIONES BÁSICAS EN INGLÉS, DE FORMA ESCRITA Y AUDITIVA,
ENMARCADOS EN EL DESEMPEÑO DE FUNCIONES PROPIAS EN EL SECTOR MARÍTIMO Y PORTUARIO.</t>
  </si>
  <si>
    <t>RA2 COMPRENDER VOCABLOS PRINCIPALES DE LAS FRASES ESTANDARIZADAS POR LA OMI, EN INGLÉS, PARA
INICIAR LA INTERACCIÓN POR MEDIO ESCRITO Y ORAL, DE ACUERDO CON LOS ROLES DESCRITOS DENTRO
DE LA INDUSTRIA MARÍTIMA Y PORTUARIA.</t>
  </si>
  <si>
    <t>RA3 APLICAR LAS REGLAS GRAMATICALES BÁSICAS DEL IDIOMA INGLÉS QUE GARANTICEN LA COMUNICACIÓN
SENCILLA DE PUERTO A BUQUE Y VICEVERSA, SEGÚN LAS NECESIDADES ORIGINADAS EN EL DESARROLLO
DE LAS OPERACIONES MARÍTIMAS Y PORTUARIAS.</t>
  </si>
  <si>
    <t>RA 4 DESCRIBIR EN INGLÉS LAS FUNCIONES HABITUALES Y/O MOMENTÁNEAS PROPIAS, DEL PERSONAL Y DE
LOS ELEMENTOS QUE SE ENCUENTRAN EN EL CONTEXTO MARÍTIMO Y PORTUARIO, EN EL DESEMPEÑO DE
SUS LABORES.</t>
  </si>
  <si>
    <t xml:space="preserve">UNIT 1: SHIP OVERVIEW
PARTS OF THE SHIPS.
TYPES OF MERCHANT VESSELS.
NAVIGATIONAL AND SAFETY-RELATED EQUIPMENT OF THE SHIP.
REVIEW OF DEMONSTRATIVES ADJECTIVES AND VERB TO BE.
SINGULAR AND PLURAL NOUNS.
UNIT 2: THE CREW.
PROFESSIONS IN PORT AND ABOARD.
COMMANDS: (TO: OFFICERS, SAILORS, HELMSMAN, CAPTAINS, ENGINEERS, STEWARD, CRANE OPERATORS)
REVIEW OF PRESENT SIMPLE TENSE.
IMPERATIVE.
UNIT 3: PLACES IN PORT AND POSITION.
PLACES IN PORT.  LOCATIONS
WEATHER CONDITIONS.
TAG QUESTIONS.
REVIEW OF PRESENT PROGRESSIVE AND PREPOSITIONAL PHRASES OF GEOGRAPHIC LOCATION AND
DISTANCE.
UNIT 4: IN PORT.
CONTAINERIZATION
PACKING, SHIPPING AND CARGO HANDLING.
MANEUVERING.(MOORING, DOCKING, DEPARTURE)
QUANTIFIERS
MODAL VERBS: CAN, COULD, SHOULD, MUST FOR REQUEST, PROHIBITION, POSSIBILITY, PERMISSION.
UNIT 5: INTRODUCING IMO STANDARD MARINE COMMUNICATION PHRASES (SMCP)
STANDARD SPELLING
MESSAGE MARKERS
STANDARD RESPONSES AND ORGANIZATIONAL PHRASES. </t>
  </si>
  <si>
    <t>IDENTIFICAR Y EXTRAER INFORMACIÓN PRECISA EN INGLÉS GENERADA EN EL INTERCAMBIO ORAL Y/O
ESCRITO EN ESTE IDIOMA, DADO EN EL CUMPLIMIENTO DE LAS ACCIONES REQUERIDAS A BORDO DEL
BUQUE Y EN PUERTO.
IDENTIFICAR ESTRUCTURAS GRAMATICALES BÁSICAS EN INGLÉS, TALES COMO VERBOS RELACIONADOS
CON LAS ACCIONES EMPRENDIDAS DENTRO DE LOS OFICIOS A BORDO DEL BUQUE Y EN PUERTO.
RECONOCER LOS DISTINTOS OFICIOS ENMARCADOS EN LOS CAMPOS MARÍTIMO Y PORTUARIO.
EXPRESAR E INTERPRETAR ÓRDENES QUE SE DAN EN EL CUMPLIMIENTO DE LAS DISTINTAS FUNCIONES
REQUERIDAS EN EL EJERCICIO DE LOS ROLES A BORDO DEL BUQUE Y EN PUERTO.
HABLAR SOBRE UBICACIONES EN INGLÉS QUE PERMITAN AL INTERLOCUTOR CONOCER EL ESPACIO FÍSICO
EN EL QUE SE DESEMPEÑAN LAS FUNCIONES A BORDO DEL BUQUE.
DESCRIBIR ELEMENTOS Y PROCESOS EN INGLÉS, DERIVADOS DE LOS DISTINTOS ROLES QUE SE EJERCEN
EN EL CUMPLIMIENTO DE LAS OBLIGACIONES A BORDO DEL BUQUE Y EN PUERTO.
EXPRESAR PROHIBICIÓN, PERMISIÓN, POSIBILIDAD O HACER PEDIDOS EN INGLÉS, EN CUANTO A PROCESOS
ENMARCADOS EN EL DESEMPEÑO DE LAS OPERACIONES MARÍTIMAS Y PORTUARIAS.
RECONOCER LA MANERA DE DELETREAR LOS VOCABLOS EN INGLÉS.
RESPONDER EN INGLÉS EN CONVERSACIONES SENCILLAS Y UTILIZANDO LAS FRASES ESTANDARIZADAS
POR LA OMI, EN EL DESEMPEÑO DE LAS OPERACIONES QUE SE GENEREN EN EL CONTEXTO.
IDENTIFICAR VOCABULARIO COMÚN EN INGLÉS, EN LAS FRASES ESTANDARIZADAS DE LA OMI PARA LA
COMUNICACIÓN MARÍTIMA.</t>
  </si>
  <si>
    <t>INTERPRETA MENSAJES SENCILLOS DE COMUNICACIÓN EN INGLÉS, SEGÚN CONTEXTO DE LAS
OPERACIONES A BORDO Y EN EL PUERTO.
RESPONDE EN INGLÉS, CON INFORMACIÓN PERTINENTE A COMANDOS E INTERCAMBIOS SENCILLOS,
CONFORME A LAS DISTINTAS FUNCIONES DE LOS OFICIOS INVOLUCRADOS CON LOS PROCESOS A BORDO
DEL BUQUE Y EN PUERTO.
UTILIZA TERMINOLOGÍA Y ESTRUCTURAS GRAMATICALES BÁSICAS EN INGLÉS SEGÚN EL DESEMPEÑO DE
FUNCIONES ESPECIALIZADAS DENTRO DEL PUERTO Y A BORDO.
DESCRIBE LAS FUNCIONES DEL PERSONAL Y LOS EQUIPOS INVOLUCRADOS, SEGÚN LAS OPERACIONES Y
MANIOBRAS REALIZADAS DENTRO DEL BUQUE Y EL PUERTO.PRONUNCIA VOCABULARIO TÉCNICO Y EXPRESIONES PERTINENTES, SEGÚN LA FUNCIÓN DEL OFICIO
DENTRO DEL BUQUE Y EN EL PUERTO.                                                                   CRITERIOS ESPECÍFICOS: Reconocer vocabulario portuario y partes del barco en textos auténticos adaptados (RAP-01 · A1.2 · evidenciado en E1 Reading S3 · Cuestionario No 1)
Producir reportes escritos básicos (Inspection Report) aplicando verbo to be · imperativo · plurales · preposición IN sin errores que comprometan la inteligibilidad operativa (RAP-01/03 · A1.2-A1.3 · evidenciado en E2 Writing S4 · Lista de Verificación No 2)
Comprender frases estandarizadas SMCP de la OMI en audio auténtico VHF (incluyendo lingua franca B1 no-nativa) e identificar mensajes correctos vs distractores (RAP-02 · A1.3 · evidenciado en E3 Listening S5 · Lista de Verificación No 3)
Interactuar oralmente vía VHF respondiendo con SMCP estandarizado y deletreando con NATO Phonetic Alphabet con stress correcto en respuestas críticas (Roger · Wilco · Affirmative · Standby) (RAP-02/03 · A1.3-A2.0 · evidenciado en E4 Speaking parcial S6 · Escala de Estimación No 4)
Coordinar operaciones tripartitas de berthing aplicando modales · condicional tipo 1 · voz pasiva · presente perfecto en intercambio simultáneo con 3 actores (RAP-03 · A2.0 · evidenciado en E4 Speaking final S8 · Escala de Estimación No 4)
Aplicar las 5 master functions IMARPOR con conectores (and/but/or/because/so/although) en Role Carousel de 5 estaciones (RAP-03/04 · A2.0-A2.1 · evidenciado en E5 Language Functions S9 · Escala de Estimación No 5)
Demostrar dominio integrado de saberes (Reading + Writing + Listening + Vocabulary + Grammar) en Cuestionario Consolidado S6 (25 ítems · ≥ 70% para PASS) (RAP-01/02/03/04 · evidenciado en E6 Cuestionario S6 · Cuestionario No 6)
Describir funciones profesionales del rol portuario aplicando estructuras ocupacionales (responsible for · specialize in · coordinate · supervise · report to) y tag questions producción ante panel evaluador (RAP-04 · A2.1 · evidenciado en E-Misión S12 · Rúbrica ABP 6 criterios C01-C13)</t>
  </si>
  <si>
    <t xml:space="preserve">Evidencia de Conocimiento (E1): Reading Comprehension Quiz.   Técnica de evaluación: Formulación de preguntas.   Instrumento de evaluación: Cuestionario No 1 (PM-4.1).   
Evidencia de Producto (E2): Inspection Report Writing.   Técnica de evaluación: Verificación del producto.   Instrumento de evaluación: Lista de Verificación No 2 (PM-4.1).  
 Evidencia de Desempeño (E3): Listening VHF Dialogue Captain Lopera ↔ Andrea.   Técnica de evaluación: Observación.   Instrumento de evaluación: Lista de Chequeo No 3 (PM-4.1). 
  Evidencia de Desempeño (E4): Speaking Berthing Coordination Tripartite (y segmento parcial VHF).   Técnica de evaluación: Observación + role play.   Instrumento de evaluación: Lista de Chequeo de Speaking No 4 (PM-4.1). 
  Evidencia de Desempeño (E5): Language Functions Role Carousel.   Técnica de evaluación: Observación.   Instrumento de evaluación: Lista de Chequeo No 5 (PM-4.1).  
 Evidencia de Conocimiento (E6): Cuestionario Consolidado S6.   Técnica de evaluación: Formulación de preguntas.   Instrumento de evaluación: Cuestionario Consolidado No 6 (PM-4.2). </t>
  </si>
  <si>
    <t>A3.3.S2.1 Word Wall Drill
Estrategia didáctica: ABT — Producción oral controlada con Toolbelt 5.   
Técnica didáctica: Recorded audio drill + peer playback.   
A3.3.S3.1 Pre-reading Brainstorm
Estrategia didáctica: ABT — Activación previa a lectura (jigsaw).   
Técnica didáctica: Brainstorm + plenaria.   
A3.3.S3.2 Reading Master Anchor
Estrategia didáctica: ABT — Lectura cooperativa Jigsaw.   
Técnica didáctica: Jigsaw cooperativo expert/home + diagrama etiquetado.   
A3.3.S3.3 E1 Reading Comprehension Quiz
Estrategia didáctica: Evaluación Formativa de Conocimiento.   
Técnica didáctica: Formulación de preguntas.   
A3.3.S4.1 Grammar Awareness
Estrategia didáctica: ABT — Inducción gramatical por descubrimiento.   
Técnica didáctica: Color-coded grammar awareness + recasting plenario.   
A3.3.S4.2 E2 Inspection Report Writing
Estrategia didáctica: ABT — Escritura modelada genre-based + peer review.   
Técnica didáctica: Writing frame + peer review checklist + recasting.   
A3.3.S5.1 SMCP Reference Card Activation
Estrategia didáctica: ABT — Drilling SMCP + NATO Phonetic Alphabet.   
Técnica didáctica: Choral drill + finger drilling + NATO spelling individual.   
A3.3.S5.2 E3 Listening VHF Dialogue
Estrategia didáctica: Evaluación Formativa de Desempeño.   
Técnica didáctica: Observación directa.   
A3.3.S6.1 E4 (parcial) VHF Response Drill
Estrategia didáctica: ABT + Simulación VHF.   
Técnica didáctica: Pair role-play VHF + observación parcial Escala No 4.   
A3.3.S7.1 Listening Tripartite
Estrategia didáctica: ABT — Listening tripartito andamiado.   
Técnica didáctica: Listening with simultaneous audio sources + Radio Log capture.   
A3.3.S8.1 E4 (final) Berthing Coordination Tripartite
Estrategia didáctica: ABT + Simulación tripartita.   
Técnica didáctica: Role-play tripartito + observación Escala No 4 final.   
A3.3.S9.1 E5 Role Carousel
Estrategia didáctica: Simulación rotativa — Role Carousel 5 funciones.   
Técnica didáctica: Carrusel de roles + observación Escala No 5.   
A3.3b.1 Portfolio Review
Estrategia didáctica: Evaluación reflexiva pre-Cuestionario.   
Técnica didáctica: Self-rating + portfolio review.   
A3.3b.2 E6 Maritime Operations Consolidated Quiz
Estrategia didáctica: Evaluación Formativa Integrada (sumativa).   
Técnica didáctica: Formulación de preguntas.   
A3.3b.3 Final Mission Brief Reception
Estrategia didáctica: ABP — Apertura ceremonial Misión Final.   
Técnica didáctica: Reading comprehension + Q&amp;A pares + plenaria.</t>
  </si>
  <si>
    <t>EL PROGRAMA REQUIERE DE UN  INSTRUCTOR CON ALGUNO DE LOS SIGUIENTES PERFILES:
OPCIÓN 1: PROFESIONAL EN CUALQUIER ÁREA CON CERTIFICADO TKT Y C1 SEGÚN EL
MCER, Y CON CONOCIMIENTO SOBRE LA FORMACIÓN DE GENTE DE MAR Y DE ESP
ENGLISH.
OPCIÓN 2: LICENCIADO EN LENGUAS MODERNAS CON CERTIFICADO TKT Y C1 SEGÚN EL
MCER, Y CON CONOCIMIENTO SOBRE LA FORMACIÓN DE GENTE DE MAR Y DE ESP</t>
  </si>
  <si>
    <t>Proyector con pantalla grande + tablero blanco grande
Maritime Word Wall permanente (muro lateral) actualizado sesión a sesión con 25 términos Toolbelt + 30+ SMCP key phrases
SMCP Reference Card laminada (1 por aprendiz · permanente desde S5)
NATO Phonetic Alphabet Reference Card (1 por aprendiz · permanente desde S5)
Mapa del Terminal de Contenedores Buenaventura impreso A2 (muro frontal)
Diagrama Ship Overview impreso A2 (muro lateral)
Cronómetro visible · cinta de color para señalizar English Zone
Textbook Maritime English (UNIT 1 SHIP OVERVIEW · UNIT 2 THE CREW · UNIT 3 PLACES IN PORT · UNIT 4 IN PORT · UNIT 5 SMCP) — adaptado para A1.2→A2.1
Documento OMI SMCP 2001 — Standard Marine Communication Phrases (referencia de docente)
Selección curada de videos canal IMO YouTube (anchorage · pilot boarding · cargo handling) para Listening cloze
Walkie-talkies o app móvil VHF para Speaking simulations (S6 VHF Response · S8 Berthing Tripartite · S12 CML Port Turnaround)
Maritime KWL Chart · Gap Analysis worksheet · Learning Contract (S1-S2)
Inspection Report frame · Berthing Coordination Memo template · Radio Log template · Post-Turn Report frame
Cuestionario Consolidado S6 (25 ítems) impreso · Rúbrica ABP 6 criterios C01-C13 para Misión Final</t>
  </si>
  <si>
    <t>Aula convencional bilingüe con adaptaciones marítimo-portuarias por sesión: Maritime Word Wall permanente · SMCP/NATO Phonetic Reference Cards laminadas · English Zone señalizada · acceso a biblioteca de referencias OMI (textbook + SMCP doc + videos canal IMO YouTube) · radios VHF simuladas (walkie-talkies o app móvil) · configuración variable por sesión (mesas en U para input pesado · estaciones para producción oral · individuales para evaluación · aula-taller con CML CARRIER mockup para Studio Showcase final)</t>
  </si>
  <si>
    <t xml:space="preserve">
A3.3.S2.1 Word Wall Drill — Sub-block 1 fixed (Actividad procedimental): Grabar un audio de treinta segundos nombrando cinco elementos portuarios. 
  A3.3.S3.1 Pre-reading Brainstorm — Ship parts you remember (Actividad cognitiva): Hacer brainstorm en plenaria de partes del buque en inglés.
   A3.3.S3.2 Reading Master Anchor — Operational Report BUENAVENTURA EXPRESS (Actividad cognitiva + Actividad procedimental): Leer el Master Anchor del BUENAVENTURA EXPRESS en jigsaw y etiquetar partes del buque.  
 A3.3.S3.3 Reading Comprehension Quiz — Cuestionario No 1 (Actividad cognitiva): Responder individualmente cinco ítems de comprensión sobre el Master Anchor. 
  A3.3.S4.1 Grammar Awareness — Be + Imperative + IN preposition (Actividad cognitiva + Actividad procedimental): Identificar y marcar con cuatro colores cuatro elementos gramaticales en oraciones modelo. 
  A3.3.S4.2 Inspection Report Writing — Lista de Verificación No 2 (Actividad procedimental): Redactar un Inspection Report de seis a ocho oraciones sobre el BUENAVENTURA EXPRESS. 
  A3.3.S5.1 SMCP Reference Card Activation (Actividad cognitiva + Actividad procedimental): Activar la SMCP Reference Card laminada y deletrear tu nombre en alfabeto OTAN.
   A3.3.S5.2 Listening — VHF Dialogue Captain Lopera ↔ Andrea (Actividad cognitiva): Escuchar el diálogo VHF de noventa segundos y completar cinco ítems de observación. 
  A3.3.S6.1 VHF Response Drill — Speaking with Captain Lopera (Actividad procedimental): Ejecutar una simulación VHF de dos minutos en parejas confirmando cinco mensajes SMCP.  
 A3.3.S7.1 Listening Tripartite — Yard + Bridge + Customs (Actividad cognitiva + Actividad procedimental): Escuchar un audio tripartito de tres minutos y completar un Radio Log.  
 A3.3.S8.1 Berthing Coordination Tripartite (Actividad procedimental): Coordinar tres actores simultáneos durante tres minutos usando modales, condicional uno, presente perfecto y voz pasiva. 
  A3.3.S9.1 Role Carousel — 5 Master Functions of the Port Pro (Actividad procedimental): Rotar por cinco estaciones de funciones de lenguaje usando conectores.   A3.3b.1 Portfolio Review — Your 5 evidences so far (Actividad cognitiva + Actividad actitudinal): Auto-calificar tus cinco evidencias del portafolio.   A3.3b.2 Maritime Operations Consolidated Quiz (Actividad cognitiva): Resolver el cuestionario consolidado marítimo de veinticinco ítems en cinco secciones.   A3.3b.3 Final Mission Brief Reception — Capitán Restrepo (Actividad cognitiva + Actividad actitudinal): Recibir el Brief CML CARRIER en silencio y responder preguntas guía en pareja.   </t>
  </si>
  <si>
    <t>SERGIO LEONARDO CORTÉS</t>
  </si>
  <si>
    <t>DIANA ROCIO SAMBONI</t>
  </si>
  <si>
    <t>ABRIL de 2026</t>
  </si>
  <si>
    <t>INGLES MARITIMO Y PORTUARIO</t>
  </si>
  <si>
    <t>12340002 V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</si>
</sst>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Calibri"/>
      <family val="2"/>
    </font>
    <font>
      <b/>
      <sz val="11"/>
      <color rgb="FFFFFFFF"/>
      <name val="Calibri"/>
      <family val="2"/>
    </font>
    <font>
      <b/>
      <sz val="9"/>
      <color rgb="FFFFFFFF"/>
      <name val="Calibri"/>
      <family val="2"/>
    </font>
    <font>
      <b/>
      <sz val="8"/>
      <color rgb="FFFFFFFF"/>
      <name val="Calibri"/>
      <family val="2"/>
    </font>
    <font>
      <b/>
      <sz val="12"/>
      <color theme="1"/>
      <name val="Calibri"/>
      <family val="2"/>
      <scheme val="minor"/>
    </font>
    <font>
      <b/>
      <sz val="14"/>
      <color theme="0"/>
      <name val="Calibri"/>
      <family val="2"/>
      <scheme val="minor"/>
    </font>
    <font>
      <b/>
      <sz val="10"/>
      <color theme="1"/>
      <name val="Calibri"/>
      <family val="2"/>
      <scheme val="minor"/>
    </font>
    <font>
      <b/>
      <sz val="12"/>
      <color rgb="FF000000"/>
      <name val="Calibri"/>
      <family val="2"/>
      <scheme val="minor"/>
    </font>
    <font>
      <sz val="12"/>
      <color rgb="FF000000"/>
      <name val="Calibri"/>
      <family val="2"/>
      <scheme val="minor"/>
    </font>
    <font>
      <b/>
      <sz val="12"/>
      <name val="Calibri"/>
      <family val="2"/>
      <scheme val="minor"/>
    </font>
    <font>
      <sz val="12"/>
      <name val="Calibri"/>
      <family val="2"/>
      <scheme val="minor"/>
    </font>
    <font>
      <sz val="11"/>
      <name val="Calibri"/>
      <family val="2"/>
      <scheme val="minor"/>
    </font>
    <font>
      <b/>
      <sz val="10"/>
      <color theme="0"/>
      <name val="Calibri"/>
      <family val="2"/>
    </font>
  </fonts>
  <fills count="7">
    <fill>
      <patternFill patternType="none"/>
    </fill>
    <fill>
      <patternFill patternType="gray125"/>
    </fill>
    <fill>
      <patternFill patternType="solid">
        <fgColor rgb="FF404040"/>
        <bgColor rgb="FF000000"/>
      </patternFill>
    </fill>
    <fill>
      <patternFill patternType="solid">
        <fgColor rgb="FF575757"/>
        <bgColor indexed="64"/>
      </patternFill>
    </fill>
    <fill>
      <patternFill patternType="solid">
        <fgColor rgb="FFFFFF00"/>
        <bgColor indexed="64"/>
      </patternFill>
    </fill>
    <fill>
      <patternFill patternType="solid">
        <fgColor theme="0"/>
        <bgColor indexed="64"/>
      </patternFill>
    </fill>
    <fill>
      <patternFill patternType="solid">
        <fgColor theme="2" tint="-0.749992370372631"/>
        <bgColor indexed="64"/>
      </patternFill>
    </fill>
  </fills>
  <borders count="2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medium">
        <color indexed="64"/>
      </left>
      <right/>
      <top style="thin">
        <color auto="1"/>
      </top>
      <bottom style="thin">
        <color indexed="64"/>
      </bottom>
      <diagonal/>
    </border>
    <border>
      <left/>
      <right/>
      <top style="thin">
        <color auto="1"/>
      </top>
      <bottom style="thin">
        <color indexed="64"/>
      </bottom>
      <diagonal/>
    </border>
    <border>
      <left/>
      <right style="medium">
        <color auto="1"/>
      </right>
      <top style="thin">
        <color auto="1"/>
      </top>
      <bottom style="thin">
        <color indexed="64"/>
      </bottom>
      <diagonal/>
    </border>
    <border>
      <left/>
      <right style="thin">
        <color auto="1"/>
      </right>
      <top/>
      <bottom/>
      <diagonal/>
    </border>
    <border>
      <left style="thin">
        <color auto="1"/>
      </left>
      <right/>
      <top style="thin">
        <color auto="1"/>
      </top>
      <bottom style="thin">
        <color indexed="64"/>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66">
    <xf numFmtId="0" fontId="0" fillId="0" borderId="0" xfId="0"/>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7" fillId="0" borderId="0" xfId="0" applyFont="1" applyAlignment="1">
      <alignment vertical="center" wrapText="1"/>
    </xf>
    <xf numFmtId="0" fontId="12" fillId="0" borderId="0" xfId="0" applyFont="1"/>
    <xf numFmtId="0" fontId="12" fillId="0" borderId="0" xfId="0" applyFont="1" applyAlignment="1">
      <alignment wrapText="1"/>
    </xf>
    <xf numFmtId="0" fontId="0" fillId="4" borderId="0" xfId="0" applyFill="1"/>
    <xf numFmtId="0" fontId="12" fillId="4" borderId="0" xfId="0" applyFont="1" applyFill="1"/>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left" vertical="center" wrapText="1"/>
    </xf>
    <xf numFmtId="0" fontId="10" fillId="0" borderId="19"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8" xfId="0" applyFont="1" applyBorder="1" applyAlignment="1">
      <alignment horizontal="center" vertical="center" wrapText="1"/>
    </xf>
    <xf numFmtId="0" fontId="11" fillId="0" borderId="3" xfId="0" applyFont="1" applyBorder="1" applyAlignment="1">
      <alignment horizontal="left" vertical="center" wrapText="1"/>
    </xf>
    <xf numFmtId="0" fontId="11" fillId="0" borderId="1" xfId="0" applyFont="1" applyBorder="1" applyAlignment="1">
      <alignment horizontal="center" vertic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1" fillId="2" borderId="2" xfId="0" applyFont="1" applyFill="1" applyBorder="1" applyAlignment="1">
      <alignment horizontal="center" vertical="center" wrapText="1"/>
    </xf>
    <xf numFmtId="0" fontId="11" fillId="0" borderId="2" xfId="0" applyFont="1" applyBorder="1" applyAlignment="1">
      <alignment horizontal="center" vertical="top"/>
    </xf>
    <xf numFmtId="0" fontId="8" fillId="0" borderId="12" xfId="0" applyFont="1" applyBorder="1" applyAlignment="1">
      <alignment horizontal="left" vertical="center" wrapText="1"/>
    </xf>
    <xf numFmtId="0" fontId="5" fillId="0" borderId="2" xfId="0" applyFont="1" applyBorder="1" applyAlignment="1">
      <alignment horizontal="left" vertical="center" wrapText="1"/>
    </xf>
    <xf numFmtId="0" fontId="5" fillId="0" borderId="13" xfId="0" applyFont="1" applyBorder="1" applyAlignment="1">
      <alignment horizontal="left"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8"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24" xfId="0" applyFont="1" applyBorder="1" applyAlignment="1">
      <alignment horizontal="left" vertical="center" wrapText="1"/>
    </xf>
    <xf numFmtId="0" fontId="11" fillId="0" borderId="2" xfId="0" applyFont="1" applyBorder="1" applyAlignment="1">
      <alignment horizontal="center"/>
    </xf>
    <xf numFmtId="0" fontId="2" fillId="2" borderId="2"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0" xfId="0" applyFont="1" applyFill="1" applyAlignment="1">
      <alignment horizontal="center" vertical="center" wrapText="1"/>
    </xf>
    <xf numFmtId="0" fontId="5" fillId="0" borderId="2" xfId="0" applyFont="1" applyBorder="1" applyAlignment="1">
      <alignment horizontal="center" vertical="center" wrapText="1"/>
    </xf>
    <xf numFmtId="0" fontId="6" fillId="3" borderId="2"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0" fillId="5" borderId="0" xfId="0" applyFill="1"/>
    <xf numFmtId="0" fontId="11" fillId="5" borderId="1"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2" fillId="5" borderId="0" xfId="0" applyFont="1" applyFill="1"/>
    <xf numFmtId="0" fontId="0" fillId="0" borderId="0" xfId="0" applyFill="1"/>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394607</xdr:colOff>
      <xdr:row>1</xdr:row>
      <xdr:rowOff>136072</xdr:rowOff>
    </xdr:from>
    <xdr:to>
      <xdr:col>6</xdr:col>
      <xdr:colOff>1413556</xdr:colOff>
      <xdr:row>2</xdr:row>
      <xdr:rowOff>585108</xdr:rowOff>
    </xdr:to>
    <xdr:pic>
      <xdr:nvPicPr>
        <xdr:cNvPr id="3" name="Imagen 2">
          <a:extLst>
            <a:ext uri="{FF2B5EF4-FFF2-40B4-BE49-F238E27FC236}">
              <a16:creationId xmlns:a16="http://schemas.microsoft.com/office/drawing/2014/main" id="{1AF40FE6-9D39-45BB-AAAB-59754B41407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0423071" y="326572"/>
          <a:ext cx="1018949" cy="108857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pageSetUpPr fitToPage="1"/>
  </sheetPr>
  <dimension ref="A1:X38"/>
  <sheetViews>
    <sheetView tabSelected="1" topLeftCell="E1" zoomScale="49" zoomScaleNormal="71" workbookViewId="0">
      <selection activeCell="P3" sqref="P3"/>
    </sheetView>
  </sheetViews>
  <sheetFormatPr baseColWidth="10" defaultRowHeight="15" x14ac:dyDescent="0.2"/>
  <cols>
    <col min="1" max="1" width="20.5" customWidth="1"/>
    <col min="2" max="2" width="18.6640625" customWidth="1"/>
    <col min="3" max="3" width="19.1640625" customWidth="1"/>
    <col min="4" max="4" width="59.33203125" customWidth="1"/>
    <col min="5" max="5" width="62.5" customWidth="1"/>
    <col min="6" max="6" width="53.5" customWidth="1"/>
    <col min="7" max="7" width="51.5" style="8" customWidth="1"/>
    <col min="8" max="8" width="19" customWidth="1"/>
    <col min="9" max="9" width="20" customWidth="1"/>
    <col min="10" max="10" width="53" style="8" customWidth="1"/>
    <col min="11" max="11" width="68.5" customWidth="1"/>
    <col min="12" max="12" width="23.5" customWidth="1"/>
    <col min="13" max="13" width="26.1640625" customWidth="1"/>
    <col min="14" max="14" width="22.5" customWidth="1"/>
  </cols>
  <sheetData>
    <row r="1" spans="1:24" x14ac:dyDescent="0.2">
      <c r="G1" s="58"/>
      <c r="H1" s="58"/>
      <c r="I1" s="58"/>
      <c r="J1" s="58"/>
      <c r="K1" s="58"/>
    </row>
    <row r="2" spans="1:24" ht="50.25" customHeight="1" x14ac:dyDescent="0.2">
      <c r="A2" s="47"/>
      <c r="B2" s="47"/>
      <c r="C2" s="47"/>
      <c r="D2" s="47"/>
      <c r="E2" s="47"/>
      <c r="F2" s="47"/>
      <c r="G2" s="47"/>
      <c r="H2" s="47"/>
      <c r="I2" s="47"/>
      <c r="J2" s="47"/>
      <c r="K2" s="47"/>
      <c r="L2" s="47"/>
      <c r="M2" s="47"/>
      <c r="N2" s="47"/>
      <c r="O2" s="47"/>
      <c r="P2" s="3" t="s">
        <v>16</v>
      </c>
    </row>
    <row r="3" spans="1:24" ht="50.25" customHeight="1" x14ac:dyDescent="0.2">
      <c r="A3" s="47"/>
      <c r="B3" s="47"/>
      <c r="C3" s="47"/>
      <c r="D3" s="47"/>
      <c r="E3" s="47"/>
      <c r="F3" s="47"/>
      <c r="G3" s="47"/>
      <c r="H3" s="47"/>
      <c r="I3" s="47"/>
      <c r="J3" s="47"/>
      <c r="K3" s="47"/>
      <c r="L3" s="47"/>
      <c r="M3" s="47"/>
      <c r="N3" s="47"/>
      <c r="O3" s="47"/>
      <c r="P3" s="4" t="s">
        <v>17</v>
      </c>
    </row>
    <row r="4" spans="1:24" ht="50.25" customHeight="1" x14ac:dyDescent="0.2">
      <c r="A4" s="48" t="s">
        <v>18</v>
      </c>
      <c r="B4" s="48"/>
      <c r="C4" s="48"/>
      <c r="D4" s="48"/>
      <c r="E4" s="48"/>
      <c r="F4" s="48"/>
      <c r="G4" s="48"/>
      <c r="H4" s="48"/>
      <c r="I4" s="48"/>
      <c r="J4" s="48"/>
      <c r="K4" s="48"/>
      <c r="L4" s="48"/>
      <c r="M4" s="48"/>
      <c r="N4" s="48"/>
      <c r="O4" s="48"/>
      <c r="P4" s="48"/>
    </row>
    <row r="5" spans="1:24" ht="50.25" customHeight="1" thickBot="1" x14ac:dyDescent="0.25">
      <c r="A5" s="48" t="s">
        <v>19</v>
      </c>
      <c r="B5" s="48"/>
      <c r="C5" s="48"/>
      <c r="D5" s="48"/>
      <c r="E5" s="48"/>
      <c r="F5" s="48"/>
      <c r="G5" s="48"/>
      <c r="H5" s="48"/>
      <c r="I5" s="48"/>
      <c r="J5" s="48"/>
      <c r="K5" s="48"/>
      <c r="L5" s="48"/>
      <c r="M5" s="48"/>
      <c r="N5" s="48"/>
      <c r="O5" s="48"/>
      <c r="P5" s="48"/>
    </row>
    <row r="6" spans="1:24" ht="42" customHeight="1" thickBot="1" x14ac:dyDescent="0.25">
      <c r="A6" s="49" t="s">
        <v>20</v>
      </c>
      <c r="B6" s="50"/>
      <c r="C6" s="50"/>
      <c r="D6" s="51"/>
      <c r="E6" s="37" t="s">
        <v>43</v>
      </c>
      <c r="F6" s="38"/>
      <c r="G6" s="38"/>
      <c r="H6" s="38"/>
      <c r="I6" s="38"/>
      <c r="J6" s="38"/>
      <c r="K6" s="38"/>
      <c r="L6" s="38"/>
      <c r="M6" s="38"/>
      <c r="N6" s="38"/>
      <c r="O6" s="38"/>
      <c r="P6" s="39"/>
      <c r="Q6" s="5"/>
      <c r="R6" s="5"/>
      <c r="S6" s="5"/>
      <c r="T6" s="5"/>
      <c r="U6" s="5"/>
      <c r="V6" s="5"/>
      <c r="W6" s="5"/>
      <c r="X6" s="5"/>
    </row>
    <row r="7" spans="1:24" ht="42" customHeight="1" thickBot="1" x14ac:dyDescent="0.25">
      <c r="A7" s="34" t="s">
        <v>21</v>
      </c>
      <c r="B7" s="35"/>
      <c r="C7" s="35"/>
      <c r="D7" s="36"/>
      <c r="E7" s="37" t="s">
        <v>44</v>
      </c>
      <c r="F7" s="38"/>
      <c r="G7" s="38"/>
      <c r="H7" s="38"/>
      <c r="I7" s="38"/>
      <c r="J7" s="38"/>
      <c r="K7" s="38"/>
      <c r="L7" s="38"/>
      <c r="M7" s="38"/>
      <c r="N7" s="38"/>
      <c r="O7" s="38"/>
      <c r="P7" s="39"/>
      <c r="Q7" s="5"/>
      <c r="R7" s="5"/>
      <c r="S7" s="5"/>
      <c r="T7" s="5"/>
      <c r="U7" s="5"/>
      <c r="V7" s="5"/>
      <c r="W7" s="5"/>
      <c r="X7" s="5"/>
    </row>
    <row r="8" spans="1:24" ht="42" customHeight="1" thickBot="1" x14ac:dyDescent="0.25">
      <c r="A8" s="34" t="s">
        <v>22</v>
      </c>
      <c r="B8" s="35"/>
      <c r="C8" s="35"/>
      <c r="D8" s="36"/>
      <c r="E8" s="37" t="s">
        <v>25</v>
      </c>
      <c r="F8" s="38"/>
      <c r="G8" s="38"/>
      <c r="H8" s="38"/>
      <c r="I8" s="38"/>
      <c r="J8" s="38"/>
      <c r="K8" s="38"/>
      <c r="L8" s="38"/>
      <c r="M8" s="38"/>
      <c r="N8" s="38"/>
      <c r="O8" s="38"/>
      <c r="P8" s="39"/>
      <c r="Q8" s="5"/>
      <c r="R8" s="5"/>
      <c r="S8" s="5"/>
      <c r="T8" s="5"/>
      <c r="U8" s="5"/>
      <c r="V8" s="5"/>
      <c r="W8" s="5"/>
      <c r="X8" s="5"/>
    </row>
    <row r="9" spans="1:24" ht="42" customHeight="1" thickBot="1" x14ac:dyDescent="0.25">
      <c r="A9" s="34" t="s">
        <v>23</v>
      </c>
      <c r="B9" s="35"/>
      <c r="C9" s="35"/>
      <c r="D9" s="36"/>
      <c r="E9" s="37" t="s">
        <v>45</v>
      </c>
      <c r="F9" s="38"/>
      <c r="G9" s="38"/>
      <c r="H9" s="38"/>
      <c r="I9" s="38"/>
      <c r="J9" s="38"/>
      <c r="K9" s="38"/>
      <c r="L9" s="38"/>
      <c r="M9" s="38"/>
      <c r="N9" s="38"/>
      <c r="O9" s="38"/>
      <c r="P9" s="39"/>
      <c r="Q9" s="5"/>
      <c r="R9" s="5"/>
      <c r="S9" s="5"/>
      <c r="T9" s="5"/>
      <c r="U9" s="5"/>
      <c r="V9" s="5"/>
      <c r="W9" s="5"/>
      <c r="X9" s="5"/>
    </row>
    <row r="10" spans="1:24" ht="51.75" customHeight="1" thickBot="1" x14ac:dyDescent="0.25">
      <c r="A10" s="40" t="s">
        <v>24</v>
      </c>
      <c r="B10" s="41"/>
      <c r="C10" s="41"/>
      <c r="D10" s="42"/>
      <c r="E10" s="10" t="s">
        <v>41</v>
      </c>
      <c r="F10" s="11"/>
      <c r="G10" s="11"/>
      <c r="H10" s="12"/>
      <c r="I10" s="11" t="s">
        <v>26</v>
      </c>
      <c r="J10" s="11"/>
      <c r="K10" s="11"/>
      <c r="L10" s="11"/>
      <c r="M10" s="11"/>
      <c r="N10" s="11"/>
      <c r="O10" s="11"/>
      <c r="P10" s="12"/>
      <c r="Q10" s="5"/>
      <c r="R10" s="5"/>
      <c r="S10" s="5"/>
      <c r="T10" s="5"/>
      <c r="U10" s="5"/>
      <c r="V10" s="5"/>
      <c r="W10" s="5"/>
      <c r="X10" s="5"/>
    </row>
    <row r="11" spans="1:24" ht="51.75" customHeight="1" thickBot="1" x14ac:dyDescent="0.25">
      <c r="A11" s="13"/>
      <c r="B11" s="13"/>
      <c r="C11" s="13"/>
      <c r="D11" s="14"/>
      <c r="E11" s="10" t="s">
        <v>42</v>
      </c>
      <c r="F11" s="11"/>
      <c r="G11" s="11"/>
      <c r="H11" s="12"/>
      <c r="I11" s="11" t="s">
        <v>26</v>
      </c>
      <c r="J11" s="11"/>
      <c r="K11" s="11"/>
      <c r="L11" s="11"/>
      <c r="M11" s="11"/>
      <c r="N11" s="11"/>
      <c r="O11" s="11"/>
      <c r="P11" s="12"/>
      <c r="Q11" s="5"/>
      <c r="R11" s="5"/>
      <c r="S11" s="5"/>
      <c r="T11" s="5"/>
      <c r="U11" s="5"/>
      <c r="V11" s="5"/>
      <c r="W11" s="5"/>
      <c r="X11" s="5"/>
    </row>
    <row r="12" spans="1:24" ht="12.75" customHeight="1" x14ac:dyDescent="0.2">
      <c r="G12" s="63"/>
      <c r="J12" s="63"/>
    </row>
    <row r="13" spans="1:24" ht="51" customHeight="1" x14ac:dyDescent="0.2">
      <c r="A13" s="44" t="s">
        <v>0</v>
      </c>
      <c r="B13" s="54" t="s">
        <v>1</v>
      </c>
      <c r="C13" s="55"/>
      <c r="D13" s="52" t="s">
        <v>2</v>
      </c>
      <c r="E13" s="52" t="s">
        <v>3</v>
      </c>
      <c r="F13" s="52" t="s">
        <v>4</v>
      </c>
      <c r="G13" s="64" t="s">
        <v>15</v>
      </c>
      <c r="H13" s="32" t="s">
        <v>5</v>
      </c>
      <c r="I13" s="32"/>
      <c r="J13" s="64" t="s">
        <v>6</v>
      </c>
      <c r="K13" s="32" t="s">
        <v>7</v>
      </c>
      <c r="L13" s="32" t="s">
        <v>8</v>
      </c>
      <c r="M13" s="32"/>
      <c r="N13" s="32"/>
      <c r="O13" s="45" t="s">
        <v>9</v>
      </c>
      <c r="P13" s="46"/>
    </row>
    <row r="14" spans="1:24" ht="30" x14ac:dyDescent="0.2">
      <c r="A14" s="44"/>
      <c r="B14" s="56"/>
      <c r="C14" s="57"/>
      <c r="D14" s="53"/>
      <c r="E14" s="53"/>
      <c r="F14" s="53"/>
      <c r="G14" s="65"/>
      <c r="H14" s="1" t="s">
        <v>10</v>
      </c>
      <c r="I14" s="1" t="s">
        <v>11</v>
      </c>
      <c r="J14" s="65"/>
      <c r="K14" s="32"/>
      <c r="L14" s="2" t="s">
        <v>12</v>
      </c>
      <c r="M14" s="2" t="s">
        <v>13</v>
      </c>
      <c r="N14" s="2" t="s">
        <v>14</v>
      </c>
      <c r="O14" s="45"/>
      <c r="P14" s="46"/>
    </row>
    <row r="15" spans="1:24" s="6" customFormat="1" ht="200.25" customHeight="1" x14ac:dyDescent="0.2">
      <c r="A15" s="15" t="s">
        <v>27</v>
      </c>
      <c r="B15" s="20" t="s">
        <v>28</v>
      </c>
      <c r="C15" s="21"/>
      <c r="D15" s="18" t="s">
        <v>32</v>
      </c>
      <c r="E15" s="18" t="s">
        <v>33</v>
      </c>
      <c r="F15" s="18" t="s">
        <v>34</v>
      </c>
      <c r="G15" s="59" t="s">
        <v>40</v>
      </c>
      <c r="H15" s="29">
        <v>72</v>
      </c>
      <c r="I15" s="29">
        <v>28</v>
      </c>
      <c r="J15" s="59" t="s">
        <v>35</v>
      </c>
      <c r="K15" s="59" t="s">
        <v>36</v>
      </c>
      <c r="L15" s="15" t="s">
        <v>39</v>
      </c>
      <c r="M15" s="15" t="s">
        <v>38</v>
      </c>
      <c r="N15" s="15" t="s">
        <v>37</v>
      </c>
      <c r="O15" s="33"/>
      <c r="P15" s="33"/>
    </row>
    <row r="16" spans="1:24" s="6" customFormat="1" ht="164.25" customHeight="1" x14ac:dyDescent="0.2">
      <c r="A16" s="16"/>
      <c r="B16" s="24"/>
      <c r="C16" s="25"/>
      <c r="D16" s="19"/>
      <c r="E16" s="19"/>
      <c r="F16" s="19"/>
      <c r="G16" s="60"/>
      <c r="H16" s="30"/>
      <c r="I16" s="30"/>
      <c r="J16" s="60"/>
      <c r="K16" s="60"/>
      <c r="L16" s="16"/>
      <c r="M16" s="16"/>
      <c r="N16" s="16"/>
      <c r="O16" s="33"/>
      <c r="P16" s="33"/>
    </row>
    <row r="17" spans="1:21" s="6" customFormat="1" ht="175.5" customHeight="1" x14ac:dyDescent="0.2">
      <c r="A17" s="16"/>
      <c r="B17" s="26"/>
      <c r="C17" s="27"/>
      <c r="D17" s="19"/>
      <c r="E17" s="19"/>
      <c r="F17" s="19"/>
      <c r="G17" s="60"/>
      <c r="H17" s="30"/>
      <c r="I17" s="30"/>
      <c r="J17" s="60"/>
      <c r="K17" s="60"/>
      <c r="L17" s="16"/>
      <c r="M17" s="16"/>
      <c r="N17" s="16"/>
      <c r="O17" s="33"/>
      <c r="P17" s="33"/>
      <c r="U17" s="7"/>
    </row>
    <row r="18" spans="1:21" s="6" customFormat="1" ht="49.5" customHeight="1" x14ac:dyDescent="0.2">
      <c r="A18" s="16"/>
      <c r="B18" s="24" t="s">
        <v>29</v>
      </c>
      <c r="C18" s="25"/>
      <c r="D18" s="19"/>
      <c r="E18" s="19"/>
      <c r="F18" s="19"/>
      <c r="G18" s="60"/>
      <c r="H18" s="30"/>
      <c r="I18" s="30"/>
      <c r="J18" s="60"/>
      <c r="K18" s="60"/>
      <c r="L18" s="16"/>
      <c r="M18" s="16"/>
      <c r="N18" s="16"/>
      <c r="O18" s="33"/>
      <c r="P18" s="33"/>
    </row>
    <row r="19" spans="1:21" s="6" customFormat="1" ht="290.25" customHeight="1" x14ac:dyDescent="0.2">
      <c r="A19" s="16"/>
      <c r="B19" s="24"/>
      <c r="C19" s="25"/>
      <c r="D19" s="19"/>
      <c r="E19" s="19"/>
      <c r="F19" s="19"/>
      <c r="G19" s="60"/>
      <c r="H19" s="30"/>
      <c r="I19" s="30"/>
      <c r="J19" s="60"/>
      <c r="K19" s="60"/>
      <c r="L19" s="16"/>
      <c r="M19" s="16"/>
      <c r="N19" s="16"/>
      <c r="O19" s="33"/>
      <c r="P19" s="33"/>
    </row>
    <row r="20" spans="1:21" s="6" customFormat="1" ht="227.25" customHeight="1" x14ac:dyDescent="0.2">
      <c r="A20" s="16"/>
      <c r="B20" s="20" t="s">
        <v>30</v>
      </c>
      <c r="C20" s="21"/>
      <c r="D20" s="19"/>
      <c r="E20" s="19"/>
      <c r="F20" s="19"/>
      <c r="G20" s="60"/>
      <c r="H20" s="30"/>
      <c r="I20" s="30"/>
      <c r="J20" s="60"/>
      <c r="K20" s="60"/>
      <c r="L20" s="16"/>
      <c r="M20" s="16"/>
      <c r="N20" s="16"/>
      <c r="O20" s="33"/>
      <c r="P20" s="33"/>
    </row>
    <row r="21" spans="1:21" s="6" customFormat="1" ht="150" customHeight="1" x14ac:dyDescent="0.2">
      <c r="A21" s="17"/>
      <c r="B21" s="22" t="s">
        <v>31</v>
      </c>
      <c r="C21" s="23"/>
      <c r="D21" s="28"/>
      <c r="E21" s="28"/>
      <c r="F21" s="28"/>
      <c r="G21" s="61"/>
      <c r="H21" s="31"/>
      <c r="I21" s="31"/>
      <c r="J21" s="61"/>
      <c r="K21" s="61"/>
      <c r="L21" s="17"/>
      <c r="M21" s="17"/>
      <c r="N21" s="17"/>
      <c r="O21" s="43"/>
      <c r="P21" s="43"/>
    </row>
    <row r="22" spans="1:21" s="6" customFormat="1" ht="15" customHeight="1" x14ac:dyDescent="0.2">
      <c r="G22" s="62"/>
      <c r="H22" s="6">
        <f>SUM(H15:H21)</f>
        <v>72</v>
      </c>
      <c r="I22" s="6">
        <f>SUM(I15:I21)</f>
        <v>28</v>
      </c>
      <c r="J22" s="9"/>
    </row>
    <row r="23" spans="1:21" s="6" customFormat="1" ht="15" customHeight="1" x14ac:dyDescent="0.2">
      <c r="G23" s="62"/>
      <c r="J23" s="9"/>
    </row>
    <row r="24" spans="1:21" s="6" customFormat="1" x14ac:dyDescent="0.2">
      <c r="G24" s="62"/>
      <c r="J24" s="9"/>
    </row>
    <row r="25" spans="1:21" s="6" customFormat="1" x14ac:dyDescent="0.2">
      <c r="G25" s="9"/>
      <c r="J25" s="9"/>
    </row>
    <row r="26" spans="1:21" s="6" customFormat="1" x14ac:dyDescent="0.2">
      <c r="G26" s="9"/>
      <c r="J26" s="9"/>
    </row>
    <row r="27" spans="1:21" s="6" customFormat="1" x14ac:dyDescent="0.2">
      <c r="G27" s="9"/>
      <c r="J27" s="9"/>
    </row>
    <row r="28" spans="1:21" s="6" customFormat="1" x14ac:dyDescent="0.2">
      <c r="G28" s="9"/>
      <c r="J28" s="9"/>
    </row>
    <row r="29" spans="1:21" s="6" customFormat="1" x14ac:dyDescent="0.2">
      <c r="G29" s="9"/>
      <c r="J29" s="9"/>
    </row>
    <row r="30" spans="1:21" s="6" customFormat="1" x14ac:dyDescent="0.2">
      <c r="G30" s="9"/>
      <c r="J30" s="9"/>
    </row>
    <row r="31" spans="1:21" s="6" customFormat="1" x14ac:dyDescent="0.2">
      <c r="G31" s="9"/>
      <c r="J31" s="9"/>
    </row>
    <row r="32" spans="1:21" s="6" customFormat="1" x14ac:dyDescent="0.2">
      <c r="G32" s="9"/>
      <c r="J32" s="9"/>
    </row>
    <row r="33" spans="7:10" s="6" customFormat="1" x14ac:dyDescent="0.2">
      <c r="G33" s="9"/>
      <c r="J33" s="9"/>
    </row>
    <row r="34" spans="7:10" s="6" customFormat="1" x14ac:dyDescent="0.2">
      <c r="G34" s="9"/>
      <c r="J34" s="9"/>
    </row>
    <row r="35" spans="7:10" s="6" customFormat="1" x14ac:dyDescent="0.2">
      <c r="G35" s="9"/>
      <c r="J35" s="9"/>
    </row>
    <row r="36" spans="7:10" s="6" customFormat="1" x14ac:dyDescent="0.2">
      <c r="G36" s="9"/>
      <c r="J36" s="9"/>
    </row>
    <row r="37" spans="7:10" s="6" customFormat="1" x14ac:dyDescent="0.2">
      <c r="G37" s="9"/>
      <c r="J37" s="9"/>
    </row>
    <row r="38" spans="7:10" s="6" customFormat="1" x14ac:dyDescent="0.2">
      <c r="G38" s="9"/>
      <c r="J38" s="9"/>
    </row>
  </sheetData>
  <mergeCells count="48">
    <mergeCell ref="B18:C19"/>
    <mergeCell ref="E13:E14"/>
    <mergeCell ref="D13:D14"/>
    <mergeCell ref="F13:F14"/>
    <mergeCell ref="B13:C14"/>
    <mergeCell ref="D15:D21"/>
    <mergeCell ref="E15:E21"/>
    <mergeCell ref="F15:F21"/>
    <mergeCell ref="G15:G21"/>
    <mergeCell ref="H15:H21"/>
    <mergeCell ref="A2:O3"/>
    <mergeCell ref="A4:P4"/>
    <mergeCell ref="A5:P5"/>
    <mergeCell ref="A7:D7"/>
    <mergeCell ref="E7:P7"/>
    <mergeCell ref="A6:D6"/>
    <mergeCell ref="E6:P6"/>
    <mergeCell ref="O18:P19"/>
    <mergeCell ref="O15:P17"/>
    <mergeCell ref="M15:M21"/>
    <mergeCell ref="A8:D8"/>
    <mergeCell ref="E8:P8"/>
    <mergeCell ref="A9:D9"/>
    <mergeCell ref="E9:P9"/>
    <mergeCell ref="A10:D10"/>
    <mergeCell ref="E10:H10"/>
    <mergeCell ref="I10:P10"/>
    <mergeCell ref="O20:P20"/>
    <mergeCell ref="N15:N21"/>
    <mergeCell ref="O21:P21"/>
    <mergeCell ref="A13:A14"/>
    <mergeCell ref="K13:K14"/>
    <mergeCell ref="O13:P14"/>
    <mergeCell ref="L13:N13"/>
    <mergeCell ref="G13:G14"/>
    <mergeCell ref="H13:I13"/>
    <mergeCell ref="J13:J14"/>
    <mergeCell ref="I15:I21"/>
    <mergeCell ref="J15:J21"/>
    <mergeCell ref="K15:K21"/>
    <mergeCell ref="E11:H11"/>
    <mergeCell ref="I11:P11"/>
    <mergeCell ref="A11:D11"/>
    <mergeCell ref="A15:A21"/>
    <mergeCell ref="L15:L21"/>
    <mergeCell ref="B20:C20"/>
    <mergeCell ref="B21:C21"/>
    <mergeCell ref="B15:C17"/>
  </mergeCells>
  <pageMargins left="0.7" right="0.7" top="0.75" bottom="0.75" header="0.3" footer="0.3"/>
  <pageSetup scale="27"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PLANEACIÓN POR RAPS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REGULO CASTRO BARÓN</dc:creator>
  <cp:lastModifiedBy>Sergio Leonardo Cortez Perdomo</cp:lastModifiedBy>
  <cp:lastPrinted>2024-08-26T22:58:04Z</cp:lastPrinted>
  <dcterms:created xsi:type="dcterms:W3CDTF">2024-07-11T22:24:32Z</dcterms:created>
  <dcterms:modified xsi:type="dcterms:W3CDTF">2026-04-30T15:55:44Z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dc41c4-3f95-4020-bedd-cbbd89182633_Enabled">
    <vt:lpwstr>true</vt:lpwstr>
  </property>
  <property fmtid="{D5CDD505-2E9C-101B-9397-08002B2CF9AE}" pid="3" name="MSIP_Label_13dc41c4-3f95-4020-bedd-cbbd89182633_SetDate">
    <vt:lpwstr>2024-12-16T20:15:45Z</vt:lpwstr>
  </property>
  <property fmtid="{D5CDD505-2E9C-101B-9397-08002B2CF9AE}" pid="4" name="MSIP_Label_13dc41c4-3f95-4020-bedd-cbbd89182633_Method">
    <vt:lpwstr>Privileged</vt:lpwstr>
  </property>
  <property fmtid="{D5CDD505-2E9C-101B-9397-08002B2CF9AE}" pid="5" name="MSIP_Label_13dc41c4-3f95-4020-bedd-cbbd89182633_Name">
    <vt:lpwstr>General</vt:lpwstr>
  </property>
  <property fmtid="{D5CDD505-2E9C-101B-9397-08002B2CF9AE}" pid="6" name="MSIP_Label_13dc41c4-3f95-4020-bedd-cbbd89182633_SiteId">
    <vt:lpwstr>cbc2c381-2f2e-4d93-91d1-506c9316ace7</vt:lpwstr>
  </property>
  <property fmtid="{D5CDD505-2E9C-101B-9397-08002B2CF9AE}" pid="7" name="MSIP_Label_13dc41c4-3f95-4020-bedd-cbbd89182633_ActionId">
    <vt:lpwstr>d144211c-5f56-404c-af8b-1291f71b54be</vt:lpwstr>
  </property>
  <property fmtid="{D5CDD505-2E9C-101B-9397-08002B2CF9AE}" pid="8" name="MSIP_Label_13dc41c4-3f95-4020-bedd-cbbd89182633_ContentBits">
    <vt:lpwstr>0</vt:lpwstr>
  </property>
</Properties>
</file>