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other\ARIS\ARIS-110x\B27 Красноармейская\"/>
    </mc:Choice>
  </mc:AlternateContent>
  <bookViews>
    <workbookView xWindow="120" yWindow="45" windowWidth="28620" windowHeight="12675"/>
  </bookViews>
  <sheets>
    <sheet name="Лист1" sheetId="1" r:id="rId1"/>
    <sheet name="Лист2" sheetId="2" r:id="rId2"/>
    <sheet name="Лист3" sheetId="3" r:id="rId3"/>
  </sheets>
  <calcPr calcId="162913"/>
</workbook>
</file>

<file path=xl/calcChain.xml><?xml version="1.0" encoding="utf-8"?>
<calcChain xmlns="http://schemas.openxmlformats.org/spreadsheetml/2006/main">
  <c r="A51" i="1" l="1"/>
  <c r="A52" i="1"/>
  <c r="A53" i="1"/>
  <c r="A266" i="1" l="1"/>
  <c r="B266" i="1" s="1"/>
  <c r="B265" i="1"/>
  <c r="A267" i="1" l="1"/>
  <c r="B267" i="1" l="1"/>
  <c r="A268" i="1"/>
  <c r="B36" i="1"/>
  <c r="A231" i="1"/>
  <c r="A159" i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88" i="1"/>
  <c r="A89" i="1" s="1"/>
  <c r="A90" i="1" s="1"/>
  <c r="A55" i="1"/>
  <c r="A56" i="1" s="1"/>
  <c r="A57" i="1" s="1"/>
  <c r="A47" i="1"/>
  <c r="B268" i="1" l="1"/>
  <c r="A269" i="1"/>
  <c r="A48" i="1"/>
  <c r="A232" i="1"/>
  <c r="A58" i="1"/>
  <c r="A91" i="1"/>
  <c r="A122" i="1"/>
  <c r="A193" i="1"/>
  <c r="A270" i="1" l="1"/>
  <c r="B269" i="1"/>
  <c r="A59" i="1"/>
  <c r="A49" i="1"/>
  <c r="A194" i="1"/>
  <c r="A123" i="1"/>
  <c r="A92" i="1"/>
  <c r="A233" i="1"/>
  <c r="B231" i="1"/>
  <c r="B159" i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88" i="1"/>
  <c r="B155" i="1" s="1"/>
  <c r="B156" i="1" s="1"/>
  <c r="B157" i="1" s="1"/>
  <c r="B55" i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47" i="1"/>
  <c r="B48" i="1" s="1"/>
  <c r="B49" i="1" s="1"/>
  <c r="B50" i="1" s="1"/>
  <c r="B37" i="1"/>
  <c r="B38" i="1" s="1"/>
  <c r="B39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A271" i="1" l="1"/>
  <c r="B270" i="1"/>
  <c r="B40" i="1"/>
  <c r="B41" i="1" s="1"/>
  <c r="B42" i="1" s="1"/>
  <c r="B43" i="1" s="1"/>
  <c r="B44" i="1" s="1"/>
  <c r="A124" i="1"/>
  <c r="A50" i="1"/>
  <c r="A234" i="1"/>
  <c r="A93" i="1"/>
  <c r="A195" i="1"/>
  <c r="A60" i="1"/>
  <c r="B160" i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226" i="1"/>
  <c r="B227" i="1" s="1"/>
  <c r="B228" i="1" s="1"/>
  <c r="B229" i="1" s="1"/>
  <c r="B232" i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122" i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89" i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A272" i="1" l="1"/>
  <c r="B271" i="1"/>
  <c r="A61" i="1"/>
  <c r="A94" i="1"/>
  <c r="A196" i="1"/>
  <c r="A235" i="1"/>
  <c r="A125" i="1"/>
  <c r="A273" i="1" l="1"/>
  <c r="B272" i="1"/>
  <c r="A126" i="1"/>
  <c r="A197" i="1"/>
  <c r="A95" i="1"/>
  <c r="A236" i="1"/>
  <c r="A62" i="1"/>
  <c r="A274" i="1" l="1"/>
  <c r="B273" i="1"/>
  <c r="A198" i="1"/>
  <c r="A63" i="1"/>
  <c r="A237" i="1"/>
  <c r="A96" i="1"/>
  <c r="A127" i="1"/>
  <c r="A275" i="1" l="1"/>
  <c r="B274" i="1"/>
  <c r="A128" i="1"/>
  <c r="A238" i="1"/>
  <c r="A199" i="1"/>
  <c r="A97" i="1"/>
  <c r="A64" i="1"/>
  <c r="A276" i="1" l="1"/>
  <c r="B275" i="1"/>
  <c r="A98" i="1"/>
  <c r="A200" i="1"/>
  <c r="A129" i="1"/>
  <c r="A65" i="1"/>
  <c r="A239" i="1"/>
  <c r="A277" i="1" l="1"/>
  <c r="B276" i="1"/>
  <c r="A240" i="1"/>
  <c r="A66" i="1"/>
  <c r="A201" i="1"/>
  <c r="A130" i="1"/>
  <c r="A99" i="1"/>
  <c r="A278" i="1" l="1"/>
  <c r="B277" i="1"/>
  <c r="A100" i="1"/>
  <c r="A202" i="1"/>
  <c r="A241" i="1"/>
  <c r="A131" i="1"/>
  <c r="A67" i="1"/>
  <c r="A279" i="1" l="1"/>
  <c r="B278" i="1"/>
  <c r="A68" i="1"/>
  <c r="A132" i="1"/>
  <c r="A203" i="1"/>
  <c r="A101" i="1"/>
  <c r="A242" i="1"/>
  <c r="A280" i="1" l="1"/>
  <c r="B279" i="1"/>
  <c r="A204" i="1"/>
  <c r="A69" i="1"/>
  <c r="A243" i="1"/>
  <c r="A102" i="1"/>
  <c r="A133" i="1"/>
  <c r="A281" i="1" l="1"/>
  <c r="B280" i="1"/>
  <c r="A134" i="1"/>
  <c r="A244" i="1"/>
  <c r="A205" i="1"/>
  <c r="A103" i="1"/>
  <c r="A70" i="1"/>
  <c r="A282" i="1" l="1"/>
  <c r="B281" i="1"/>
  <c r="A104" i="1"/>
  <c r="A206" i="1"/>
  <c r="A135" i="1"/>
  <c r="A71" i="1"/>
  <c r="A245" i="1"/>
  <c r="A283" i="1" l="1"/>
  <c r="B282" i="1"/>
  <c r="A246" i="1"/>
  <c r="A72" i="1"/>
  <c r="A207" i="1"/>
  <c r="A136" i="1"/>
  <c r="A105" i="1"/>
  <c r="A284" i="1" l="1"/>
  <c r="B283" i="1"/>
  <c r="A106" i="1"/>
  <c r="A208" i="1"/>
  <c r="A247" i="1"/>
  <c r="A137" i="1"/>
  <c r="A73" i="1"/>
  <c r="A285" i="1" l="1"/>
  <c r="B284" i="1"/>
  <c r="A248" i="1"/>
  <c r="A74" i="1"/>
  <c r="A138" i="1"/>
  <c r="A209" i="1"/>
  <c r="A107" i="1"/>
  <c r="A286" i="1" l="1"/>
  <c r="B285" i="1"/>
  <c r="A210" i="1"/>
  <c r="A75" i="1"/>
  <c r="A249" i="1"/>
  <c r="A108" i="1"/>
  <c r="A139" i="1"/>
  <c r="A287" i="1" l="1"/>
  <c r="B286" i="1"/>
  <c r="A109" i="1"/>
  <c r="A76" i="1"/>
  <c r="A140" i="1"/>
  <c r="A250" i="1"/>
  <c r="A211" i="1"/>
  <c r="A288" i="1" l="1"/>
  <c r="B287" i="1"/>
  <c r="A251" i="1"/>
  <c r="A110" i="1"/>
  <c r="A212" i="1"/>
  <c r="A141" i="1"/>
  <c r="A77" i="1"/>
  <c r="A289" i="1" l="1"/>
  <c r="B288" i="1"/>
  <c r="A78" i="1"/>
  <c r="A213" i="1"/>
  <c r="A142" i="1"/>
  <c r="A111" i="1"/>
  <c r="A252" i="1"/>
  <c r="A290" i="1" l="1"/>
  <c r="B289" i="1"/>
  <c r="A112" i="1"/>
  <c r="A214" i="1"/>
  <c r="A253" i="1"/>
  <c r="A143" i="1"/>
  <c r="A79" i="1"/>
  <c r="A291" i="1" l="1"/>
  <c r="B290" i="1"/>
  <c r="A254" i="1"/>
  <c r="A80" i="1"/>
  <c r="A144" i="1"/>
  <c r="A215" i="1"/>
  <c r="A113" i="1"/>
  <c r="A292" i="1" l="1"/>
  <c r="B291" i="1"/>
  <c r="A114" i="1"/>
  <c r="A145" i="1"/>
  <c r="A216" i="1"/>
  <c r="A81" i="1"/>
  <c r="A255" i="1"/>
  <c r="A293" i="1" l="1"/>
  <c r="B292" i="1"/>
  <c r="A256" i="1"/>
  <c r="A217" i="1"/>
  <c r="A146" i="1"/>
  <c r="A82" i="1"/>
  <c r="A115" i="1"/>
  <c r="A294" i="1" l="1"/>
  <c r="B293" i="1"/>
  <c r="A116" i="1"/>
  <c r="A83" i="1"/>
  <c r="A218" i="1"/>
  <c r="A147" i="1"/>
  <c r="A257" i="1"/>
  <c r="A295" i="1" l="1"/>
  <c r="B294" i="1"/>
  <c r="A258" i="1"/>
  <c r="A84" i="1"/>
  <c r="A148" i="1"/>
  <c r="A219" i="1"/>
  <c r="A117" i="1"/>
  <c r="A296" i="1" l="1"/>
  <c r="B295" i="1"/>
  <c r="A118" i="1"/>
  <c r="A149" i="1"/>
  <c r="A220" i="1"/>
  <c r="A85" i="1"/>
  <c r="A259" i="1"/>
  <c r="A297" i="1" l="1"/>
  <c r="B296" i="1"/>
  <c r="A260" i="1"/>
  <c r="A221" i="1"/>
  <c r="A150" i="1"/>
  <c r="A86" i="1"/>
  <c r="A119" i="1"/>
  <c r="A298" i="1" l="1"/>
  <c r="B297" i="1"/>
  <c r="A120" i="1"/>
  <c r="A222" i="1"/>
  <c r="A151" i="1"/>
  <c r="A261" i="1"/>
  <c r="A299" i="1" l="1"/>
  <c r="B298" i="1"/>
  <c r="A152" i="1"/>
  <c r="A223" i="1"/>
  <c r="A262" i="1"/>
  <c r="A300" i="1" l="1"/>
  <c r="B299" i="1"/>
  <c r="A224" i="1"/>
  <c r="A263" i="1"/>
  <c r="A153" i="1"/>
  <c r="A301" i="1" l="1"/>
  <c r="A302" i="1" s="1"/>
  <c r="B300" i="1"/>
  <c r="B302" i="1" l="1"/>
  <c r="A303" i="1"/>
  <c r="B301" i="1"/>
  <c r="A304" i="1" l="1"/>
  <c r="B303" i="1"/>
  <c r="A305" i="1" l="1"/>
  <c r="B304" i="1"/>
  <c r="B305" i="1" l="1"/>
  <c r="A306" i="1"/>
  <c r="B306" i="1" l="1"/>
  <c r="A307" i="1"/>
  <c r="A308" i="1" l="1"/>
  <c r="B307" i="1"/>
  <c r="B308" i="1" l="1"/>
  <c r="A309" i="1"/>
  <c r="A310" i="1" l="1"/>
  <c r="B309" i="1"/>
  <c r="A311" i="1" l="1"/>
  <c r="B310" i="1"/>
  <c r="B311" i="1" l="1"/>
  <c r="A312" i="1"/>
  <c r="A313" i="1" l="1"/>
  <c r="B312" i="1"/>
  <c r="A314" i="1" l="1"/>
  <c r="B313" i="1"/>
  <c r="B314" i="1" l="1"/>
  <c r="A315" i="1"/>
  <c r="A316" i="1" l="1"/>
  <c r="B315" i="1"/>
  <c r="A317" i="1" l="1"/>
  <c r="B316" i="1"/>
  <c r="B317" i="1" l="1"/>
  <c r="A318" i="1"/>
  <c r="A319" i="1" l="1"/>
  <c r="B318" i="1"/>
  <c r="A320" i="1" l="1"/>
  <c r="B319" i="1"/>
  <c r="B320" i="1" l="1"/>
  <c r="A321" i="1"/>
  <c r="B321" i="1" l="1"/>
  <c r="A322" i="1"/>
  <c r="A323" i="1" l="1"/>
  <c r="B322" i="1"/>
  <c r="B323" i="1" l="1"/>
  <c r="A324" i="1"/>
  <c r="A325" i="1" l="1"/>
  <c r="B324" i="1"/>
  <c r="A326" i="1" l="1"/>
  <c r="B325" i="1"/>
  <c r="B326" i="1" l="1"/>
  <c r="A327" i="1"/>
  <c r="B327" i="1" l="1"/>
  <c r="A328" i="1"/>
  <c r="A329" i="1" l="1"/>
  <c r="B328" i="1"/>
  <c r="B329" i="1" l="1"/>
  <c r="A330" i="1"/>
  <c r="B330" i="1" l="1"/>
  <c r="A331" i="1"/>
  <c r="A332" i="1" l="1"/>
  <c r="B331" i="1"/>
  <c r="B332" i="1" l="1"/>
  <c r="A333" i="1"/>
  <c r="B333" i="1" l="1"/>
  <c r="A334" i="1"/>
  <c r="A335" i="1" l="1"/>
  <c r="B334" i="1"/>
  <c r="A336" i="1" l="1"/>
  <c r="B335" i="1"/>
  <c r="A337" i="1" l="1"/>
  <c r="B336" i="1"/>
  <c r="A338" i="1" l="1"/>
  <c r="B337" i="1"/>
  <c r="A339" i="1" l="1"/>
  <c r="B338" i="1"/>
  <c r="A340" i="1" l="1"/>
  <c r="B339" i="1"/>
  <c r="A341" i="1" l="1"/>
  <c r="B340" i="1"/>
  <c r="A342" i="1" l="1"/>
  <c r="B341" i="1"/>
  <c r="A343" i="1" l="1"/>
  <c r="B342" i="1"/>
  <c r="A344" i="1" l="1"/>
  <c r="B343" i="1"/>
  <c r="A345" i="1" l="1"/>
  <c r="B344" i="1"/>
  <c r="A346" i="1" l="1"/>
  <c r="B345" i="1"/>
  <c r="A347" i="1" l="1"/>
  <c r="B346" i="1"/>
  <c r="A348" i="1" l="1"/>
  <c r="B347" i="1"/>
  <c r="A349" i="1" l="1"/>
  <c r="B348" i="1"/>
  <c r="A350" i="1" l="1"/>
  <c r="B349" i="1"/>
  <c r="A351" i="1" l="1"/>
  <c r="B350" i="1"/>
  <c r="A352" i="1" l="1"/>
  <c r="B351" i="1"/>
  <c r="A353" i="1" l="1"/>
  <c r="B352" i="1"/>
  <c r="A354" i="1" l="1"/>
  <c r="B353" i="1"/>
  <c r="A355" i="1" l="1"/>
  <c r="B354" i="1"/>
  <c r="A356" i="1" l="1"/>
  <c r="B355" i="1"/>
  <c r="A357" i="1" l="1"/>
  <c r="B356" i="1"/>
  <c r="A358" i="1" l="1"/>
  <c r="B357" i="1"/>
  <c r="A359" i="1" l="1"/>
  <c r="B358" i="1"/>
  <c r="A360" i="1" l="1"/>
  <c r="B359" i="1"/>
  <c r="A361" i="1" l="1"/>
  <c r="B360" i="1"/>
  <c r="A362" i="1" l="1"/>
  <c r="B361" i="1"/>
  <c r="A363" i="1" l="1"/>
  <c r="B362" i="1"/>
  <c r="A364" i="1" l="1"/>
  <c r="B363" i="1"/>
  <c r="A365" i="1" l="1"/>
  <c r="B364" i="1"/>
  <c r="A366" i="1" l="1"/>
  <c r="B365" i="1"/>
  <c r="B366" i="1" l="1"/>
  <c r="A367" i="1"/>
  <c r="A368" i="1" l="1"/>
  <c r="B367" i="1"/>
  <c r="A369" i="1" l="1"/>
  <c r="B368" i="1"/>
  <c r="A370" i="1" l="1"/>
  <c r="B369" i="1"/>
  <c r="A371" i="1" l="1"/>
  <c r="B370" i="1"/>
  <c r="B371" i="1" l="1"/>
  <c r="A372" i="1"/>
  <c r="A373" i="1" l="1"/>
  <c r="B372" i="1"/>
  <c r="A374" i="1" l="1"/>
  <c r="B373" i="1"/>
  <c r="A375" i="1" l="1"/>
  <c r="B374" i="1"/>
  <c r="A376" i="1" l="1"/>
  <c r="B375" i="1"/>
  <c r="A377" i="1" l="1"/>
  <c r="B376" i="1"/>
  <c r="B377" i="1" l="1"/>
  <c r="A378" i="1"/>
  <c r="A379" i="1" l="1"/>
  <c r="B378" i="1"/>
  <c r="A380" i="1" l="1"/>
  <c r="B379" i="1"/>
  <c r="B380" i="1" l="1"/>
  <c r="A381" i="1"/>
  <c r="A382" i="1" l="1"/>
  <c r="B381" i="1"/>
  <c r="A383" i="1" l="1"/>
  <c r="B382" i="1"/>
  <c r="B383" i="1" l="1"/>
  <c r="A384" i="1"/>
  <c r="A385" i="1" l="1"/>
  <c r="B384" i="1"/>
  <c r="A386" i="1" l="1"/>
  <c r="B385" i="1"/>
  <c r="B386" i="1" l="1"/>
  <c r="A387" i="1"/>
  <c r="A388" i="1" l="1"/>
  <c r="B387" i="1"/>
  <c r="A389" i="1" l="1"/>
  <c r="B388" i="1"/>
  <c r="A390" i="1" l="1"/>
  <c r="B389" i="1"/>
  <c r="A391" i="1" l="1"/>
  <c r="B390" i="1"/>
  <c r="A392" i="1" l="1"/>
  <c r="B391" i="1"/>
  <c r="B392" i="1" l="1"/>
  <c r="A393" i="1"/>
  <c r="A394" i="1" l="1"/>
  <c r="B393" i="1"/>
  <c r="A395" i="1" l="1"/>
  <c r="B394" i="1"/>
  <c r="B395" i="1" l="1"/>
  <c r="A396" i="1"/>
  <c r="A397" i="1" l="1"/>
  <c r="B396" i="1"/>
  <c r="A398" i="1" l="1"/>
  <c r="B397" i="1"/>
  <c r="B398" i="1" l="1"/>
  <c r="A399" i="1"/>
  <c r="B399" i="1" l="1"/>
  <c r="A400" i="1"/>
  <c r="A401" i="1" l="1"/>
  <c r="B400" i="1"/>
  <c r="B401" i="1" l="1"/>
  <c r="A402" i="1"/>
  <c r="A403" i="1" l="1"/>
  <c r="B403" i="1" s="1"/>
  <c r="B402" i="1"/>
</calcChain>
</file>

<file path=xl/sharedStrings.xml><?xml version="1.0" encoding="utf-8"?>
<sst xmlns="http://schemas.openxmlformats.org/spreadsheetml/2006/main" count="1250" uniqueCount="505">
  <si>
    <t>№101</t>
  </si>
  <si>
    <t>SA1</t>
  </si>
  <si>
    <t>SA2</t>
  </si>
  <si>
    <t>SA3</t>
  </si>
  <si>
    <t>SA4</t>
  </si>
  <si>
    <t>SA5</t>
  </si>
  <si>
    <t>Элемент шкафа</t>
  </si>
  <si>
    <t>-</t>
  </si>
  <si>
    <t>Передатчик подключен</t>
  </si>
  <si>
    <t>Команда передатчика №1</t>
  </si>
  <si>
    <t>Команда передатчика №2</t>
  </si>
  <si>
    <t>Команда передатчика №3</t>
  </si>
  <si>
    <t>Команда передатчика №4</t>
  </si>
  <si>
    <t>Команда передатчика №5</t>
  </si>
  <si>
    <t xml:space="preserve">Неисправность общая 0х0001 </t>
  </si>
  <si>
    <t>Неисправность общая 0х0002</t>
  </si>
  <si>
    <t>Неисправность общая 0х0004</t>
  </si>
  <si>
    <t>Неисправность общая 0х0008</t>
  </si>
  <si>
    <t>Неисправность общая 0x0010</t>
  </si>
  <si>
    <t>Неисправность общая 0x0020</t>
  </si>
  <si>
    <t>Неисправность общая 0x0040</t>
  </si>
  <si>
    <t>Неисправность общая 0x0080</t>
  </si>
  <si>
    <t>Неисправность общая 0x0100</t>
  </si>
  <si>
    <t>Неисправность общая 0x1000</t>
  </si>
  <si>
    <t>Неисправность общая 0x0800</t>
  </si>
  <si>
    <t>Неисправность общая 0x0400</t>
  </si>
  <si>
    <t>Неисправность общая 0x0200</t>
  </si>
  <si>
    <t>Неисправность общая 0x2000</t>
  </si>
  <si>
    <t>Неисправность общая 0x4000</t>
  </si>
  <si>
    <t>Неисправность общая 0x8000</t>
  </si>
  <si>
    <t>Предупреждение общее 0x0010</t>
  </si>
  <si>
    <t xml:space="preserve">Предупреждение общее 0х0001 </t>
  </si>
  <si>
    <t>Предупреждение общее 0х0002</t>
  </si>
  <si>
    <t>Предупреждение общее 0х0004</t>
  </si>
  <si>
    <t>Предупреждение общее 0х0008</t>
  </si>
  <si>
    <t>Предупреждение общее 0x0020</t>
  </si>
  <si>
    <t>Предупреждение общее 0x0040</t>
  </si>
  <si>
    <t>Предупреждение общее 0x0080</t>
  </si>
  <si>
    <t>Предупреждение общее 0x0100</t>
  </si>
  <si>
    <t>Предупреждение общее 0x0200</t>
  </si>
  <si>
    <t>Предупреждение общее 0x0400</t>
  </si>
  <si>
    <t>Предупреждение общее 0x0800</t>
  </si>
  <si>
    <t>Предупреждение общее 0x1000</t>
  </si>
  <si>
    <t>Предупреждение общее 0x2000</t>
  </si>
  <si>
    <t>Предупреждение общее 0x4000</t>
  </si>
  <si>
    <t>Предупреждение общее 0x8000</t>
  </si>
  <si>
    <t>Неисправность передатчика 0х0004</t>
  </si>
  <si>
    <t>Неисправность передатчика 0х0008</t>
  </si>
  <si>
    <t>Неисправность передатчика 0x0010</t>
  </si>
  <si>
    <t>Неисправность передатчика 0x0020</t>
  </si>
  <si>
    <t>Неисправность передатчика 0x0040</t>
  </si>
  <si>
    <t>Неисправность передатчика 0x0080</t>
  </si>
  <si>
    <t>Неисправность передатчика 0x1000</t>
  </si>
  <si>
    <t>Неисправность передатчика 0x2000</t>
  </si>
  <si>
    <t>Неисправность передатчика 0x4000</t>
  </si>
  <si>
    <t>Неисправность передатчика 0x8000</t>
  </si>
  <si>
    <t>Предупреждение передатчика 0х0008</t>
  </si>
  <si>
    <t>Предупреждение передатчика 0x0010</t>
  </si>
  <si>
    <t>Предупреждение передатчика 0x0020</t>
  </si>
  <si>
    <t>Предупреждение передатчика 0x0040</t>
  </si>
  <si>
    <t>Предупреждение передатчика 0x0080</t>
  </si>
  <si>
    <t>Предупреждение передатчика 0x0100</t>
  </si>
  <si>
    <t>Предупреждение передатчика 0x0200</t>
  </si>
  <si>
    <t>Предупреждение передатчика 0x0400</t>
  </si>
  <si>
    <t>Предупреждение передатчика 0x0800</t>
  </si>
  <si>
    <t>Предупреждение передатчика 0x1000</t>
  </si>
  <si>
    <t>Предупреждение передатчика 0x2000</t>
  </si>
  <si>
    <t>Предупреждение передатчика 0x4000</t>
  </si>
  <si>
    <t>Предупреждение передатчика 0x8000</t>
  </si>
  <si>
    <t>Приемник подключен</t>
  </si>
  <si>
    <t>Неисправность приемника 0х0008</t>
  </si>
  <si>
    <t>Неисправность приемника 0x0010</t>
  </si>
  <si>
    <t>Неисправность приемника 0x0020</t>
  </si>
  <si>
    <t>Неисправность приемника 0x0040</t>
  </si>
  <si>
    <t>Неисправность приемника 0x0080</t>
  </si>
  <si>
    <t>Неисправность приемника 0x1000</t>
  </si>
  <si>
    <t>Неисправность приемника 0x2000</t>
  </si>
  <si>
    <t>Неисправность приемника 0x4000</t>
  </si>
  <si>
    <t>Неисправность приемника 0x8000</t>
  </si>
  <si>
    <t>Предупреждение приемника 0х0008</t>
  </si>
  <si>
    <t>Предупреждение приемника 0x0010</t>
  </si>
  <si>
    <t>Предупреждение приемника 0x0020</t>
  </si>
  <si>
    <t>Предупреждение приемника 0x0040</t>
  </si>
  <si>
    <t>Предупреждение приемника 0x0080</t>
  </si>
  <si>
    <t>Предупреждение приемника 0x0100</t>
  </si>
  <si>
    <t>Предупреждение приемника 0x0200</t>
  </si>
  <si>
    <t>Предупреждение приемника 0x0400</t>
  </si>
  <si>
    <t>Предупреждение приемника 0x0800</t>
  </si>
  <si>
    <t>Предупреждение приемника 0x1000</t>
  </si>
  <si>
    <t>Предупреждение приемника 0x2000</t>
  </si>
  <si>
    <t>Предупреждение приемника 0x4000</t>
  </si>
  <si>
    <t>Предупреждение приемника 0x8000</t>
  </si>
  <si>
    <t>Команда приемника №1</t>
  </si>
  <si>
    <t>Команда приемника №2</t>
  </si>
  <si>
    <t>Команда приемника №3</t>
  </si>
  <si>
    <t>Команда приемника №4</t>
  </si>
  <si>
    <t>Команда приемника №5</t>
  </si>
  <si>
    <t>Защита подключена</t>
  </si>
  <si>
    <t xml:space="preserve">Неисправность защиты 0х0001 </t>
  </si>
  <si>
    <t>Неисправность защиты 0х0002</t>
  </si>
  <si>
    <t>Неисправность защиты 0х0004</t>
  </si>
  <si>
    <t>Неисправность защиты 0х0008</t>
  </si>
  <si>
    <t>Неисправность защиты 0x0010</t>
  </si>
  <si>
    <t>Неисправность защиты 0x0020</t>
  </si>
  <si>
    <t>Неисправность защиты 0x0040</t>
  </si>
  <si>
    <t>Неисправность защиты 0x0080</t>
  </si>
  <si>
    <t>Неисправность защиты 0x0100</t>
  </si>
  <si>
    <t>Неисправность защиты 0x0200</t>
  </si>
  <si>
    <t>Неисправность защиты 0x0400</t>
  </si>
  <si>
    <t>Неисправность защиты 0x0800</t>
  </si>
  <si>
    <t>Неисправность защиты 0x1000</t>
  </si>
  <si>
    <t>Неисправность защиты 0x2000</t>
  </si>
  <si>
    <t>Неисправность защиты 0x4000</t>
  </si>
  <si>
    <t>Неисправность защиты 0x8000</t>
  </si>
  <si>
    <t xml:space="preserve">Предупреждение защиты 0х0001 </t>
  </si>
  <si>
    <t>Предупреждение защиты 0х0002</t>
  </si>
  <si>
    <t>Предупреждение защиты 0х0004</t>
  </si>
  <si>
    <t>Предупреждение защиты 0х0008</t>
  </si>
  <si>
    <t>Предупреждение защиты 0x0010</t>
  </si>
  <si>
    <t>Предупреждение защиты 0x0020</t>
  </si>
  <si>
    <t>Предупреждение защиты 0x0040</t>
  </si>
  <si>
    <t>Предупреждение защиты 0x0080</t>
  </si>
  <si>
    <t>Предупреждение защиты 0x0100</t>
  </si>
  <si>
    <t>Предупреждение защиты 0x0200</t>
  </si>
  <si>
    <t>Предупреждение защиты 0x0400</t>
  </si>
  <si>
    <t>Предупреждение защиты 0x0800</t>
  </si>
  <si>
    <t>Предупреждение защиты 0x1000</t>
  </si>
  <si>
    <t>Предупреждение защиты 0x2000</t>
  </si>
  <si>
    <t>Предупреждение защиты 0x4000</t>
  </si>
  <si>
    <t>Предупреждение защиты 0x8000</t>
  </si>
  <si>
    <t>Предупреждение</t>
  </si>
  <si>
    <t>Неисправность</t>
  </si>
  <si>
    <t>Команда передатчика</t>
  </si>
  <si>
    <t>Команда приемника</t>
  </si>
  <si>
    <t>Флаг наличия неисправности в аппарате</t>
  </si>
  <si>
    <t>Флаг наличия предупреждения в аппарате</t>
  </si>
  <si>
    <t>Флаг наличия переданной команды</t>
  </si>
  <si>
    <t>Флаг наличия принятой команды</t>
  </si>
  <si>
    <t>Передатчик режим Выведен</t>
  </si>
  <si>
    <t>Передатчик режим Введен</t>
  </si>
  <si>
    <t>Передатчик режим Тест</t>
  </si>
  <si>
    <t>Приемник режим Готов</t>
  </si>
  <si>
    <t>Приемник режим Введен</t>
  </si>
  <si>
    <t>Приемник режим Тест</t>
  </si>
  <si>
    <t>Приемник режим Выведен</t>
  </si>
  <si>
    <t>ОБЩ Неиспр 0x0001: Неиспр.чт. FLASH</t>
  </si>
  <si>
    <t>ОБЩ Неиспр 0x0002: Неиспр.зап.FLASH</t>
  </si>
  <si>
    <t>ОБЩ Неиспр 0x0004: Неиспр.чт. PLIS</t>
  </si>
  <si>
    <t>ОБЩ Неиспр 0x0008: Неиспр.зап.PLIS</t>
  </si>
  <si>
    <t>ОБЩ Неиспр 0x0010: Неиспр.зап.2RAM</t>
  </si>
  <si>
    <t>ОБЩ Неиспр 0x0100: Неиспр.DSP 2RAM</t>
  </si>
  <si>
    <t>ОБЩ Неиспр 0x0200: Неиспр.чт. 2RAM</t>
  </si>
  <si>
    <t>ОБЩ Неиспр 0x0800: Низкое напр.вых</t>
  </si>
  <si>
    <t>ОБЩ Неиспр 0x1000: Высокое напр.вых</t>
  </si>
  <si>
    <t>ПРД Неиспр 0x0001: Нет блока БСК</t>
  </si>
  <si>
    <t>ПРД Неиспр 0x0002: Неиспр.верс. БСК</t>
  </si>
  <si>
    <t>ПРД Неиспр 0x0100: Неиспр.чт.команд</t>
  </si>
  <si>
    <t>ПРД Неиспр 0x0200: Неиспр.выкл.Тест</t>
  </si>
  <si>
    <t>ПРД Неиспр 0x0400: Неиспр.вкл. Тест</t>
  </si>
  <si>
    <t>ПРД Неиспр 0x0800: Неиспр.вход. ком</t>
  </si>
  <si>
    <t>ПРД Предуп 0x0002: Ошибка работы ЦС</t>
  </si>
  <si>
    <t>ПРД Предуп 0x0004: Вход RX ЦС пуст</t>
  </si>
  <si>
    <t>ПРМ Неиспр 0x0001: Нет блока БСК</t>
  </si>
  <si>
    <t>ПРМ Неиспр 0x0002: Неиспр.верс. БСК</t>
  </si>
  <si>
    <t>ПРМ Неиспр 0x0100: Неиспр.зап. БСК</t>
  </si>
  <si>
    <t>ПРМ Неиспр 0x0200: Неиспр.выкл. ком</t>
  </si>
  <si>
    <t>ПРМ Неиспр 0x0400: Неиспр.вкл. ком</t>
  </si>
  <si>
    <t>ПРМ Неиспр 0x0800: Неиспр.контр.ком</t>
  </si>
  <si>
    <t>ПРМ Предуп 0x0001: Сниж. уровня ПРМ</t>
  </si>
  <si>
    <t>ОБЩ Предуп 0x0002: Резерв</t>
  </si>
  <si>
    <t>ОБЩ Предуп 0x0020: Резерв</t>
  </si>
  <si>
    <t>ОБЩ Предуп 0x0040: Резерв</t>
  </si>
  <si>
    <t>ОБЩ Предуп 0x0080: Резерв</t>
  </si>
  <si>
    <t>ОБЩ Предуп 0x0100: Резерв</t>
  </si>
  <si>
    <t>ОБЩ Предуп 0x0200: Резерв</t>
  </si>
  <si>
    <t>ОБЩ Предуп 0x0800: Резерв</t>
  </si>
  <si>
    <t>ОБЩ Предуп 0x1000: Резерв</t>
  </si>
  <si>
    <t>ОБЩ Предуп 0x2000: Резерв</t>
  </si>
  <si>
    <t>ОБЩ Предуп 0x4000: Резерв</t>
  </si>
  <si>
    <t>ОБЩ Предуп 0x8000: Резерв</t>
  </si>
  <si>
    <t>ОБЩ Неиспр  0x2000: Резерв</t>
  </si>
  <si>
    <t>ОБЩ Неиспр  0x4000: Резерв</t>
  </si>
  <si>
    <t>ОБЩ Неиспр  0x8000: Резерв</t>
  </si>
  <si>
    <t>ОБЩ Неиспр 0x0020: Резерв</t>
  </si>
  <si>
    <t>ОБЩ Неиспр 0x0040: Резерв</t>
  </si>
  <si>
    <t>ОБЩ Неиспр 0x0080: Резерв</t>
  </si>
  <si>
    <t>ОБЩ Неиспр 0x0400: Резерв</t>
  </si>
  <si>
    <t>ПРД Неиспр 0x0004: Резерв</t>
  </si>
  <si>
    <t>ПРД Неиспр 0x0008: Резерв</t>
  </si>
  <si>
    <t>ПРД Неиспр 0x0010: Резерв</t>
  </si>
  <si>
    <t>ПРД Неиспр 0x0020: Резерв</t>
  </si>
  <si>
    <t>ПРД Неиспр 0x0040: Резерв</t>
  </si>
  <si>
    <t>ПРД Неиспр 0x0080: Резерв</t>
  </si>
  <si>
    <t>ПРД Неиспр 0x1000: Резерв</t>
  </si>
  <si>
    <t>ПРД Неиспр 0x2000: Резерв</t>
  </si>
  <si>
    <t>ПРД Неиспр 0x4000: Резерв</t>
  </si>
  <si>
    <t>ПРД Неиспр 0x8000: Резерв</t>
  </si>
  <si>
    <t>ПРД Предуп 0x0001: Резерв</t>
  </si>
  <si>
    <t>ПРД Предуп 0x0008: Резерв</t>
  </si>
  <si>
    <t>ПРД Предуп 0x0010: Резерв</t>
  </si>
  <si>
    <t>ПРД Предуп 0x0020: Резерв</t>
  </si>
  <si>
    <t>ПРД Предуп 0x0040: Резерв</t>
  </si>
  <si>
    <t>ПРД Предуп 0x0080: Резерв</t>
  </si>
  <si>
    <t>ПРД Предуп 0x0100: Резерв</t>
  </si>
  <si>
    <t>ПРД Предуп 0x0200: Резерв</t>
  </si>
  <si>
    <t>ПРД Предуп 0x0400: Резерв</t>
  </si>
  <si>
    <t>ПРД Предуп 0x0800: Резерв</t>
  </si>
  <si>
    <t>ПРД Предуп 0x1000: Резерв</t>
  </si>
  <si>
    <t>ПРД Предуп 0x2000: Резерв</t>
  </si>
  <si>
    <t>ПРД Предуп 0x4000: Резерв</t>
  </si>
  <si>
    <t>ПРД Предуп 0x8000: Резерв</t>
  </si>
  <si>
    <t>ПРМ Неиспр 0x0010: Резерв</t>
  </si>
  <si>
    <t>ПРМ Неиспр 0x0020: Резерв</t>
  </si>
  <si>
    <t>ПРМ Неиспр 0x0040: Резерв</t>
  </si>
  <si>
    <t>ПРМ Неиспр 0x0080: Резерв</t>
  </si>
  <si>
    <t>ПРМ Неиспр 0x1000: Резерв</t>
  </si>
  <si>
    <t>ПРМ Неиспр 0x2000: Резерв</t>
  </si>
  <si>
    <t>ПРМ Неиспр 0x4000: Резерв</t>
  </si>
  <si>
    <t>ПРМ Неиспр 0x8000: Резерв</t>
  </si>
  <si>
    <t xml:space="preserve">ПРМ Предуп 0x0010: Резерв </t>
  </si>
  <si>
    <t xml:space="preserve">ПРМ Предуп 0x0020: Резерв </t>
  </si>
  <si>
    <t xml:space="preserve">ПРМ Предуп 0x0040: Резерв </t>
  </si>
  <si>
    <t xml:space="preserve">ПРМ Предуп 0x0080: Резерв </t>
  </si>
  <si>
    <t xml:space="preserve">ПРМ Предуп 0x0100: Резерв </t>
  </si>
  <si>
    <t xml:space="preserve">ПРМ Предуп 0x0200: Резерв </t>
  </si>
  <si>
    <t xml:space="preserve">ПРМ Предуп 0x0400: Резерв </t>
  </si>
  <si>
    <t xml:space="preserve">ПРМ Предуп 0x0800: Резерв </t>
  </si>
  <si>
    <t xml:space="preserve">ПРМ Предуп 0x1000: Резерв </t>
  </si>
  <si>
    <t xml:space="preserve">ПРМ Предуп 0x2000: Резерв </t>
  </si>
  <si>
    <t xml:space="preserve">ПРМ Предуп 0x4000: Резерв </t>
  </si>
  <si>
    <t xml:space="preserve">ПРМ Предуп 0x8000: Резерв </t>
  </si>
  <si>
    <t>ОБЩ Предуп 0x0010: Резерв</t>
  </si>
  <si>
    <t>ПЕРЕДАТЧИК</t>
  </si>
  <si>
    <t>ПРИЕМНИК</t>
  </si>
  <si>
    <t>ЗАЩИТА</t>
  </si>
  <si>
    <t>ПРМ Неиспр 0х0008: Резерв</t>
  </si>
  <si>
    <t>ПРМ Предуп 0x0002: Резерв</t>
  </si>
  <si>
    <t>ПРМ Предуп 0x0004: Резерв</t>
  </si>
  <si>
    <t>ПРМ Предуп 0x0008: Резерв</t>
  </si>
  <si>
    <t>ОБЩ Предуп 0x0004: Резерв</t>
  </si>
  <si>
    <t>ОБЩ Предуп 0x0008: Резерв</t>
  </si>
  <si>
    <t>ЗАЩ Неиспр 0x0001: Нет блока БСЗ</t>
  </si>
  <si>
    <t>ЗАЩ Неиспр 0x0002: Неиспр.верс.БСЗ</t>
  </si>
  <si>
    <t>ЗАЩ Неиспр 0x0004: Неиспр.перекл.</t>
  </si>
  <si>
    <t>ЗАЩ Неиспр 0x0008: Резерв</t>
  </si>
  <si>
    <t>ЗАЩ Неиспр 0x0020: Резерв</t>
  </si>
  <si>
    <t>ЗАЩ Неиспр 0x0040: Резерв</t>
  </si>
  <si>
    <t>ЗАЩ Неиспр 0x0080: Резерв</t>
  </si>
  <si>
    <t>ЗАЩ Неиспр 0x0400: Резерв</t>
  </si>
  <si>
    <t>ЗАЩ Неиспр 0x1000: Резерв</t>
  </si>
  <si>
    <t>ЗАЩ Неиспр 0x0100: Неиспр.вход.ПУСК</t>
  </si>
  <si>
    <t>ЗАЩ Неиспр 0x0200: Неиспр.вход.СТОП</t>
  </si>
  <si>
    <t>ЗАЩ Неиспр 0x0800: Неиспр.цепь ВЫХ</t>
  </si>
  <si>
    <t>ЗАЩ Неиспр 0x2000: Неиспр.зап. ВЫХ</t>
  </si>
  <si>
    <t>ЗАЩ Предуп 0x0004: Резерв</t>
  </si>
  <si>
    <t>ЗАЩ Предуп 0x0008: Резерв</t>
  </si>
  <si>
    <t>ЗАЩ Предуп 0x0010: Резерв</t>
  </si>
  <si>
    <t>ЗАЩ Предуп 0x0020: Резерв</t>
  </si>
  <si>
    <t>ЗАЩ Предуп 0x0040: Резерв</t>
  </si>
  <si>
    <t>ЗАЩ Предуп 0x0080: Резерв</t>
  </si>
  <si>
    <t>ЗАЩ Предуп 0x0100: Резерв</t>
  </si>
  <si>
    <t>ЗАЩ Предуп 0x0200: Резерв</t>
  </si>
  <si>
    <t>ЗАЩ Предуп 0x0400: Резерв</t>
  </si>
  <si>
    <t>ЗАЩ Предуп 0x0800: Резерв</t>
  </si>
  <si>
    <t>ЗАЩ Предуп 0x1000: Резерв</t>
  </si>
  <si>
    <t>ЗАЩ Предуп 0x2000: Резерв</t>
  </si>
  <si>
    <t>ЗАЩ Предуп 0x4000: Резерв</t>
  </si>
  <si>
    <t>ЗАЩ Предуп 0x8000: Резерв</t>
  </si>
  <si>
    <t>ЗАЩ Предуп 0x0002: Нет сигнала МАН</t>
  </si>
  <si>
    <t>ЗАЩ Неиспр 0x0010: Резерв</t>
  </si>
  <si>
    <t>ЗАЩ Неиспр 0x4000: Нет сигнала РЗ</t>
  </si>
  <si>
    <t>ЗАЩ Неиспр 0x8000: Удал. Неисправен</t>
  </si>
  <si>
    <t>ЗАЩ Предуп 0x0001: Низкий уров. РЗ</t>
  </si>
  <si>
    <t>ОБЩ Предуп 0x0400: Установите часы</t>
  </si>
  <si>
    <t>ОБЩ Предуп 0x0001: Резерв</t>
  </si>
  <si>
    <t>№104 первый аппарат</t>
  </si>
  <si>
    <t>Неисправность передатчика 0х0001</t>
  </si>
  <si>
    <t>Неисправность передатчика 0х0002</t>
  </si>
  <si>
    <t>Неисправность передатчика 0x0100</t>
  </si>
  <si>
    <t>Неисправность передатчика 0x0200</t>
  </si>
  <si>
    <t>Неисправность передатчика 0x0400</t>
  </si>
  <si>
    <t>Неисправность передатчика 0x0800</t>
  </si>
  <si>
    <t>Предупреждение передатчика 0х0001</t>
  </si>
  <si>
    <t>Предупреждение передатчика 0х0002</t>
  </si>
  <si>
    <t>Предупреждение передатчика 0х0004</t>
  </si>
  <si>
    <t>Предупреждение приемника 0х0001</t>
  </si>
  <si>
    <t>Предупреждение приемника 0х0002</t>
  </si>
  <si>
    <t>Предупреждение приемника 0х0004</t>
  </si>
  <si>
    <t>Неисправность приемника 0x0100</t>
  </si>
  <si>
    <t>Неисправность приемника 0x0200</t>
  </si>
  <si>
    <t>Неисправность приемника 0x0400</t>
  </si>
  <si>
    <t>Неисправность приемника 0x0800</t>
  </si>
  <si>
    <t>Неисправность приемника 0х0001</t>
  </si>
  <si>
    <t>Неисправность приемника 0х0002</t>
  </si>
  <si>
    <t>Неисправность приемника 0х0004</t>
  </si>
  <si>
    <t>ПРМ Неиспр 0x0004: Нет КЧ</t>
  </si>
  <si>
    <t>Индикация команды передатчика 1</t>
  </si>
  <si>
    <t>Индикация команды передатчика 2</t>
  </si>
  <si>
    <t>Индикация команды передатчика 3</t>
  </si>
  <si>
    <t>Индикация команды передатчика 4</t>
  </si>
  <si>
    <t>Индикация команды передатчика 5</t>
  </si>
  <si>
    <t>Индикация команды передатчика 6</t>
  </si>
  <si>
    <t>Индикация команды передатчика 7</t>
  </si>
  <si>
    <t>Индикация команды передатчика 8</t>
  </si>
  <si>
    <t>Индикация команды передатчика 9</t>
  </si>
  <si>
    <t>Индикация команды передатчика 10</t>
  </si>
  <si>
    <t>Индикация команды передатчика 11</t>
  </si>
  <si>
    <t>Индикация команды передатчика 12</t>
  </si>
  <si>
    <t>Индикация команды передатчика 13</t>
  </si>
  <si>
    <t>Индикация команды передатчика 14</t>
  </si>
  <si>
    <t>Индикация команды передатчика 15</t>
  </si>
  <si>
    <t>Индикация команды передатчика 16</t>
  </si>
  <si>
    <t>Индикация команды передатчика 17</t>
  </si>
  <si>
    <t>Индикация команды передатчика 18</t>
  </si>
  <si>
    <t>Индикация команды передатчика 19</t>
  </si>
  <si>
    <t>Индикация команды передатчика 20</t>
  </si>
  <si>
    <t>Индикация команды передатчика 21</t>
  </si>
  <si>
    <t>Индикация команды передатчика 22</t>
  </si>
  <si>
    <t>Индикация команды передатчика 23</t>
  </si>
  <si>
    <t>Индикация команды передатчика 24</t>
  </si>
  <si>
    <t>Индикация команды передатчика 25</t>
  </si>
  <si>
    <t>Индикация команды передатчика 26</t>
  </si>
  <si>
    <t>Индикация команды передатчика 27</t>
  </si>
  <si>
    <t>Индикация команды передатчика 28</t>
  </si>
  <si>
    <t>Индикация команды передатчика 29</t>
  </si>
  <si>
    <t>Индикация команды передатчика 30</t>
  </si>
  <si>
    <t>Индикация команды передатчика 31</t>
  </si>
  <si>
    <t>Индикация команды передатчика 32</t>
  </si>
  <si>
    <t>Индикация команды приемника 1</t>
  </si>
  <si>
    <t>Индикация команды приемника 2</t>
  </si>
  <si>
    <t>Индикация команды приемника 3</t>
  </si>
  <si>
    <t>Индикация команды приемника 4</t>
  </si>
  <si>
    <t>Индикация команды приемника 5</t>
  </si>
  <si>
    <t>Индикация команды приемника 6</t>
  </si>
  <si>
    <t>Индикация команды приемника 7</t>
  </si>
  <si>
    <t>Индикация команды приемника 8</t>
  </si>
  <si>
    <t>Индикация команды приемника 9</t>
  </si>
  <si>
    <t>Индикация команды приемника 10</t>
  </si>
  <si>
    <t>Индикация команды приемника 11</t>
  </si>
  <si>
    <t>Индикация команды приемника 12</t>
  </si>
  <si>
    <t>Индикация команды приемника 13</t>
  </si>
  <si>
    <t>Индикация команды приемника 14</t>
  </si>
  <si>
    <t>Индикация команды приемника 15</t>
  </si>
  <si>
    <t>Индикация команды приемника 16</t>
  </si>
  <si>
    <t>Индикация команды приемника 17</t>
  </si>
  <si>
    <t>Индикация команды приемника 18</t>
  </si>
  <si>
    <t>Индикация команды приемника 19</t>
  </si>
  <si>
    <t>Индикация команды приемника 20</t>
  </si>
  <si>
    <t>Индикация команды приемника 21</t>
  </si>
  <si>
    <t>Индикация команды приемника 22</t>
  </si>
  <si>
    <t>Индикация команды приемника 23</t>
  </si>
  <si>
    <t>Индикация команды приемника 24</t>
  </si>
  <si>
    <t>Индикация команды приемника 25</t>
  </si>
  <si>
    <t>Индикация команды приемника 26</t>
  </si>
  <si>
    <t>Индикация команды приемника 27</t>
  </si>
  <si>
    <t>Индикация команды приемника 28</t>
  </si>
  <si>
    <t>Индикация команды приемника 29</t>
  </si>
  <si>
    <t>Индикация команды приемника 30</t>
  </si>
  <si>
    <t>Индикация команды приемника 31</t>
  </si>
  <si>
    <t>Индикация команды приемника 32</t>
  </si>
  <si>
    <t>Дискретный вход 1</t>
  </si>
  <si>
    <t>Дискретный вход 2</t>
  </si>
  <si>
    <t>Дискретный вход 3</t>
  </si>
  <si>
    <t>Сброс ИНД</t>
  </si>
  <si>
    <t>Упр ТМ</t>
  </si>
  <si>
    <t>ARIS-2805</t>
  </si>
  <si>
    <t>вход SA1</t>
  </si>
  <si>
    <t>вход SA2</t>
  </si>
  <si>
    <t>вход SA3</t>
  </si>
  <si>
    <t>вход SA4</t>
  </si>
  <si>
    <t>вход SA5</t>
  </si>
  <si>
    <t>вход SA6</t>
  </si>
  <si>
    <t>вход SA7</t>
  </si>
  <si>
    <t>вход SA8</t>
  </si>
  <si>
    <t>вход SA9</t>
  </si>
  <si>
    <t>вход SA10</t>
  </si>
  <si>
    <t>вход SA11</t>
  </si>
  <si>
    <t>вход SA12</t>
  </si>
  <si>
    <t>вход SA13</t>
  </si>
  <si>
    <t>вход SA14</t>
  </si>
  <si>
    <t>вход SA15</t>
  </si>
  <si>
    <t>вход SA16</t>
  </si>
  <si>
    <t>вход SA17</t>
  </si>
  <si>
    <t>вход SA18</t>
  </si>
  <si>
    <t>вход SA19</t>
  </si>
  <si>
    <t>вход SA20</t>
  </si>
  <si>
    <t>вход SA21</t>
  </si>
  <si>
    <t>вход SA22</t>
  </si>
  <si>
    <t>вход SA23</t>
  </si>
  <si>
    <t>вход SA24</t>
  </si>
  <si>
    <t>вход SA25</t>
  </si>
  <si>
    <t>вход SA26</t>
  </si>
  <si>
    <t>вход SA27</t>
  </si>
  <si>
    <t>вход SA28</t>
  </si>
  <si>
    <t>вход SA29</t>
  </si>
  <si>
    <t>вход SA30</t>
  </si>
  <si>
    <t>вход SA31</t>
  </si>
  <si>
    <t>вход SA32</t>
  </si>
  <si>
    <t>Положение SAC1</t>
  </si>
  <si>
    <t>Срабатывание ПРД</t>
  </si>
  <si>
    <t>Срабатывание ПРМ</t>
  </si>
  <si>
    <t>Контроль ОП ПРД</t>
  </si>
  <si>
    <t>Контроль ОП ПРМ</t>
  </si>
  <si>
    <t>Ключем SAC1 снимается напряжение с клеммников приемника</t>
  </si>
  <si>
    <t>Сигнализация "Передача команды"</t>
  </si>
  <si>
    <t>Сигнализация "Прием команды"</t>
  </si>
  <si>
    <t>Сигнализация "Авария"</t>
  </si>
  <si>
    <t>Сигнализация "Предупреждение"</t>
  </si>
  <si>
    <t>Контролирует оперток приемника</t>
  </si>
  <si>
    <t>Контролирует оперток передатчика</t>
  </si>
  <si>
    <t>Дверь открыта.</t>
  </si>
  <si>
    <t>Контроль ключей приемника, т.е. наличия хотя бы одной включеной команды</t>
  </si>
  <si>
    <t>Направление</t>
  </si>
  <si>
    <t>Чт.</t>
  </si>
  <si>
    <t>Блокировка команды приёмника 1</t>
  </si>
  <si>
    <t>Блокировка команды приёмника 2</t>
  </si>
  <si>
    <t>Блокировка команды приёмника 3</t>
  </si>
  <si>
    <t>Блокировка команды приёмника 4</t>
  </si>
  <si>
    <t>Блокировка команды приёмника 5</t>
  </si>
  <si>
    <t>Блокировка команды приёмника 6</t>
  </si>
  <si>
    <t>Блокировка команды приёмника 7</t>
  </si>
  <si>
    <t>Блокировка команды приёмника 8</t>
  </si>
  <si>
    <t>Блокировка команды приёмника 9</t>
  </si>
  <si>
    <t>Блокировка команды приёмника 10</t>
  </si>
  <si>
    <t>Блокировка команды приёмника 11</t>
  </si>
  <si>
    <t>Блокировка команды приёмника 12</t>
  </si>
  <si>
    <t>Блокировка команды приёмника 13</t>
  </si>
  <si>
    <t>Блокировка команды приёмника 14</t>
  </si>
  <si>
    <t>Блокировка команды приёмника 15</t>
  </si>
  <si>
    <t>Блокировка команды приёмника 16</t>
  </si>
  <si>
    <t>Блокировка команды приёмника 17</t>
  </si>
  <si>
    <t>Блокировка команды приёмника 18</t>
  </si>
  <si>
    <t>Блокировка команды приёмника 19</t>
  </si>
  <si>
    <t>Блокировка команды приёмника 20</t>
  </si>
  <si>
    <t>Блокировка команды приёмника 21</t>
  </si>
  <si>
    <t>Блокировка команды приёмника 22</t>
  </si>
  <si>
    <t>Блокировка команды приёмника 23</t>
  </si>
  <si>
    <t>Блокировка команды приёмника 24</t>
  </si>
  <si>
    <t>Блокировка команды приёмника 25</t>
  </si>
  <si>
    <t>Блокировка команды приёмника 26</t>
  </si>
  <si>
    <t>Блокировка команды приёмника 27</t>
  </si>
  <si>
    <t>Блокировка команды приёмника 28</t>
  </si>
  <si>
    <t>Блокировка команды приёмника 29</t>
  </si>
  <si>
    <t>Блокировка команды приёмника 30</t>
  </si>
  <si>
    <t>Блокировка команды приёмника 31</t>
  </si>
  <si>
    <t>Блокировка команды приёмника 32</t>
  </si>
  <si>
    <t>Сброс терминала</t>
  </si>
  <si>
    <t>Упр.</t>
  </si>
  <si>
    <t>Пуск приёмника</t>
  </si>
  <si>
    <t>Управление(дистанционное/местное)</t>
  </si>
  <si>
    <t>Управление приёмником (SAC1)</t>
  </si>
  <si>
    <t>Управление передатчиком (TSAC1)</t>
  </si>
  <si>
    <t>Блокировка команды передатчика 1</t>
  </si>
  <si>
    <t>Блокировка команды передатчика 2</t>
  </si>
  <si>
    <t>Блокировка команды передатчика 3</t>
  </si>
  <si>
    <t>Блокировка команды передатчика 4</t>
  </si>
  <si>
    <t>Блокировка команды передатчика 5</t>
  </si>
  <si>
    <t>Блокировка команды передатчика 6</t>
  </si>
  <si>
    <t>Блокировка команды передатчика 7</t>
  </si>
  <si>
    <t>Блокировка команды передатчика 8</t>
  </si>
  <si>
    <t>Блокировка команды передатчика 9</t>
  </si>
  <si>
    <t>Блокировка команды передатчика 10</t>
  </si>
  <si>
    <t>Блокировка команды передатчика 11</t>
  </si>
  <si>
    <t>Блокировка команды передатчика 12</t>
  </si>
  <si>
    <t>Блокировка команды передатчика 13</t>
  </si>
  <si>
    <t>Блокировка команды передатчика 14</t>
  </si>
  <si>
    <t>Блокировка команды передатчика 15</t>
  </si>
  <si>
    <t>Блокировка команды передатчика 16</t>
  </si>
  <si>
    <t>Блокировка команды передатчика 17</t>
  </si>
  <si>
    <t>Блокировка команды передатчика 18</t>
  </si>
  <si>
    <t>Блокировка команды передатчика 19</t>
  </si>
  <si>
    <t>Блокировка команды передатчика 20</t>
  </si>
  <si>
    <t>Блокировка команды передатчика 21</t>
  </si>
  <si>
    <t>Блокировка команды передатчика 22</t>
  </si>
  <si>
    <t>Блокировка команды передатчика 23</t>
  </si>
  <si>
    <t>Блокировка команды передатчика 24</t>
  </si>
  <si>
    <t>Блокировка команды передатчика 25</t>
  </si>
  <si>
    <t>Блокировка команды передатчика 26</t>
  </si>
  <si>
    <t>Блокировка команды передатчика 27</t>
  </si>
  <si>
    <t>Блокировка команды передатчика 28</t>
  </si>
  <si>
    <t>Блокировка команды передатчика 29</t>
  </si>
  <si>
    <t>Блокировка команды передатчика 30</t>
  </si>
  <si>
    <t>Блокировка команды передатчика 31</t>
  </si>
  <si>
    <t>Блокировка команды передатчика 32</t>
  </si>
  <si>
    <t>Сброс сигнализации команд</t>
  </si>
  <si>
    <t>Пуск ПРМ</t>
  </si>
  <si>
    <t>РЗСК-111-В</t>
  </si>
  <si>
    <t>вход SAC1</t>
  </si>
  <si>
    <t>вход Срабатывание ПРД</t>
  </si>
  <si>
    <t>вход Срабатывание ПРМ</t>
  </si>
  <si>
    <t>вход Неисправность</t>
  </si>
  <si>
    <t>вход Предупреждения</t>
  </si>
  <si>
    <t>вход Контроль ключей ПРМ</t>
  </si>
  <si>
    <t>вход Контроль ОП ПРД</t>
  </si>
  <si>
    <t>вход Контроль ОП ПРМ</t>
  </si>
  <si>
    <t>вход Дверь открыта</t>
  </si>
  <si>
    <t>вход SAC2</t>
  </si>
  <si>
    <t>Управление (0 -мест., 1 - дист.)</t>
  </si>
  <si>
    <t>Сброс идикации</t>
  </si>
  <si>
    <t>Управление ключом SAC1</t>
  </si>
  <si>
    <t>Управление ключом SA1</t>
  </si>
  <si>
    <t>Управление ключом SA2</t>
  </si>
  <si>
    <t>Управление ключом SA3</t>
  </si>
  <si>
    <t>Управление ключом SA4</t>
  </si>
  <si>
    <t>Управление ключом SA5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</si>
</sst>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 applyAlignment="1"/>
    <xf numFmtId="0" fontId="1" fillId="2" borderId="1" xfId="0" applyFont="1" applyFill="1" applyBorder="1" applyAlignment="1">
      <alignment horizontal="center"/>
    </xf>
    <xf numFmtId="0" fontId="0" fillId="0" borderId="0" xfId="0" applyFill="1" applyBorder="1"/>
    <xf numFmtId="0" fontId="0" fillId="2" borderId="1" xfId="0" applyFill="1" applyBorder="1" applyAlignment="1"/>
    <xf numFmtId="0" fontId="0" fillId="3" borderId="1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1" fillId="0" borderId="0" xfId="0" applyFont="1" applyFill="1" applyBorder="1"/>
    <xf numFmtId="0" fontId="0" fillId="2" borderId="1" xfId="0" applyFill="1" applyBorder="1" applyAlignment="1">
      <alignment horizontal="left"/>
    </xf>
    <xf numFmtId="0" fontId="1" fillId="2" borderId="1" xfId="0" applyFont="1" applyFill="1" applyBorder="1"/>
    <xf numFmtId="49" fontId="0" fillId="0" borderId="1" xfId="0" applyNumberFormat="1" applyFill="1" applyBorder="1"/>
    <xf numFmtId="49" fontId="0" fillId="3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/>
    <xf numFmtId="49" fontId="0" fillId="3" borderId="1" xfId="0" applyNumberFormat="1" applyFill="1" applyBorder="1"/>
    <xf numFmtId="49" fontId="0" fillId="2" borderId="1" xfId="0" applyNumberFormat="1" applyFill="1" applyBorder="1"/>
    <xf numFmtId="49" fontId="0" fillId="0" borderId="0" xfId="0" applyNumberFormat="1" applyFill="1" applyBorder="1"/>
    <xf numFmtId="0" fontId="0" fillId="0" borderId="2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49" fontId="0" fillId="2" borderId="4" xfId="0" applyNumberFormat="1" applyFill="1" applyBorder="1" applyAlignment="1">
      <alignment horizontal="center"/>
    </xf>
    <xf numFmtId="49" fontId="0" fillId="2" borderId="5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4"/>
  <sheetViews>
    <sheetView tabSelected="1" zoomScaleNormal="100" workbookViewId="0">
      <pane ySplit="1" topLeftCell="A236" activePane="bottomLeft" state="frozen"/>
      <selection pane="bottomLeft" activeCell="E264" sqref="E264"/>
    </sheetView>
  </sheetViews>
  <sheetFormatPr defaultRowHeight="15" x14ac:dyDescent="0.25"/>
  <cols>
    <col min="1" max="1" width="5.7109375" style="12" customWidth="1"/>
    <col min="2" max="3" width="15.140625" style="12" customWidth="1"/>
    <col min="4" max="4" width="35.7109375" style="22" customWidth="1"/>
    <col min="5" max="5" width="39.140625" style="9" customWidth="1"/>
    <col min="6" max="6" width="5.7109375" style="9" customWidth="1"/>
    <col min="7" max="16384" width="9.140625" style="9"/>
  </cols>
  <sheetData>
    <row r="1" spans="1:6" ht="15" customHeight="1" x14ac:dyDescent="0.25">
      <c r="A1" s="1" t="s">
        <v>0</v>
      </c>
      <c r="B1" s="28" t="s">
        <v>275</v>
      </c>
      <c r="C1" s="25" t="s">
        <v>412</v>
      </c>
      <c r="D1" s="29" t="s">
        <v>6</v>
      </c>
      <c r="E1" s="31" t="s">
        <v>486</v>
      </c>
      <c r="F1" s="6"/>
    </row>
    <row r="2" spans="1:6" x14ac:dyDescent="0.25">
      <c r="A2" s="1"/>
      <c r="B2" s="28"/>
      <c r="C2" s="25"/>
      <c r="D2" s="30"/>
      <c r="E2" s="32"/>
      <c r="F2" s="6"/>
    </row>
    <row r="3" spans="1:6" x14ac:dyDescent="0.25">
      <c r="A3" s="1"/>
      <c r="B3" s="2">
        <v>2000</v>
      </c>
      <c r="C3" s="2"/>
      <c r="D3" s="18" t="s">
        <v>365</v>
      </c>
      <c r="E3" s="2" t="s">
        <v>365</v>
      </c>
      <c r="F3" s="6"/>
    </row>
    <row r="4" spans="1:6" x14ac:dyDescent="0.25">
      <c r="A4" s="27" t="s">
        <v>7</v>
      </c>
      <c r="B4" s="4">
        <v>2001</v>
      </c>
      <c r="C4" s="4" t="s">
        <v>413</v>
      </c>
      <c r="D4" s="17" t="s">
        <v>366</v>
      </c>
      <c r="E4" s="5" t="s">
        <v>1</v>
      </c>
      <c r="F4" s="6"/>
    </row>
    <row r="5" spans="1:6" x14ac:dyDescent="0.25">
      <c r="A5" s="27" t="s">
        <v>7</v>
      </c>
      <c r="B5" s="4">
        <f>B4+1</f>
        <v>2002</v>
      </c>
      <c r="C5" s="4" t="s">
        <v>413</v>
      </c>
      <c r="D5" s="17" t="s">
        <v>367</v>
      </c>
      <c r="E5" s="5" t="s">
        <v>2</v>
      </c>
      <c r="F5" s="6"/>
    </row>
    <row r="6" spans="1:6" x14ac:dyDescent="0.25">
      <c r="A6" s="27" t="s">
        <v>7</v>
      </c>
      <c r="B6" s="4">
        <f t="shared" ref="B6:B35" si="0">B5+1</f>
        <v>2003</v>
      </c>
      <c r="C6" s="4" t="s">
        <v>413</v>
      </c>
      <c r="D6" s="17" t="s">
        <v>368</v>
      </c>
      <c r="E6" s="5" t="s">
        <v>3</v>
      </c>
      <c r="F6" s="6"/>
    </row>
    <row r="7" spans="1:6" x14ac:dyDescent="0.25">
      <c r="A7" s="27" t="s">
        <v>7</v>
      </c>
      <c r="B7" s="4">
        <f t="shared" si="0"/>
        <v>2004</v>
      </c>
      <c r="C7" s="4" t="s">
        <v>413</v>
      </c>
      <c r="D7" s="17" t="s">
        <v>369</v>
      </c>
      <c r="E7" s="5" t="s">
        <v>4</v>
      </c>
      <c r="F7" s="6"/>
    </row>
    <row r="8" spans="1:6" x14ac:dyDescent="0.25">
      <c r="A8" s="27" t="s">
        <v>7</v>
      </c>
      <c r="B8" s="4">
        <f t="shared" si="0"/>
        <v>2005</v>
      </c>
      <c r="C8" s="4" t="s">
        <v>413</v>
      </c>
      <c r="D8" s="17" t="s">
        <v>370</v>
      </c>
      <c r="E8" s="5" t="s">
        <v>5</v>
      </c>
      <c r="F8" s="6"/>
    </row>
    <row r="9" spans="1:6" x14ac:dyDescent="0.25">
      <c r="A9" s="27" t="s">
        <v>7</v>
      </c>
      <c r="B9" s="4">
        <f t="shared" si="0"/>
        <v>2006</v>
      </c>
      <c r="C9" s="4" t="s">
        <v>413</v>
      </c>
      <c r="D9" s="17" t="s">
        <v>371</v>
      </c>
      <c r="E9" s="5" t="s">
        <v>7</v>
      </c>
      <c r="F9" s="6"/>
    </row>
    <row r="10" spans="1:6" x14ac:dyDescent="0.25">
      <c r="A10" s="27" t="s">
        <v>7</v>
      </c>
      <c r="B10" s="4">
        <f t="shared" si="0"/>
        <v>2007</v>
      </c>
      <c r="C10" s="4" t="s">
        <v>413</v>
      </c>
      <c r="D10" s="17" t="s">
        <v>372</v>
      </c>
      <c r="E10" s="5" t="s">
        <v>7</v>
      </c>
      <c r="F10" s="6"/>
    </row>
    <row r="11" spans="1:6" x14ac:dyDescent="0.25">
      <c r="A11" s="27" t="s">
        <v>7</v>
      </c>
      <c r="B11" s="4">
        <f t="shared" si="0"/>
        <v>2008</v>
      </c>
      <c r="C11" s="4" t="s">
        <v>413</v>
      </c>
      <c r="D11" s="17" t="s">
        <v>373</v>
      </c>
      <c r="E11" s="5" t="s">
        <v>7</v>
      </c>
      <c r="F11" s="6"/>
    </row>
    <row r="12" spans="1:6" x14ac:dyDescent="0.25">
      <c r="A12" s="27" t="s">
        <v>7</v>
      </c>
      <c r="B12" s="4">
        <f t="shared" si="0"/>
        <v>2009</v>
      </c>
      <c r="C12" s="4" t="s">
        <v>413</v>
      </c>
      <c r="D12" s="17" t="s">
        <v>374</v>
      </c>
      <c r="E12" s="5" t="s">
        <v>7</v>
      </c>
      <c r="F12" s="6"/>
    </row>
    <row r="13" spans="1:6" x14ac:dyDescent="0.25">
      <c r="A13" s="27" t="s">
        <v>7</v>
      </c>
      <c r="B13" s="4">
        <f t="shared" si="0"/>
        <v>2010</v>
      </c>
      <c r="C13" s="4" t="s">
        <v>413</v>
      </c>
      <c r="D13" s="17" t="s">
        <v>375</v>
      </c>
      <c r="E13" s="5" t="s">
        <v>7</v>
      </c>
      <c r="F13" s="6"/>
    </row>
    <row r="14" spans="1:6" x14ac:dyDescent="0.25">
      <c r="A14" s="27" t="s">
        <v>7</v>
      </c>
      <c r="B14" s="4">
        <f t="shared" si="0"/>
        <v>2011</v>
      </c>
      <c r="C14" s="4" t="s">
        <v>413</v>
      </c>
      <c r="D14" s="17" t="s">
        <v>376</v>
      </c>
      <c r="E14" s="5" t="s">
        <v>7</v>
      </c>
      <c r="F14" s="6"/>
    </row>
    <row r="15" spans="1:6" x14ac:dyDescent="0.25">
      <c r="A15" s="27" t="s">
        <v>7</v>
      </c>
      <c r="B15" s="4">
        <f t="shared" si="0"/>
        <v>2012</v>
      </c>
      <c r="C15" s="4" t="s">
        <v>413</v>
      </c>
      <c r="D15" s="17" t="s">
        <v>377</v>
      </c>
      <c r="E15" s="5" t="s">
        <v>7</v>
      </c>
      <c r="F15" s="6"/>
    </row>
    <row r="16" spans="1:6" x14ac:dyDescent="0.25">
      <c r="A16" s="27" t="s">
        <v>7</v>
      </c>
      <c r="B16" s="4">
        <f t="shared" si="0"/>
        <v>2013</v>
      </c>
      <c r="C16" s="4" t="s">
        <v>413</v>
      </c>
      <c r="D16" s="17" t="s">
        <v>378</v>
      </c>
      <c r="E16" s="5" t="s">
        <v>7</v>
      </c>
      <c r="F16" s="6"/>
    </row>
    <row r="17" spans="1:6" x14ac:dyDescent="0.25">
      <c r="A17" s="27" t="s">
        <v>7</v>
      </c>
      <c r="B17" s="4">
        <f t="shared" si="0"/>
        <v>2014</v>
      </c>
      <c r="C17" s="4" t="s">
        <v>413</v>
      </c>
      <c r="D17" s="17" t="s">
        <v>379</v>
      </c>
      <c r="E17" s="5" t="s">
        <v>7</v>
      </c>
      <c r="F17" s="6"/>
    </row>
    <row r="18" spans="1:6" x14ac:dyDescent="0.25">
      <c r="A18" s="27" t="s">
        <v>7</v>
      </c>
      <c r="B18" s="4">
        <f t="shared" si="0"/>
        <v>2015</v>
      </c>
      <c r="C18" s="4" t="s">
        <v>413</v>
      </c>
      <c r="D18" s="17" t="s">
        <v>380</v>
      </c>
      <c r="E18" s="5" t="s">
        <v>7</v>
      </c>
      <c r="F18" s="6"/>
    </row>
    <row r="19" spans="1:6" x14ac:dyDescent="0.25">
      <c r="A19" s="27" t="s">
        <v>7</v>
      </c>
      <c r="B19" s="4">
        <f t="shared" si="0"/>
        <v>2016</v>
      </c>
      <c r="C19" s="4" t="s">
        <v>413</v>
      </c>
      <c r="D19" s="17" t="s">
        <v>381</v>
      </c>
      <c r="E19" s="5" t="s">
        <v>7</v>
      </c>
      <c r="F19" s="6"/>
    </row>
    <row r="20" spans="1:6" x14ac:dyDescent="0.25">
      <c r="A20" s="27" t="s">
        <v>7</v>
      </c>
      <c r="B20" s="4">
        <f t="shared" si="0"/>
        <v>2017</v>
      </c>
      <c r="C20" s="4" t="s">
        <v>413</v>
      </c>
      <c r="D20" s="17" t="s">
        <v>382</v>
      </c>
      <c r="E20" s="5" t="s">
        <v>7</v>
      </c>
      <c r="F20" s="6"/>
    </row>
    <row r="21" spans="1:6" x14ac:dyDescent="0.25">
      <c r="A21" s="27" t="s">
        <v>7</v>
      </c>
      <c r="B21" s="4">
        <f t="shared" si="0"/>
        <v>2018</v>
      </c>
      <c r="C21" s="4" t="s">
        <v>413</v>
      </c>
      <c r="D21" s="17" t="s">
        <v>383</v>
      </c>
      <c r="E21" s="5" t="s">
        <v>7</v>
      </c>
      <c r="F21" s="6"/>
    </row>
    <row r="22" spans="1:6" x14ac:dyDescent="0.25">
      <c r="A22" s="27" t="s">
        <v>7</v>
      </c>
      <c r="B22" s="4">
        <f t="shared" si="0"/>
        <v>2019</v>
      </c>
      <c r="C22" s="4" t="s">
        <v>413</v>
      </c>
      <c r="D22" s="17" t="s">
        <v>384</v>
      </c>
      <c r="E22" s="5" t="s">
        <v>7</v>
      </c>
      <c r="F22" s="6"/>
    </row>
    <row r="23" spans="1:6" x14ac:dyDescent="0.25">
      <c r="A23" s="27" t="s">
        <v>7</v>
      </c>
      <c r="B23" s="4">
        <f t="shared" si="0"/>
        <v>2020</v>
      </c>
      <c r="C23" s="4" t="s">
        <v>413</v>
      </c>
      <c r="D23" s="17" t="s">
        <v>385</v>
      </c>
      <c r="E23" s="5" t="s">
        <v>7</v>
      </c>
      <c r="F23" s="6"/>
    </row>
    <row r="24" spans="1:6" x14ac:dyDescent="0.25">
      <c r="A24" s="27" t="s">
        <v>7</v>
      </c>
      <c r="B24" s="4">
        <f t="shared" si="0"/>
        <v>2021</v>
      </c>
      <c r="C24" s="4" t="s">
        <v>413</v>
      </c>
      <c r="D24" s="17" t="s">
        <v>386</v>
      </c>
      <c r="E24" s="5" t="s">
        <v>7</v>
      </c>
      <c r="F24" s="6"/>
    </row>
    <row r="25" spans="1:6" x14ac:dyDescent="0.25">
      <c r="A25" s="27" t="s">
        <v>7</v>
      </c>
      <c r="B25" s="4">
        <f t="shared" si="0"/>
        <v>2022</v>
      </c>
      <c r="C25" s="4" t="s">
        <v>413</v>
      </c>
      <c r="D25" s="17" t="s">
        <v>387</v>
      </c>
      <c r="E25" s="5" t="s">
        <v>7</v>
      </c>
      <c r="F25" s="6"/>
    </row>
    <row r="26" spans="1:6" x14ac:dyDescent="0.25">
      <c r="A26" s="27" t="s">
        <v>7</v>
      </c>
      <c r="B26" s="4">
        <f t="shared" si="0"/>
        <v>2023</v>
      </c>
      <c r="C26" s="4" t="s">
        <v>413</v>
      </c>
      <c r="D26" s="17" t="s">
        <v>388</v>
      </c>
      <c r="E26" s="5" t="s">
        <v>7</v>
      </c>
      <c r="F26" s="6"/>
    </row>
    <row r="27" spans="1:6" x14ac:dyDescent="0.25">
      <c r="A27" s="27" t="s">
        <v>7</v>
      </c>
      <c r="B27" s="4">
        <f t="shared" si="0"/>
        <v>2024</v>
      </c>
      <c r="C27" s="4" t="s">
        <v>413</v>
      </c>
      <c r="D27" s="17" t="s">
        <v>389</v>
      </c>
      <c r="E27" s="5" t="s">
        <v>7</v>
      </c>
      <c r="F27" s="6"/>
    </row>
    <row r="28" spans="1:6" x14ac:dyDescent="0.25">
      <c r="A28" s="27" t="s">
        <v>7</v>
      </c>
      <c r="B28" s="4">
        <f t="shared" si="0"/>
        <v>2025</v>
      </c>
      <c r="C28" s="4" t="s">
        <v>413</v>
      </c>
      <c r="D28" s="17" t="s">
        <v>390</v>
      </c>
      <c r="E28" s="5" t="s">
        <v>7</v>
      </c>
      <c r="F28" s="6"/>
    </row>
    <row r="29" spans="1:6" x14ac:dyDescent="0.25">
      <c r="A29" s="27" t="s">
        <v>7</v>
      </c>
      <c r="B29" s="4">
        <f t="shared" si="0"/>
        <v>2026</v>
      </c>
      <c r="C29" s="4" t="s">
        <v>413</v>
      </c>
      <c r="D29" s="17" t="s">
        <v>391</v>
      </c>
      <c r="E29" s="5" t="s">
        <v>7</v>
      </c>
      <c r="F29" s="6"/>
    </row>
    <row r="30" spans="1:6" x14ac:dyDescent="0.25">
      <c r="A30" s="27" t="s">
        <v>7</v>
      </c>
      <c r="B30" s="4">
        <f t="shared" si="0"/>
        <v>2027</v>
      </c>
      <c r="C30" s="4" t="s">
        <v>413</v>
      </c>
      <c r="D30" s="17" t="s">
        <v>392</v>
      </c>
      <c r="E30" s="5" t="s">
        <v>7</v>
      </c>
      <c r="F30" s="6"/>
    </row>
    <row r="31" spans="1:6" x14ac:dyDescent="0.25">
      <c r="A31" s="27" t="s">
        <v>7</v>
      </c>
      <c r="B31" s="4">
        <f t="shared" si="0"/>
        <v>2028</v>
      </c>
      <c r="C31" s="4" t="s">
        <v>413</v>
      </c>
      <c r="D31" s="17" t="s">
        <v>393</v>
      </c>
      <c r="E31" s="5" t="s">
        <v>7</v>
      </c>
      <c r="F31" s="6"/>
    </row>
    <row r="32" spans="1:6" x14ac:dyDescent="0.25">
      <c r="A32" s="27" t="s">
        <v>7</v>
      </c>
      <c r="B32" s="4">
        <f t="shared" si="0"/>
        <v>2029</v>
      </c>
      <c r="C32" s="4" t="s">
        <v>413</v>
      </c>
      <c r="D32" s="17" t="s">
        <v>394</v>
      </c>
      <c r="E32" s="5" t="s">
        <v>7</v>
      </c>
      <c r="F32" s="6"/>
    </row>
    <row r="33" spans="1:7" x14ac:dyDescent="0.25">
      <c r="A33" s="27" t="s">
        <v>7</v>
      </c>
      <c r="B33" s="4">
        <f t="shared" si="0"/>
        <v>2030</v>
      </c>
      <c r="C33" s="4" t="s">
        <v>413</v>
      </c>
      <c r="D33" s="17" t="s">
        <v>395</v>
      </c>
      <c r="E33" s="5" t="s">
        <v>7</v>
      </c>
      <c r="F33" s="6"/>
    </row>
    <row r="34" spans="1:7" x14ac:dyDescent="0.25">
      <c r="A34" s="27" t="s">
        <v>7</v>
      </c>
      <c r="B34" s="4">
        <f t="shared" si="0"/>
        <v>2031</v>
      </c>
      <c r="C34" s="4" t="s">
        <v>413</v>
      </c>
      <c r="D34" s="17" t="s">
        <v>396</v>
      </c>
      <c r="E34" s="5" t="s">
        <v>7</v>
      </c>
      <c r="F34" s="6"/>
    </row>
    <row r="35" spans="1:7" x14ac:dyDescent="0.25">
      <c r="A35" s="27" t="s">
        <v>7</v>
      </c>
      <c r="B35" s="4">
        <f t="shared" si="0"/>
        <v>2032</v>
      </c>
      <c r="C35" s="4" t="s">
        <v>413</v>
      </c>
      <c r="D35" s="17" t="s">
        <v>397</v>
      </c>
      <c r="E35" s="5" t="s">
        <v>7</v>
      </c>
      <c r="F35" s="6"/>
    </row>
    <row r="36" spans="1:7" x14ac:dyDescent="0.25">
      <c r="A36" s="27" t="s">
        <v>7</v>
      </c>
      <c r="B36" s="4">
        <f>B3+101</f>
        <v>2101</v>
      </c>
      <c r="C36" s="4" t="s">
        <v>413</v>
      </c>
      <c r="D36" s="17" t="s">
        <v>487</v>
      </c>
      <c r="E36" s="5" t="s">
        <v>398</v>
      </c>
      <c r="F36" s="6"/>
      <c r="G36" s="9" t="s">
        <v>403</v>
      </c>
    </row>
    <row r="37" spans="1:7" x14ac:dyDescent="0.25">
      <c r="A37" s="27" t="s">
        <v>7</v>
      </c>
      <c r="B37" s="4">
        <f>B36+1</f>
        <v>2102</v>
      </c>
      <c r="C37" s="4" t="s">
        <v>413</v>
      </c>
      <c r="D37" s="17" t="s">
        <v>488</v>
      </c>
      <c r="E37" s="5" t="s">
        <v>399</v>
      </c>
      <c r="F37" s="6"/>
      <c r="G37" s="9" t="s">
        <v>404</v>
      </c>
    </row>
    <row r="38" spans="1:7" x14ac:dyDescent="0.25">
      <c r="A38" s="27" t="s">
        <v>7</v>
      </c>
      <c r="B38" s="4">
        <f t="shared" ref="B38:B43" si="1">B37+1</f>
        <v>2103</v>
      </c>
      <c r="C38" s="4" t="s">
        <v>413</v>
      </c>
      <c r="D38" s="17" t="s">
        <v>489</v>
      </c>
      <c r="E38" s="5" t="s">
        <v>400</v>
      </c>
      <c r="F38" s="6"/>
      <c r="G38" s="9" t="s">
        <v>405</v>
      </c>
    </row>
    <row r="39" spans="1:7" x14ac:dyDescent="0.25">
      <c r="A39" s="27" t="s">
        <v>7</v>
      </c>
      <c r="B39" s="4">
        <f t="shared" si="1"/>
        <v>2104</v>
      </c>
      <c r="C39" s="4" t="s">
        <v>413</v>
      </c>
      <c r="D39" s="17" t="s">
        <v>490</v>
      </c>
      <c r="E39" s="5" t="s">
        <v>131</v>
      </c>
      <c r="F39" s="6"/>
      <c r="G39" s="9" t="s">
        <v>406</v>
      </c>
    </row>
    <row r="40" spans="1:7" x14ac:dyDescent="0.25">
      <c r="A40" s="27" t="s">
        <v>7</v>
      </c>
      <c r="B40" s="4">
        <f t="shared" si="1"/>
        <v>2105</v>
      </c>
      <c r="C40" s="4" t="s">
        <v>413</v>
      </c>
      <c r="D40" s="17" t="s">
        <v>491</v>
      </c>
      <c r="E40" s="5" t="s">
        <v>130</v>
      </c>
      <c r="F40" s="6"/>
      <c r="G40" s="9" t="s">
        <v>407</v>
      </c>
    </row>
    <row r="41" spans="1:7" x14ac:dyDescent="0.25">
      <c r="A41" s="27" t="s">
        <v>7</v>
      </c>
      <c r="B41" s="4">
        <f t="shared" si="1"/>
        <v>2106</v>
      </c>
      <c r="C41" s="4" t="s">
        <v>413</v>
      </c>
      <c r="D41" s="17" t="s">
        <v>492</v>
      </c>
      <c r="E41" s="5" t="s">
        <v>7</v>
      </c>
      <c r="F41" s="6"/>
      <c r="G41" s="9" t="s">
        <v>411</v>
      </c>
    </row>
    <row r="42" spans="1:7" x14ac:dyDescent="0.25">
      <c r="A42" s="27" t="s">
        <v>7</v>
      </c>
      <c r="B42" s="4">
        <f t="shared" si="1"/>
        <v>2107</v>
      </c>
      <c r="C42" s="4" t="s">
        <v>413</v>
      </c>
      <c r="D42" s="17" t="s">
        <v>493</v>
      </c>
      <c r="E42" s="5" t="s">
        <v>401</v>
      </c>
      <c r="F42" s="6"/>
      <c r="G42" s="23" t="s">
        <v>409</v>
      </c>
    </row>
    <row r="43" spans="1:7" x14ac:dyDescent="0.25">
      <c r="A43" s="27" t="s">
        <v>7</v>
      </c>
      <c r="B43" s="4">
        <f t="shared" si="1"/>
        <v>2108</v>
      </c>
      <c r="C43" s="4" t="s">
        <v>413</v>
      </c>
      <c r="D43" s="17" t="s">
        <v>494</v>
      </c>
      <c r="E43" s="5" t="s">
        <v>402</v>
      </c>
      <c r="F43" s="6"/>
      <c r="G43" s="23" t="s">
        <v>408</v>
      </c>
    </row>
    <row r="44" spans="1:7" x14ac:dyDescent="0.25">
      <c r="A44" s="27" t="s">
        <v>7</v>
      </c>
      <c r="B44" s="4">
        <f>B43+1</f>
        <v>2109</v>
      </c>
      <c r="C44" s="4" t="s">
        <v>413</v>
      </c>
      <c r="D44" s="17" t="s">
        <v>495</v>
      </c>
      <c r="E44" s="5" t="s">
        <v>7</v>
      </c>
      <c r="F44" s="6"/>
      <c r="G44" s="23" t="s">
        <v>410</v>
      </c>
    </row>
    <row r="45" spans="1:7" x14ac:dyDescent="0.25">
      <c r="A45" s="27" t="s">
        <v>7</v>
      </c>
      <c r="B45" s="4">
        <v>2110</v>
      </c>
      <c r="C45" s="4" t="s">
        <v>413</v>
      </c>
      <c r="D45" s="5" t="s">
        <v>496</v>
      </c>
      <c r="E45" s="5" t="s">
        <v>497</v>
      </c>
      <c r="F45" s="6"/>
    </row>
    <row r="46" spans="1:7" x14ac:dyDescent="0.25">
      <c r="A46" s="6"/>
      <c r="B46" s="7"/>
      <c r="C46" s="7"/>
      <c r="D46" s="19"/>
      <c r="E46" s="7"/>
      <c r="F46" s="6"/>
    </row>
    <row r="47" spans="1:7" x14ac:dyDescent="0.25">
      <c r="A47" s="1">
        <f>A3+201</f>
        <v>201</v>
      </c>
      <c r="B47" s="4">
        <f>B3+201</f>
        <v>2201</v>
      </c>
      <c r="C47" s="4" t="s">
        <v>413</v>
      </c>
      <c r="D47" s="17" t="s">
        <v>131</v>
      </c>
      <c r="E47" s="5" t="s">
        <v>131</v>
      </c>
      <c r="F47" s="6"/>
      <c r="G47" s="9" t="s">
        <v>134</v>
      </c>
    </row>
    <row r="48" spans="1:7" x14ac:dyDescent="0.25">
      <c r="A48" s="1">
        <f t="shared" ref="A48:B50" si="2">A47+1</f>
        <v>202</v>
      </c>
      <c r="B48" s="4">
        <f t="shared" si="2"/>
        <v>2202</v>
      </c>
      <c r="C48" s="4" t="s">
        <v>413</v>
      </c>
      <c r="D48" s="17" t="s">
        <v>130</v>
      </c>
      <c r="E48" s="5" t="s">
        <v>130</v>
      </c>
      <c r="F48" s="6"/>
      <c r="G48" s="9" t="s">
        <v>135</v>
      </c>
    </row>
    <row r="49" spans="1:7" x14ac:dyDescent="0.25">
      <c r="A49" s="1">
        <f t="shared" si="2"/>
        <v>203</v>
      </c>
      <c r="B49" s="4">
        <f t="shared" si="2"/>
        <v>2203</v>
      </c>
      <c r="C49" s="4" t="s">
        <v>413</v>
      </c>
      <c r="D49" s="17" t="s">
        <v>132</v>
      </c>
      <c r="E49" s="5" t="s">
        <v>132</v>
      </c>
      <c r="F49" s="6"/>
      <c r="G49" s="9" t="s">
        <v>136</v>
      </c>
    </row>
    <row r="50" spans="1:7" x14ac:dyDescent="0.25">
      <c r="A50" s="1">
        <f t="shared" si="2"/>
        <v>204</v>
      </c>
      <c r="B50" s="4">
        <f t="shared" si="2"/>
        <v>2204</v>
      </c>
      <c r="C50" s="4" t="s">
        <v>413</v>
      </c>
      <c r="D50" s="17" t="s">
        <v>133</v>
      </c>
      <c r="E50" s="5" t="s">
        <v>133</v>
      </c>
      <c r="F50" s="6"/>
      <c r="G50" s="9" t="s">
        <v>137</v>
      </c>
    </row>
    <row r="51" spans="1:7" x14ac:dyDescent="0.25">
      <c r="A51" s="27">
        <f t="shared" ref="A51" si="3">A50+1</f>
        <v>205</v>
      </c>
      <c r="B51" s="4">
        <v>2205</v>
      </c>
      <c r="C51" s="4" t="s">
        <v>413</v>
      </c>
      <c r="D51" s="17" t="s">
        <v>360</v>
      </c>
      <c r="E51" s="5" t="s">
        <v>485</v>
      </c>
      <c r="F51" s="6"/>
    </row>
    <row r="52" spans="1:7" x14ac:dyDescent="0.25">
      <c r="A52" s="27">
        <f t="shared" ref="A52" si="4">A51+1</f>
        <v>206</v>
      </c>
      <c r="B52" s="4">
        <v>2206</v>
      </c>
      <c r="C52" s="4" t="s">
        <v>413</v>
      </c>
      <c r="D52" s="17" t="s">
        <v>361</v>
      </c>
      <c r="E52" s="5" t="s">
        <v>363</v>
      </c>
      <c r="F52" s="6"/>
    </row>
    <row r="53" spans="1:7" x14ac:dyDescent="0.25">
      <c r="A53" s="27">
        <f t="shared" ref="A53" si="5">A52+1</f>
        <v>207</v>
      </c>
      <c r="B53" s="4">
        <v>2207</v>
      </c>
      <c r="C53" s="4" t="s">
        <v>413</v>
      </c>
      <c r="D53" s="17" t="s">
        <v>362</v>
      </c>
      <c r="E53" s="5" t="s">
        <v>364</v>
      </c>
      <c r="F53" s="6"/>
    </row>
    <row r="54" spans="1:7" x14ac:dyDescent="0.25">
      <c r="A54" s="6"/>
      <c r="B54" s="7"/>
      <c r="C54" s="7"/>
      <c r="D54" s="19"/>
      <c r="E54" s="7"/>
      <c r="F54" s="6"/>
    </row>
    <row r="55" spans="1:7" x14ac:dyDescent="0.25">
      <c r="A55" s="1">
        <f>A3+301</f>
        <v>301</v>
      </c>
      <c r="B55" s="4">
        <f>B3+301</f>
        <v>2301</v>
      </c>
      <c r="C55" s="4" t="s">
        <v>413</v>
      </c>
      <c r="D55" s="17" t="s">
        <v>14</v>
      </c>
      <c r="E55" s="5" t="s">
        <v>145</v>
      </c>
      <c r="F55" s="6"/>
    </row>
    <row r="56" spans="1:7" x14ac:dyDescent="0.25">
      <c r="A56" s="1">
        <f>A55+1</f>
        <v>302</v>
      </c>
      <c r="B56" s="4">
        <f>B55+1</f>
        <v>2302</v>
      </c>
      <c r="C56" s="4" t="s">
        <v>413</v>
      </c>
      <c r="D56" s="17" t="s">
        <v>15</v>
      </c>
      <c r="E56" s="5" t="s">
        <v>146</v>
      </c>
      <c r="F56" s="6"/>
    </row>
    <row r="57" spans="1:7" x14ac:dyDescent="0.25">
      <c r="A57" s="1">
        <f t="shared" ref="A57:A86" si="6">A56+1</f>
        <v>303</v>
      </c>
      <c r="B57" s="4">
        <f t="shared" ref="B57:B86" si="7">B56+1</f>
        <v>2303</v>
      </c>
      <c r="C57" s="4" t="s">
        <v>413</v>
      </c>
      <c r="D57" s="17" t="s">
        <v>16</v>
      </c>
      <c r="E57" s="5" t="s">
        <v>147</v>
      </c>
      <c r="F57" s="6"/>
    </row>
    <row r="58" spans="1:7" x14ac:dyDescent="0.25">
      <c r="A58" s="1">
        <f t="shared" si="6"/>
        <v>304</v>
      </c>
      <c r="B58" s="4">
        <f t="shared" si="7"/>
        <v>2304</v>
      </c>
      <c r="C58" s="4" t="s">
        <v>413</v>
      </c>
      <c r="D58" s="17" t="s">
        <v>17</v>
      </c>
      <c r="E58" s="5" t="s">
        <v>148</v>
      </c>
      <c r="F58" s="6"/>
    </row>
    <row r="59" spans="1:7" x14ac:dyDescent="0.25">
      <c r="A59" s="1">
        <f t="shared" si="6"/>
        <v>305</v>
      </c>
      <c r="B59" s="4">
        <f t="shared" si="7"/>
        <v>2305</v>
      </c>
      <c r="C59" s="4" t="s">
        <v>413</v>
      </c>
      <c r="D59" s="17" t="s">
        <v>18</v>
      </c>
      <c r="E59" s="5" t="s">
        <v>149</v>
      </c>
      <c r="F59" s="6"/>
    </row>
    <row r="60" spans="1:7" x14ac:dyDescent="0.25">
      <c r="A60" s="1">
        <f t="shared" si="6"/>
        <v>306</v>
      </c>
      <c r="B60" s="4">
        <f t="shared" si="7"/>
        <v>2306</v>
      </c>
      <c r="C60" s="4" t="s">
        <v>413</v>
      </c>
      <c r="D60" s="17" t="s">
        <v>19</v>
      </c>
      <c r="E60" s="5" t="s">
        <v>183</v>
      </c>
      <c r="F60" s="6"/>
    </row>
    <row r="61" spans="1:7" x14ac:dyDescent="0.25">
      <c r="A61" s="1">
        <f t="shared" si="6"/>
        <v>307</v>
      </c>
      <c r="B61" s="4">
        <f t="shared" si="7"/>
        <v>2307</v>
      </c>
      <c r="C61" s="4" t="s">
        <v>413</v>
      </c>
      <c r="D61" s="17" t="s">
        <v>20</v>
      </c>
      <c r="E61" s="5" t="s">
        <v>184</v>
      </c>
      <c r="F61" s="6"/>
    </row>
    <row r="62" spans="1:7" x14ac:dyDescent="0.25">
      <c r="A62" s="1">
        <f t="shared" si="6"/>
        <v>308</v>
      </c>
      <c r="B62" s="4">
        <f t="shared" si="7"/>
        <v>2308</v>
      </c>
      <c r="C62" s="4" t="s">
        <v>413</v>
      </c>
      <c r="D62" s="17" t="s">
        <v>21</v>
      </c>
      <c r="E62" s="5" t="s">
        <v>185</v>
      </c>
      <c r="F62" s="6"/>
    </row>
    <row r="63" spans="1:7" x14ac:dyDescent="0.25">
      <c r="A63" s="1">
        <f t="shared" si="6"/>
        <v>309</v>
      </c>
      <c r="B63" s="4">
        <f t="shared" si="7"/>
        <v>2309</v>
      </c>
      <c r="C63" s="4" t="s">
        <v>413</v>
      </c>
      <c r="D63" s="17" t="s">
        <v>22</v>
      </c>
      <c r="E63" s="5" t="s">
        <v>150</v>
      </c>
      <c r="F63" s="6"/>
    </row>
    <row r="64" spans="1:7" x14ac:dyDescent="0.25">
      <c r="A64" s="1">
        <f t="shared" si="6"/>
        <v>310</v>
      </c>
      <c r="B64" s="4">
        <f t="shared" si="7"/>
        <v>2310</v>
      </c>
      <c r="C64" s="4" t="s">
        <v>413</v>
      </c>
      <c r="D64" s="17" t="s">
        <v>26</v>
      </c>
      <c r="E64" s="5" t="s">
        <v>151</v>
      </c>
      <c r="F64" s="6"/>
    </row>
    <row r="65" spans="1:6" x14ac:dyDescent="0.25">
      <c r="A65" s="1">
        <f t="shared" si="6"/>
        <v>311</v>
      </c>
      <c r="B65" s="4">
        <f t="shared" si="7"/>
        <v>2311</v>
      </c>
      <c r="C65" s="4" t="s">
        <v>413</v>
      </c>
      <c r="D65" s="17" t="s">
        <v>25</v>
      </c>
      <c r="E65" s="5" t="s">
        <v>186</v>
      </c>
      <c r="F65" s="6"/>
    </row>
    <row r="66" spans="1:6" x14ac:dyDescent="0.25">
      <c r="A66" s="1">
        <f t="shared" si="6"/>
        <v>312</v>
      </c>
      <c r="B66" s="4">
        <f t="shared" si="7"/>
        <v>2312</v>
      </c>
      <c r="C66" s="4" t="s">
        <v>413</v>
      </c>
      <c r="D66" s="17" t="s">
        <v>24</v>
      </c>
      <c r="E66" s="5" t="s">
        <v>152</v>
      </c>
      <c r="F66" s="6"/>
    </row>
    <row r="67" spans="1:6" x14ac:dyDescent="0.25">
      <c r="A67" s="1">
        <f t="shared" si="6"/>
        <v>313</v>
      </c>
      <c r="B67" s="4">
        <f t="shared" si="7"/>
        <v>2313</v>
      </c>
      <c r="C67" s="4" t="s">
        <v>413</v>
      </c>
      <c r="D67" s="17" t="s">
        <v>23</v>
      </c>
      <c r="E67" s="5" t="s">
        <v>153</v>
      </c>
      <c r="F67" s="6"/>
    </row>
    <row r="68" spans="1:6" x14ac:dyDescent="0.25">
      <c r="A68" s="1">
        <f t="shared" si="6"/>
        <v>314</v>
      </c>
      <c r="B68" s="4">
        <f t="shared" si="7"/>
        <v>2314</v>
      </c>
      <c r="C68" s="4" t="s">
        <v>413</v>
      </c>
      <c r="D68" s="17" t="s">
        <v>27</v>
      </c>
      <c r="E68" s="5" t="s">
        <v>180</v>
      </c>
      <c r="F68" s="6"/>
    </row>
    <row r="69" spans="1:6" x14ac:dyDescent="0.25">
      <c r="A69" s="1">
        <f t="shared" si="6"/>
        <v>315</v>
      </c>
      <c r="B69" s="4">
        <f t="shared" si="7"/>
        <v>2315</v>
      </c>
      <c r="C69" s="4" t="s">
        <v>413</v>
      </c>
      <c r="D69" s="17" t="s">
        <v>28</v>
      </c>
      <c r="E69" s="5" t="s">
        <v>181</v>
      </c>
      <c r="F69" s="6"/>
    </row>
    <row r="70" spans="1:6" x14ac:dyDescent="0.25">
      <c r="A70" s="1">
        <f t="shared" si="6"/>
        <v>316</v>
      </c>
      <c r="B70" s="4">
        <f t="shared" si="7"/>
        <v>2316</v>
      </c>
      <c r="C70" s="4" t="s">
        <v>413</v>
      </c>
      <c r="D70" s="17" t="s">
        <v>29</v>
      </c>
      <c r="E70" s="5" t="s">
        <v>182</v>
      </c>
      <c r="F70" s="6"/>
    </row>
    <row r="71" spans="1:6" x14ac:dyDescent="0.25">
      <c r="A71" s="1">
        <f t="shared" si="6"/>
        <v>317</v>
      </c>
      <c r="B71" s="4">
        <f t="shared" si="7"/>
        <v>2317</v>
      </c>
      <c r="C71" s="4" t="s">
        <v>413</v>
      </c>
      <c r="D71" s="17" t="s">
        <v>31</v>
      </c>
      <c r="E71" s="5" t="s">
        <v>274</v>
      </c>
      <c r="F71" s="6"/>
    </row>
    <row r="72" spans="1:6" x14ac:dyDescent="0.25">
      <c r="A72" s="1">
        <f t="shared" si="6"/>
        <v>318</v>
      </c>
      <c r="B72" s="4">
        <f t="shared" si="7"/>
        <v>2318</v>
      </c>
      <c r="C72" s="4" t="s">
        <v>413</v>
      </c>
      <c r="D72" s="17" t="s">
        <v>32</v>
      </c>
      <c r="E72" s="5" t="s">
        <v>169</v>
      </c>
      <c r="F72" s="6"/>
    </row>
    <row r="73" spans="1:6" x14ac:dyDescent="0.25">
      <c r="A73" s="1">
        <f t="shared" si="6"/>
        <v>319</v>
      </c>
      <c r="B73" s="4">
        <f t="shared" si="7"/>
        <v>2319</v>
      </c>
      <c r="C73" s="4" t="s">
        <v>413</v>
      </c>
      <c r="D73" s="17" t="s">
        <v>33</v>
      </c>
      <c r="E73" s="5" t="s">
        <v>239</v>
      </c>
      <c r="F73" s="6"/>
    </row>
    <row r="74" spans="1:6" x14ac:dyDescent="0.25">
      <c r="A74" s="1">
        <f t="shared" si="6"/>
        <v>320</v>
      </c>
      <c r="B74" s="4">
        <f t="shared" si="7"/>
        <v>2320</v>
      </c>
      <c r="C74" s="4" t="s">
        <v>413</v>
      </c>
      <c r="D74" s="17" t="s">
        <v>34</v>
      </c>
      <c r="E74" s="5" t="s">
        <v>240</v>
      </c>
      <c r="F74" s="6"/>
    </row>
    <row r="75" spans="1:6" x14ac:dyDescent="0.25">
      <c r="A75" s="1">
        <f t="shared" si="6"/>
        <v>321</v>
      </c>
      <c r="B75" s="4">
        <f t="shared" si="7"/>
        <v>2321</v>
      </c>
      <c r="C75" s="4" t="s">
        <v>413</v>
      </c>
      <c r="D75" s="17" t="s">
        <v>30</v>
      </c>
      <c r="E75" s="5" t="s">
        <v>231</v>
      </c>
      <c r="F75" s="6"/>
    </row>
    <row r="76" spans="1:6" x14ac:dyDescent="0.25">
      <c r="A76" s="1">
        <f t="shared" si="6"/>
        <v>322</v>
      </c>
      <c r="B76" s="4">
        <f t="shared" si="7"/>
        <v>2322</v>
      </c>
      <c r="C76" s="4" t="s">
        <v>413</v>
      </c>
      <c r="D76" s="17" t="s">
        <v>35</v>
      </c>
      <c r="E76" s="5" t="s">
        <v>170</v>
      </c>
      <c r="F76" s="6"/>
    </row>
    <row r="77" spans="1:6" x14ac:dyDescent="0.25">
      <c r="A77" s="1">
        <f t="shared" si="6"/>
        <v>323</v>
      </c>
      <c r="B77" s="4">
        <f t="shared" si="7"/>
        <v>2323</v>
      </c>
      <c r="C77" s="4" t="s">
        <v>413</v>
      </c>
      <c r="D77" s="17" t="s">
        <v>36</v>
      </c>
      <c r="E77" s="5" t="s">
        <v>171</v>
      </c>
      <c r="F77" s="6"/>
    </row>
    <row r="78" spans="1:6" x14ac:dyDescent="0.25">
      <c r="A78" s="1">
        <f t="shared" si="6"/>
        <v>324</v>
      </c>
      <c r="B78" s="4">
        <f t="shared" si="7"/>
        <v>2324</v>
      </c>
      <c r="C78" s="4" t="s">
        <v>413</v>
      </c>
      <c r="D78" s="17" t="s">
        <v>37</v>
      </c>
      <c r="E78" s="5" t="s">
        <v>172</v>
      </c>
      <c r="F78" s="6"/>
    </row>
    <row r="79" spans="1:6" x14ac:dyDescent="0.25">
      <c r="A79" s="1">
        <f t="shared" si="6"/>
        <v>325</v>
      </c>
      <c r="B79" s="4">
        <f t="shared" si="7"/>
        <v>2325</v>
      </c>
      <c r="C79" s="4" t="s">
        <v>413</v>
      </c>
      <c r="D79" s="17" t="s">
        <v>38</v>
      </c>
      <c r="E79" s="5" t="s">
        <v>173</v>
      </c>
      <c r="F79" s="6"/>
    </row>
    <row r="80" spans="1:6" x14ac:dyDescent="0.25">
      <c r="A80" s="1">
        <f t="shared" si="6"/>
        <v>326</v>
      </c>
      <c r="B80" s="4">
        <f t="shared" si="7"/>
        <v>2326</v>
      </c>
      <c r="C80" s="4" t="s">
        <v>413</v>
      </c>
      <c r="D80" s="17" t="s">
        <v>39</v>
      </c>
      <c r="E80" s="5" t="s">
        <v>174</v>
      </c>
      <c r="F80" s="6"/>
    </row>
    <row r="81" spans="1:6" x14ac:dyDescent="0.25">
      <c r="A81" s="1">
        <f t="shared" si="6"/>
        <v>327</v>
      </c>
      <c r="B81" s="4">
        <f t="shared" si="7"/>
        <v>2327</v>
      </c>
      <c r="C81" s="4" t="s">
        <v>413</v>
      </c>
      <c r="D81" s="17" t="s">
        <v>40</v>
      </c>
      <c r="E81" s="5" t="s">
        <v>273</v>
      </c>
      <c r="F81" s="6"/>
    </row>
    <row r="82" spans="1:6" x14ac:dyDescent="0.25">
      <c r="A82" s="1">
        <f t="shared" si="6"/>
        <v>328</v>
      </c>
      <c r="B82" s="4">
        <f t="shared" si="7"/>
        <v>2328</v>
      </c>
      <c r="C82" s="4" t="s">
        <v>413</v>
      </c>
      <c r="D82" s="17" t="s">
        <v>41</v>
      </c>
      <c r="E82" s="5" t="s">
        <v>175</v>
      </c>
      <c r="F82" s="6"/>
    </row>
    <row r="83" spans="1:6" x14ac:dyDescent="0.25">
      <c r="A83" s="1">
        <f t="shared" si="6"/>
        <v>329</v>
      </c>
      <c r="B83" s="4">
        <f t="shared" si="7"/>
        <v>2329</v>
      </c>
      <c r="C83" s="4" t="s">
        <v>413</v>
      </c>
      <c r="D83" s="17" t="s">
        <v>42</v>
      </c>
      <c r="E83" s="5" t="s">
        <v>176</v>
      </c>
      <c r="F83" s="6"/>
    </row>
    <row r="84" spans="1:6" x14ac:dyDescent="0.25">
      <c r="A84" s="1">
        <f t="shared" si="6"/>
        <v>330</v>
      </c>
      <c r="B84" s="4">
        <f t="shared" si="7"/>
        <v>2330</v>
      </c>
      <c r="C84" s="4" t="s">
        <v>413</v>
      </c>
      <c r="D84" s="17" t="s">
        <v>43</v>
      </c>
      <c r="E84" s="5" t="s">
        <v>177</v>
      </c>
      <c r="F84" s="6"/>
    </row>
    <row r="85" spans="1:6" x14ac:dyDescent="0.25">
      <c r="A85" s="1">
        <f t="shared" si="6"/>
        <v>331</v>
      </c>
      <c r="B85" s="4">
        <f t="shared" si="7"/>
        <v>2331</v>
      </c>
      <c r="C85" s="4" t="s">
        <v>413</v>
      </c>
      <c r="D85" s="17" t="s">
        <v>44</v>
      </c>
      <c r="E85" s="5" t="s">
        <v>178</v>
      </c>
      <c r="F85" s="6"/>
    </row>
    <row r="86" spans="1:6" x14ac:dyDescent="0.25">
      <c r="A86" s="1">
        <f t="shared" si="6"/>
        <v>332</v>
      </c>
      <c r="B86" s="4">
        <f t="shared" si="7"/>
        <v>2332</v>
      </c>
      <c r="C86" s="4" t="s">
        <v>413</v>
      </c>
      <c r="D86" s="17" t="s">
        <v>45</v>
      </c>
      <c r="E86" s="5" t="s">
        <v>179</v>
      </c>
      <c r="F86" s="6"/>
    </row>
    <row r="87" spans="1:6" x14ac:dyDescent="0.25">
      <c r="A87" s="6"/>
      <c r="B87" s="7"/>
      <c r="C87" s="7"/>
      <c r="D87" s="18" t="s">
        <v>232</v>
      </c>
      <c r="E87" s="2" t="s">
        <v>232</v>
      </c>
      <c r="F87" s="6"/>
    </row>
    <row r="88" spans="1:6" x14ac:dyDescent="0.25">
      <c r="A88" s="1">
        <f>A3+400</f>
        <v>400</v>
      </c>
      <c r="B88" s="4">
        <f>B3+400</f>
        <v>2400</v>
      </c>
      <c r="C88" s="4" t="s">
        <v>413</v>
      </c>
      <c r="D88" s="17" t="s">
        <v>8</v>
      </c>
      <c r="E88" s="5" t="s">
        <v>8</v>
      </c>
      <c r="F88" s="6"/>
    </row>
    <row r="89" spans="1:6" x14ac:dyDescent="0.25">
      <c r="A89" s="1">
        <f>A88+1</f>
        <v>401</v>
      </c>
      <c r="B89" s="4">
        <f>B88+1</f>
        <v>2401</v>
      </c>
      <c r="C89" s="4" t="s">
        <v>413</v>
      </c>
      <c r="D89" s="17" t="s">
        <v>276</v>
      </c>
      <c r="E89" s="5" t="s">
        <v>154</v>
      </c>
      <c r="F89" s="6"/>
    </row>
    <row r="90" spans="1:6" x14ac:dyDescent="0.25">
      <c r="A90" s="1">
        <f t="shared" ref="A90:A120" si="8">A89+1</f>
        <v>402</v>
      </c>
      <c r="B90" s="4">
        <f t="shared" ref="B90:B120" si="9">B89+1</f>
        <v>2402</v>
      </c>
      <c r="C90" s="4" t="s">
        <v>413</v>
      </c>
      <c r="D90" s="17" t="s">
        <v>277</v>
      </c>
      <c r="E90" s="5" t="s">
        <v>155</v>
      </c>
      <c r="F90" s="6"/>
    </row>
    <row r="91" spans="1:6" x14ac:dyDescent="0.25">
      <c r="A91" s="1">
        <f t="shared" si="8"/>
        <v>403</v>
      </c>
      <c r="B91" s="4">
        <f t="shared" si="9"/>
        <v>2403</v>
      </c>
      <c r="C91" s="4" t="s">
        <v>413</v>
      </c>
      <c r="D91" s="17" t="s">
        <v>46</v>
      </c>
      <c r="E91" s="5" t="s">
        <v>187</v>
      </c>
      <c r="F91" s="6"/>
    </row>
    <row r="92" spans="1:6" x14ac:dyDescent="0.25">
      <c r="A92" s="1">
        <f t="shared" si="8"/>
        <v>404</v>
      </c>
      <c r="B92" s="4">
        <f t="shared" si="9"/>
        <v>2404</v>
      </c>
      <c r="C92" s="4" t="s">
        <v>413</v>
      </c>
      <c r="D92" s="17" t="s">
        <v>47</v>
      </c>
      <c r="E92" s="5" t="s">
        <v>188</v>
      </c>
      <c r="F92" s="6"/>
    </row>
    <row r="93" spans="1:6" x14ac:dyDescent="0.25">
      <c r="A93" s="1">
        <f t="shared" si="8"/>
        <v>405</v>
      </c>
      <c r="B93" s="4">
        <f t="shared" si="9"/>
        <v>2405</v>
      </c>
      <c r="C93" s="4" t="s">
        <v>413</v>
      </c>
      <c r="D93" s="17" t="s">
        <v>48</v>
      </c>
      <c r="E93" s="5" t="s">
        <v>189</v>
      </c>
      <c r="F93" s="6"/>
    </row>
    <row r="94" spans="1:6" x14ac:dyDescent="0.25">
      <c r="A94" s="1">
        <f t="shared" si="8"/>
        <v>406</v>
      </c>
      <c r="B94" s="4">
        <f t="shared" si="9"/>
        <v>2406</v>
      </c>
      <c r="C94" s="4" t="s">
        <v>413</v>
      </c>
      <c r="D94" s="17" t="s">
        <v>49</v>
      </c>
      <c r="E94" s="5" t="s">
        <v>190</v>
      </c>
      <c r="F94" s="6"/>
    </row>
    <row r="95" spans="1:6" x14ac:dyDescent="0.25">
      <c r="A95" s="1">
        <f t="shared" si="8"/>
        <v>407</v>
      </c>
      <c r="B95" s="4">
        <f t="shared" si="9"/>
        <v>2407</v>
      </c>
      <c r="C95" s="4" t="s">
        <v>413</v>
      </c>
      <c r="D95" s="17" t="s">
        <v>50</v>
      </c>
      <c r="E95" s="5" t="s">
        <v>191</v>
      </c>
      <c r="F95" s="6"/>
    </row>
    <row r="96" spans="1:6" x14ac:dyDescent="0.25">
      <c r="A96" s="1">
        <f t="shared" si="8"/>
        <v>408</v>
      </c>
      <c r="B96" s="4">
        <f t="shared" si="9"/>
        <v>2408</v>
      </c>
      <c r="C96" s="4" t="s">
        <v>413</v>
      </c>
      <c r="D96" s="17" t="s">
        <v>51</v>
      </c>
      <c r="E96" s="5" t="s">
        <v>192</v>
      </c>
      <c r="F96" s="6"/>
    </row>
    <row r="97" spans="1:6" x14ac:dyDescent="0.25">
      <c r="A97" s="1">
        <f t="shared" si="8"/>
        <v>409</v>
      </c>
      <c r="B97" s="4">
        <f t="shared" si="9"/>
        <v>2409</v>
      </c>
      <c r="C97" s="4" t="s">
        <v>413</v>
      </c>
      <c r="D97" s="17" t="s">
        <v>278</v>
      </c>
      <c r="E97" s="5" t="s">
        <v>156</v>
      </c>
      <c r="F97" s="6"/>
    </row>
    <row r="98" spans="1:6" x14ac:dyDescent="0.25">
      <c r="A98" s="1">
        <f t="shared" si="8"/>
        <v>410</v>
      </c>
      <c r="B98" s="4">
        <f t="shared" si="9"/>
        <v>2410</v>
      </c>
      <c r="C98" s="4" t="s">
        <v>413</v>
      </c>
      <c r="D98" s="17" t="s">
        <v>279</v>
      </c>
      <c r="E98" s="5" t="s">
        <v>157</v>
      </c>
      <c r="F98" s="6"/>
    </row>
    <row r="99" spans="1:6" x14ac:dyDescent="0.25">
      <c r="A99" s="1">
        <f t="shared" si="8"/>
        <v>411</v>
      </c>
      <c r="B99" s="4">
        <f t="shared" si="9"/>
        <v>2411</v>
      </c>
      <c r="C99" s="4" t="s">
        <v>413</v>
      </c>
      <c r="D99" s="17" t="s">
        <v>280</v>
      </c>
      <c r="E99" s="5" t="s">
        <v>158</v>
      </c>
      <c r="F99" s="6"/>
    </row>
    <row r="100" spans="1:6" x14ac:dyDescent="0.25">
      <c r="A100" s="1">
        <f t="shared" si="8"/>
        <v>412</v>
      </c>
      <c r="B100" s="4">
        <f t="shared" si="9"/>
        <v>2412</v>
      </c>
      <c r="C100" s="4" t="s">
        <v>413</v>
      </c>
      <c r="D100" s="17" t="s">
        <v>281</v>
      </c>
      <c r="E100" s="5" t="s">
        <v>159</v>
      </c>
      <c r="F100" s="6"/>
    </row>
    <row r="101" spans="1:6" x14ac:dyDescent="0.25">
      <c r="A101" s="1">
        <f t="shared" si="8"/>
        <v>413</v>
      </c>
      <c r="B101" s="4">
        <f t="shared" si="9"/>
        <v>2413</v>
      </c>
      <c r="C101" s="4" t="s">
        <v>413</v>
      </c>
      <c r="D101" s="17" t="s">
        <v>52</v>
      </c>
      <c r="E101" s="5" t="s">
        <v>193</v>
      </c>
      <c r="F101" s="6"/>
    </row>
    <row r="102" spans="1:6" x14ac:dyDescent="0.25">
      <c r="A102" s="1">
        <f t="shared" si="8"/>
        <v>414</v>
      </c>
      <c r="B102" s="4">
        <f t="shared" si="9"/>
        <v>2414</v>
      </c>
      <c r="C102" s="4" t="s">
        <v>413</v>
      </c>
      <c r="D102" s="17" t="s">
        <v>53</v>
      </c>
      <c r="E102" s="5" t="s">
        <v>194</v>
      </c>
      <c r="F102" s="10"/>
    </row>
    <row r="103" spans="1:6" x14ac:dyDescent="0.25">
      <c r="A103" s="1">
        <f t="shared" si="8"/>
        <v>415</v>
      </c>
      <c r="B103" s="4">
        <f t="shared" si="9"/>
        <v>2415</v>
      </c>
      <c r="C103" s="4" t="s">
        <v>413</v>
      </c>
      <c r="D103" s="17" t="s">
        <v>54</v>
      </c>
      <c r="E103" s="5" t="s">
        <v>195</v>
      </c>
      <c r="F103" s="6"/>
    </row>
    <row r="104" spans="1:6" x14ac:dyDescent="0.25">
      <c r="A104" s="1">
        <f t="shared" si="8"/>
        <v>416</v>
      </c>
      <c r="B104" s="4">
        <f t="shared" si="9"/>
        <v>2416</v>
      </c>
      <c r="C104" s="4" t="s">
        <v>413</v>
      </c>
      <c r="D104" s="17" t="s">
        <v>55</v>
      </c>
      <c r="E104" s="5" t="s">
        <v>196</v>
      </c>
      <c r="F104" s="6"/>
    </row>
    <row r="105" spans="1:6" x14ac:dyDescent="0.25">
      <c r="A105" s="1">
        <f t="shared" si="8"/>
        <v>417</v>
      </c>
      <c r="B105" s="4">
        <f t="shared" si="9"/>
        <v>2417</v>
      </c>
      <c r="C105" s="4" t="s">
        <v>413</v>
      </c>
      <c r="D105" s="17" t="s">
        <v>282</v>
      </c>
      <c r="E105" s="5" t="s">
        <v>197</v>
      </c>
      <c r="F105" s="6"/>
    </row>
    <row r="106" spans="1:6" x14ac:dyDescent="0.25">
      <c r="A106" s="1">
        <f t="shared" si="8"/>
        <v>418</v>
      </c>
      <c r="B106" s="4">
        <f t="shared" si="9"/>
        <v>2418</v>
      </c>
      <c r="C106" s="4" t="s">
        <v>413</v>
      </c>
      <c r="D106" s="17" t="s">
        <v>283</v>
      </c>
      <c r="E106" s="5" t="s">
        <v>160</v>
      </c>
      <c r="F106" s="6"/>
    </row>
    <row r="107" spans="1:6" x14ac:dyDescent="0.25">
      <c r="A107" s="1">
        <f t="shared" si="8"/>
        <v>419</v>
      </c>
      <c r="B107" s="4">
        <f t="shared" si="9"/>
        <v>2419</v>
      </c>
      <c r="C107" s="4" t="s">
        <v>413</v>
      </c>
      <c r="D107" s="17" t="s">
        <v>284</v>
      </c>
      <c r="E107" s="5" t="s">
        <v>161</v>
      </c>
      <c r="F107" s="6"/>
    </row>
    <row r="108" spans="1:6" x14ac:dyDescent="0.25">
      <c r="A108" s="1">
        <f t="shared" si="8"/>
        <v>420</v>
      </c>
      <c r="B108" s="4">
        <f t="shared" si="9"/>
        <v>2420</v>
      </c>
      <c r="C108" s="4" t="s">
        <v>413</v>
      </c>
      <c r="D108" s="17" t="s">
        <v>56</v>
      </c>
      <c r="E108" s="5" t="s">
        <v>198</v>
      </c>
      <c r="F108" s="6"/>
    </row>
    <row r="109" spans="1:6" x14ac:dyDescent="0.25">
      <c r="A109" s="1">
        <f t="shared" si="8"/>
        <v>421</v>
      </c>
      <c r="B109" s="4">
        <f t="shared" si="9"/>
        <v>2421</v>
      </c>
      <c r="C109" s="4" t="s">
        <v>413</v>
      </c>
      <c r="D109" s="17" t="s">
        <v>57</v>
      </c>
      <c r="E109" s="5" t="s">
        <v>199</v>
      </c>
      <c r="F109" s="6"/>
    </row>
    <row r="110" spans="1:6" x14ac:dyDescent="0.25">
      <c r="A110" s="1">
        <f t="shared" si="8"/>
        <v>422</v>
      </c>
      <c r="B110" s="4">
        <f t="shared" si="9"/>
        <v>2422</v>
      </c>
      <c r="C110" s="4" t="s">
        <v>413</v>
      </c>
      <c r="D110" s="17" t="s">
        <v>58</v>
      </c>
      <c r="E110" s="5" t="s">
        <v>200</v>
      </c>
      <c r="F110" s="6"/>
    </row>
    <row r="111" spans="1:6" x14ac:dyDescent="0.25">
      <c r="A111" s="1">
        <f t="shared" si="8"/>
        <v>423</v>
      </c>
      <c r="B111" s="4">
        <f t="shared" si="9"/>
        <v>2423</v>
      </c>
      <c r="C111" s="4" t="s">
        <v>413</v>
      </c>
      <c r="D111" s="17" t="s">
        <v>59</v>
      </c>
      <c r="E111" s="5" t="s">
        <v>201</v>
      </c>
      <c r="F111" s="6"/>
    </row>
    <row r="112" spans="1:6" x14ac:dyDescent="0.25">
      <c r="A112" s="1">
        <f t="shared" si="8"/>
        <v>424</v>
      </c>
      <c r="B112" s="4">
        <f t="shared" si="9"/>
        <v>2424</v>
      </c>
      <c r="C112" s="4" t="s">
        <v>413</v>
      </c>
      <c r="D112" s="17" t="s">
        <v>60</v>
      </c>
      <c r="E112" s="5" t="s">
        <v>202</v>
      </c>
      <c r="F112" s="6"/>
    </row>
    <row r="113" spans="1:6" x14ac:dyDescent="0.25">
      <c r="A113" s="1">
        <f t="shared" si="8"/>
        <v>425</v>
      </c>
      <c r="B113" s="4">
        <f t="shared" si="9"/>
        <v>2425</v>
      </c>
      <c r="C113" s="4" t="s">
        <v>413</v>
      </c>
      <c r="D113" s="17" t="s">
        <v>61</v>
      </c>
      <c r="E113" s="5" t="s">
        <v>203</v>
      </c>
      <c r="F113" s="6"/>
    </row>
    <row r="114" spans="1:6" x14ac:dyDescent="0.25">
      <c r="A114" s="1">
        <f t="shared" si="8"/>
        <v>426</v>
      </c>
      <c r="B114" s="4">
        <f t="shared" si="9"/>
        <v>2426</v>
      </c>
      <c r="C114" s="4" t="s">
        <v>413</v>
      </c>
      <c r="D114" s="17" t="s">
        <v>62</v>
      </c>
      <c r="E114" s="5" t="s">
        <v>204</v>
      </c>
      <c r="F114" s="6"/>
    </row>
    <row r="115" spans="1:6" x14ac:dyDescent="0.25">
      <c r="A115" s="1">
        <f t="shared" si="8"/>
        <v>427</v>
      </c>
      <c r="B115" s="4">
        <f t="shared" si="9"/>
        <v>2427</v>
      </c>
      <c r="C115" s="4" t="s">
        <v>413</v>
      </c>
      <c r="D115" s="17" t="s">
        <v>63</v>
      </c>
      <c r="E115" s="5" t="s">
        <v>205</v>
      </c>
      <c r="F115" s="6"/>
    </row>
    <row r="116" spans="1:6" x14ac:dyDescent="0.25">
      <c r="A116" s="1">
        <f t="shared" si="8"/>
        <v>428</v>
      </c>
      <c r="B116" s="4">
        <f t="shared" si="9"/>
        <v>2428</v>
      </c>
      <c r="C116" s="4" t="s">
        <v>413</v>
      </c>
      <c r="D116" s="17" t="s">
        <v>64</v>
      </c>
      <c r="E116" s="5" t="s">
        <v>206</v>
      </c>
      <c r="F116" s="6"/>
    </row>
    <row r="117" spans="1:6" x14ac:dyDescent="0.25">
      <c r="A117" s="1">
        <f t="shared" si="8"/>
        <v>429</v>
      </c>
      <c r="B117" s="4">
        <f t="shared" si="9"/>
        <v>2429</v>
      </c>
      <c r="C117" s="4" t="s">
        <v>413</v>
      </c>
      <c r="D117" s="17" t="s">
        <v>65</v>
      </c>
      <c r="E117" s="5" t="s">
        <v>207</v>
      </c>
      <c r="F117" s="6"/>
    </row>
    <row r="118" spans="1:6" x14ac:dyDescent="0.25">
      <c r="A118" s="1">
        <f t="shared" si="8"/>
        <v>430</v>
      </c>
      <c r="B118" s="4">
        <f t="shared" si="9"/>
        <v>2430</v>
      </c>
      <c r="C118" s="4" t="s">
        <v>413</v>
      </c>
      <c r="D118" s="17" t="s">
        <v>66</v>
      </c>
      <c r="E118" s="5" t="s">
        <v>208</v>
      </c>
      <c r="F118" s="6"/>
    </row>
    <row r="119" spans="1:6" x14ac:dyDescent="0.25">
      <c r="A119" s="1">
        <f t="shared" si="8"/>
        <v>431</v>
      </c>
      <c r="B119" s="4">
        <f t="shared" si="9"/>
        <v>2431</v>
      </c>
      <c r="C119" s="4" t="s">
        <v>413</v>
      </c>
      <c r="D119" s="17" t="s">
        <v>67</v>
      </c>
      <c r="E119" s="5" t="s">
        <v>209</v>
      </c>
      <c r="F119" s="6"/>
    </row>
    <row r="120" spans="1:6" x14ac:dyDescent="0.25">
      <c r="A120" s="1">
        <f t="shared" si="8"/>
        <v>432</v>
      </c>
      <c r="B120" s="4">
        <f t="shared" si="9"/>
        <v>2432</v>
      </c>
      <c r="C120" s="4" t="s">
        <v>413</v>
      </c>
      <c r="D120" s="17" t="s">
        <v>68</v>
      </c>
      <c r="E120" s="5" t="s">
        <v>210</v>
      </c>
      <c r="F120" s="6"/>
    </row>
    <row r="121" spans="1:6" x14ac:dyDescent="0.25">
      <c r="A121" s="6"/>
      <c r="B121" s="2"/>
      <c r="C121" s="2"/>
      <c r="D121" s="20"/>
      <c r="E121" s="3"/>
      <c r="F121" s="6"/>
    </row>
    <row r="122" spans="1:6" x14ac:dyDescent="0.25">
      <c r="A122" s="1">
        <f>A88+50</f>
        <v>450</v>
      </c>
      <c r="B122" s="4">
        <f>B88+50</f>
        <v>2450</v>
      </c>
      <c r="C122" s="4" t="s">
        <v>413</v>
      </c>
      <c r="D122" s="17" t="s">
        <v>296</v>
      </c>
      <c r="E122" s="5" t="s">
        <v>9</v>
      </c>
      <c r="F122" s="6"/>
    </row>
    <row r="123" spans="1:6" x14ac:dyDescent="0.25">
      <c r="A123" s="1">
        <f>A122+1</f>
        <v>451</v>
      </c>
      <c r="B123" s="4">
        <f>B122+1</f>
        <v>2451</v>
      </c>
      <c r="C123" s="4" t="s">
        <v>413</v>
      </c>
      <c r="D123" s="17" t="s">
        <v>297</v>
      </c>
      <c r="E123" s="5" t="s">
        <v>10</v>
      </c>
      <c r="F123" s="6"/>
    </row>
    <row r="124" spans="1:6" x14ac:dyDescent="0.25">
      <c r="A124" s="1">
        <f t="shared" ref="A124:A152" si="10">A123+1</f>
        <v>452</v>
      </c>
      <c r="B124" s="4">
        <f t="shared" ref="B124:B152" si="11">B123+1</f>
        <v>2452</v>
      </c>
      <c r="C124" s="4" t="s">
        <v>413</v>
      </c>
      <c r="D124" s="17" t="s">
        <v>298</v>
      </c>
      <c r="E124" s="5" t="s">
        <v>11</v>
      </c>
      <c r="F124" s="6"/>
    </row>
    <row r="125" spans="1:6" x14ac:dyDescent="0.25">
      <c r="A125" s="1">
        <f t="shared" si="10"/>
        <v>453</v>
      </c>
      <c r="B125" s="4">
        <f t="shared" si="11"/>
        <v>2453</v>
      </c>
      <c r="C125" s="4" t="s">
        <v>413</v>
      </c>
      <c r="D125" s="17" t="s">
        <v>299</v>
      </c>
      <c r="E125" s="5" t="s">
        <v>12</v>
      </c>
      <c r="F125" s="6"/>
    </row>
    <row r="126" spans="1:6" x14ac:dyDescent="0.25">
      <c r="A126" s="1">
        <f t="shared" si="10"/>
        <v>454</v>
      </c>
      <c r="B126" s="4">
        <f t="shared" si="11"/>
        <v>2454</v>
      </c>
      <c r="C126" s="4" t="s">
        <v>413</v>
      </c>
      <c r="D126" s="17" t="s">
        <v>300</v>
      </c>
      <c r="E126" s="5" t="s">
        <v>13</v>
      </c>
      <c r="F126" s="6"/>
    </row>
    <row r="127" spans="1:6" x14ac:dyDescent="0.25">
      <c r="A127" s="1">
        <f t="shared" si="10"/>
        <v>455</v>
      </c>
      <c r="B127" s="4">
        <f t="shared" si="11"/>
        <v>2455</v>
      </c>
      <c r="C127" s="4" t="s">
        <v>413</v>
      </c>
      <c r="D127" s="17" t="s">
        <v>301</v>
      </c>
      <c r="E127" s="5" t="s">
        <v>7</v>
      </c>
      <c r="F127" s="6"/>
    </row>
    <row r="128" spans="1:6" x14ac:dyDescent="0.25">
      <c r="A128" s="1">
        <f t="shared" si="10"/>
        <v>456</v>
      </c>
      <c r="B128" s="4">
        <f t="shared" si="11"/>
        <v>2456</v>
      </c>
      <c r="C128" s="4" t="s">
        <v>413</v>
      </c>
      <c r="D128" s="17" t="s">
        <v>302</v>
      </c>
      <c r="E128" s="5" t="s">
        <v>7</v>
      </c>
      <c r="F128" s="6"/>
    </row>
    <row r="129" spans="1:6" x14ac:dyDescent="0.25">
      <c r="A129" s="1">
        <f t="shared" si="10"/>
        <v>457</v>
      </c>
      <c r="B129" s="4">
        <f t="shared" si="11"/>
        <v>2457</v>
      </c>
      <c r="C129" s="4" t="s">
        <v>413</v>
      </c>
      <c r="D129" s="17" t="s">
        <v>303</v>
      </c>
      <c r="E129" s="5" t="s">
        <v>7</v>
      </c>
      <c r="F129" s="6"/>
    </row>
    <row r="130" spans="1:6" x14ac:dyDescent="0.25">
      <c r="A130" s="1">
        <f t="shared" si="10"/>
        <v>458</v>
      </c>
      <c r="B130" s="4">
        <f t="shared" si="11"/>
        <v>2458</v>
      </c>
      <c r="C130" s="4" t="s">
        <v>413</v>
      </c>
      <c r="D130" s="17" t="s">
        <v>304</v>
      </c>
      <c r="E130" s="5" t="s">
        <v>7</v>
      </c>
      <c r="F130" s="6"/>
    </row>
    <row r="131" spans="1:6" x14ac:dyDescent="0.25">
      <c r="A131" s="1">
        <f t="shared" si="10"/>
        <v>459</v>
      </c>
      <c r="B131" s="4">
        <f t="shared" si="11"/>
        <v>2459</v>
      </c>
      <c r="C131" s="4" t="s">
        <v>413</v>
      </c>
      <c r="D131" s="17" t="s">
        <v>305</v>
      </c>
      <c r="E131" s="5" t="s">
        <v>7</v>
      </c>
      <c r="F131" s="6"/>
    </row>
    <row r="132" spans="1:6" x14ac:dyDescent="0.25">
      <c r="A132" s="1">
        <f t="shared" si="10"/>
        <v>460</v>
      </c>
      <c r="B132" s="4">
        <f t="shared" si="11"/>
        <v>2460</v>
      </c>
      <c r="C132" s="4" t="s">
        <v>413</v>
      </c>
      <c r="D132" s="17" t="s">
        <v>306</v>
      </c>
      <c r="E132" s="5" t="s">
        <v>7</v>
      </c>
      <c r="F132" s="6"/>
    </row>
    <row r="133" spans="1:6" x14ac:dyDescent="0.25">
      <c r="A133" s="1">
        <f t="shared" si="10"/>
        <v>461</v>
      </c>
      <c r="B133" s="4">
        <f t="shared" si="11"/>
        <v>2461</v>
      </c>
      <c r="C133" s="4" t="s">
        <v>413</v>
      </c>
      <c r="D133" s="17" t="s">
        <v>307</v>
      </c>
      <c r="E133" s="5" t="s">
        <v>7</v>
      </c>
      <c r="F133" s="6"/>
    </row>
    <row r="134" spans="1:6" x14ac:dyDescent="0.25">
      <c r="A134" s="1">
        <f t="shared" si="10"/>
        <v>462</v>
      </c>
      <c r="B134" s="4">
        <f t="shared" si="11"/>
        <v>2462</v>
      </c>
      <c r="C134" s="4" t="s">
        <v>413</v>
      </c>
      <c r="D134" s="17" t="s">
        <v>308</v>
      </c>
      <c r="E134" s="5" t="s">
        <v>7</v>
      </c>
      <c r="F134" s="6"/>
    </row>
    <row r="135" spans="1:6" x14ac:dyDescent="0.25">
      <c r="A135" s="1">
        <f t="shared" si="10"/>
        <v>463</v>
      </c>
      <c r="B135" s="4">
        <f t="shared" si="11"/>
        <v>2463</v>
      </c>
      <c r="C135" s="4" t="s">
        <v>413</v>
      </c>
      <c r="D135" s="17" t="s">
        <v>309</v>
      </c>
      <c r="E135" s="5" t="s">
        <v>7</v>
      </c>
      <c r="F135" s="6"/>
    </row>
    <row r="136" spans="1:6" x14ac:dyDescent="0.25">
      <c r="A136" s="1">
        <f t="shared" si="10"/>
        <v>464</v>
      </c>
      <c r="B136" s="4">
        <f t="shared" si="11"/>
        <v>2464</v>
      </c>
      <c r="C136" s="4" t="s">
        <v>413</v>
      </c>
      <c r="D136" s="17" t="s">
        <v>310</v>
      </c>
      <c r="E136" s="5" t="s">
        <v>7</v>
      </c>
      <c r="F136" s="6"/>
    </row>
    <row r="137" spans="1:6" x14ac:dyDescent="0.25">
      <c r="A137" s="1">
        <f t="shared" si="10"/>
        <v>465</v>
      </c>
      <c r="B137" s="4">
        <f t="shared" si="11"/>
        <v>2465</v>
      </c>
      <c r="C137" s="4" t="s">
        <v>413</v>
      </c>
      <c r="D137" s="17" t="s">
        <v>311</v>
      </c>
      <c r="E137" s="5" t="s">
        <v>7</v>
      </c>
      <c r="F137" s="6"/>
    </row>
    <row r="138" spans="1:6" x14ac:dyDescent="0.25">
      <c r="A138" s="1">
        <f t="shared" si="10"/>
        <v>466</v>
      </c>
      <c r="B138" s="4">
        <f t="shared" si="11"/>
        <v>2466</v>
      </c>
      <c r="C138" s="4" t="s">
        <v>413</v>
      </c>
      <c r="D138" s="17" t="s">
        <v>312</v>
      </c>
      <c r="E138" s="5" t="s">
        <v>7</v>
      </c>
      <c r="F138" s="6"/>
    </row>
    <row r="139" spans="1:6" x14ac:dyDescent="0.25">
      <c r="A139" s="1">
        <f t="shared" si="10"/>
        <v>467</v>
      </c>
      <c r="B139" s="4">
        <f t="shared" si="11"/>
        <v>2467</v>
      </c>
      <c r="C139" s="4" t="s">
        <v>413</v>
      </c>
      <c r="D139" s="17" t="s">
        <v>313</v>
      </c>
      <c r="E139" s="5" t="s">
        <v>7</v>
      </c>
      <c r="F139" s="6"/>
    </row>
    <row r="140" spans="1:6" x14ac:dyDescent="0.25">
      <c r="A140" s="1">
        <f t="shared" si="10"/>
        <v>468</v>
      </c>
      <c r="B140" s="4">
        <f t="shared" si="11"/>
        <v>2468</v>
      </c>
      <c r="C140" s="4" t="s">
        <v>413</v>
      </c>
      <c r="D140" s="17" t="s">
        <v>314</v>
      </c>
      <c r="E140" s="5" t="s">
        <v>7</v>
      </c>
      <c r="F140" s="6"/>
    </row>
    <row r="141" spans="1:6" x14ac:dyDescent="0.25">
      <c r="A141" s="1">
        <f t="shared" si="10"/>
        <v>469</v>
      </c>
      <c r="B141" s="4">
        <f t="shared" si="11"/>
        <v>2469</v>
      </c>
      <c r="C141" s="4" t="s">
        <v>413</v>
      </c>
      <c r="D141" s="17" t="s">
        <v>315</v>
      </c>
      <c r="E141" s="5" t="s">
        <v>7</v>
      </c>
      <c r="F141" s="6"/>
    </row>
    <row r="142" spans="1:6" x14ac:dyDescent="0.25">
      <c r="A142" s="1">
        <f t="shared" si="10"/>
        <v>470</v>
      </c>
      <c r="B142" s="4">
        <f t="shared" si="11"/>
        <v>2470</v>
      </c>
      <c r="C142" s="4" t="s">
        <v>413</v>
      </c>
      <c r="D142" s="17" t="s">
        <v>316</v>
      </c>
      <c r="E142" s="5" t="s">
        <v>7</v>
      </c>
      <c r="F142" s="6"/>
    </row>
    <row r="143" spans="1:6" x14ac:dyDescent="0.25">
      <c r="A143" s="1">
        <f t="shared" si="10"/>
        <v>471</v>
      </c>
      <c r="B143" s="4">
        <f t="shared" si="11"/>
        <v>2471</v>
      </c>
      <c r="C143" s="4" t="s">
        <v>413</v>
      </c>
      <c r="D143" s="17" t="s">
        <v>317</v>
      </c>
      <c r="E143" s="5" t="s">
        <v>7</v>
      </c>
      <c r="F143" s="6"/>
    </row>
    <row r="144" spans="1:6" x14ac:dyDescent="0.25">
      <c r="A144" s="1">
        <f t="shared" si="10"/>
        <v>472</v>
      </c>
      <c r="B144" s="4">
        <f t="shared" si="11"/>
        <v>2472</v>
      </c>
      <c r="C144" s="4" t="s">
        <v>413</v>
      </c>
      <c r="D144" s="17" t="s">
        <v>318</v>
      </c>
      <c r="E144" s="5" t="s">
        <v>7</v>
      </c>
      <c r="F144" s="6"/>
    </row>
    <row r="145" spans="1:6" x14ac:dyDescent="0.25">
      <c r="A145" s="1">
        <f t="shared" si="10"/>
        <v>473</v>
      </c>
      <c r="B145" s="4">
        <f t="shared" si="11"/>
        <v>2473</v>
      </c>
      <c r="C145" s="4" t="s">
        <v>413</v>
      </c>
      <c r="D145" s="17" t="s">
        <v>319</v>
      </c>
      <c r="E145" s="5" t="s">
        <v>7</v>
      </c>
      <c r="F145" s="6"/>
    </row>
    <row r="146" spans="1:6" x14ac:dyDescent="0.25">
      <c r="A146" s="1">
        <f t="shared" si="10"/>
        <v>474</v>
      </c>
      <c r="B146" s="4">
        <f t="shared" si="11"/>
        <v>2474</v>
      </c>
      <c r="C146" s="4" t="s">
        <v>413</v>
      </c>
      <c r="D146" s="17" t="s">
        <v>320</v>
      </c>
      <c r="E146" s="5" t="s">
        <v>7</v>
      </c>
      <c r="F146" s="6"/>
    </row>
    <row r="147" spans="1:6" x14ac:dyDescent="0.25">
      <c r="A147" s="1">
        <f t="shared" si="10"/>
        <v>475</v>
      </c>
      <c r="B147" s="4">
        <f t="shared" si="11"/>
        <v>2475</v>
      </c>
      <c r="C147" s="4" t="s">
        <v>413</v>
      </c>
      <c r="D147" s="17" t="s">
        <v>321</v>
      </c>
      <c r="E147" s="5" t="s">
        <v>7</v>
      </c>
      <c r="F147" s="6"/>
    </row>
    <row r="148" spans="1:6" x14ac:dyDescent="0.25">
      <c r="A148" s="1">
        <f t="shared" si="10"/>
        <v>476</v>
      </c>
      <c r="B148" s="4">
        <f t="shared" si="11"/>
        <v>2476</v>
      </c>
      <c r="C148" s="4" t="s">
        <v>413</v>
      </c>
      <c r="D148" s="17" t="s">
        <v>322</v>
      </c>
      <c r="E148" s="5" t="s">
        <v>7</v>
      </c>
      <c r="F148" s="6"/>
    </row>
    <row r="149" spans="1:6" x14ac:dyDescent="0.25">
      <c r="A149" s="1">
        <f t="shared" si="10"/>
        <v>477</v>
      </c>
      <c r="B149" s="4">
        <f t="shared" si="11"/>
        <v>2477</v>
      </c>
      <c r="C149" s="4" t="s">
        <v>413</v>
      </c>
      <c r="D149" s="17" t="s">
        <v>323</v>
      </c>
      <c r="E149" s="5" t="s">
        <v>7</v>
      </c>
      <c r="F149" s="6"/>
    </row>
    <row r="150" spans="1:6" x14ac:dyDescent="0.25">
      <c r="A150" s="1">
        <f t="shared" si="10"/>
        <v>478</v>
      </c>
      <c r="B150" s="4">
        <f t="shared" si="11"/>
        <v>2478</v>
      </c>
      <c r="C150" s="4" t="s">
        <v>413</v>
      </c>
      <c r="D150" s="17" t="s">
        <v>324</v>
      </c>
      <c r="E150" s="5" t="s">
        <v>7</v>
      </c>
      <c r="F150" s="6"/>
    </row>
    <row r="151" spans="1:6" x14ac:dyDescent="0.25">
      <c r="A151" s="1">
        <f t="shared" si="10"/>
        <v>479</v>
      </c>
      <c r="B151" s="4">
        <f t="shared" si="11"/>
        <v>2479</v>
      </c>
      <c r="C151" s="4" t="s">
        <v>413</v>
      </c>
      <c r="D151" s="17" t="s">
        <v>325</v>
      </c>
      <c r="E151" s="5" t="s">
        <v>7</v>
      </c>
      <c r="F151" s="6"/>
    </row>
    <row r="152" spans="1:6" x14ac:dyDescent="0.25">
      <c r="A152" s="1">
        <f t="shared" si="10"/>
        <v>480</v>
      </c>
      <c r="B152" s="4">
        <f t="shared" si="11"/>
        <v>2480</v>
      </c>
      <c r="C152" s="4" t="s">
        <v>413</v>
      </c>
      <c r="D152" s="17" t="s">
        <v>326</v>
      </c>
      <c r="E152" s="5" t="s">
        <v>7</v>
      </c>
      <c r="F152" s="6"/>
    </row>
    <row r="153" spans="1:6" x14ac:dyDescent="0.25">
      <c r="A153" s="1">
        <f>A152+1</f>
        <v>481</v>
      </c>
      <c r="B153" s="4">
        <f>B152+1</f>
        <v>2481</v>
      </c>
      <c r="C153" s="4" t="s">
        <v>413</v>
      </c>
      <c r="D153" s="17" t="s">
        <v>327</v>
      </c>
      <c r="E153" s="5" t="s">
        <v>7</v>
      </c>
      <c r="F153" s="6"/>
    </row>
    <row r="154" spans="1:6" ht="16.5" customHeight="1" x14ac:dyDescent="0.25">
      <c r="A154" s="6"/>
      <c r="B154" s="2" t="s">
        <v>7</v>
      </c>
      <c r="C154" s="2"/>
      <c r="D154" s="20" t="s">
        <v>7</v>
      </c>
      <c r="E154" s="3" t="s">
        <v>7</v>
      </c>
      <c r="F154" s="6"/>
    </row>
    <row r="155" spans="1:6" ht="16.5" customHeight="1" x14ac:dyDescent="0.25">
      <c r="A155" s="1">
        <v>485</v>
      </c>
      <c r="B155" s="4">
        <f>B88+85</f>
        <v>2485</v>
      </c>
      <c r="C155" s="4" t="s">
        <v>413</v>
      </c>
      <c r="D155" s="17" t="s">
        <v>138</v>
      </c>
      <c r="E155" s="5" t="s">
        <v>138</v>
      </c>
      <c r="F155" s="6"/>
    </row>
    <row r="156" spans="1:6" ht="16.5" customHeight="1" x14ac:dyDescent="0.25">
      <c r="A156" s="1">
        <v>486</v>
      </c>
      <c r="B156" s="4">
        <f>B155+1</f>
        <v>2486</v>
      </c>
      <c r="C156" s="4" t="s">
        <v>413</v>
      </c>
      <c r="D156" s="17" t="s">
        <v>139</v>
      </c>
      <c r="E156" s="5" t="s">
        <v>139</v>
      </c>
      <c r="F156" s="6"/>
    </row>
    <row r="157" spans="1:6" ht="16.5" customHeight="1" x14ac:dyDescent="0.25">
      <c r="A157" s="1">
        <v>487</v>
      </c>
      <c r="B157" s="4">
        <f>B156+1</f>
        <v>2487</v>
      </c>
      <c r="C157" s="4" t="s">
        <v>413</v>
      </c>
      <c r="D157" s="17" t="s">
        <v>140</v>
      </c>
      <c r="E157" s="5" t="s">
        <v>140</v>
      </c>
      <c r="F157" s="6"/>
    </row>
    <row r="158" spans="1:6" s="13" customFormat="1" x14ac:dyDescent="0.25">
      <c r="A158" s="6"/>
      <c r="B158" s="11"/>
      <c r="C158" s="11"/>
      <c r="D158" s="18" t="s">
        <v>233</v>
      </c>
      <c r="E158" s="2" t="s">
        <v>233</v>
      </c>
      <c r="F158" s="15"/>
    </row>
    <row r="159" spans="1:6" x14ac:dyDescent="0.25">
      <c r="A159" s="1">
        <f>A3+500</f>
        <v>500</v>
      </c>
      <c r="B159" s="4">
        <f>B3+500</f>
        <v>2500</v>
      </c>
      <c r="C159" s="4" t="s">
        <v>413</v>
      </c>
      <c r="D159" s="17" t="s">
        <v>69</v>
      </c>
      <c r="E159" s="5" t="s">
        <v>69</v>
      </c>
      <c r="F159" s="6"/>
    </row>
    <row r="160" spans="1:6" x14ac:dyDescent="0.25">
      <c r="A160" s="1">
        <f>A159+1</f>
        <v>501</v>
      </c>
      <c r="B160" s="4">
        <f>B159+1</f>
        <v>2501</v>
      </c>
      <c r="C160" s="4" t="s">
        <v>413</v>
      </c>
      <c r="D160" s="17" t="s">
        <v>292</v>
      </c>
      <c r="E160" s="5" t="s">
        <v>162</v>
      </c>
      <c r="F160" s="6"/>
    </row>
    <row r="161" spans="1:6" x14ac:dyDescent="0.25">
      <c r="A161" s="1">
        <f t="shared" ref="A161:A191" si="12">A160+1</f>
        <v>502</v>
      </c>
      <c r="B161" s="4">
        <f t="shared" ref="B161:B191" si="13">B160+1</f>
        <v>2502</v>
      </c>
      <c r="C161" s="4" t="s">
        <v>413</v>
      </c>
      <c r="D161" s="17" t="s">
        <v>293</v>
      </c>
      <c r="E161" s="5" t="s">
        <v>163</v>
      </c>
      <c r="F161" s="6"/>
    </row>
    <row r="162" spans="1:6" x14ac:dyDescent="0.25">
      <c r="A162" s="1">
        <f t="shared" si="12"/>
        <v>503</v>
      </c>
      <c r="B162" s="4">
        <f t="shared" si="13"/>
        <v>2503</v>
      </c>
      <c r="C162" s="4" t="s">
        <v>413</v>
      </c>
      <c r="D162" s="17" t="s">
        <v>294</v>
      </c>
      <c r="E162" s="5" t="s">
        <v>295</v>
      </c>
      <c r="F162" s="6"/>
    </row>
    <row r="163" spans="1:6" x14ac:dyDescent="0.25">
      <c r="A163" s="1">
        <f t="shared" si="12"/>
        <v>504</v>
      </c>
      <c r="B163" s="4">
        <f t="shared" si="13"/>
        <v>2504</v>
      </c>
      <c r="C163" s="4" t="s">
        <v>413</v>
      </c>
      <c r="D163" s="17" t="s">
        <v>70</v>
      </c>
      <c r="E163" s="5" t="s">
        <v>235</v>
      </c>
      <c r="F163" s="6"/>
    </row>
    <row r="164" spans="1:6" x14ac:dyDescent="0.25">
      <c r="A164" s="1">
        <f t="shared" si="12"/>
        <v>505</v>
      </c>
      <c r="B164" s="4">
        <f t="shared" si="13"/>
        <v>2505</v>
      </c>
      <c r="C164" s="4" t="s">
        <v>413</v>
      </c>
      <c r="D164" s="17" t="s">
        <v>71</v>
      </c>
      <c r="E164" s="5" t="s">
        <v>211</v>
      </c>
      <c r="F164" s="6"/>
    </row>
    <row r="165" spans="1:6" x14ac:dyDescent="0.25">
      <c r="A165" s="1">
        <f t="shared" si="12"/>
        <v>506</v>
      </c>
      <c r="B165" s="4">
        <f t="shared" si="13"/>
        <v>2506</v>
      </c>
      <c r="C165" s="4" t="s">
        <v>413</v>
      </c>
      <c r="D165" s="17" t="s">
        <v>72</v>
      </c>
      <c r="E165" s="5" t="s">
        <v>212</v>
      </c>
      <c r="F165" s="6"/>
    </row>
    <row r="166" spans="1:6" x14ac:dyDescent="0.25">
      <c r="A166" s="1">
        <f t="shared" si="12"/>
        <v>507</v>
      </c>
      <c r="B166" s="4">
        <f t="shared" si="13"/>
        <v>2507</v>
      </c>
      <c r="C166" s="4" t="s">
        <v>413</v>
      </c>
      <c r="D166" s="17" t="s">
        <v>73</v>
      </c>
      <c r="E166" s="5" t="s">
        <v>213</v>
      </c>
      <c r="F166" s="6"/>
    </row>
    <row r="167" spans="1:6" x14ac:dyDescent="0.25">
      <c r="A167" s="1">
        <f t="shared" si="12"/>
        <v>508</v>
      </c>
      <c r="B167" s="4">
        <f t="shared" si="13"/>
        <v>2508</v>
      </c>
      <c r="C167" s="4" t="s">
        <v>413</v>
      </c>
      <c r="D167" s="17" t="s">
        <v>74</v>
      </c>
      <c r="E167" s="5" t="s">
        <v>214</v>
      </c>
      <c r="F167" s="6"/>
    </row>
    <row r="168" spans="1:6" x14ac:dyDescent="0.25">
      <c r="A168" s="1">
        <f t="shared" si="12"/>
        <v>509</v>
      </c>
      <c r="B168" s="4">
        <f t="shared" si="13"/>
        <v>2509</v>
      </c>
      <c r="C168" s="4" t="s">
        <v>413</v>
      </c>
      <c r="D168" s="17" t="s">
        <v>288</v>
      </c>
      <c r="E168" s="5" t="s">
        <v>164</v>
      </c>
      <c r="F168" s="6"/>
    </row>
    <row r="169" spans="1:6" x14ac:dyDescent="0.25">
      <c r="A169" s="1">
        <f t="shared" si="12"/>
        <v>510</v>
      </c>
      <c r="B169" s="4">
        <f t="shared" si="13"/>
        <v>2510</v>
      </c>
      <c r="C169" s="4" t="s">
        <v>413</v>
      </c>
      <c r="D169" s="17" t="s">
        <v>289</v>
      </c>
      <c r="E169" s="5" t="s">
        <v>165</v>
      </c>
      <c r="F169" s="6"/>
    </row>
    <row r="170" spans="1:6" x14ac:dyDescent="0.25">
      <c r="A170" s="1">
        <f t="shared" si="12"/>
        <v>511</v>
      </c>
      <c r="B170" s="4">
        <f t="shared" si="13"/>
        <v>2511</v>
      </c>
      <c r="C170" s="4" t="s">
        <v>413</v>
      </c>
      <c r="D170" s="17" t="s">
        <v>290</v>
      </c>
      <c r="E170" s="5" t="s">
        <v>166</v>
      </c>
      <c r="F170" s="6"/>
    </row>
    <row r="171" spans="1:6" x14ac:dyDescent="0.25">
      <c r="A171" s="1">
        <f t="shared" si="12"/>
        <v>512</v>
      </c>
      <c r="B171" s="4">
        <f t="shared" si="13"/>
        <v>2512</v>
      </c>
      <c r="C171" s="4" t="s">
        <v>413</v>
      </c>
      <c r="D171" s="17" t="s">
        <v>291</v>
      </c>
      <c r="E171" s="5" t="s">
        <v>167</v>
      </c>
      <c r="F171" s="6"/>
    </row>
    <row r="172" spans="1:6" x14ac:dyDescent="0.25">
      <c r="A172" s="1">
        <f t="shared" si="12"/>
        <v>513</v>
      </c>
      <c r="B172" s="4">
        <f t="shared" si="13"/>
        <v>2513</v>
      </c>
      <c r="C172" s="4" t="s">
        <v>413</v>
      </c>
      <c r="D172" s="17" t="s">
        <v>75</v>
      </c>
      <c r="E172" s="5" t="s">
        <v>215</v>
      </c>
      <c r="F172" s="6"/>
    </row>
    <row r="173" spans="1:6" x14ac:dyDescent="0.25">
      <c r="A173" s="1">
        <f t="shared" si="12"/>
        <v>514</v>
      </c>
      <c r="B173" s="4">
        <f t="shared" si="13"/>
        <v>2514</v>
      </c>
      <c r="C173" s="4" t="s">
        <v>413</v>
      </c>
      <c r="D173" s="17" t="s">
        <v>76</v>
      </c>
      <c r="E173" s="5" t="s">
        <v>216</v>
      </c>
      <c r="F173" s="6"/>
    </row>
    <row r="174" spans="1:6" x14ac:dyDescent="0.25">
      <c r="A174" s="1">
        <f t="shared" si="12"/>
        <v>515</v>
      </c>
      <c r="B174" s="4">
        <f t="shared" si="13"/>
        <v>2515</v>
      </c>
      <c r="C174" s="4" t="s">
        <v>413</v>
      </c>
      <c r="D174" s="17" t="s">
        <v>77</v>
      </c>
      <c r="E174" s="5" t="s">
        <v>217</v>
      </c>
      <c r="F174" s="6"/>
    </row>
    <row r="175" spans="1:6" x14ac:dyDescent="0.25">
      <c r="A175" s="1">
        <f t="shared" si="12"/>
        <v>516</v>
      </c>
      <c r="B175" s="4">
        <f t="shared" si="13"/>
        <v>2516</v>
      </c>
      <c r="C175" s="4" t="s">
        <v>413</v>
      </c>
      <c r="D175" s="17" t="s">
        <v>78</v>
      </c>
      <c r="E175" s="5" t="s">
        <v>218</v>
      </c>
      <c r="F175" s="6"/>
    </row>
    <row r="176" spans="1:6" x14ac:dyDescent="0.25">
      <c r="A176" s="1">
        <f t="shared" si="12"/>
        <v>517</v>
      </c>
      <c r="B176" s="4">
        <f t="shared" si="13"/>
        <v>2517</v>
      </c>
      <c r="C176" s="4" t="s">
        <v>413</v>
      </c>
      <c r="D176" s="17" t="s">
        <v>285</v>
      </c>
      <c r="E176" s="5" t="s">
        <v>168</v>
      </c>
      <c r="F176" s="6"/>
    </row>
    <row r="177" spans="1:6" x14ac:dyDescent="0.25">
      <c r="A177" s="1">
        <f t="shared" si="12"/>
        <v>518</v>
      </c>
      <c r="B177" s="4">
        <f t="shared" si="13"/>
        <v>2518</v>
      </c>
      <c r="C177" s="4" t="s">
        <v>413</v>
      </c>
      <c r="D177" s="17" t="s">
        <v>286</v>
      </c>
      <c r="E177" s="5" t="s">
        <v>236</v>
      </c>
      <c r="F177" s="6"/>
    </row>
    <row r="178" spans="1:6" x14ac:dyDescent="0.25">
      <c r="A178" s="1">
        <f t="shared" si="12"/>
        <v>519</v>
      </c>
      <c r="B178" s="4">
        <f t="shared" si="13"/>
        <v>2519</v>
      </c>
      <c r="C178" s="4" t="s">
        <v>413</v>
      </c>
      <c r="D178" s="17" t="s">
        <v>287</v>
      </c>
      <c r="E178" s="5" t="s">
        <v>237</v>
      </c>
      <c r="F178" s="6"/>
    </row>
    <row r="179" spans="1:6" x14ac:dyDescent="0.25">
      <c r="A179" s="1">
        <f t="shared" si="12"/>
        <v>520</v>
      </c>
      <c r="B179" s="4">
        <f t="shared" si="13"/>
        <v>2520</v>
      </c>
      <c r="C179" s="4" t="s">
        <v>413</v>
      </c>
      <c r="D179" s="17" t="s">
        <v>79</v>
      </c>
      <c r="E179" s="5" t="s">
        <v>238</v>
      </c>
      <c r="F179" s="6"/>
    </row>
    <row r="180" spans="1:6" x14ac:dyDescent="0.25">
      <c r="A180" s="1">
        <f t="shared" si="12"/>
        <v>521</v>
      </c>
      <c r="B180" s="4">
        <f t="shared" si="13"/>
        <v>2521</v>
      </c>
      <c r="C180" s="4" t="s">
        <v>413</v>
      </c>
      <c r="D180" s="17" t="s">
        <v>80</v>
      </c>
      <c r="E180" s="5" t="s">
        <v>219</v>
      </c>
      <c r="F180" s="6"/>
    </row>
    <row r="181" spans="1:6" x14ac:dyDescent="0.25">
      <c r="A181" s="1">
        <f t="shared" si="12"/>
        <v>522</v>
      </c>
      <c r="B181" s="4">
        <f t="shared" si="13"/>
        <v>2522</v>
      </c>
      <c r="C181" s="4" t="s">
        <v>413</v>
      </c>
      <c r="D181" s="17" t="s">
        <v>81</v>
      </c>
      <c r="E181" s="5" t="s">
        <v>220</v>
      </c>
      <c r="F181" s="6"/>
    </row>
    <row r="182" spans="1:6" x14ac:dyDescent="0.25">
      <c r="A182" s="1">
        <f t="shared" si="12"/>
        <v>523</v>
      </c>
      <c r="B182" s="4">
        <f t="shared" si="13"/>
        <v>2523</v>
      </c>
      <c r="C182" s="4" t="s">
        <v>413</v>
      </c>
      <c r="D182" s="17" t="s">
        <v>82</v>
      </c>
      <c r="E182" s="5" t="s">
        <v>221</v>
      </c>
      <c r="F182" s="6"/>
    </row>
    <row r="183" spans="1:6" x14ac:dyDescent="0.25">
      <c r="A183" s="1">
        <f t="shared" si="12"/>
        <v>524</v>
      </c>
      <c r="B183" s="4">
        <f t="shared" si="13"/>
        <v>2524</v>
      </c>
      <c r="C183" s="4" t="s">
        <v>413</v>
      </c>
      <c r="D183" s="17" t="s">
        <v>83</v>
      </c>
      <c r="E183" s="5" t="s">
        <v>222</v>
      </c>
      <c r="F183" s="6"/>
    </row>
    <row r="184" spans="1:6" x14ac:dyDescent="0.25">
      <c r="A184" s="1">
        <f t="shared" si="12"/>
        <v>525</v>
      </c>
      <c r="B184" s="4">
        <f t="shared" si="13"/>
        <v>2525</v>
      </c>
      <c r="C184" s="4" t="s">
        <v>413</v>
      </c>
      <c r="D184" s="17" t="s">
        <v>84</v>
      </c>
      <c r="E184" s="5" t="s">
        <v>223</v>
      </c>
      <c r="F184" s="6"/>
    </row>
    <row r="185" spans="1:6" x14ac:dyDescent="0.25">
      <c r="A185" s="1">
        <f t="shared" si="12"/>
        <v>526</v>
      </c>
      <c r="B185" s="4">
        <f t="shared" si="13"/>
        <v>2526</v>
      </c>
      <c r="C185" s="4" t="s">
        <v>413</v>
      </c>
      <c r="D185" s="17" t="s">
        <v>85</v>
      </c>
      <c r="E185" s="5" t="s">
        <v>224</v>
      </c>
      <c r="F185" s="6"/>
    </row>
    <row r="186" spans="1:6" x14ac:dyDescent="0.25">
      <c r="A186" s="1">
        <f t="shared" si="12"/>
        <v>527</v>
      </c>
      <c r="B186" s="4">
        <f t="shared" si="13"/>
        <v>2527</v>
      </c>
      <c r="C186" s="4" t="s">
        <v>413</v>
      </c>
      <c r="D186" s="17" t="s">
        <v>86</v>
      </c>
      <c r="E186" s="5" t="s">
        <v>225</v>
      </c>
      <c r="F186" s="6"/>
    </row>
    <row r="187" spans="1:6" x14ac:dyDescent="0.25">
      <c r="A187" s="1">
        <f t="shared" si="12"/>
        <v>528</v>
      </c>
      <c r="B187" s="4">
        <f t="shared" si="13"/>
        <v>2528</v>
      </c>
      <c r="C187" s="4" t="s">
        <v>413</v>
      </c>
      <c r="D187" s="17" t="s">
        <v>87</v>
      </c>
      <c r="E187" s="5" t="s">
        <v>226</v>
      </c>
      <c r="F187" s="6"/>
    </row>
    <row r="188" spans="1:6" x14ac:dyDescent="0.25">
      <c r="A188" s="1">
        <f t="shared" si="12"/>
        <v>529</v>
      </c>
      <c r="B188" s="4">
        <f t="shared" si="13"/>
        <v>2529</v>
      </c>
      <c r="C188" s="4" t="s">
        <v>413</v>
      </c>
      <c r="D188" s="17" t="s">
        <v>88</v>
      </c>
      <c r="E188" s="5" t="s">
        <v>227</v>
      </c>
      <c r="F188" s="6"/>
    </row>
    <row r="189" spans="1:6" x14ac:dyDescent="0.25">
      <c r="A189" s="1">
        <f t="shared" si="12"/>
        <v>530</v>
      </c>
      <c r="B189" s="4">
        <f t="shared" si="13"/>
        <v>2530</v>
      </c>
      <c r="C189" s="4" t="s">
        <v>413</v>
      </c>
      <c r="D189" s="17" t="s">
        <v>89</v>
      </c>
      <c r="E189" s="5" t="s">
        <v>228</v>
      </c>
      <c r="F189" s="6"/>
    </row>
    <row r="190" spans="1:6" x14ac:dyDescent="0.25">
      <c r="A190" s="1">
        <f t="shared" si="12"/>
        <v>531</v>
      </c>
      <c r="B190" s="4">
        <f t="shared" si="13"/>
        <v>2531</v>
      </c>
      <c r="C190" s="4" t="s">
        <v>413</v>
      </c>
      <c r="D190" s="17" t="s">
        <v>90</v>
      </c>
      <c r="E190" s="5" t="s">
        <v>229</v>
      </c>
      <c r="F190" s="6"/>
    </row>
    <row r="191" spans="1:6" x14ac:dyDescent="0.25">
      <c r="A191" s="1">
        <f t="shared" si="12"/>
        <v>532</v>
      </c>
      <c r="B191" s="4">
        <f t="shared" si="13"/>
        <v>2532</v>
      </c>
      <c r="C191" s="4" t="s">
        <v>413</v>
      </c>
      <c r="D191" s="17" t="s">
        <v>91</v>
      </c>
      <c r="E191" s="5" t="s">
        <v>230</v>
      </c>
      <c r="F191" s="6"/>
    </row>
    <row r="192" spans="1:6" x14ac:dyDescent="0.25">
      <c r="A192" s="1" t="s">
        <v>7</v>
      </c>
      <c r="B192" s="4" t="s">
        <v>7</v>
      </c>
      <c r="C192" s="4"/>
      <c r="D192" s="17" t="s">
        <v>7</v>
      </c>
      <c r="E192" s="5" t="s">
        <v>7</v>
      </c>
      <c r="F192" s="6"/>
    </row>
    <row r="193" spans="1:6" x14ac:dyDescent="0.25">
      <c r="A193" s="1">
        <f>A159+50</f>
        <v>550</v>
      </c>
      <c r="B193" s="4">
        <f>B159+50</f>
        <v>2550</v>
      </c>
      <c r="C193" s="4" t="s">
        <v>413</v>
      </c>
      <c r="D193" s="17" t="s">
        <v>328</v>
      </c>
      <c r="E193" s="5" t="s">
        <v>92</v>
      </c>
      <c r="F193" s="6"/>
    </row>
    <row r="194" spans="1:6" x14ac:dyDescent="0.25">
      <c r="A194" s="1">
        <f>A193+1</f>
        <v>551</v>
      </c>
      <c r="B194" s="4">
        <f>B193+1</f>
        <v>2551</v>
      </c>
      <c r="C194" s="4" t="s">
        <v>413</v>
      </c>
      <c r="D194" s="17" t="s">
        <v>329</v>
      </c>
      <c r="E194" s="5" t="s">
        <v>93</v>
      </c>
      <c r="F194" s="6"/>
    </row>
    <row r="195" spans="1:6" x14ac:dyDescent="0.25">
      <c r="A195" s="1">
        <f t="shared" ref="A195:A224" si="14">A194+1</f>
        <v>552</v>
      </c>
      <c r="B195" s="4">
        <f t="shared" ref="B195:B224" si="15">B194+1</f>
        <v>2552</v>
      </c>
      <c r="C195" s="4" t="s">
        <v>413</v>
      </c>
      <c r="D195" s="17" t="s">
        <v>330</v>
      </c>
      <c r="E195" s="5" t="s">
        <v>94</v>
      </c>
      <c r="F195" s="6"/>
    </row>
    <row r="196" spans="1:6" x14ac:dyDescent="0.25">
      <c r="A196" s="1">
        <f t="shared" si="14"/>
        <v>553</v>
      </c>
      <c r="B196" s="4">
        <f t="shared" si="15"/>
        <v>2553</v>
      </c>
      <c r="C196" s="4" t="s">
        <v>413</v>
      </c>
      <c r="D196" s="17" t="s">
        <v>331</v>
      </c>
      <c r="E196" s="5" t="s">
        <v>95</v>
      </c>
      <c r="F196" s="6"/>
    </row>
    <row r="197" spans="1:6" x14ac:dyDescent="0.25">
      <c r="A197" s="1">
        <f t="shared" si="14"/>
        <v>554</v>
      </c>
      <c r="B197" s="4">
        <f t="shared" si="15"/>
        <v>2554</v>
      </c>
      <c r="C197" s="4" t="s">
        <v>413</v>
      </c>
      <c r="D197" s="17" t="s">
        <v>332</v>
      </c>
      <c r="E197" s="5" t="s">
        <v>96</v>
      </c>
      <c r="F197" s="6"/>
    </row>
    <row r="198" spans="1:6" x14ac:dyDescent="0.25">
      <c r="A198" s="1">
        <f t="shared" si="14"/>
        <v>555</v>
      </c>
      <c r="B198" s="4">
        <f t="shared" si="15"/>
        <v>2555</v>
      </c>
      <c r="C198" s="4" t="s">
        <v>413</v>
      </c>
      <c r="D198" s="17" t="s">
        <v>333</v>
      </c>
      <c r="E198" s="5" t="s">
        <v>7</v>
      </c>
      <c r="F198" s="6"/>
    </row>
    <row r="199" spans="1:6" x14ac:dyDescent="0.25">
      <c r="A199" s="1">
        <f t="shared" si="14"/>
        <v>556</v>
      </c>
      <c r="B199" s="4">
        <f t="shared" si="15"/>
        <v>2556</v>
      </c>
      <c r="C199" s="4" t="s">
        <v>413</v>
      </c>
      <c r="D199" s="17" t="s">
        <v>334</v>
      </c>
      <c r="E199" s="5" t="s">
        <v>7</v>
      </c>
      <c r="F199" s="6"/>
    </row>
    <row r="200" spans="1:6" x14ac:dyDescent="0.25">
      <c r="A200" s="1">
        <f t="shared" si="14"/>
        <v>557</v>
      </c>
      <c r="B200" s="4">
        <f t="shared" si="15"/>
        <v>2557</v>
      </c>
      <c r="C200" s="4" t="s">
        <v>413</v>
      </c>
      <c r="D200" s="17" t="s">
        <v>335</v>
      </c>
      <c r="E200" s="5" t="s">
        <v>7</v>
      </c>
      <c r="F200" s="6"/>
    </row>
    <row r="201" spans="1:6" x14ac:dyDescent="0.25">
      <c r="A201" s="1">
        <f t="shared" si="14"/>
        <v>558</v>
      </c>
      <c r="B201" s="4">
        <f t="shared" si="15"/>
        <v>2558</v>
      </c>
      <c r="C201" s="4" t="s">
        <v>413</v>
      </c>
      <c r="D201" s="17" t="s">
        <v>336</v>
      </c>
      <c r="E201" s="5" t="s">
        <v>7</v>
      </c>
      <c r="F201" s="6"/>
    </row>
    <row r="202" spans="1:6" x14ac:dyDescent="0.25">
      <c r="A202" s="1">
        <f t="shared" si="14"/>
        <v>559</v>
      </c>
      <c r="B202" s="4">
        <f t="shared" si="15"/>
        <v>2559</v>
      </c>
      <c r="C202" s="4" t="s">
        <v>413</v>
      </c>
      <c r="D202" s="17" t="s">
        <v>337</v>
      </c>
      <c r="E202" s="5" t="s">
        <v>7</v>
      </c>
      <c r="F202" s="6"/>
    </row>
    <row r="203" spans="1:6" x14ac:dyDescent="0.25">
      <c r="A203" s="1">
        <f t="shared" si="14"/>
        <v>560</v>
      </c>
      <c r="B203" s="4">
        <f t="shared" si="15"/>
        <v>2560</v>
      </c>
      <c r="C203" s="4" t="s">
        <v>413</v>
      </c>
      <c r="D203" s="17" t="s">
        <v>338</v>
      </c>
      <c r="E203" s="5" t="s">
        <v>7</v>
      </c>
      <c r="F203" s="6"/>
    </row>
    <row r="204" spans="1:6" x14ac:dyDescent="0.25">
      <c r="A204" s="1">
        <f t="shared" si="14"/>
        <v>561</v>
      </c>
      <c r="B204" s="4">
        <f t="shared" si="15"/>
        <v>2561</v>
      </c>
      <c r="C204" s="4" t="s">
        <v>413</v>
      </c>
      <c r="D204" s="17" t="s">
        <v>339</v>
      </c>
      <c r="E204" s="5" t="s">
        <v>7</v>
      </c>
      <c r="F204" s="6"/>
    </row>
    <row r="205" spans="1:6" x14ac:dyDescent="0.25">
      <c r="A205" s="1">
        <f t="shared" si="14"/>
        <v>562</v>
      </c>
      <c r="B205" s="4">
        <f t="shared" si="15"/>
        <v>2562</v>
      </c>
      <c r="C205" s="4" t="s">
        <v>413</v>
      </c>
      <c r="D205" s="17" t="s">
        <v>340</v>
      </c>
      <c r="E205" s="5" t="s">
        <v>7</v>
      </c>
      <c r="F205" s="6"/>
    </row>
    <row r="206" spans="1:6" x14ac:dyDescent="0.25">
      <c r="A206" s="1">
        <f t="shared" si="14"/>
        <v>563</v>
      </c>
      <c r="B206" s="4">
        <f t="shared" si="15"/>
        <v>2563</v>
      </c>
      <c r="C206" s="4" t="s">
        <v>413</v>
      </c>
      <c r="D206" s="17" t="s">
        <v>341</v>
      </c>
      <c r="E206" s="5" t="s">
        <v>7</v>
      </c>
      <c r="F206" s="6"/>
    </row>
    <row r="207" spans="1:6" x14ac:dyDescent="0.25">
      <c r="A207" s="1">
        <f t="shared" si="14"/>
        <v>564</v>
      </c>
      <c r="B207" s="4">
        <f t="shared" si="15"/>
        <v>2564</v>
      </c>
      <c r="C207" s="4" t="s">
        <v>413</v>
      </c>
      <c r="D207" s="17" t="s">
        <v>342</v>
      </c>
      <c r="E207" s="5" t="s">
        <v>7</v>
      </c>
      <c r="F207" s="6"/>
    </row>
    <row r="208" spans="1:6" x14ac:dyDescent="0.25">
      <c r="A208" s="1">
        <f t="shared" si="14"/>
        <v>565</v>
      </c>
      <c r="B208" s="4">
        <f t="shared" si="15"/>
        <v>2565</v>
      </c>
      <c r="C208" s="4" t="s">
        <v>413</v>
      </c>
      <c r="D208" s="17" t="s">
        <v>343</v>
      </c>
      <c r="E208" s="5" t="s">
        <v>7</v>
      </c>
      <c r="F208" s="6"/>
    </row>
    <row r="209" spans="1:6" x14ac:dyDescent="0.25">
      <c r="A209" s="1">
        <f t="shared" si="14"/>
        <v>566</v>
      </c>
      <c r="B209" s="4">
        <f t="shared" si="15"/>
        <v>2566</v>
      </c>
      <c r="C209" s="4" t="s">
        <v>413</v>
      </c>
      <c r="D209" s="17" t="s">
        <v>344</v>
      </c>
      <c r="E209" s="5" t="s">
        <v>7</v>
      </c>
      <c r="F209" s="6"/>
    </row>
    <row r="210" spans="1:6" x14ac:dyDescent="0.25">
      <c r="A210" s="1">
        <f t="shared" si="14"/>
        <v>567</v>
      </c>
      <c r="B210" s="4">
        <f t="shared" si="15"/>
        <v>2567</v>
      </c>
      <c r="C210" s="4" t="s">
        <v>413</v>
      </c>
      <c r="D210" s="17" t="s">
        <v>345</v>
      </c>
      <c r="E210" s="5" t="s">
        <v>7</v>
      </c>
      <c r="F210" s="6"/>
    </row>
    <row r="211" spans="1:6" x14ac:dyDescent="0.25">
      <c r="A211" s="1">
        <f t="shared" si="14"/>
        <v>568</v>
      </c>
      <c r="B211" s="4">
        <f t="shared" si="15"/>
        <v>2568</v>
      </c>
      <c r="C211" s="4" t="s">
        <v>413</v>
      </c>
      <c r="D211" s="17" t="s">
        <v>346</v>
      </c>
      <c r="E211" s="5" t="s">
        <v>7</v>
      </c>
      <c r="F211" s="6"/>
    </row>
    <row r="212" spans="1:6" x14ac:dyDescent="0.25">
      <c r="A212" s="1">
        <f t="shared" si="14"/>
        <v>569</v>
      </c>
      <c r="B212" s="4">
        <f t="shared" si="15"/>
        <v>2569</v>
      </c>
      <c r="C212" s="4" t="s">
        <v>413</v>
      </c>
      <c r="D212" s="17" t="s">
        <v>347</v>
      </c>
      <c r="E212" s="5" t="s">
        <v>7</v>
      </c>
      <c r="F212" s="6"/>
    </row>
    <row r="213" spans="1:6" x14ac:dyDescent="0.25">
      <c r="A213" s="1">
        <f t="shared" si="14"/>
        <v>570</v>
      </c>
      <c r="B213" s="4">
        <f t="shared" si="15"/>
        <v>2570</v>
      </c>
      <c r="C213" s="4" t="s">
        <v>413</v>
      </c>
      <c r="D213" s="17" t="s">
        <v>348</v>
      </c>
      <c r="E213" s="5" t="s">
        <v>7</v>
      </c>
      <c r="F213" s="6"/>
    </row>
    <row r="214" spans="1:6" x14ac:dyDescent="0.25">
      <c r="A214" s="1">
        <f t="shared" si="14"/>
        <v>571</v>
      </c>
      <c r="B214" s="4">
        <f t="shared" si="15"/>
        <v>2571</v>
      </c>
      <c r="C214" s="4" t="s">
        <v>413</v>
      </c>
      <c r="D214" s="17" t="s">
        <v>349</v>
      </c>
      <c r="E214" s="5" t="s">
        <v>7</v>
      </c>
      <c r="F214" s="6"/>
    </row>
    <row r="215" spans="1:6" x14ac:dyDescent="0.25">
      <c r="A215" s="1">
        <f t="shared" si="14"/>
        <v>572</v>
      </c>
      <c r="B215" s="4">
        <f t="shared" si="15"/>
        <v>2572</v>
      </c>
      <c r="C215" s="4" t="s">
        <v>413</v>
      </c>
      <c r="D215" s="17" t="s">
        <v>350</v>
      </c>
      <c r="E215" s="5" t="s">
        <v>7</v>
      </c>
      <c r="F215" s="6"/>
    </row>
    <row r="216" spans="1:6" x14ac:dyDescent="0.25">
      <c r="A216" s="1">
        <f t="shared" si="14"/>
        <v>573</v>
      </c>
      <c r="B216" s="4">
        <f t="shared" si="15"/>
        <v>2573</v>
      </c>
      <c r="C216" s="4" t="s">
        <v>413</v>
      </c>
      <c r="D216" s="17" t="s">
        <v>351</v>
      </c>
      <c r="E216" s="5" t="s">
        <v>7</v>
      </c>
      <c r="F216" s="6"/>
    </row>
    <row r="217" spans="1:6" x14ac:dyDescent="0.25">
      <c r="A217" s="1">
        <f t="shared" si="14"/>
        <v>574</v>
      </c>
      <c r="B217" s="4">
        <f t="shared" si="15"/>
        <v>2574</v>
      </c>
      <c r="C217" s="4" t="s">
        <v>413</v>
      </c>
      <c r="D217" s="17" t="s">
        <v>352</v>
      </c>
      <c r="E217" s="5" t="s">
        <v>7</v>
      </c>
      <c r="F217" s="6"/>
    </row>
    <row r="218" spans="1:6" x14ac:dyDescent="0.25">
      <c r="A218" s="1">
        <f t="shared" si="14"/>
        <v>575</v>
      </c>
      <c r="B218" s="4">
        <f t="shared" si="15"/>
        <v>2575</v>
      </c>
      <c r="C218" s="4" t="s">
        <v>413</v>
      </c>
      <c r="D218" s="17" t="s">
        <v>353</v>
      </c>
      <c r="E218" s="5" t="s">
        <v>7</v>
      </c>
      <c r="F218" s="6"/>
    </row>
    <row r="219" spans="1:6" x14ac:dyDescent="0.25">
      <c r="A219" s="1">
        <f t="shared" si="14"/>
        <v>576</v>
      </c>
      <c r="B219" s="4">
        <f t="shared" si="15"/>
        <v>2576</v>
      </c>
      <c r="C219" s="4" t="s">
        <v>413</v>
      </c>
      <c r="D219" s="17" t="s">
        <v>354</v>
      </c>
      <c r="E219" s="5" t="s">
        <v>7</v>
      </c>
      <c r="F219" s="6"/>
    </row>
    <row r="220" spans="1:6" x14ac:dyDescent="0.25">
      <c r="A220" s="1">
        <f t="shared" si="14"/>
        <v>577</v>
      </c>
      <c r="B220" s="4">
        <f t="shared" si="15"/>
        <v>2577</v>
      </c>
      <c r="C220" s="4" t="s">
        <v>413</v>
      </c>
      <c r="D220" s="17" t="s">
        <v>355</v>
      </c>
      <c r="E220" s="5" t="s">
        <v>7</v>
      </c>
      <c r="F220" s="6"/>
    </row>
    <row r="221" spans="1:6" x14ac:dyDescent="0.25">
      <c r="A221" s="1">
        <f t="shared" si="14"/>
        <v>578</v>
      </c>
      <c r="B221" s="4">
        <f t="shared" si="15"/>
        <v>2578</v>
      </c>
      <c r="C221" s="4" t="s">
        <v>413</v>
      </c>
      <c r="D221" s="17" t="s">
        <v>356</v>
      </c>
      <c r="E221" s="5" t="s">
        <v>7</v>
      </c>
      <c r="F221" s="6"/>
    </row>
    <row r="222" spans="1:6" x14ac:dyDescent="0.25">
      <c r="A222" s="1">
        <f t="shared" si="14"/>
        <v>579</v>
      </c>
      <c r="B222" s="4">
        <f t="shared" si="15"/>
        <v>2579</v>
      </c>
      <c r="C222" s="4" t="s">
        <v>413</v>
      </c>
      <c r="D222" s="17" t="s">
        <v>357</v>
      </c>
      <c r="E222" s="5" t="s">
        <v>7</v>
      </c>
      <c r="F222" s="6"/>
    </row>
    <row r="223" spans="1:6" x14ac:dyDescent="0.25">
      <c r="A223" s="1">
        <f t="shared" si="14"/>
        <v>580</v>
      </c>
      <c r="B223" s="4">
        <f t="shared" si="15"/>
        <v>2580</v>
      </c>
      <c r="C223" s="4" t="s">
        <v>413</v>
      </c>
      <c r="D223" s="17" t="s">
        <v>358</v>
      </c>
      <c r="E223" s="5" t="s">
        <v>7</v>
      </c>
      <c r="F223" s="6"/>
    </row>
    <row r="224" spans="1:6" x14ac:dyDescent="0.25">
      <c r="A224" s="1">
        <f t="shared" si="14"/>
        <v>581</v>
      </c>
      <c r="B224" s="4">
        <f t="shared" si="15"/>
        <v>2581</v>
      </c>
      <c r="C224" s="4" t="s">
        <v>413</v>
      </c>
      <c r="D224" s="17" t="s">
        <v>359</v>
      </c>
      <c r="E224" s="5" t="s">
        <v>7</v>
      </c>
      <c r="F224" s="6"/>
    </row>
    <row r="225" spans="1:6" x14ac:dyDescent="0.25">
      <c r="A225" s="1" t="s">
        <v>7</v>
      </c>
      <c r="B225" s="4" t="s">
        <v>7</v>
      </c>
      <c r="C225" s="4"/>
      <c r="D225" s="17" t="s">
        <v>7</v>
      </c>
      <c r="E225" s="5" t="s">
        <v>7</v>
      </c>
      <c r="F225" s="6"/>
    </row>
    <row r="226" spans="1:6" x14ac:dyDescent="0.25">
      <c r="A226" s="1">
        <v>585</v>
      </c>
      <c r="B226" s="4">
        <f>B159+85</f>
        <v>2585</v>
      </c>
      <c r="C226" s="4" t="s">
        <v>413</v>
      </c>
      <c r="D226" s="17" t="s">
        <v>144</v>
      </c>
      <c r="E226" s="5" t="s">
        <v>144</v>
      </c>
      <c r="F226" s="6"/>
    </row>
    <row r="227" spans="1:6" ht="16.5" customHeight="1" x14ac:dyDescent="0.25">
      <c r="A227" s="1">
        <v>586</v>
      </c>
      <c r="B227" s="4">
        <f t="shared" ref="B227:B229" si="16">B226+1</f>
        <v>2586</v>
      </c>
      <c r="C227" s="4" t="s">
        <v>413</v>
      </c>
      <c r="D227" s="17" t="s">
        <v>141</v>
      </c>
      <c r="E227" s="5" t="s">
        <v>141</v>
      </c>
      <c r="F227" s="6"/>
    </row>
    <row r="228" spans="1:6" ht="16.5" customHeight="1" x14ac:dyDescent="0.25">
      <c r="A228" s="1">
        <v>587</v>
      </c>
      <c r="B228" s="4">
        <f t="shared" si="16"/>
        <v>2587</v>
      </c>
      <c r="C228" s="4" t="s">
        <v>413</v>
      </c>
      <c r="D228" s="17" t="s">
        <v>142</v>
      </c>
      <c r="E228" s="5" t="s">
        <v>142</v>
      </c>
      <c r="F228" s="6"/>
    </row>
    <row r="229" spans="1:6" ht="16.5" customHeight="1" x14ac:dyDescent="0.25">
      <c r="A229" s="1">
        <v>588</v>
      </c>
      <c r="B229" s="4">
        <f t="shared" si="16"/>
        <v>2588</v>
      </c>
      <c r="C229" s="4" t="s">
        <v>413</v>
      </c>
      <c r="D229" s="17" t="s">
        <v>143</v>
      </c>
      <c r="E229" s="5" t="s">
        <v>143</v>
      </c>
      <c r="F229" s="6"/>
    </row>
    <row r="230" spans="1:6" x14ac:dyDescent="0.25">
      <c r="A230" s="6"/>
      <c r="B230" s="7"/>
      <c r="C230" s="7"/>
      <c r="D230" s="18" t="s">
        <v>234</v>
      </c>
      <c r="E230" s="2" t="s">
        <v>234</v>
      </c>
      <c r="F230" s="6"/>
    </row>
    <row r="231" spans="1:6" x14ac:dyDescent="0.25">
      <c r="A231" s="1">
        <f>A3+600</f>
        <v>600</v>
      </c>
      <c r="B231" s="4">
        <f>B3+600</f>
        <v>2600</v>
      </c>
      <c r="C231" s="4" t="s">
        <v>413</v>
      </c>
      <c r="D231" s="17" t="s">
        <v>97</v>
      </c>
      <c r="E231" s="5" t="s">
        <v>97</v>
      </c>
      <c r="F231" s="6"/>
    </row>
    <row r="232" spans="1:6" x14ac:dyDescent="0.25">
      <c r="A232" s="1">
        <f>A231+1</f>
        <v>601</v>
      </c>
      <c r="B232" s="4">
        <f>B231+1</f>
        <v>2601</v>
      </c>
      <c r="C232" s="4" t="s">
        <v>413</v>
      </c>
      <c r="D232" s="17" t="s">
        <v>98</v>
      </c>
      <c r="E232" s="5" t="s">
        <v>241</v>
      </c>
      <c r="F232" s="6"/>
    </row>
    <row r="233" spans="1:6" x14ac:dyDescent="0.25">
      <c r="A233" s="1">
        <f t="shared" ref="A233:A263" si="17">A232+1</f>
        <v>602</v>
      </c>
      <c r="B233" s="4">
        <f t="shared" ref="B233:B263" si="18">B232+1</f>
        <v>2602</v>
      </c>
      <c r="C233" s="4" t="s">
        <v>413</v>
      </c>
      <c r="D233" s="17" t="s">
        <v>99</v>
      </c>
      <c r="E233" s="5" t="s">
        <v>242</v>
      </c>
      <c r="F233" s="6"/>
    </row>
    <row r="234" spans="1:6" x14ac:dyDescent="0.25">
      <c r="A234" s="1">
        <f t="shared" si="17"/>
        <v>603</v>
      </c>
      <c r="B234" s="4">
        <f t="shared" si="18"/>
        <v>2603</v>
      </c>
      <c r="C234" s="4" t="s">
        <v>413</v>
      </c>
      <c r="D234" s="17" t="s">
        <v>100</v>
      </c>
      <c r="E234" s="5" t="s">
        <v>243</v>
      </c>
      <c r="F234" s="6"/>
    </row>
    <row r="235" spans="1:6" x14ac:dyDescent="0.25">
      <c r="A235" s="1">
        <f t="shared" si="17"/>
        <v>604</v>
      </c>
      <c r="B235" s="4">
        <f t="shared" si="18"/>
        <v>2604</v>
      </c>
      <c r="C235" s="4" t="s">
        <v>413</v>
      </c>
      <c r="D235" s="17" t="s">
        <v>101</v>
      </c>
      <c r="E235" s="5" t="s">
        <v>244</v>
      </c>
      <c r="F235" s="6"/>
    </row>
    <row r="236" spans="1:6" x14ac:dyDescent="0.25">
      <c r="A236" s="1">
        <f t="shared" si="17"/>
        <v>605</v>
      </c>
      <c r="B236" s="4">
        <f t="shared" si="18"/>
        <v>2605</v>
      </c>
      <c r="C236" s="4" t="s">
        <v>413</v>
      </c>
      <c r="D236" s="17" t="s">
        <v>102</v>
      </c>
      <c r="E236" s="5" t="s">
        <v>269</v>
      </c>
      <c r="F236" s="6"/>
    </row>
    <row r="237" spans="1:6" x14ac:dyDescent="0.25">
      <c r="A237" s="1">
        <f t="shared" si="17"/>
        <v>606</v>
      </c>
      <c r="B237" s="4">
        <f t="shared" si="18"/>
        <v>2606</v>
      </c>
      <c r="C237" s="4" t="s">
        <v>413</v>
      </c>
      <c r="D237" s="17" t="s">
        <v>103</v>
      </c>
      <c r="E237" s="5" t="s">
        <v>245</v>
      </c>
      <c r="F237" s="6"/>
    </row>
    <row r="238" spans="1:6" x14ac:dyDescent="0.25">
      <c r="A238" s="1">
        <f t="shared" si="17"/>
        <v>607</v>
      </c>
      <c r="B238" s="4">
        <f t="shared" si="18"/>
        <v>2607</v>
      </c>
      <c r="C238" s="4" t="s">
        <v>413</v>
      </c>
      <c r="D238" s="17" t="s">
        <v>104</v>
      </c>
      <c r="E238" s="5" t="s">
        <v>246</v>
      </c>
      <c r="F238" s="6"/>
    </row>
    <row r="239" spans="1:6" x14ac:dyDescent="0.25">
      <c r="A239" s="1">
        <f t="shared" si="17"/>
        <v>608</v>
      </c>
      <c r="B239" s="4">
        <f t="shared" si="18"/>
        <v>2608</v>
      </c>
      <c r="C239" s="4" t="s">
        <v>413</v>
      </c>
      <c r="D239" s="17" t="s">
        <v>105</v>
      </c>
      <c r="E239" s="5" t="s">
        <v>247</v>
      </c>
      <c r="F239" s="6"/>
    </row>
    <row r="240" spans="1:6" x14ac:dyDescent="0.25">
      <c r="A240" s="1">
        <f t="shared" si="17"/>
        <v>609</v>
      </c>
      <c r="B240" s="4">
        <f t="shared" si="18"/>
        <v>2609</v>
      </c>
      <c r="C240" s="4" t="s">
        <v>413</v>
      </c>
      <c r="D240" s="17" t="s">
        <v>106</v>
      </c>
      <c r="E240" s="5" t="s">
        <v>250</v>
      </c>
      <c r="F240" s="6"/>
    </row>
    <row r="241" spans="1:6" x14ac:dyDescent="0.25">
      <c r="A241" s="1">
        <f t="shared" si="17"/>
        <v>610</v>
      </c>
      <c r="B241" s="4">
        <f t="shared" si="18"/>
        <v>2610</v>
      </c>
      <c r="C241" s="4" t="s">
        <v>413</v>
      </c>
      <c r="D241" s="17" t="s">
        <v>107</v>
      </c>
      <c r="E241" s="5" t="s">
        <v>251</v>
      </c>
      <c r="F241" s="6"/>
    </row>
    <row r="242" spans="1:6" x14ac:dyDescent="0.25">
      <c r="A242" s="1">
        <f t="shared" si="17"/>
        <v>611</v>
      </c>
      <c r="B242" s="4">
        <f t="shared" si="18"/>
        <v>2611</v>
      </c>
      <c r="C242" s="4" t="s">
        <v>413</v>
      </c>
      <c r="D242" s="17" t="s">
        <v>108</v>
      </c>
      <c r="E242" s="5" t="s">
        <v>248</v>
      </c>
      <c r="F242" s="6"/>
    </row>
    <row r="243" spans="1:6" x14ac:dyDescent="0.25">
      <c r="A243" s="1">
        <f t="shared" si="17"/>
        <v>612</v>
      </c>
      <c r="B243" s="4">
        <f t="shared" si="18"/>
        <v>2612</v>
      </c>
      <c r="C243" s="4" t="s">
        <v>413</v>
      </c>
      <c r="D243" s="17" t="s">
        <v>109</v>
      </c>
      <c r="E243" s="5" t="s">
        <v>252</v>
      </c>
      <c r="F243" s="6"/>
    </row>
    <row r="244" spans="1:6" x14ac:dyDescent="0.25">
      <c r="A244" s="1">
        <f t="shared" si="17"/>
        <v>613</v>
      </c>
      <c r="B244" s="4">
        <f t="shared" si="18"/>
        <v>2613</v>
      </c>
      <c r="C244" s="4" t="s">
        <v>413</v>
      </c>
      <c r="D244" s="17" t="s">
        <v>110</v>
      </c>
      <c r="E244" s="5" t="s">
        <v>249</v>
      </c>
      <c r="F244" s="6"/>
    </row>
    <row r="245" spans="1:6" x14ac:dyDescent="0.25">
      <c r="A245" s="1">
        <f t="shared" si="17"/>
        <v>614</v>
      </c>
      <c r="B245" s="4">
        <f t="shared" si="18"/>
        <v>2614</v>
      </c>
      <c r="C245" s="4" t="s">
        <v>413</v>
      </c>
      <c r="D245" s="17" t="s">
        <v>111</v>
      </c>
      <c r="E245" s="5" t="s">
        <v>253</v>
      </c>
      <c r="F245" s="6"/>
    </row>
    <row r="246" spans="1:6" x14ac:dyDescent="0.25">
      <c r="A246" s="1">
        <f t="shared" si="17"/>
        <v>615</v>
      </c>
      <c r="B246" s="4">
        <f t="shared" si="18"/>
        <v>2615</v>
      </c>
      <c r="C246" s="4" t="s">
        <v>413</v>
      </c>
      <c r="D246" s="17" t="s">
        <v>112</v>
      </c>
      <c r="E246" s="5" t="s">
        <v>270</v>
      </c>
      <c r="F246" s="6"/>
    </row>
    <row r="247" spans="1:6" x14ac:dyDescent="0.25">
      <c r="A247" s="1">
        <f t="shared" si="17"/>
        <v>616</v>
      </c>
      <c r="B247" s="4">
        <f t="shared" si="18"/>
        <v>2616</v>
      </c>
      <c r="C247" s="4" t="s">
        <v>413</v>
      </c>
      <c r="D247" s="17" t="s">
        <v>113</v>
      </c>
      <c r="E247" s="5" t="s">
        <v>271</v>
      </c>
      <c r="F247" s="6"/>
    </row>
    <row r="248" spans="1:6" x14ac:dyDescent="0.25">
      <c r="A248" s="1">
        <f t="shared" si="17"/>
        <v>617</v>
      </c>
      <c r="B248" s="4">
        <f t="shared" si="18"/>
        <v>2617</v>
      </c>
      <c r="C248" s="4" t="s">
        <v>413</v>
      </c>
      <c r="D248" s="17" t="s">
        <v>114</v>
      </c>
      <c r="E248" s="5" t="s">
        <v>272</v>
      </c>
      <c r="F248" s="6"/>
    </row>
    <row r="249" spans="1:6" x14ac:dyDescent="0.25">
      <c r="A249" s="1">
        <f t="shared" si="17"/>
        <v>618</v>
      </c>
      <c r="B249" s="4">
        <f t="shared" si="18"/>
        <v>2618</v>
      </c>
      <c r="C249" s="4" t="s">
        <v>413</v>
      </c>
      <c r="D249" s="17" t="s">
        <v>115</v>
      </c>
      <c r="E249" s="5" t="s">
        <v>268</v>
      </c>
      <c r="F249" s="6"/>
    </row>
    <row r="250" spans="1:6" x14ac:dyDescent="0.25">
      <c r="A250" s="1">
        <f t="shared" si="17"/>
        <v>619</v>
      </c>
      <c r="B250" s="4">
        <f t="shared" si="18"/>
        <v>2619</v>
      </c>
      <c r="C250" s="4" t="s">
        <v>413</v>
      </c>
      <c r="D250" s="17" t="s">
        <v>116</v>
      </c>
      <c r="E250" s="5" t="s">
        <v>254</v>
      </c>
      <c r="F250" s="6"/>
    </row>
    <row r="251" spans="1:6" x14ac:dyDescent="0.25">
      <c r="A251" s="1">
        <f t="shared" si="17"/>
        <v>620</v>
      </c>
      <c r="B251" s="4">
        <f t="shared" si="18"/>
        <v>2620</v>
      </c>
      <c r="C251" s="4" t="s">
        <v>413</v>
      </c>
      <c r="D251" s="17" t="s">
        <v>117</v>
      </c>
      <c r="E251" s="5" t="s">
        <v>255</v>
      </c>
      <c r="F251" s="6"/>
    </row>
    <row r="252" spans="1:6" x14ac:dyDescent="0.25">
      <c r="A252" s="1">
        <f t="shared" si="17"/>
        <v>621</v>
      </c>
      <c r="B252" s="4">
        <f t="shared" si="18"/>
        <v>2621</v>
      </c>
      <c r="C252" s="4" t="s">
        <v>413</v>
      </c>
      <c r="D252" s="17" t="s">
        <v>118</v>
      </c>
      <c r="E252" s="5" t="s">
        <v>256</v>
      </c>
      <c r="F252" s="6"/>
    </row>
    <row r="253" spans="1:6" x14ac:dyDescent="0.25">
      <c r="A253" s="1">
        <f t="shared" si="17"/>
        <v>622</v>
      </c>
      <c r="B253" s="4">
        <f t="shared" si="18"/>
        <v>2622</v>
      </c>
      <c r="C253" s="4" t="s">
        <v>413</v>
      </c>
      <c r="D253" s="17" t="s">
        <v>119</v>
      </c>
      <c r="E253" s="5" t="s">
        <v>257</v>
      </c>
      <c r="F253" s="6"/>
    </row>
    <row r="254" spans="1:6" x14ac:dyDescent="0.25">
      <c r="A254" s="1">
        <f t="shared" si="17"/>
        <v>623</v>
      </c>
      <c r="B254" s="4">
        <f t="shared" si="18"/>
        <v>2623</v>
      </c>
      <c r="C254" s="4" t="s">
        <v>413</v>
      </c>
      <c r="D254" s="17" t="s">
        <v>120</v>
      </c>
      <c r="E254" s="5" t="s">
        <v>258</v>
      </c>
      <c r="F254" s="6"/>
    </row>
    <row r="255" spans="1:6" x14ac:dyDescent="0.25">
      <c r="A255" s="1">
        <f t="shared" si="17"/>
        <v>624</v>
      </c>
      <c r="B255" s="4">
        <f t="shared" si="18"/>
        <v>2624</v>
      </c>
      <c r="C255" s="4" t="s">
        <v>413</v>
      </c>
      <c r="D255" s="17" t="s">
        <v>121</v>
      </c>
      <c r="E255" s="5" t="s">
        <v>259</v>
      </c>
      <c r="F255" s="6"/>
    </row>
    <row r="256" spans="1:6" x14ac:dyDescent="0.25">
      <c r="A256" s="1">
        <f t="shared" si="17"/>
        <v>625</v>
      </c>
      <c r="B256" s="4">
        <f t="shared" si="18"/>
        <v>2625</v>
      </c>
      <c r="C256" s="4" t="s">
        <v>413</v>
      </c>
      <c r="D256" s="17" t="s">
        <v>122</v>
      </c>
      <c r="E256" s="5" t="s">
        <v>260</v>
      </c>
      <c r="F256" s="6"/>
    </row>
    <row r="257" spans="1:6" x14ac:dyDescent="0.25">
      <c r="A257" s="1">
        <f t="shared" si="17"/>
        <v>626</v>
      </c>
      <c r="B257" s="4">
        <f t="shared" si="18"/>
        <v>2626</v>
      </c>
      <c r="C257" s="4" t="s">
        <v>413</v>
      </c>
      <c r="D257" s="17" t="s">
        <v>123</v>
      </c>
      <c r="E257" s="5" t="s">
        <v>261</v>
      </c>
      <c r="F257" s="6"/>
    </row>
    <row r="258" spans="1:6" x14ac:dyDescent="0.25">
      <c r="A258" s="1">
        <f t="shared" si="17"/>
        <v>627</v>
      </c>
      <c r="B258" s="4">
        <f t="shared" si="18"/>
        <v>2627</v>
      </c>
      <c r="C258" s="4" t="s">
        <v>413</v>
      </c>
      <c r="D258" s="17" t="s">
        <v>124</v>
      </c>
      <c r="E258" s="5" t="s">
        <v>262</v>
      </c>
      <c r="F258" s="6"/>
    </row>
    <row r="259" spans="1:6" x14ac:dyDescent="0.25">
      <c r="A259" s="1">
        <f t="shared" si="17"/>
        <v>628</v>
      </c>
      <c r="B259" s="4">
        <f t="shared" si="18"/>
        <v>2628</v>
      </c>
      <c r="C259" s="4" t="s">
        <v>413</v>
      </c>
      <c r="D259" s="17" t="s">
        <v>125</v>
      </c>
      <c r="E259" s="5" t="s">
        <v>263</v>
      </c>
      <c r="F259" s="6"/>
    </row>
    <row r="260" spans="1:6" x14ac:dyDescent="0.25">
      <c r="A260" s="1">
        <f t="shared" si="17"/>
        <v>629</v>
      </c>
      <c r="B260" s="4">
        <f t="shared" si="18"/>
        <v>2629</v>
      </c>
      <c r="C260" s="4" t="s">
        <v>413</v>
      </c>
      <c r="D260" s="17" t="s">
        <v>126</v>
      </c>
      <c r="E260" s="5" t="s">
        <v>264</v>
      </c>
      <c r="F260" s="6"/>
    </row>
    <row r="261" spans="1:6" x14ac:dyDescent="0.25">
      <c r="A261" s="1">
        <f t="shared" si="17"/>
        <v>630</v>
      </c>
      <c r="B261" s="4">
        <f t="shared" si="18"/>
        <v>2630</v>
      </c>
      <c r="C261" s="4" t="s">
        <v>413</v>
      </c>
      <c r="D261" s="17" t="s">
        <v>127</v>
      </c>
      <c r="E261" s="5" t="s">
        <v>265</v>
      </c>
      <c r="F261" s="6"/>
    </row>
    <row r="262" spans="1:6" x14ac:dyDescent="0.25">
      <c r="A262" s="1">
        <f t="shared" si="17"/>
        <v>631</v>
      </c>
      <c r="B262" s="4">
        <f t="shared" si="18"/>
        <v>2631</v>
      </c>
      <c r="C262" s="4" t="s">
        <v>413</v>
      </c>
      <c r="D262" s="17" t="s">
        <v>128</v>
      </c>
      <c r="E262" s="5" t="s">
        <v>266</v>
      </c>
      <c r="F262" s="6"/>
    </row>
    <row r="263" spans="1:6" x14ac:dyDescent="0.25">
      <c r="A263" s="1">
        <f t="shared" si="17"/>
        <v>632</v>
      </c>
      <c r="B263" s="4">
        <f t="shared" si="18"/>
        <v>2632</v>
      </c>
      <c r="C263" s="4" t="s">
        <v>413</v>
      </c>
      <c r="D263" s="17" t="s">
        <v>129</v>
      </c>
      <c r="E263" s="5" t="s">
        <v>267</v>
      </c>
      <c r="F263" s="6"/>
    </row>
    <row r="264" spans="1:6" s="14" customFormat="1" x14ac:dyDescent="0.25">
      <c r="A264" s="8" t="s">
        <v>7</v>
      </c>
      <c r="B264" s="24"/>
      <c r="C264" s="24"/>
      <c r="D264" s="24"/>
      <c r="E264" s="6"/>
      <c r="F264" s="16"/>
    </row>
    <row r="265" spans="1:6" x14ac:dyDescent="0.25">
      <c r="A265" s="24">
        <v>700</v>
      </c>
      <c r="B265" s="4">
        <f>$B$3+A265</f>
        <v>2700</v>
      </c>
      <c r="C265" s="4" t="s">
        <v>413</v>
      </c>
      <c r="D265" s="5" t="s">
        <v>449</v>
      </c>
      <c r="E265" s="5" t="s">
        <v>7</v>
      </c>
      <c r="F265" s="6"/>
    </row>
    <row r="266" spans="1:6" x14ac:dyDescent="0.25">
      <c r="A266" s="26">
        <f>A265+1</f>
        <v>701</v>
      </c>
      <c r="B266" s="4">
        <f t="shared" ref="B266:B268" si="19">$B$3+A266</f>
        <v>2701</v>
      </c>
      <c r="C266" s="4" t="s">
        <v>413</v>
      </c>
      <c r="D266" s="5" t="s">
        <v>450</v>
      </c>
      <c r="E266" s="5" t="s">
        <v>7</v>
      </c>
      <c r="F266" s="6"/>
    </row>
    <row r="267" spans="1:6" x14ac:dyDescent="0.25">
      <c r="A267" s="26">
        <f t="shared" ref="A267:A331" si="20">A266+1</f>
        <v>702</v>
      </c>
      <c r="B267" s="4">
        <f t="shared" si="19"/>
        <v>2702</v>
      </c>
      <c r="C267" s="4" t="s">
        <v>413</v>
      </c>
      <c r="D267" s="5" t="s">
        <v>414</v>
      </c>
      <c r="E267" s="5" t="s">
        <v>7</v>
      </c>
      <c r="F267" s="6"/>
    </row>
    <row r="268" spans="1:6" x14ac:dyDescent="0.25">
      <c r="A268" s="26">
        <f t="shared" si="20"/>
        <v>703</v>
      </c>
      <c r="B268" s="4">
        <f t="shared" si="19"/>
        <v>2703</v>
      </c>
      <c r="C268" s="4" t="s">
        <v>413</v>
      </c>
      <c r="D268" s="5" t="s">
        <v>415</v>
      </c>
      <c r="E268" s="5" t="s">
        <v>7</v>
      </c>
      <c r="F268" s="6"/>
    </row>
    <row r="269" spans="1:6" x14ac:dyDescent="0.25">
      <c r="A269" s="26">
        <f t="shared" si="20"/>
        <v>704</v>
      </c>
      <c r="B269" s="4">
        <f t="shared" ref="B269:B332" si="21">$B$3+A269</f>
        <v>2704</v>
      </c>
      <c r="C269" s="4" t="s">
        <v>413</v>
      </c>
      <c r="D269" s="5" t="s">
        <v>416</v>
      </c>
      <c r="E269" s="5" t="s">
        <v>7</v>
      </c>
      <c r="F269" s="6"/>
    </row>
    <row r="270" spans="1:6" x14ac:dyDescent="0.25">
      <c r="A270" s="26">
        <f t="shared" si="20"/>
        <v>705</v>
      </c>
      <c r="B270" s="4">
        <f t="shared" si="21"/>
        <v>2705</v>
      </c>
      <c r="C270" s="4" t="s">
        <v>413</v>
      </c>
      <c r="D270" s="5" t="s">
        <v>417</v>
      </c>
      <c r="E270" s="5" t="s">
        <v>7</v>
      </c>
      <c r="F270" s="6"/>
    </row>
    <row r="271" spans="1:6" x14ac:dyDescent="0.25">
      <c r="A271" s="26">
        <f t="shared" si="20"/>
        <v>706</v>
      </c>
      <c r="B271" s="4">
        <f t="shared" si="21"/>
        <v>2706</v>
      </c>
      <c r="C271" s="4" t="s">
        <v>413</v>
      </c>
      <c r="D271" s="5" t="s">
        <v>418</v>
      </c>
      <c r="E271" s="5" t="s">
        <v>7</v>
      </c>
      <c r="F271" s="6"/>
    </row>
    <row r="272" spans="1:6" x14ac:dyDescent="0.25">
      <c r="A272" s="26">
        <f t="shared" si="20"/>
        <v>707</v>
      </c>
      <c r="B272" s="4">
        <f t="shared" si="21"/>
        <v>2707</v>
      </c>
      <c r="C272" s="4" t="s">
        <v>413</v>
      </c>
      <c r="D272" s="5" t="s">
        <v>419</v>
      </c>
      <c r="E272" s="5" t="s">
        <v>7</v>
      </c>
      <c r="F272" s="6"/>
    </row>
    <row r="273" spans="1:6" x14ac:dyDescent="0.25">
      <c r="A273" s="26">
        <f t="shared" si="20"/>
        <v>708</v>
      </c>
      <c r="B273" s="4">
        <f t="shared" si="21"/>
        <v>2708</v>
      </c>
      <c r="C273" s="4" t="s">
        <v>413</v>
      </c>
      <c r="D273" s="5" t="s">
        <v>420</v>
      </c>
      <c r="E273" s="5" t="s">
        <v>7</v>
      </c>
      <c r="F273" s="6"/>
    </row>
    <row r="274" spans="1:6" x14ac:dyDescent="0.25">
      <c r="A274" s="26">
        <f t="shared" si="20"/>
        <v>709</v>
      </c>
      <c r="B274" s="4">
        <f t="shared" si="21"/>
        <v>2709</v>
      </c>
      <c r="C274" s="4" t="s">
        <v>413</v>
      </c>
      <c r="D274" s="5" t="s">
        <v>421</v>
      </c>
      <c r="E274" s="5" t="s">
        <v>7</v>
      </c>
      <c r="F274" s="6"/>
    </row>
    <row r="275" spans="1:6" x14ac:dyDescent="0.25">
      <c r="A275" s="26">
        <f t="shared" si="20"/>
        <v>710</v>
      </c>
      <c r="B275" s="4">
        <f t="shared" si="21"/>
        <v>2710</v>
      </c>
      <c r="C275" s="4" t="s">
        <v>413</v>
      </c>
      <c r="D275" s="5" t="s">
        <v>422</v>
      </c>
      <c r="E275" s="5" t="s">
        <v>7</v>
      </c>
      <c r="F275" s="6"/>
    </row>
    <row r="276" spans="1:6" x14ac:dyDescent="0.25">
      <c r="A276" s="26">
        <f t="shared" si="20"/>
        <v>711</v>
      </c>
      <c r="B276" s="4">
        <f t="shared" si="21"/>
        <v>2711</v>
      </c>
      <c r="C276" s="4" t="s">
        <v>413</v>
      </c>
      <c r="D276" s="5" t="s">
        <v>423</v>
      </c>
      <c r="E276" s="5" t="s">
        <v>7</v>
      </c>
      <c r="F276" s="6"/>
    </row>
    <row r="277" spans="1:6" x14ac:dyDescent="0.25">
      <c r="A277" s="26">
        <f t="shared" si="20"/>
        <v>712</v>
      </c>
      <c r="B277" s="4">
        <f t="shared" si="21"/>
        <v>2712</v>
      </c>
      <c r="C277" s="4" t="s">
        <v>413</v>
      </c>
      <c r="D277" s="5" t="s">
        <v>424</v>
      </c>
      <c r="E277" s="5" t="s">
        <v>7</v>
      </c>
      <c r="F277" s="6"/>
    </row>
    <row r="278" spans="1:6" x14ac:dyDescent="0.25">
      <c r="A278" s="26">
        <f t="shared" si="20"/>
        <v>713</v>
      </c>
      <c r="B278" s="4">
        <f t="shared" si="21"/>
        <v>2713</v>
      </c>
      <c r="C278" s="4" t="s">
        <v>413</v>
      </c>
      <c r="D278" s="5" t="s">
        <v>425</v>
      </c>
      <c r="E278" s="5" t="s">
        <v>7</v>
      </c>
      <c r="F278" s="6"/>
    </row>
    <row r="279" spans="1:6" x14ac:dyDescent="0.25">
      <c r="A279" s="26">
        <f t="shared" si="20"/>
        <v>714</v>
      </c>
      <c r="B279" s="4">
        <f t="shared" si="21"/>
        <v>2714</v>
      </c>
      <c r="C279" s="4" t="s">
        <v>413</v>
      </c>
      <c r="D279" s="5" t="s">
        <v>426</v>
      </c>
      <c r="E279" s="5" t="s">
        <v>7</v>
      </c>
      <c r="F279" s="6"/>
    </row>
    <row r="280" spans="1:6" x14ac:dyDescent="0.25">
      <c r="A280" s="26">
        <f t="shared" si="20"/>
        <v>715</v>
      </c>
      <c r="B280" s="4">
        <f t="shared" si="21"/>
        <v>2715</v>
      </c>
      <c r="C280" s="4" t="s">
        <v>413</v>
      </c>
      <c r="D280" s="5" t="s">
        <v>427</v>
      </c>
      <c r="E280" s="5" t="s">
        <v>7</v>
      </c>
      <c r="F280" s="6"/>
    </row>
    <row r="281" spans="1:6" x14ac:dyDescent="0.25">
      <c r="A281" s="26">
        <f t="shared" si="20"/>
        <v>716</v>
      </c>
      <c r="B281" s="4">
        <f t="shared" si="21"/>
        <v>2716</v>
      </c>
      <c r="C281" s="4" t="s">
        <v>413</v>
      </c>
      <c r="D281" s="5" t="s">
        <v>428</v>
      </c>
      <c r="E281" s="5" t="s">
        <v>7</v>
      </c>
      <c r="F281" s="6"/>
    </row>
    <row r="282" spans="1:6" x14ac:dyDescent="0.25">
      <c r="A282" s="26">
        <f t="shared" si="20"/>
        <v>717</v>
      </c>
      <c r="B282" s="4">
        <f t="shared" si="21"/>
        <v>2717</v>
      </c>
      <c r="C282" s="4" t="s">
        <v>413</v>
      </c>
      <c r="D282" s="5" t="s">
        <v>429</v>
      </c>
      <c r="E282" s="5" t="s">
        <v>7</v>
      </c>
      <c r="F282" s="6"/>
    </row>
    <row r="283" spans="1:6" x14ac:dyDescent="0.25">
      <c r="A283" s="26">
        <f t="shared" si="20"/>
        <v>718</v>
      </c>
      <c r="B283" s="4">
        <f t="shared" si="21"/>
        <v>2718</v>
      </c>
      <c r="C283" s="4" t="s">
        <v>413</v>
      </c>
      <c r="D283" s="5" t="s">
        <v>430</v>
      </c>
      <c r="E283" s="5" t="s">
        <v>7</v>
      </c>
      <c r="F283" s="6"/>
    </row>
    <row r="284" spans="1:6" x14ac:dyDescent="0.25">
      <c r="A284" s="26">
        <f t="shared" si="20"/>
        <v>719</v>
      </c>
      <c r="B284" s="4">
        <f t="shared" si="21"/>
        <v>2719</v>
      </c>
      <c r="C284" s="4" t="s">
        <v>413</v>
      </c>
      <c r="D284" s="5" t="s">
        <v>431</v>
      </c>
      <c r="E284" s="5" t="s">
        <v>7</v>
      </c>
      <c r="F284" s="6"/>
    </row>
    <row r="285" spans="1:6" x14ac:dyDescent="0.25">
      <c r="A285" s="26">
        <f t="shared" si="20"/>
        <v>720</v>
      </c>
      <c r="B285" s="4">
        <f t="shared" si="21"/>
        <v>2720</v>
      </c>
      <c r="C285" s="4" t="s">
        <v>413</v>
      </c>
      <c r="D285" s="5" t="s">
        <v>432</v>
      </c>
      <c r="E285" s="5" t="s">
        <v>7</v>
      </c>
      <c r="F285" s="6"/>
    </row>
    <row r="286" spans="1:6" x14ac:dyDescent="0.25">
      <c r="A286" s="26">
        <f t="shared" si="20"/>
        <v>721</v>
      </c>
      <c r="B286" s="4">
        <f t="shared" si="21"/>
        <v>2721</v>
      </c>
      <c r="C286" s="4" t="s">
        <v>413</v>
      </c>
      <c r="D286" s="5" t="s">
        <v>433</v>
      </c>
      <c r="E286" s="5" t="s">
        <v>7</v>
      </c>
      <c r="F286" s="6"/>
    </row>
    <row r="287" spans="1:6" x14ac:dyDescent="0.25">
      <c r="A287" s="26">
        <f t="shared" si="20"/>
        <v>722</v>
      </c>
      <c r="B287" s="4">
        <f t="shared" si="21"/>
        <v>2722</v>
      </c>
      <c r="C287" s="4" t="s">
        <v>413</v>
      </c>
      <c r="D287" s="5" t="s">
        <v>434</v>
      </c>
      <c r="E287" s="5" t="s">
        <v>7</v>
      </c>
      <c r="F287" s="6"/>
    </row>
    <row r="288" spans="1:6" x14ac:dyDescent="0.25">
      <c r="A288" s="26">
        <f t="shared" si="20"/>
        <v>723</v>
      </c>
      <c r="B288" s="4">
        <f t="shared" si="21"/>
        <v>2723</v>
      </c>
      <c r="C288" s="4" t="s">
        <v>413</v>
      </c>
      <c r="D288" s="5" t="s">
        <v>435</v>
      </c>
      <c r="E288" s="5" t="s">
        <v>7</v>
      </c>
      <c r="F288" s="6"/>
    </row>
    <row r="289" spans="1:6" x14ac:dyDescent="0.25">
      <c r="A289" s="26">
        <f t="shared" si="20"/>
        <v>724</v>
      </c>
      <c r="B289" s="4">
        <f t="shared" si="21"/>
        <v>2724</v>
      </c>
      <c r="C289" s="4" t="s">
        <v>413</v>
      </c>
      <c r="D289" s="5" t="s">
        <v>436</v>
      </c>
      <c r="E289" s="5" t="s">
        <v>7</v>
      </c>
      <c r="F289" s="6"/>
    </row>
    <row r="290" spans="1:6" x14ac:dyDescent="0.25">
      <c r="A290" s="26">
        <f t="shared" si="20"/>
        <v>725</v>
      </c>
      <c r="B290" s="4">
        <f t="shared" si="21"/>
        <v>2725</v>
      </c>
      <c r="C290" s="4" t="s">
        <v>413</v>
      </c>
      <c r="D290" s="5" t="s">
        <v>437</v>
      </c>
      <c r="E290" s="5" t="s">
        <v>7</v>
      </c>
      <c r="F290" s="6"/>
    </row>
    <row r="291" spans="1:6" x14ac:dyDescent="0.25">
      <c r="A291" s="26">
        <f t="shared" si="20"/>
        <v>726</v>
      </c>
      <c r="B291" s="4">
        <f t="shared" si="21"/>
        <v>2726</v>
      </c>
      <c r="C291" s="4" t="s">
        <v>413</v>
      </c>
      <c r="D291" s="5" t="s">
        <v>438</v>
      </c>
      <c r="E291" s="5" t="s">
        <v>7</v>
      </c>
      <c r="F291" s="6"/>
    </row>
    <row r="292" spans="1:6" x14ac:dyDescent="0.25">
      <c r="A292" s="26">
        <f t="shared" si="20"/>
        <v>727</v>
      </c>
      <c r="B292" s="4">
        <f t="shared" si="21"/>
        <v>2727</v>
      </c>
      <c r="C292" s="4" t="s">
        <v>413</v>
      </c>
      <c r="D292" s="5" t="s">
        <v>439</v>
      </c>
      <c r="E292" s="5" t="s">
        <v>7</v>
      </c>
      <c r="F292" s="6"/>
    </row>
    <row r="293" spans="1:6" x14ac:dyDescent="0.25">
      <c r="A293" s="26">
        <f t="shared" si="20"/>
        <v>728</v>
      </c>
      <c r="B293" s="4">
        <f t="shared" si="21"/>
        <v>2728</v>
      </c>
      <c r="C293" s="4" t="s">
        <v>413</v>
      </c>
      <c r="D293" s="5" t="s">
        <v>440</v>
      </c>
      <c r="E293" s="5" t="s">
        <v>7</v>
      </c>
      <c r="F293" s="6"/>
    </row>
    <row r="294" spans="1:6" x14ac:dyDescent="0.25">
      <c r="A294" s="26">
        <f t="shared" si="20"/>
        <v>729</v>
      </c>
      <c r="B294" s="4">
        <f t="shared" si="21"/>
        <v>2729</v>
      </c>
      <c r="C294" s="4" t="s">
        <v>413</v>
      </c>
      <c r="D294" s="5" t="s">
        <v>441</v>
      </c>
      <c r="E294" s="5" t="s">
        <v>7</v>
      </c>
      <c r="F294" s="6"/>
    </row>
    <row r="295" spans="1:6" x14ac:dyDescent="0.25">
      <c r="A295" s="26">
        <f t="shared" si="20"/>
        <v>730</v>
      </c>
      <c r="B295" s="4">
        <f t="shared" si="21"/>
        <v>2730</v>
      </c>
      <c r="C295" s="4" t="s">
        <v>413</v>
      </c>
      <c r="D295" s="5" t="s">
        <v>442</v>
      </c>
      <c r="E295" s="5" t="s">
        <v>7</v>
      </c>
      <c r="F295" s="6"/>
    </row>
    <row r="296" spans="1:6" x14ac:dyDescent="0.25">
      <c r="A296" s="26">
        <f t="shared" si="20"/>
        <v>731</v>
      </c>
      <c r="B296" s="4">
        <f t="shared" si="21"/>
        <v>2731</v>
      </c>
      <c r="C296" s="4" t="s">
        <v>413</v>
      </c>
      <c r="D296" s="5" t="s">
        <v>443</v>
      </c>
      <c r="E296" s="5" t="s">
        <v>7</v>
      </c>
      <c r="F296" s="6"/>
    </row>
    <row r="297" spans="1:6" x14ac:dyDescent="0.25">
      <c r="A297" s="26">
        <f t="shared" si="20"/>
        <v>732</v>
      </c>
      <c r="B297" s="4">
        <f t="shared" si="21"/>
        <v>2732</v>
      </c>
      <c r="C297" s="4" t="s">
        <v>413</v>
      </c>
      <c r="D297" s="5" t="s">
        <v>444</v>
      </c>
      <c r="E297" s="5" t="s">
        <v>7</v>
      </c>
      <c r="F297" s="6"/>
    </row>
    <row r="298" spans="1:6" x14ac:dyDescent="0.25">
      <c r="A298" s="26">
        <f t="shared" si="20"/>
        <v>733</v>
      </c>
      <c r="B298" s="4">
        <f t="shared" si="21"/>
        <v>2733</v>
      </c>
      <c r="C298" s="4" t="s">
        <v>413</v>
      </c>
      <c r="D298" s="5" t="s">
        <v>445</v>
      </c>
      <c r="E298" s="5" t="s">
        <v>7</v>
      </c>
      <c r="F298" s="6"/>
    </row>
    <row r="299" spans="1:6" x14ac:dyDescent="0.25">
      <c r="A299" s="26">
        <f t="shared" si="20"/>
        <v>734</v>
      </c>
      <c r="B299" s="4">
        <f t="shared" si="21"/>
        <v>2734</v>
      </c>
      <c r="C299" s="4" t="s">
        <v>413</v>
      </c>
      <c r="D299" s="5" t="s">
        <v>443</v>
      </c>
      <c r="E299" s="5" t="s">
        <v>7</v>
      </c>
      <c r="F299" s="6"/>
    </row>
    <row r="300" spans="1:6" x14ac:dyDescent="0.25">
      <c r="A300" s="26">
        <f t="shared" si="20"/>
        <v>735</v>
      </c>
      <c r="B300" s="4">
        <f t="shared" si="21"/>
        <v>2735</v>
      </c>
      <c r="C300" s="4" t="s">
        <v>413</v>
      </c>
      <c r="D300" s="5" t="s">
        <v>444</v>
      </c>
      <c r="E300" s="5" t="s">
        <v>7</v>
      </c>
      <c r="F300" s="6"/>
    </row>
    <row r="301" spans="1:6" x14ac:dyDescent="0.25">
      <c r="A301" s="26">
        <f t="shared" si="20"/>
        <v>736</v>
      </c>
      <c r="B301" s="4">
        <f t="shared" si="21"/>
        <v>2736</v>
      </c>
      <c r="C301" s="4" t="s">
        <v>413</v>
      </c>
      <c r="D301" s="5" t="s">
        <v>445</v>
      </c>
      <c r="E301" s="5" t="s">
        <v>7</v>
      </c>
      <c r="F301" s="6"/>
    </row>
    <row r="302" spans="1:6" x14ac:dyDescent="0.25">
      <c r="A302" s="26">
        <f t="shared" si="20"/>
        <v>737</v>
      </c>
      <c r="B302" s="4">
        <f t="shared" si="21"/>
        <v>2737</v>
      </c>
      <c r="C302" s="4" t="s">
        <v>413</v>
      </c>
      <c r="D302" s="5" t="s">
        <v>451</v>
      </c>
      <c r="E302" s="5" t="s">
        <v>7</v>
      </c>
      <c r="F302" s="6"/>
    </row>
    <row r="303" spans="1:6" x14ac:dyDescent="0.25">
      <c r="A303" s="26">
        <f t="shared" si="20"/>
        <v>738</v>
      </c>
      <c r="B303" s="4">
        <f t="shared" si="21"/>
        <v>2738</v>
      </c>
      <c r="C303" s="4" t="s">
        <v>413</v>
      </c>
      <c r="D303" s="5" t="s">
        <v>452</v>
      </c>
      <c r="E303" s="5" t="s">
        <v>7</v>
      </c>
      <c r="F303" s="6"/>
    </row>
    <row r="304" spans="1:6" x14ac:dyDescent="0.25">
      <c r="A304" s="26">
        <f t="shared" si="20"/>
        <v>739</v>
      </c>
      <c r="B304" s="4">
        <f t="shared" si="21"/>
        <v>2739</v>
      </c>
      <c r="C304" s="4" t="s">
        <v>413</v>
      </c>
      <c r="D304" s="5" t="s">
        <v>453</v>
      </c>
      <c r="E304" s="5" t="s">
        <v>7</v>
      </c>
      <c r="F304" s="6"/>
    </row>
    <row r="305" spans="1:6" x14ac:dyDescent="0.25">
      <c r="A305" s="26">
        <f t="shared" si="20"/>
        <v>740</v>
      </c>
      <c r="B305" s="4">
        <f t="shared" si="21"/>
        <v>2740</v>
      </c>
      <c r="C305" s="4" t="s">
        <v>413</v>
      </c>
      <c r="D305" s="5" t="s">
        <v>454</v>
      </c>
      <c r="E305" s="5" t="s">
        <v>7</v>
      </c>
      <c r="F305" s="6"/>
    </row>
    <row r="306" spans="1:6" x14ac:dyDescent="0.25">
      <c r="A306" s="26">
        <f t="shared" si="20"/>
        <v>741</v>
      </c>
      <c r="B306" s="4">
        <f t="shared" si="21"/>
        <v>2741</v>
      </c>
      <c r="C306" s="4" t="s">
        <v>413</v>
      </c>
      <c r="D306" s="5" t="s">
        <v>455</v>
      </c>
      <c r="E306" s="5" t="s">
        <v>7</v>
      </c>
      <c r="F306" s="6"/>
    </row>
    <row r="307" spans="1:6" x14ac:dyDescent="0.25">
      <c r="A307" s="26">
        <f t="shared" si="20"/>
        <v>742</v>
      </c>
      <c r="B307" s="4">
        <f t="shared" si="21"/>
        <v>2742</v>
      </c>
      <c r="C307" s="4" t="s">
        <v>413</v>
      </c>
      <c r="D307" s="5" t="s">
        <v>456</v>
      </c>
      <c r="E307" s="5" t="s">
        <v>7</v>
      </c>
      <c r="F307" s="6"/>
    </row>
    <row r="308" spans="1:6" x14ac:dyDescent="0.25">
      <c r="A308" s="26">
        <f t="shared" si="20"/>
        <v>743</v>
      </c>
      <c r="B308" s="4">
        <f t="shared" si="21"/>
        <v>2743</v>
      </c>
      <c r="C308" s="4" t="s">
        <v>413</v>
      </c>
      <c r="D308" s="5" t="s">
        <v>457</v>
      </c>
      <c r="E308" s="5" t="s">
        <v>7</v>
      </c>
      <c r="F308" s="6"/>
    </row>
    <row r="309" spans="1:6" x14ac:dyDescent="0.25">
      <c r="A309" s="26">
        <f t="shared" si="20"/>
        <v>744</v>
      </c>
      <c r="B309" s="4">
        <f t="shared" si="21"/>
        <v>2744</v>
      </c>
      <c r="C309" s="4" t="s">
        <v>413</v>
      </c>
      <c r="D309" s="5" t="s">
        <v>458</v>
      </c>
      <c r="E309" s="5" t="s">
        <v>7</v>
      </c>
      <c r="F309" s="6"/>
    </row>
    <row r="310" spans="1:6" x14ac:dyDescent="0.25">
      <c r="A310" s="26">
        <f t="shared" si="20"/>
        <v>745</v>
      </c>
      <c r="B310" s="4">
        <f t="shared" si="21"/>
        <v>2745</v>
      </c>
      <c r="C310" s="4" t="s">
        <v>413</v>
      </c>
      <c r="D310" s="5" t="s">
        <v>459</v>
      </c>
      <c r="E310" s="5" t="s">
        <v>7</v>
      </c>
      <c r="F310" s="6"/>
    </row>
    <row r="311" spans="1:6" x14ac:dyDescent="0.25">
      <c r="A311" s="26">
        <f t="shared" si="20"/>
        <v>746</v>
      </c>
      <c r="B311" s="4">
        <f t="shared" si="21"/>
        <v>2746</v>
      </c>
      <c r="C311" s="4" t="s">
        <v>413</v>
      </c>
      <c r="D311" s="5" t="s">
        <v>460</v>
      </c>
      <c r="E311" s="5" t="s">
        <v>7</v>
      </c>
      <c r="F311" s="6"/>
    </row>
    <row r="312" spans="1:6" x14ac:dyDescent="0.25">
      <c r="A312" s="26">
        <f t="shared" si="20"/>
        <v>747</v>
      </c>
      <c r="B312" s="4">
        <f t="shared" si="21"/>
        <v>2747</v>
      </c>
      <c r="C312" s="4" t="s">
        <v>413</v>
      </c>
      <c r="D312" s="5" t="s">
        <v>461</v>
      </c>
      <c r="E312" s="5" t="s">
        <v>7</v>
      </c>
      <c r="F312" s="6"/>
    </row>
    <row r="313" spans="1:6" x14ac:dyDescent="0.25">
      <c r="A313" s="26">
        <f t="shared" si="20"/>
        <v>748</v>
      </c>
      <c r="B313" s="4">
        <f t="shared" si="21"/>
        <v>2748</v>
      </c>
      <c r="C313" s="4" t="s">
        <v>413</v>
      </c>
      <c r="D313" s="5" t="s">
        <v>462</v>
      </c>
      <c r="E313" s="5" t="s">
        <v>7</v>
      </c>
      <c r="F313" s="6"/>
    </row>
    <row r="314" spans="1:6" x14ac:dyDescent="0.25">
      <c r="A314" s="26">
        <f t="shared" si="20"/>
        <v>749</v>
      </c>
      <c r="B314" s="4">
        <f t="shared" si="21"/>
        <v>2749</v>
      </c>
      <c r="C314" s="4" t="s">
        <v>413</v>
      </c>
      <c r="D314" s="5" t="s">
        <v>463</v>
      </c>
      <c r="E314" s="5" t="s">
        <v>7</v>
      </c>
      <c r="F314" s="6"/>
    </row>
    <row r="315" spans="1:6" x14ac:dyDescent="0.25">
      <c r="A315" s="26">
        <f t="shared" si="20"/>
        <v>750</v>
      </c>
      <c r="B315" s="4">
        <f t="shared" si="21"/>
        <v>2750</v>
      </c>
      <c r="C315" s="4" t="s">
        <v>413</v>
      </c>
      <c r="D315" s="5" t="s">
        <v>464</v>
      </c>
      <c r="E315" s="5" t="s">
        <v>7</v>
      </c>
      <c r="F315" s="6"/>
    </row>
    <row r="316" spans="1:6" x14ac:dyDescent="0.25">
      <c r="A316" s="26">
        <f t="shared" si="20"/>
        <v>751</v>
      </c>
      <c r="B316" s="4">
        <f t="shared" si="21"/>
        <v>2751</v>
      </c>
      <c r="C316" s="4" t="s">
        <v>413</v>
      </c>
      <c r="D316" s="5" t="s">
        <v>465</v>
      </c>
      <c r="E316" s="5" t="s">
        <v>7</v>
      </c>
      <c r="F316" s="6"/>
    </row>
    <row r="317" spans="1:6" x14ac:dyDescent="0.25">
      <c r="A317" s="26">
        <f t="shared" si="20"/>
        <v>752</v>
      </c>
      <c r="B317" s="4">
        <f t="shared" si="21"/>
        <v>2752</v>
      </c>
      <c r="C317" s="4" t="s">
        <v>413</v>
      </c>
      <c r="D317" s="5" t="s">
        <v>466</v>
      </c>
      <c r="E317" s="5" t="s">
        <v>7</v>
      </c>
      <c r="F317" s="6"/>
    </row>
    <row r="318" spans="1:6" x14ac:dyDescent="0.25">
      <c r="A318" s="26">
        <f t="shared" si="20"/>
        <v>753</v>
      </c>
      <c r="B318" s="4">
        <f t="shared" si="21"/>
        <v>2753</v>
      </c>
      <c r="C318" s="4" t="s">
        <v>413</v>
      </c>
      <c r="D318" s="5" t="s">
        <v>467</v>
      </c>
      <c r="E318" s="5" t="s">
        <v>7</v>
      </c>
      <c r="F318" s="6"/>
    </row>
    <row r="319" spans="1:6" x14ac:dyDescent="0.25">
      <c r="A319" s="26">
        <f t="shared" si="20"/>
        <v>754</v>
      </c>
      <c r="B319" s="4">
        <f t="shared" si="21"/>
        <v>2754</v>
      </c>
      <c r="C319" s="4" t="s">
        <v>413</v>
      </c>
      <c r="D319" s="5" t="s">
        <v>468</v>
      </c>
      <c r="E319" s="5" t="s">
        <v>7</v>
      </c>
      <c r="F319" s="6"/>
    </row>
    <row r="320" spans="1:6" x14ac:dyDescent="0.25">
      <c r="A320" s="26">
        <f t="shared" si="20"/>
        <v>755</v>
      </c>
      <c r="B320" s="4">
        <f t="shared" si="21"/>
        <v>2755</v>
      </c>
      <c r="C320" s="4" t="s">
        <v>413</v>
      </c>
      <c r="D320" s="5" t="s">
        <v>469</v>
      </c>
      <c r="E320" s="5" t="s">
        <v>7</v>
      </c>
      <c r="F320" s="6"/>
    </row>
    <row r="321" spans="1:6" x14ac:dyDescent="0.25">
      <c r="A321" s="26">
        <f t="shared" si="20"/>
        <v>756</v>
      </c>
      <c r="B321" s="4">
        <f t="shared" si="21"/>
        <v>2756</v>
      </c>
      <c r="C321" s="4" t="s">
        <v>413</v>
      </c>
      <c r="D321" s="5" t="s">
        <v>470</v>
      </c>
      <c r="E321" s="5" t="s">
        <v>7</v>
      </c>
      <c r="F321" s="6"/>
    </row>
    <row r="322" spans="1:6" x14ac:dyDescent="0.25">
      <c r="A322" s="26">
        <f t="shared" si="20"/>
        <v>757</v>
      </c>
      <c r="B322" s="4">
        <f t="shared" si="21"/>
        <v>2757</v>
      </c>
      <c r="C322" s="4" t="s">
        <v>413</v>
      </c>
      <c r="D322" s="5" t="s">
        <v>471</v>
      </c>
      <c r="E322" s="5" t="s">
        <v>7</v>
      </c>
      <c r="F322" s="6"/>
    </row>
    <row r="323" spans="1:6" x14ac:dyDescent="0.25">
      <c r="A323" s="26">
        <f t="shared" si="20"/>
        <v>758</v>
      </c>
      <c r="B323" s="4">
        <f t="shared" si="21"/>
        <v>2758</v>
      </c>
      <c r="C323" s="4" t="s">
        <v>413</v>
      </c>
      <c r="D323" s="5" t="s">
        <v>472</v>
      </c>
      <c r="E323" s="5" t="s">
        <v>7</v>
      </c>
      <c r="F323" s="6"/>
    </row>
    <row r="324" spans="1:6" x14ac:dyDescent="0.25">
      <c r="A324" s="26">
        <f t="shared" si="20"/>
        <v>759</v>
      </c>
      <c r="B324" s="4">
        <f t="shared" si="21"/>
        <v>2759</v>
      </c>
      <c r="C324" s="4" t="s">
        <v>413</v>
      </c>
      <c r="D324" s="5" t="s">
        <v>473</v>
      </c>
      <c r="E324" s="5" t="s">
        <v>7</v>
      </c>
      <c r="F324" s="6"/>
    </row>
    <row r="325" spans="1:6" x14ac:dyDescent="0.25">
      <c r="A325" s="26">
        <f t="shared" si="20"/>
        <v>760</v>
      </c>
      <c r="B325" s="4">
        <f t="shared" si="21"/>
        <v>2760</v>
      </c>
      <c r="C325" s="4" t="s">
        <v>413</v>
      </c>
      <c r="D325" s="5" t="s">
        <v>474</v>
      </c>
      <c r="E325" s="5" t="s">
        <v>7</v>
      </c>
      <c r="F325" s="6"/>
    </row>
    <row r="326" spans="1:6" x14ac:dyDescent="0.25">
      <c r="A326" s="26">
        <f t="shared" si="20"/>
        <v>761</v>
      </c>
      <c r="B326" s="4">
        <f t="shared" si="21"/>
        <v>2761</v>
      </c>
      <c r="C326" s="4" t="s">
        <v>413</v>
      </c>
      <c r="D326" s="5" t="s">
        <v>475</v>
      </c>
      <c r="E326" s="5" t="s">
        <v>7</v>
      </c>
      <c r="F326" s="6"/>
    </row>
    <row r="327" spans="1:6" x14ac:dyDescent="0.25">
      <c r="A327" s="26">
        <f t="shared" si="20"/>
        <v>762</v>
      </c>
      <c r="B327" s="4">
        <f t="shared" si="21"/>
        <v>2762</v>
      </c>
      <c r="C327" s="4" t="s">
        <v>413</v>
      </c>
      <c r="D327" s="5" t="s">
        <v>476</v>
      </c>
      <c r="E327" s="5" t="s">
        <v>7</v>
      </c>
      <c r="F327" s="6"/>
    </row>
    <row r="328" spans="1:6" x14ac:dyDescent="0.25">
      <c r="A328" s="26">
        <f t="shared" si="20"/>
        <v>763</v>
      </c>
      <c r="B328" s="4">
        <f t="shared" si="21"/>
        <v>2763</v>
      </c>
      <c r="C328" s="4" t="s">
        <v>413</v>
      </c>
      <c r="D328" s="5" t="s">
        <v>477</v>
      </c>
      <c r="E328" s="5" t="s">
        <v>7</v>
      </c>
      <c r="F328" s="6"/>
    </row>
    <row r="329" spans="1:6" x14ac:dyDescent="0.25">
      <c r="A329" s="26">
        <f t="shared" si="20"/>
        <v>764</v>
      </c>
      <c r="B329" s="4">
        <f t="shared" si="21"/>
        <v>2764</v>
      </c>
      <c r="C329" s="4" t="s">
        <v>413</v>
      </c>
      <c r="D329" s="5" t="s">
        <v>478</v>
      </c>
      <c r="E329" s="5" t="s">
        <v>7</v>
      </c>
      <c r="F329" s="6"/>
    </row>
    <row r="330" spans="1:6" x14ac:dyDescent="0.25">
      <c r="A330" s="26">
        <f t="shared" si="20"/>
        <v>765</v>
      </c>
      <c r="B330" s="4">
        <f t="shared" si="21"/>
        <v>2765</v>
      </c>
      <c r="C330" s="4" t="s">
        <v>413</v>
      </c>
      <c r="D330" s="5" t="s">
        <v>479</v>
      </c>
      <c r="E330" s="5" t="s">
        <v>7</v>
      </c>
      <c r="F330" s="6"/>
    </row>
    <row r="331" spans="1:6" x14ac:dyDescent="0.25">
      <c r="A331" s="26">
        <f t="shared" si="20"/>
        <v>766</v>
      </c>
      <c r="B331" s="4">
        <f t="shared" si="21"/>
        <v>2766</v>
      </c>
      <c r="C331" s="4" t="s">
        <v>413</v>
      </c>
      <c r="D331" s="5" t="s">
        <v>480</v>
      </c>
      <c r="E331" s="5" t="s">
        <v>7</v>
      </c>
      <c r="F331" s="6"/>
    </row>
    <row r="332" spans="1:6" x14ac:dyDescent="0.25">
      <c r="A332" s="26">
        <f t="shared" ref="A332:A395" si="22">A331+1</f>
        <v>767</v>
      </c>
      <c r="B332" s="4">
        <f t="shared" si="21"/>
        <v>2767</v>
      </c>
      <c r="C332" s="4" t="s">
        <v>413</v>
      </c>
      <c r="D332" s="5" t="s">
        <v>481</v>
      </c>
      <c r="E332" s="5" t="s">
        <v>7</v>
      </c>
      <c r="F332" s="6"/>
    </row>
    <row r="333" spans="1:6" x14ac:dyDescent="0.25">
      <c r="A333" s="26">
        <f t="shared" si="22"/>
        <v>768</v>
      </c>
      <c r="B333" s="4">
        <f t="shared" ref="B333:B396" si="23">$B$3+A333</f>
        <v>2768</v>
      </c>
      <c r="C333" s="4" t="s">
        <v>413</v>
      </c>
      <c r="D333" s="5" t="s">
        <v>482</v>
      </c>
      <c r="E333" s="5" t="s">
        <v>7</v>
      </c>
      <c r="F333" s="6"/>
    </row>
    <row r="334" spans="1:6" x14ac:dyDescent="0.25">
      <c r="A334" s="26">
        <f>A333+1</f>
        <v>769</v>
      </c>
      <c r="B334" s="4">
        <f t="shared" si="23"/>
        <v>2769</v>
      </c>
      <c r="C334" s="4" t="s">
        <v>413</v>
      </c>
      <c r="D334" s="5" t="s">
        <v>483</v>
      </c>
      <c r="E334" s="5" t="s">
        <v>7</v>
      </c>
      <c r="F334" s="6"/>
    </row>
    <row r="335" spans="1:6" x14ac:dyDescent="0.25">
      <c r="A335" s="26">
        <f t="shared" si="22"/>
        <v>770</v>
      </c>
      <c r="B335" s="4">
        <f t="shared" si="23"/>
        <v>2770</v>
      </c>
      <c r="C335" s="4" t="s">
        <v>447</v>
      </c>
      <c r="D335" s="17" t="s">
        <v>446</v>
      </c>
      <c r="E335" s="5" t="s">
        <v>7</v>
      </c>
      <c r="F335" s="6"/>
    </row>
    <row r="336" spans="1:6" x14ac:dyDescent="0.25">
      <c r="A336" s="26">
        <f t="shared" si="22"/>
        <v>771</v>
      </c>
      <c r="B336" s="4">
        <f t="shared" si="23"/>
        <v>2771</v>
      </c>
      <c r="C336" s="4" t="s">
        <v>447</v>
      </c>
      <c r="D336" s="17" t="s">
        <v>448</v>
      </c>
      <c r="E336" s="17" t="s">
        <v>448</v>
      </c>
      <c r="F336" s="6"/>
    </row>
    <row r="337" spans="1:6" x14ac:dyDescent="0.25">
      <c r="A337" s="26">
        <f t="shared" si="22"/>
        <v>772</v>
      </c>
      <c r="B337" s="4">
        <f t="shared" si="23"/>
        <v>2772</v>
      </c>
      <c r="C337" s="4" t="s">
        <v>447</v>
      </c>
      <c r="D337" s="17" t="s">
        <v>484</v>
      </c>
      <c r="E337" s="17" t="s">
        <v>498</v>
      </c>
      <c r="F337" s="6"/>
    </row>
    <row r="338" spans="1:6" x14ac:dyDescent="0.25">
      <c r="A338" s="26">
        <f t="shared" si="22"/>
        <v>773</v>
      </c>
      <c r="B338" s="4">
        <f t="shared" si="23"/>
        <v>2773</v>
      </c>
      <c r="C338" s="4" t="s">
        <v>447</v>
      </c>
      <c r="D338" s="5" t="s">
        <v>450</v>
      </c>
      <c r="E338" s="5" t="s">
        <v>499</v>
      </c>
      <c r="F338" s="6"/>
    </row>
    <row r="339" spans="1:6" x14ac:dyDescent="0.25">
      <c r="A339" s="26">
        <f t="shared" si="22"/>
        <v>774</v>
      </c>
      <c r="B339" s="4">
        <f t="shared" si="23"/>
        <v>2774</v>
      </c>
      <c r="C339" s="4" t="s">
        <v>447</v>
      </c>
      <c r="D339" s="5" t="s">
        <v>414</v>
      </c>
      <c r="E339" s="5" t="s">
        <v>500</v>
      </c>
      <c r="F339" s="6"/>
    </row>
    <row r="340" spans="1:6" x14ac:dyDescent="0.25">
      <c r="A340" s="26">
        <f t="shared" si="22"/>
        <v>775</v>
      </c>
      <c r="B340" s="4">
        <f t="shared" si="23"/>
        <v>2775</v>
      </c>
      <c r="C340" s="4" t="s">
        <v>447</v>
      </c>
      <c r="D340" s="5" t="s">
        <v>415</v>
      </c>
      <c r="E340" s="5" t="s">
        <v>501</v>
      </c>
      <c r="F340" s="6"/>
    </row>
    <row r="341" spans="1:6" x14ac:dyDescent="0.25">
      <c r="A341" s="26">
        <f t="shared" si="22"/>
        <v>776</v>
      </c>
      <c r="B341" s="4">
        <f t="shared" si="23"/>
        <v>2776</v>
      </c>
      <c r="C341" s="4" t="s">
        <v>447</v>
      </c>
      <c r="D341" s="5" t="s">
        <v>416</v>
      </c>
      <c r="E341" s="5" t="s">
        <v>502</v>
      </c>
      <c r="F341" s="6"/>
    </row>
    <row r="342" spans="1:6" x14ac:dyDescent="0.25">
      <c r="A342" s="26">
        <f t="shared" si="22"/>
        <v>777</v>
      </c>
      <c r="B342" s="4">
        <f t="shared" si="23"/>
        <v>2777</v>
      </c>
      <c r="C342" s="4" t="s">
        <v>447</v>
      </c>
      <c r="D342" s="5" t="s">
        <v>417</v>
      </c>
      <c r="E342" s="5" t="s">
        <v>503</v>
      </c>
      <c r="F342" s="6"/>
    </row>
    <row r="343" spans="1:6" x14ac:dyDescent="0.25">
      <c r="A343" s="26">
        <f t="shared" si="22"/>
        <v>778</v>
      </c>
      <c r="B343" s="4">
        <f t="shared" si="23"/>
        <v>2778</v>
      </c>
      <c r="C343" s="4" t="s">
        <v>447</v>
      </c>
      <c r="D343" s="5" t="s">
        <v>418</v>
      </c>
      <c r="E343" s="5" t="s">
        <v>504</v>
      </c>
      <c r="F343" s="6"/>
    </row>
    <row r="344" spans="1:6" x14ac:dyDescent="0.25">
      <c r="A344" s="26">
        <f t="shared" si="22"/>
        <v>779</v>
      </c>
      <c r="B344" s="4">
        <f t="shared" si="23"/>
        <v>2779</v>
      </c>
      <c r="C344" s="4" t="s">
        <v>447</v>
      </c>
      <c r="D344" s="5" t="s">
        <v>419</v>
      </c>
      <c r="E344" s="5" t="s">
        <v>7</v>
      </c>
      <c r="F344" s="6"/>
    </row>
    <row r="345" spans="1:6" x14ac:dyDescent="0.25">
      <c r="A345" s="26">
        <f t="shared" si="22"/>
        <v>780</v>
      </c>
      <c r="B345" s="4">
        <f t="shared" si="23"/>
        <v>2780</v>
      </c>
      <c r="C345" s="4" t="s">
        <v>447</v>
      </c>
      <c r="D345" s="5" t="s">
        <v>420</v>
      </c>
      <c r="E345" s="5" t="s">
        <v>7</v>
      </c>
      <c r="F345" s="6"/>
    </row>
    <row r="346" spans="1:6" x14ac:dyDescent="0.25">
      <c r="A346" s="26">
        <f t="shared" si="22"/>
        <v>781</v>
      </c>
      <c r="B346" s="4">
        <f t="shared" si="23"/>
        <v>2781</v>
      </c>
      <c r="C346" s="4" t="s">
        <v>447</v>
      </c>
      <c r="D346" s="5" t="s">
        <v>421</v>
      </c>
      <c r="E346" s="5" t="s">
        <v>7</v>
      </c>
      <c r="F346" s="6"/>
    </row>
    <row r="347" spans="1:6" x14ac:dyDescent="0.25">
      <c r="A347" s="26">
        <f t="shared" si="22"/>
        <v>782</v>
      </c>
      <c r="B347" s="4">
        <f t="shared" si="23"/>
        <v>2782</v>
      </c>
      <c r="C347" s="4" t="s">
        <v>447</v>
      </c>
      <c r="D347" s="5" t="s">
        <v>422</v>
      </c>
      <c r="E347" s="5" t="s">
        <v>7</v>
      </c>
      <c r="F347" s="6"/>
    </row>
    <row r="348" spans="1:6" x14ac:dyDescent="0.25">
      <c r="A348" s="26">
        <f t="shared" si="22"/>
        <v>783</v>
      </c>
      <c r="B348" s="4">
        <f t="shared" si="23"/>
        <v>2783</v>
      </c>
      <c r="C348" s="4" t="s">
        <v>447</v>
      </c>
      <c r="D348" s="5" t="s">
        <v>423</v>
      </c>
      <c r="E348" s="5" t="s">
        <v>7</v>
      </c>
      <c r="F348" s="6"/>
    </row>
    <row r="349" spans="1:6" x14ac:dyDescent="0.25">
      <c r="A349" s="26">
        <f t="shared" si="22"/>
        <v>784</v>
      </c>
      <c r="B349" s="4">
        <f t="shared" si="23"/>
        <v>2784</v>
      </c>
      <c r="C349" s="4" t="s">
        <v>447</v>
      </c>
      <c r="D349" s="5" t="s">
        <v>424</v>
      </c>
      <c r="E349" s="5" t="s">
        <v>7</v>
      </c>
      <c r="F349" s="6"/>
    </row>
    <row r="350" spans="1:6" x14ac:dyDescent="0.25">
      <c r="A350" s="26">
        <f t="shared" si="22"/>
        <v>785</v>
      </c>
      <c r="B350" s="4">
        <f t="shared" si="23"/>
        <v>2785</v>
      </c>
      <c r="C350" s="4" t="s">
        <v>447</v>
      </c>
      <c r="D350" s="5" t="s">
        <v>425</v>
      </c>
      <c r="E350" s="5" t="s">
        <v>7</v>
      </c>
      <c r="F350" s="6"/>
    </row>
    <row r="351" spans="1:6" x14ac:dyDescent="0.25">
      <c r="A351" s="26">
        <f t="shared" si="22"/>
        <v>786</v>
      </c>
      <c r="B351" s="4">
        <f t="shared" si="23"/>
        <v>2786</v>
      </c>
      <c r="C351" s="4" t="s">
        <v>447</v>
      </c>
      <c r="D351" s="5" t="s">
        <v>426</v>
      </c>
      <c r="E351" s="5" t="s">
        <v>7</v>
      </c>
      <c r="F351" s="6"/>
    </row>
    <row r="352" spans="1:6" x14ac:dyDescent="0.25">
      <c r="A352" s="26">
        <f t="shared" si="22"/>
        <v>787</v>
      </c>
      <c r="B352" s="4">
        <f t="shared" si="23"/>
        <v>2787</v>
      </c>
      <c r="C352" s="4" t="s">
        <v>447</v>
      </c>
      <c r="D352" s="5" t="s">
        <v>427</v>
      </c>
      <c r="E352" s="5" t="s">
        <v>7</v>
      </c>
      <c r="F352" s="6"/>
    </row>
    <row r="353" spans="1:6" x14ac:dyDescent="0.25">
      <c r="A353" s="26">
        <f t="shared" si="22"/>
        <v>788</v>
      </c>
      <c r="B353" s="4">
        <f t="shared" si="23"/>
        <v>2788</v>
      </c>
      <c r="C353" s="4" t="s">
        <v>447</v>
      </c>
      <c r="D353" s="5" t="s">
        <v>428</v>
      </c>
      <c r="E353" s="5" t="s">
        <v>7</v>
      </c>
      <c r="F353" s="6"/>
    </row>
    <row r="354" spans="1:6" x14ac:dyDescent="0.25">
      <c r="A354" s="26">
        <f t="shared" si="22"/>
        <v>789</v>
      </c>
      <c r="B354" s="4">
        <f t="shared" si="23"/>
        <v>2789</v>
      </c>
      <c r="C354" s="4" t="s">
        <v>447</v>
      </c>
      <c r="D354" s="5" t="s">
        <v>429</v>
      </c>
      <c r="E354" s="5" t="s">
        <v>7</v>
      </c>
      <c r="F354" s="6"/>
    </row>
    <row r="355" spans="1:6" x14ac:dyDescent="0.25">
      <c r="A355" s="26">
        <f t="shared" si="22"/>
        <v>790</v>
      </c>
      <c r="B355" s="4">
        <f t="shared" si="23"/>
        <v>2790</v>
      </c>
      <c r="C355" s="4" t="s">
        <v>447</v>
      </c>
      <c r="D355" s="5" t="s">
        <v>430</v>
      </c>
      <c r="E355" s="5" t="s">
        <v>7</v>
      </c>
      <c r="F355" s="6"/>
    </row>
    <row r="356" spans="1:6" x14ac:dyDescent="0.25">
      <c r="A356" s="26">
        <f t="shared" si="22"/>
        <v>791</v>
      </c>
      <c r="B356" s="4">
        <f t="shared" si="23"/>
        <v>2791</v>
      </c>
      <c r="C356" s="4" t="s">
        <v>447</v>
      </c>
      <c r="D356" s="5" t="s">
        <v>431</v>
      </c>
      <c r="E356" s="5" t="s">
        <v>7</v>
      </c>
      <c r="F356" s="6"/>
    </row>
    <row r="357" spans="1:6" x14ac:dyDescent="0.25">
      <c r="A357" s="26">
        <f t="shared" si="22"/>
        <v>792</v>
      </c>
      <c r="B357" s="4">
        <f t="shared" si="23"/>
        <v>2792</v>
      </c>
      <c r="C357" s="4" t="s">
        <v>447</v>
      </c>
      <c r="D357" s="5" t="s">
        <v>432</v>
      </c>
      <c r="E357" s="5" t="s">
        <v>7</v>
      </c>
      <c r="F357" s="6"/>
    </row>
    <row r="358" spans="1:6" x14ac:dyDescent="0.25">
      <c r="A358" s="26">
        <f t="shared" si="22"/>
        <v>793</v>
      </c>
      <c r="B358" s="4">
        <f t="shared" si="23"/>
        <v>2793</v>
      </c>
      <c r="C358" s="4" t="s">
        <v>447</v>
      </c>
      <c r="D358" s="5" t="s">
        <v>433</v>
      </c>
      <c r="E358" s="5" t="s">
        <v>7</v>
      </c>
      <c r="F358" s="6"/>
    </row>
    <row r="359" spans="1:6" x14ac:dyDescent="0.25">
      <c r="A359" s="26">
        <f t="shared" si="22"/>
        <v>794</v>
      </c>
      <c r="B359" s="4">
        <f t="shared" si="23"/>
        <v>2794</v>
      </c>
      <c r="C359" s="4" t="s">
        <v>447</v>
      </c>
      <c r="D359" s="5" t="s">
        <v>434</v>
      </c>
      <c r="E359" s="5" t="s">
        <v>7</v>
      </c>
      <c r="F359" s="6"/>
    </row>
    <row r="360" spans="1:6" x14ac:dyDescent="0.25">
      <c r="A360" s="26">
        <f t="shared" si="22"/>
        <v>795</v>
      </c>
      <c r="B360" s="4">
        <f t="shared" si="23"/>
        <v>2795</v>
      </c>
      <c r="C360" s="4" t="s">
        <v>447</v>
      </c>
      <c r="D360" s="5" t="s">
        <v>435</v>
      </c>
      <c r="E360" s="5" t="s">
        <v>7</v>
      </c>
      <c r="F360" s="6"/>
    </row>
    <row r="361" spans="1:6" x14ac:dyDescent="0.25">
      <c r="A361" s="26">
        <f t="shared" si="22"/>
        <v>796</v>
      </c>
      <c r="B361" s="4">
        <f t="shared" si="23"/>
        <v>2796</v>
      </c>
      <c r="C361" s="4" t="s">
        <v>447</v>
      </c>
      <c r="D361" s="5" t="s">
        <v>436</v>
      </c>
      <c r="E361" s="5" t="s">
        <v>7</v>
      </c>
      <c r="F361" s="6"/>
    </row>
    <row r="362" spans="1:6" x14ac:dyDescent="0.25">
      <c r="A362" s="26">
        <f t="shared" si="22"/>
        <v>797</v>
      </c>
      <c r="B362" s="4">
        <f t="shared" si="23"/>
        <v>2797</v>
      </c>
      <c r="C362" s="4" t="s">
        <v>447</v>
      </c>
      <c r="D362" s="5" t="s">
        <v>437</v>
      </c>
      <c r="E362" s="5" t="s">
        <v>7</v>
      </c>
      <c r="F362" s="6"/>
    </row>
    <row r="363" spans="1:6" x14ac:dyDescent="0.25">
      <c r="A363" s="26">
        <f t="shared" si="22"/>
        <v>798</v>
      </c>
      <c r="B363" s="4">
        <f t="shared" si="23"/>
        <v>2798</v>
      </c>
      <c r="C363" s="4" t="s">
        <v>447</v>
      </c>
      <c r="D363" s="5" t="s">
        <v>438</v>
      </c>
      <c r="E363" s="5" t="s">
        <v>7</v>
      </c>
      <c r="F363" s="6"/>
    </row>
    <row r="364" spans="1:6" x14ac:dyDescent="0.25">
      <c r="A364" s="26">
        <f t="shared" si="22"/>
        <v>799</v>
      </c>
      <c r="B364" s="4">
        <f t="shared" si="23"/>
        <v>2799</v>
      </c>
      <c r="C364" s="4" t="s">
        <v>447</v>
      </c>
      <c r="D364" s="5" t="s">
        <v>439</v>
      </c>
      <c r="E364" s="5" t="s">
        <v>7</v>
      </c>
      <c r="F364" s="6"/>
    </row>
    <row r="365" spans="1:6" x14ac:dyDescent="0.25">
      <c r="A365" s="26">
        <f t="shared" si="22"/>
        <v>800</v>
      </c>
      <c r="B365" s="4">
        <f t="shared" si="23"/>
        <v>2800</v>
      </c>
      <c r="C365" s="4" t="s">
        <v>447</v>
      </c>
      <c r="D365" s="5" t="s">
        <v>440</v>
      </c>
      <c r="E365" s="5" t="s">
        <v>7</v>
      </c>
      <c r="F365" s="6"/>
    </row>
    <row r="366" spans="1:6" x14ac:dyDescent="0.25">
      <c r="A366" s="26">
        <f t="shared" si="22"/>
        <v>801</v>
      </c>
      <c r="B366" s="4">
        <f t="shared" si="23"/>
        <v>2801</v>
      </c>
      <c r="C366" s="4" t="s">
        <v>447</v>
      </c>
      <c r="D366" s="5" t="s">
        <v>441</v>
      </c>
      <c r="E366" s="5" t="s">
        <v>7</v>
      </c>
      <c r="F366" s="6"/>
    </row>
    <row r="367" spans="1:6" x14ac:dyDescent="0.25">
      <c r="A367" s="26">
        <f t="shared" si="22"/>
        <v>802</v>
      </c>
      <c r="B367" s="4">
        <f t="shared" si="23"/>
        <v>2802</v>
      </c>
      <c r="C367" s="4" t="s">
        <v>447</v>
      </c>
      <c r="D367" s="5" t="s">
        <v>442</v>
      </c>
      <c r="E367" s="5" t="s">
        <v>7</v>
      </c>
      <c r="F367" s="6"/>
    </row>
    <row r="368" spans="1:6" x14ac:dyDescent="0.25">
      <c r="A368" s="26">
        <f t="shared" si="22"/>
        <v>803</v>
      </c>
      <c r="B368" s="4">
        <f t="shared" si="23"/>
        <v>2803</v>
      </c>
      <c r="C368" s="4" t="s">
        <v>447</v>
      </c>
      <c r="D368" s="5" t="s">
        <v>443</v>
      </c>
      <c r="E368" s="5" t="s">
        <v>7</v>
      </c>
      <c r="F368" s="6"/>
    </row>
    <row r="369" spans="1:6" x14ac:dyDescent="0.25">
      <c r="A369" s="26">
        <f t="shared" si="22"/>
        <v>804</v>
      </c>
      <c r="B369" s="4">
        <f t="shared" si="23"/>
        <v>2804</v>
      </c>
      <c r="C369" s="4" t="s">
        <v>447</v>
      </c>
      <c r="D369" s="5" t="s">
        <v>444</v>
      </c>
      <c r="E369" s="5" t="s">
        <v>7</v>
      </c>
      <c r="F369" s="6"/>
    </row>
    <row r="370" spans="1:6" x14ac:dyDescent="0.25">
      <c r="A370" s="26">
        <f t="shared" si="22"/>
        <v>805</v>
      </c>
      <c r="B370" s="4">
        <f t="shared" si="23"/>
        <v>2805</v>
      </c>
      <c r="C370" s="4" t="s">
        <v>447</v>
      </c>
      <c r="D370" s="5" t="s">
        <v>445</v>
      </c>
      <c r="E370" s="5" t="s">
        <v>7</v>
      </c>
      <c r="F370" s="6"/>
    </row>
    <row r="371" spans="1:6" x14ac:dyDescent="0.25">
      <c r="A371" s="26">
        <f t="shared" si="22"/>
        <v>806</v>
      </c>
      <c r="B371" s="4">
        <f t="shared" si="23"/>
        <v>2806</v>
      </c>
      <c r="C371" s="4" t="s">
        <v>447</v>
      </c>
      <c r="D371" s="5" t="s">
        <v>451</v>
      </c>
      <c r="E371" s="5" t="s">
        <v>7</v>
      </c>
      <c r="F371" s="6"/>
    </row>
    <row r="372" spans="1:6" x14ac:dyDescent="0.25">
      <c r="A372" s="26">
        <f t="shared" si="22"/>
        <v>807</v>
      </c>
      <c r="B372" s="4">
        <f t="shared" si="23"/>
        <v>2807</v>
      </c>
      <c r="C372" s="4" t="s">
        <v>447</v>
      </c>
      <c r="D372" s="5" t="s">
        <v>452</v>
      </c>
      <c r="E372" s="5" t="s">
        <v>7</v>
      </c>
      <c r="F372" s="6"/>
    </row>
    <row r="373" spans="1:6" x14ac:dyDescent="0.25">
      <c r="A373" s="26">
        <f t="shared" si="22"/>
        <v>808</v>
      </c>
      <c r="B373" s="4">
        <f t="shared" si="23"/>
        <v>2808</v>
      </c>
      <c r="C373" s="4" t="s">
        <v>447</v>
      </c>
      <c r="D373" s="5" t="s">
        <v>453</v>
      </c>
      <c r="E373" s="5" t="s">
        <v>7</v>
      </c>
      <c r="F373" s="6"/>
    </row>
    <row r="374" spans="1:6" x14ac:dyDescent="0.25">
      <c r="A374" s="26">
        <f t="shared" si="22"/>
        <v>809</v>
      </c>
      <c r="B374" s="4">
        <f t="shared" si="23"/>
        <v>2809</v>
      </c>
      <c r="C374" s="4" t="s">
        <v>447</v>
      </c>
      <c r="D374" s="5" t="s">
        <v>454</v>
      </c>
      <c r="E374" s="5" t="s">
        <v>7</v>
      </c>
      <c r="F374" s="6"/>
    </row>
    <row r="375" spans="1:6" x14ac:dyDescent="0.25">
      <c r="A375" s="26">
        <f t="shared" si="22"/>
        <v>810</v>
      </c>
      <c r="B375" s="4">
        <f t="shared" si="23"/>
        <v>2810</v>
      </c>
      <c r="C375" s="4" t="s">
        <v>447</v>
      </c>
      <c r="D375" s="5" t="s">
        <v>455</v>
      </c>
      <c r="E375" s="5" t="s">
        <v>7</v>
      </c>
      <c r="F375" s="6"/>
    </row>
    <row r="376" spans="1:6" x14ac:dyDescent="0.25">
      <c r="A376" s="26">
        <f t="shared" si="22"/>
        <v>811</v>
      </c>
      <c r="B376" s="4">
        <f t="shared" si="23"/>
        <v>2811</v>
      </c>
      <c r="C376" s="4" t="s">
        <v>447</v>
      </c>
      <c r="D376" s="5" t="s">
        <v>456</v>
      </c>
      <c r="E376" s="5" t="s">
        <v>7</v>
      </c>
      <c r="F376" s="6"/>
    </row>
    <row r="377" spans="1:6" x14ac:dyDescent="0.25">
      <c r="A377" s="26">
        <f t="shared" si="22"/>
        <v>812</v>
      </c>
      <c r="B377" s="4">
        <f t="shared" si="23"/>
        <v>2812</v>
      </c>
      <c r="C377" s="4" t="s">
        <v>447</v>
      </c>
      <c r="D377" s="5" t="s">
        <v>457</v>
      </c>
      <c r="E377" s="5" t="s">
        <v>7</v>
      </c>
      <c r="F377" s="6"/>
    </row>
    <row r="378" spans="1:6" x14ac:dyDescent="0.25">
      <c r="A378" s="26">
        <f t="shared" si="22"/>
        <v>813</v>
      </c>
      <c r="B378" s="4">
        <f t="shared" si="23"/>
        <v>2813</v>
      </c>
      <c r="C378" s="4" t="s">
        <v>447</v>
      </c>
      <c r="D378" s="5" t="s">
        <v>458</v>
      </c>
      <c r="E378" s="5" t="s">
        <v>7</v>
      </c>
      <c r="F378" s="6"/>
    </row>
    <row r="379" spans="1:6" x14ac:dyDescent="0.25">
      <c r="A379" s="26">
        <f t="shared" si="22"/>
        <v>814</v>
      </c>
      <c r="B379" s="4">
        <f t="shared" si="23"/>
        <v>2814</v>
      </c>
      <c r="C379" s="4" t="s">
        <v>447</v>
      </c>
      <c r="D379" s="5" t="s">
        <v>459</v>
      </c>
      <c r="E379" s="5" t="s">
        <v>7</v>
      </c>
      <c r="F379" s="6"/>
    </row>
    <row r="380" spans="1:6" x14ac:dyDescent="0.25">
      <c r="A380" s="26">
        <f t="shared" si="22"/>
        <v>815</v>
      </c>
      <c r="B380" s="4">
        <f t="shared" si="23"/>
        <v>2815</v>
      </c>
      <c r="C380" s="4" t="s">
        <v>447</v>
      </c>
      <c r="D380" s="5" t="s">
        <v>460</v>
      </c>
      <c r="E380" s="5" t="s">
        <v>7</v>
      </c>
      <c r="F380" s="6"/>
    </row>
    <row r="381" spans="1:6" x14ac:dyDescent="0.25">
      <c r="A381" s="26">
        <f t="shared" si="22"/>
        <v>816</v>
      </c>
      <c r="B381" s="4">
        <f t="shared" si="23"/>
        <v>2816</v>
      </c>
      <c r="C381" s="4" t="s">
        <v>447</v>
      </c>
      <c r="D381" s="5" t="s">
        <v>461</v>
      </c>
      <c r="E381" s="5" t="s">
        <v>7</v>
      </c>
      <c r="F381" s="6"/>
    </row>
    <row r="382" spans="1:6" x14ac:dyDescent="0.25">
      <c r="A382" s="26">
        <f t="shared" si="22"/>
        <v>817</v>
      </c>
      <c r="B382" s="4">
        <f t="shared" si="23"/>
        <v>2817</v>
      </c>
      <c r="C382" s="4" t="s">
        <v>447</v>
      </c>
      <c r="D382" s="5" t="s">
        <v>462</v>
      </c>
      <c r="E382" s="5" t="s">
        <v>7</v>
      </c>
      <c r="F382" s="6"/>
    </row>
    <row r="383" spans="1:6" x14ac:dyDescent="0.25">
      <c r="A383" s="26">
        <f t="shared" si="22"/>
        <v>818</v>
      </c>
      <c r="B383" s="4">
        <f t="shared" si="23"/>
        <v>2818</v>
      </c>
      <c r="C383" s="4" t="s">
        <v>447</v>
      </c>
      <c r="D383" s="5" t="s">
        <v>463</v>
      </c>
      <c r="E383" s="5" t="s">
        <v>7</v>
      </c>
      <c r="F383" s="6"/>
    </row>
    <row r="384" spans="1:6" x14ac:dyDescent="0.25">
      <c r="A384" s="26">
        <f t="shared" si="22"/>
        <v>819</v>
      </c>
      <c r="B384" s="4">
        <f t="shared" si="23"/>
        <v>2819</v>
      </c>
      <c r="C384" s="4" t="s">
        <v>447</v>
      </c>
      <c r="D384" s="5" t="s">
        <v>464</v>
      </c>
      <c r="E384" s="5" t="s">
        <v>7</v>
      </c>
      <c r="F384" s="6"/>
    </row>
    <row r="385" spans="1:6" x14ac:dyDescent="0.25">
      <c r="A385" s="26">
        <f t="shared" si="22"/>
        <v>820</v>
      </c>
      <c r="B385" s="4">
        <f t="shared" si="23"/>
        <v>2820</v>
      </c>
      <c r="C385" s="4" t="s">
        <v>447</v>
      </c>
      <c r="D385" s="5" t="s">
        <v>465</v>
      </c>
      <c r="E385" s="5" t="s">
        <v>7</v>
      </c>
      <c r="F385" s="6"/>
    </row>
    <row r="386" spans="1:6" x14ac:dyDescent="0.25">
      <c r="A386" s="26">
        <f t="shared" si="22"/>
        <v>821</v>
      </c>
      <c r="B386" s="4">
        <f t="shared" si="23"/>
        <v>2821</v>
      </c>
      <c r="C386" s="4" t="s">
        <v>447</v>
      </c>
      <c r="D386" s="5" t="s">
        <v>466</v>
      </c>
      <c r="E386" s="5" t="s">
        <v>7</v>
      </c>
      <c r="F386" s="6"/>
    </row>
    <row r="387" spans="1:6" x14ac:dyDescent="0.25">
      <c r="A387" s="26">
        <f t="shared" si="22"/>
        <v>822</v>
      </c>
      <c r="B387" s="4">
        <f t="shared" si="23"/>
        <v>2822</v>
      </c>
      <c r="C387" s="4" t="s">
        <v>447</v>
      </c>
      <c r="D387" s="5" t="s">
        <v>467</v>
      </c>
      <c r="E387" s="5" t="s">
        <v>7</v>
      </c>
      <c r="F387" s="6"/>
    </row>
    <row r="388" spans="1:6" x14ac:dyDescent="0.25">
      <c r="A388" s="26">
        <f t="shared" si="22"/>
        <v>823</v>
      </c>
      <c r="B388" s="4">
        <f t="shared" si="23"/>
        <v>2823</v>
      </c>
      <c r="C388" s="4" t="s">
        <v>447</v>
      </c>
      <c r="D388" s="5" t="s">
        <v>468</v>
      </c>
      <c r="E388" s="5" t="s">
        <v>7</v>
      </c>
      <c r="F388" s="6"/>
    </row>
    <row r="389" spans="1:6" x14ac:dyDescent="0.25">
      <c r="A389" s="26">
        <f t="shared" si="22"/>
        <v>824</v>
      </c>
      <c r="B389" s="4">
        <f t="shared" si="23"/>
        <v>2824</v>
      </c>
      <c r="C389" s="4" t="s">
        <v>447</v>
      </c>
      <c r="D389" s="5" t="s">
        <v>469</v>
      </c>
      <c r="E389" s="5" t="s">
        <v>7</v>
      </c>
      <c r="F389" s="6"/>
    </row>
    <row r="390" spans="1:6" x14ac:dyDescent="0.25">
      <c r="A390" s="26">
        <f t="shared" si="22"/>
        <v>825</v>
      </c>
      <c r="B390" s="4">
        <f t="shared" si="23"/>
        <v>2825</v>
      </c>
      <c r="C390" s="4" t="s">
        <v>447</v>
      </c>
      <c r="D390" s="5" t="s">
        <v>470</v>
      </c>
      <c r="E390" s="5" t="s">
        <v>7</v>
      </c>
      <c r="F390" s="6"/>
    </row>
    <row r="391" spans="1:6" x14ac:dyDescent="0.25">
      <c r="A391" s="26">
        <f t="shared" si="22"/>
        <v>826</v>
      </c>
      <c r="B391" s="4">
        <f t="shared" si="23"/>
        <v>2826</v>
      </c>
      <c r="C391" s="4" t="s">
        <v>447</v>
      </c>
      <c r="D391" s="5" t="s">
        <v>471</v>
      </c>
      <c r="E391" s="5" t="s">
        <v>7</v>
      </c>
      <c r="F391" s="6"/>
    </row>
    <row r="392" spans="1:6" x14ac:dyDescent="0.25">
      <c r="A392" s="26">
        <f t="shared" si="22"/>
        <v>827</v>
      </c>
      <c r="B392" s="4">
        <f t="shared" si="23"/>
        <v>2827</v>
      </c>
      <c r="C392" s="4" t="s">
        <v>447</v>
      </c>
      <c r="D392" s="5" t="s">
        <v>472</v>
      </c>
      <c r="E392" s="5" t="s">
        <v>7</v>
      </c>
      <c r="F392" s="6"/>
    </row>
    <row r="393" spans="1:6" x14ac:dyDescent="0.25">
      <c r="A393" s="26">
        <f t="shared" si="22"/>
        <v>828</v>
      </c>
      <c r="B393" s="4">
        <f t="shared" si="23"/>
        <v>2828</v>
      </c>
      <c r="C393" s="4" t="s">
        <v>447</v>
      </c>
      <c r="D393" s="5" t="s">
        <v>473</v>
      </c>
      <c r="E393" s="5" t="s">
        <v>7</v>
      </c>
      <c r="F393" s="6"/>
    </row>
    <row r="394" spans="1:6" x14ac:dyDescent="0.25">
      <c r="A394" s="26">
        <f t="shared" si="22"/>
        <v>829</v>
      </c>
      <c r="B394" s="4">
        <f t="shared" si="23"/>
        <v>2829</v>
      </c>
      <c r="C394" s="4" t="s">
        <v>447</v>
      </c>
      <c r="D394" s="5" t="s">
        <v>474</v>
      </c>
      <c r="E394" s="5" t="s">
        <v>7</v>
      </c>
      <c r="F394" s="6"/>
    </row>
    <row r="395" spans="1:6" x14ac:dyDescent="0.25">
      <c r="A395" s="26">
        <f t="shared" si="22"/>
        <v>830</v>
      </c>
      <c r="B395" s="4">
        <f t="shared" si="23"/>
        <v>2830</v>
      </c>
      <c r="C395" s="4" t="s">
        <v>447</v>
      </c>
      <c r="D395" s="5" t="s">
        <v>475</v>
      </c>
      <c r="E395" s="5" t="s">
        <v>7</v>
      </c>
      <c r="F395" s="6"/>
    </row>
    <row r="396" spans="1:6" x14ac:dyDescent="0.25">
      <c r="A396" s="26">
        <f t="shared" ref="A396:A403" si="24">A395+1</f>
        <v>831</v>
      </c>
      <c r="B396" s="4">
        <f t="shared" si="23"/>
        <v>2831</v>
      </c>
      <c r="C396" s="4" t="s">
        <v>447</v>
      </c>
      <c r="D396" s="5" t="s">
        <v>476</v>
      </c>
      <c r="E396" s="5" t="s">
        <v>7</v>
      </c>
      <c r="F396" s="6"/>
    </row>
    <row r="397" spans="1:6" x14ac:dyDescent="0.25">
      <c r="A397" s="26">
        <f t="shared" si="24"/>
        <v>832</v>
      </c>
      <c r="B397" s="4">
        <f t="shared" ref="B397:B403" si="25">$B$3+A397</f>
        <v>2832</v>
      </c>
      <c r="C397" s="4" t="s">
        <v>447</v>
      </c>
      <c r="D397" s="5" t="s">
        <v>477</v>
      </c>
      <c r="E397" s="5" t="s">
        <v>7</v>
      </c>
      <c r="F397" s="6"/>
    </row>
    <row r="398" spans="1:6" x14ac:dyDescent="0.25">
      <c r="A398" s="26">
        <f t="shared" si="24"/>
        <v>833</v>
      </c>
      <c r="B398" s="4">
        <f t="shared" si="25"/>
        <v>2833</v>
      </c>
      <c r="C398" s="4" t="s">
        <v>447</v>
      </c>
      <c r="D398" s="5" t="s">
        <v>478</v>
      </c>
      <c r="E398" s="5" t="s">
        <v>7</v>
      </c>
      <c r="F398" s="6"/>
    </row>
    <row r="399" spans="1:6" x14ac:dyDescent="0.25">
      <c r="A399" s="26">
        <f t="shared" si="24"/>
        <v>834</v>
      </c>
      <c r="B399" s="4">
        <f t="shared" si="25"/>
        <v>2834</v>
      </c>
      <c r="C399" s="4" t="s">
        <v>447</v>
      </c>
      <c r="D399" s="5" t="s">
        <v>479</v>
      </c>
      <c r="E399" s="5" t="s">
        <v>7</v>
      </c>
      <c r="F399" s="6"/>
    </row>
    <row r="400" spans="1:6" x14ac:dyDescent="0.25">
      <c r="A400" s="26">
        <f t="shared" si="24"/>
        <v>835</v>
      </c>
      <c r="B400" s="4">
        <f t="shared" si="25"/>
        <v>2835</v>
      </c>
      <c r="C400" s="4" t="s">
        <v>447</v>
      </c>
      <c r="D400" s="5" t="s">
        <v>480</v>
      </c>
      <c r="E400" s="5" t="s">
        <v>7</v>
      </c>
      <c r="F400" s="6"/>
    </row>
    <row r="401" spans="1:6" x14ac:dyDescent="0.25">
      <c r="A401" s="26">
        <f t="shared" si="24"/>
        <v>836</v>
      </c>
      <c r="B401" s="4">
        <f t="shared" si="25"/>
        <v>2836</v>
      </c>
      <c r="C401" s="4" t="s">
        <v>447</v>
      </c>
      <c r="D401" s="5" t="s">
        <v>481</v>
      </c>
      <c r="E401" s="5" t="s">
        <v>7</v>
      </c>
      <c r="F401" s="6"/>
    </row>
    <row r="402" spans="1:6" x14ac:dyDescent="0.25">
      <c r="A402" s="26">
        <f t="shared" si="24"/>
        <v>837</v>
      </c>
      <c r="B402" s="4">
        <f t="shared" si="25"/>
        <v>2837</v>
      </c>
      <c r="C402" s="4" t="s">
        <v>447</v>
      </c>
      <c r="D402" s="5" t="s">
        <v>482</v>
      </c>
      <c r="E402" s="5" t="s">
        <v>7</v>
      </c>
      <c r="F402" s="6"/>
    </row>
    <row r="403" spans="1:6" x14ac:dyDescent="0.25">
      <c r="A403" s="26">
        <f t="shared" si="24"/>
        <v>838</v>
      </c>
      <c r="B403" s="4">
        <f t="shared" si="25"/>
        <v>2838</v>
      </c>
      <c r="C403" s="4" t="s">
        <v>447</v>
      </c>
      <c r="D403" s="5" t="s">
        <v>483</v>
      </c>
      <c r="E403" s="5" t="s">
        <v>7</v>
      </c>
      <c r="F403" s="6"/>
    </row>
    <row r="404" spans="1:6" x14ac:dyDescent="0.25">
      <c r="A404" s="24"/>
      <c r="B404" s="1"/>
      <c r="C404" s="24"/>
      <c r="D404" s="21"/>
      <c r="E404" s="6"/>
      <c r="F404" s="6"/>
    </row>
  </sheetData>
  <mergeCells count="3">
    <mergeCell ref="B1:B2"/>
    <mergeCell ref="D1:D2"/>
    <mergeCell ref="E1:E2"/>
  </mergeCells>
  <pageMargins left="0.7" right="0.7" top="0.75" bottom="0.75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Щеблыкин Михаил Владимирович</dc:creator>
  <cp:lastModifiedBy>Щеблыкин Михаил Владимирович</cp:lastModifiedBy>
  <dcterms:created xsi:type="dcterms:W3CDTF">2014-08-05T07:54:39Z</dcterms:created>
  <dcterms:modified xsi:type="dcterms:W3CDTF">2026-04-17T09:49:17Z</dcterms:modified>
</cp:coreProperties>
</file>