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ther\ARIS\101_104\"/>
    </mc:Choice>
  </mc:AlternateContent>
  <bookViews>
    <workbookView xWindow="120" yWindow="45" windowWidth="28620" windowHeight="1267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4" i="1"/>
  <c r="B43" i="1" l="1"/>
  <c r="B44" i="1" s="1"/>
  <c r="B270" i="1" l="1"/>
  <c r="C230" i="1" l="1"/>
  <c r="C158" i="1"/>
  <c r="C87" i="1"/>
  <c r="C54" i="1"/>
  <c r="C46" i="1"/>
  <c r="B36" i="1"/>
  <c r="A271" i="1"/>
  <c r="A230" i="1"/>
  <c r="A158" i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87" i="1"/>
  <c r="A88" i="1" s="1"/>
  <c r="A89" i="1" s="1"/>
  <c r="A54" i="1"/>
  <c r="A55" i="1" s="1"/>
  <c r="A56" i="1" s="1"/>
  <c r="A46" i="1"/>
  <c r="A5" i="1"/>
  <c r="A6" i="1" s="1"/>
  <c r="A7" i="1" s="1"/>
  <c r="A8" i="1" s="1"/>
  <c r="A9" i="1" s="1"/>
  <c r="A10" i="1" s="1"/>
  <c r="A11" i="1" s="1"/>
  <c r="A12" i="1" s="1"/>
  <c r="A13" i="1" s="1"/>
  <c r="A272" i="1" l="1"/>
  <c r="B271" i="1"/>
  <c r="A14" i="1"/>
  <c r="A47" i="1"/>
  <c r="A231" i="1"/>
  <c r="A57" i="1"/>
  <c r="A90" i="1"/>
  <c r="A121" i="1"/>
  <c r="A192" i="1"/>
  <c r="A273" i="1" l="1"/>
  <c r="B272" i="1"/>
  <c r="A58" i="1"/>
  <c r="A48" i="1"/>
  <c r="A193" i="1"/>
  <c r="A122" i="1"/>
  <c r="A91" i="1"/>
  <c r="A232" i="1"/>
  <c r="A15" i="1"/>
  <c r="B230" i="1"/>
  <c r="B263" i="1" s="1"/>
  <c r="B264" i="1" s="1"/>
  <c r="B265" i="1" s="1"/>
  <c r="B266" i="1" s="1"/>
  <c r="B267" i="1" s="1"/>
  <c r="B268" i="1" s="1"/>
  <c r="B158" i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87" i="1"/>
  <c r="B154" i="1" s="1"/>
  <c r="B155" i="1" s="1"/>
  <c r="B156" i="1" s="1"/>
  <c r="B54" i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46" i="1"/>
  <c r="B47" i="1" s="1"/>
  <c r="B48" i="1" s="1"/>
  <c r="B49" i="1" s="1"/>
  <c r="B37" i="1"/>
  <c r="B38" i="1" s="1"/>
  <c r="B39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40" i="1" l="1"/>
  <c r="B41" i="1" s="1"/>
  <c r="B42" i="1" s="1"/>
  <c r="A274" i="1"/>
  <c r="B273" i="1"/>
  <c r="A16" i="1"/>
  <c r="A123" i="1"/>
  <c r="A49" i="1"/>
  <c r="A233" i="1"/>
  <c r="A92" i="1"/>
  <c r="A194" i="1"/>
  <c r="A59" i="1"/>
  <c r="B159" i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225" i="1"/>
  <c r="B226" i="1" s="1"/>
  <c r="B227" i="1" s="1"/>
  <c r="B228" i="1" s="1"/>
  <c r="B231" i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121" i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88" i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C154" i="1"/>
  <c r="C155" i="1" s="1"/>
  <c r="C156" i="1" s="1"/>
  <c r="B274" i="1" l="1"/>
  <c r="A275" i="1"/>
  <c r="A60" i="1"/>
  <c r="A93" i="1"/>
  <c r="A195" i="1"/>
  <c r="A234" i="1"/>
  <c r="A124" i="1"/>
  <c r="A17" i="1"/>
  <c r="C225" i="1"/>
  <c r="C226" i="1" s="1"/>
  <c r="C227" i="1" s="1"/>
  <c r="C228" i="1" s="1"/>
  <c r="B275" i="1" l="1"/>
  <c r="A276" i="1"/>
  <c r="A125" i="1"/>
  <c r="A196" i="1"/>
  <c r="A94" i="1"/>
  <c r="A18" i="1"/>
  <c r="A235" i="1"/>
  <c r="A61" i="1"/>
  <c r="C231" i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192" i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159" i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21" i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55" i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47" i="1"/>
  <c r="C48" i="1" s="1"/>
  <c r="C49" i="1" s="1"/>
  <c r="B276" i="1" l="1"/>
  <c r="A277" i="1"/>
  <c r="A19" i="1"/>
  <c r="A197" i="1"/>
  <c r="A62" i="1"/>
  <c r="A236" i="1"/>
  <c r="A95" i="1"/>
  <c r="A126" i="1"/>
  <c r="C88" i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B277" i="1" l="1"/>
  <c r="A278" i="1"/>
  <c r="A127" i="1"/>
  <c r="A237" i="1"/>
  <c r="A198" i="1"/>
  <c r="A96" i="1"/>
  <c r="A63" i="1"/>
  <c r="A20" i="1"/>
  <c r="B278" i="1" l="1"/>
  <c r="A279" i="1"/>
  <c r="A21" i="1"/>
  <c r="A97" i="1"/>
  <c r="A199" i="1"/>
  <c r="A128" i="1"/>
  <c r="A64" i="1"/>
  <c r="A238" i="1"/>
  <c r="B279" i="1" l="1"/>
  <c r="A280" i="1"/>
  <c r="A239" i="1"/>
  <c r="A65" i="1"/>
  <c r="A200" i="1"/>
  <c r="A22" i="1"/>
  <c r="A129" i="1"/>
  <c r="A98" i="1"/>
  <c r="B280" i="1" l="1"/>
  <c r="A281" i="1"/>
  <c r="A99" i="1"/>
  <c r="A201" i="1"/>
  <c r="A240" i="1"/>
  <c r="A130" i="1"/>
  <c r="A23" i="1"/>
  <c r="A66" i="1"/>
  <c r="B281" i="1" l="1"/>
  <c r="A282" i="1"/>
  <c r="A67" i="1"/>
  <c r="A131" i="1"/>
  <c r="A202" i="1"/>
  <c r="A100" i="1"/>
  <c r="A24" i="1"/>
  <c r="A241" i="1"/>
  <c r="B282" i="1" l="1"/>
  <c r="A283" i="1"/>
  <c r="A25" i="1"/>
  <c r="A203" i="1"/>
  <c r="A68" i="1"/>
  <c r="A242" i="1"/>
  <c r="A101" i="1"/>
  <c r="A132" i="1"/>
  <c r="B283" i="1" l="1"/>
  <c r="A284" i="1"/>
  <c r="A133" i="1"/>
  <c r="A243" i="1"/>
  <c r="A204" i="1"/>
  <c r="A102" i="1"/>
  <c r="A69" i="1"/>
  <c r="A26" i="1"/>
  <c r="B284" i="1" l="1"/>
  <c r="A285" i="1"/>
  <c r="A27" i="1"/>
  <c r="A103" i="1"/>
  <c r="A205" i="1"/>
  <c r="A134" i="1"/>
  <c r="A70" i="1"/>
  <c r="A244" i="1"/>
  <c r="B285" i="1" l="1"/>
  <c r="A286" i="1"/>
  <c r="A245" i="1"/>
  <c r="A71" i="1"/>
  <c r="A206" i="1"/>
  <c r="A28" i="1"/>
  <c r="A135" i="1"/>
  <c r="A104" i="1"/>
  <c r="B286" i="1" l="1"/>
  <c r="A287" i="1"/>
  <c r="A105" i="1"/>
  <c r="A207" i="1"/>
  <c r="A246" i="1"/>
  <c r="A136" i="1"/>
  <c r="A29" i="1"/>
  <c r="A72" i="1"/>
  <c r="B287" i="1" l="1"/>
  <c r="A288" i="1"/>
  <c r="A30" i="1"/>
  <c r="A247" i="1"/>
  <c r="A73" i="1"/>
  <c r="A137" i="1"/>
  <c r="A208" i="1"/>
  <c r="A106" i="1"/>
  <c r="B288" i="1" l="1"/>
  <c r="A289" i="1"/>
  <c r="A209" i="1"/>
  <c r="A74" i="1"/>
  <c r="A248" i="1"/>
  <c r="A107" i="1"/>
  <c r="A138" i="1"/>
  <c r="A31" i="1"/>
  <c r="B289" i="1" l="1"/>
  <c r="A290" i="1"/>
  <c r="A108" i="1"/>
  <c r="A75" i="1"/>
  <c r="A32" i="1"/>
  <c r="A139" i="1"/>
  <c r="A249" i="1"/>
  <c r="A210" i="1"/>
  <c r="B290" i="1" l="1"/>
  <c r="A291" i="1"/>
  <c r="A250" i="1"/>
  <c r="A33" i="1"/>
  <c r="A109" i="1"/>
  <c r="A211" i="1"/>
  <c r="A140" i="1"/>
  <c r="A76" i="1"/>
  <c r="B291" i="1" l="1"/>
  <c r="A292" i="1"/>
  <c r="A77" i="1"/>
  <c r="A212" i="1"/>
  <c r="A34" i="1"/>
  <c r="A141" i="1"/>
  <c r="A110" i="1"/>
  <c r="A251" i="1"/>
  <c r="B292" i="1" l="1"/>
  <c r="A293" i="1"/>
  <c r="A111" i="1"/>
  <c r="A213" i="1"/>
  <c r="A252" i="1"/>
  <c r="A142" i="1"/>
  <c r="A35" i="1"/>
  <c r="A78" i="1"/>
  <c r="B293" i="1" l="1"/>
  <c r="A294" i="1"/>
  <c r="A253" i="1"/>
  <c r="A79" i="1"/>
  <c r="A143" i="1"/>
  <c r="A214" i="1"/>
  <c r="A112" i="1"/>
  <c r="B294" i="1" l="1"/>
  <c r="A295" i="1"/>
  <c r="A113" i="1"/>
  <c r="A144" i="1"/>
  <c r="A215" i="1"/>
  <c r="A80" i="1"/>
  <c r="A254" i="1"/>
  <c r="B295" i="1" l="1"/>
  <c r="A296" i="1"/>
  <c r="A255" i="1"/>
  <c r="A216" i="1"/>
  <c r="A145" i="1"/>
  <c r="A81" i="1"/>
  <c r="A114" i="1"/>
  <c r="B296" i="1" l="1"/>
  <c r="A297" i="1"/>
  <c r="A115" i="1"/>
  <c r="A82" i="1"/>
  <c r="A217" i="1"/>
  <c r="A146" i="1"/>
  <c r="A256" i="1"/>
  <c r="B297" i="1" l="1"/>
  <c r="A298" i="1"/>
  <c r="A257" i="1"/>
  <c r="A83" i="1"/>
  <c r="A147" i="1"/>
  <c r="A218" i="1"/>
  <c r="A116" i="1"/>
  <c r="B298" i="1" l="1"/>
  <c r="A299" i="1"/>
  <c r="A117" i="1"/>
  <c r="A148" i="1"/>
  <c r="A219" i="1"/>
  <c r="A84" i="1"/>
  <c r="A258" i="1"/>
  <c r="B299" i="1" l="1"/>
  <c r="A300" i="1"/>
  <c r="A259" i="1"/>
  <c r="A220" i="1"/>
  <c r="A149" i="1"/>
  <c r="A85" i="1"/>
  <c r="A118" i="1"/>
  <c r="B300" i="1" l="1"/>
  <c r="A301" i="1"/>
  <c r="A119" i="1"/>
  <c r="A221" i="1"/>
  <c r="A150" i="1"/>
  <c r="A260" i="1"/>
  <c r="B301" i="1" l="1"/>
  <c r="A302" i="1"/>
  <c r="A151" i="1"/>
  <c r="A222" i="1"/>
  <c r="A261" i="1"/>
  <c r="B302" i="1" l="1"/>
  <c r="A303" i="1"/>
  <c r="A223" i="1"/>
  <c r="A262" i="1"/>
  <c r="A152" i="1"/>
  <c r="B303" i="1" l="1"/>
  <c r="A304" i="1"/>
  <c r="A263" i="1"/>
  <c r="B304" i="1" l="1"/>
  <c r="A305" i="1"/>
  <c r="A264" i="1"/>
  <c r="B305" i="1" l="1"/>
  <c r="A306" i="1"/>
  <c r="A265" i="1"/>
  <c r="B306" i="1" l="1"/>
  <c r="A307" i="1"/>
  <c r="A266" i="1"/>
  <c r="B307" i="1" l="1"/>
  <c r="A308" i="1"/>
  <c r="A267" i="1"/>
  <c r="B308" i="1" l="1"/>
  <c r="A309" i="1"/>
  <c r="A268" i="1"/>
  <c r="B309" i="1" l="1"/>
  <c r="A310" i="1"/>
  <c r="B310" i="1" l="1"/>
  <c r="A311" i="1"/>
  <c r="B311" i="1" l="1"/>
  <c r="A312" i="1"/>
  <c r="B312" i="1" l="1"/>
  <c r="A313" i="1"/>
  <c r="B313" i="1" l="1"/>
  <c r="A314" i="1"/>
  <c r="B314" i="1" l="1"/>
  <c r="A315" i="1"/>
  <c r="B315" i="1" l="1"/>
  <c r="A316" i="1"/>
  <c r="B316" i="1" l="1"/>
  <c r="A317" i="1"/>
  <c r="B317" i="1" l="1"/>
  <c r="A318" i="1"/>
  <c r="B318" i="1" l="1"/>
  <c r="A319" i="1"/>
  <c r="B319" i="1" l="1"/>
  <c r="A320" i="1"/>
  <c r="B320" i="1" l="1"/>
  <c r="A321" i="1"/>
  <c r="B321" i="1" l="1"/>
  <c r="A322" i="1"/>
  <c r="B322" i="1" l="1"/>
  <c r="A323" i="1"/>
  <c r="B323" i="1" l="1"/>
  <c r="A324" i="1"/>
  <c r="B324" i="1" l="1"/>
  <c r="A325" i="1"/>
  <c r="B325" i="1" l="1"/>
  <c r="A326" i="1"/>
  <c r="B326" i="1" l="1"/>
  <c r="A327" i="1"/>
  <c r="B327" i="1" l="1"/>
  <c r="A328" i="1"/>
  <c r="B328" i="1" l="1"/>
  <c r="A329" i="1"/>
  <c r="B329" i="1" l="1"/>
  <c r="A330" i="1"/>
  <c r="B330" i="1" l="1"/>
  <c r="A331" i="1"/>
  <c r="B331" i="1" l="1"/>
  <c r="A332" i="1"/>
  <c r="B332" i="1" l="1"/>
  <c r="A333" i="1"/>
  <c r="B333" i="1" l="1"/>
  <c r="A334" i="1"/>
  <c r="B334" i="1" l="1"/>
  <c r="A335" i="1"/>
  <c r="B335" i="1" l="1"/>
  <c r="A336" i="1"/>
  <c r="B336" i="1" l="1"/>
  <c r="A337" i="1"/>
  <c r="B337" i="1" l="1"/>
  <c r="A338" i="1"/>
  <c r="B338" i="1" l="1"/>
  <c r="A339" i="1"/>
  <c r="B339" i="1" l="1"/>
  <c r="A340" i="1"/>
  <c r="B340" i="1" l="1"/>
  <c r="A341" i="1"/>
  <c r="B341" i="1" l="1"/>
  <c r="A342" i="1"/>
  <c r="B342" i="1" l="1"/>
  <c r="A343" i="1"/>
  <c r="B343" i="1" l="1"/>
  <c r="A344" i="1"/>
  <c r="B344" i="1" l="1"/>
  <c r="A345" i="1"/>
  <c r="B345" i="1" l="1"/>
  <c r="A346" i="1"/>
  <c r="B346" i="1" l="1"/>
  <c r="A347" i="1"/>
  <c r="B347" i="1" l="1"/>
  <c r="A348" i="1"/>
  <c r="B348" i="1" l="1"/>
  <c r="A349" i="1"/>
  <c r="B349" i="1" l="1"/>
  <c r="A350" i="1"/>
  <c r="B350" i="1" l="1"/>
  <c r="A351" i="1"/>
  <c r="B351" i="1" l="1"/>
  <c r="A352" i="1"/>
  <c r="B352" i="1" l="1"/>
  <c r="A353" i="1"/>
  <c r="B353" i="1" l="1"/>
  <c r="A354" i="1"/>
  <c r="B354" i="1" l="1"/>
  <c r="A355" i="1"/>
  <c r="B355" i="1" l="1"/>
  <c r="A356" i="1"/>
  <c r="B356" i="1" l="1"/>
  <c r="A357" i="1"/>
  <c r="B357" i="1" l="1"/>
  <c r="A358" i="1"/>
  <c r="B358" i="1" l="1"/>
  <c r="A359" i="1"/>
  <c r="B359" i="1" l="1"/>
  <c r="A360" i="1"/>
  <c r="B360" i="1" l="1"/>
  <c r="A361" i="1"/>
  <c r="B361" i="1" l="1"/>
  <c r="A362" i="1"/>
  <c r="B362" i="1" l="1"/>
  <c r="A363" i="1"/>
  <c r="B363" i="1" l="1"/>
  <c r="A364" i="1"/>
  <c r="B364" i="1" l="1"/>
  <c r="A365" i="1"/>
  <c r="B365" i="1" l="1"/>
  <c r="A366" i="1"/>
  <c r="B366" i="1" l="1"/>
  <c r="A367" i="1"/>
  <c r="B367" i="1" l="1"/>
  <c r="A368" i="1"/>
  <c r="B368" i="1" l="1"/>
  <c r="A369" i="1"/>
  <c r="B369" i="1" l="1"/>
  <c r="A370" i="1"/>
  <c r="B370" i="1" l="1"/>
  <c r="A371" i="1"/>
  <c r="B371" i="1" l="1"/>
  <c r="A372" i="1"/>
  <c r="B372" i="1" l="1"/>
  <c r="A373" i="1"/>
  <c r="B373" i="1" l="1"/>
  <c r="A374" i="1"/>
  <c r="B374" i="1" l="1"/>
  <c r="A375" i="1"/>
  <c r="B375" i="1" l="1"/>
  <c r="A376" i="1"/>
  <c r="B376" i="1" l="1"/>
  <c r="A377" i="1"/>
  <c r="B377" i="1" l="1"/>
  <c r="A378" i="1"/>
  <c r="B378" i="1" l="1"/>
  <c r="A379" i="1"/>
  <c r="B379" i="1" l="1"/>
  <c r="A380" i="1"/>
  <c r="B380" i="1" l="1"/>
  <c r="A381" i="1"/>
  <c r="B381" i="1" l="1"/>
  <c r="A382" i="1"/>
  <c r="B382" i="1" l="1"/>
  <c r="A383" i="1"/>
  <c r="B383" i="1" l="1"/>
  <c r="A384" i="1"/>
  <c r="B384" i="1" l="1"/>
  <c r="A385" i="1"/>
  <c r="B385" i="1" l="1"/>
  <c r="A386" i="1"/>
  <c r="B386" i="1" l="1"/>
  <c r="A387" i="1"/>
  <c r="B387" i="1" l="1"/>
  <c r="A388" i="1"/>
  <c r="B388" i="1" l="1"/>
  <c r="A389" i="1"/>
  <c r="B389" i="1" l="1"/>
  <c r="A390" i="1"/>
  <c r="B390" i="1" l="1"/>
  <c r="A391" i="1"/>
  <c r="B391" i="1" l="1"/>
  <c r="A392" i="1"/>
  <c r="B392" i="1" l="1"/>
  <c r="A393" i="1"/>
  <c r="B393" i="1" l="1"/>
  <c r="A394" i="1"/>
  <c r="B394" i="1" l="1"/>
  <c r="A395" i="1"/>
  <c r="B395" i="1" l="1"/>
  <c r="A396" i="1"/>
  <c r="B396" i="1" l="1"/>
  <c r="A397" i="1"/>
  <c r="B397" i="1" l="1"/>
  <c r="A398" i="1"/>
  <c r="B398" i="1" l="1"/>
  <c r="A399" i="1"/>
  <c r="B399" i="1" l="1"/>
  <c r="A400" i="1"/>
  <c r="B400" i="1" l="1"/>
  <c r="A401" i="1"/>
  <c r="B401" i="1" l="1"/>
  <c r="A402" i="1"/>
  <c r="B402" i="1" l="1"/>
  <c r="A403" i="1"/>
  <c r="B403" i="1" l="1"/>
  <c r="A404" i="1"/>
  <c r="B404" i="1" l="1"/>
  <c r="A405" i="1"/>
  <c r="B405" i="1" s="1"/>
</calcChain>
</file>

<file path=xl/sharedStrings.xml><?xml version="1.0" encoding="utf-8"?>
<sst xmlns="http://schemas.openxmlformats.org/spreadsheetml/2006/main" count="2758" uniqueCount="824">
  <si>
    <t>№101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</si>
  <si>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</si>
  <si>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</si>
  <si>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</si>
  <si>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</si>
  <si>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</si>
  <si>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</si>
  <si>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</si>
  <si>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</si>
  <si>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</si>
  <si>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</si>
  <si>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</si>
  <si>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</si>
  <si>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</si>
  <si>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</si>
  <si>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</si>
  <si>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</si>
  <si>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</si>
  <si>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</si>
  <si>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</si>
  <si>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</si>
  <si>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</si>
  <si>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</si>
  <si>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</si>
  <si>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</si>
  <si>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</si>
  <si>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</si>
  <si>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</si>
  <si>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</si>
  <si>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</si>
  <si>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</si>
  <si>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</si>
  <si>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</si>
  <si>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Элемент шкафа</t>
  </si>
  <si>
    <t>-</t>
  </si>
  <si>
    <t>Передатчик подключен</t>
  </si>
  <si>
    <t>Команда передатчика №1</t>
  </si>
  <si>
    <t>Команда передатчика №2</t>
  </si>
  <si>
    <t>Команда передатчика №3</t>
  </si>
  <si>
    <t>Команда передатчика №4</t>
  </si>
  <si>
    <t>Команда передатчика №5</t>
  </si>
  <si>
    <t>Команда передатчика №6</t>
  </si>
  <si>
    <t>Команда передатчика №7</t>
  </si>
  <si>
    <t>Команда передатчика №8</t>
  </si>
  <si>
    <t>Команда передатчика №9</t>
  </si>
  <si>
    <t>Команда передатчика №10</t>
  </si>
  <si>
    <t>Команда передатчика №11</t>
  </si>
  <si>
    <t>Команда передатчика №12</t>
  </si>
  <si>
    <t>Команда передатчика №13</t>
  </si>
  <si>
    <t>Команда передатчика №14</t>
  </si>
  <si>
    <t>Команда передатчика №15</t>
  </si>
  <si>
    <t>Команда передатчика №16</t>
  </si>
  <si>
    <t>Команда передатчика №17</t>
  </si>
  <si>
    <t>Команда передатчика №18</t>
  </si>
  <si>
    <t>Команда передатчика №19</t>
  </si>
  <si>
    <t>Команда передатчика №20</t>
  </si>
  <si>
    <t>Команда передатчика №21</t>
  </si>
  <si>
    <t>Команда передатчика №22</t>
  </si>
  <si>
    <t>Команда передатчика №23</t>
  </si>
  <si>
    <t>Команда передатчика №24</t>
  </si>
  <si>
    <t>Команда передатчика №25</t>
  </si>
  <si>
    <t>Команда передатчика №26</t>
  </si>
  <si>
    <t>Команда передатчика №27</t>
  </si>
  <si>
    <t>Команда передатчика №28</t>
  </si>
  <si>
    <t>Команда передатчика №29</t>
  </si>
  <si>
    <t>Команда передатчика №30</t>
  </si>
  <si>
    <t>Команда передатчика №31</t>
  </si>
  <si>
    <t>Команда передатчика №32</t>
  </si>
  <si>
    <t xml:space="preserve">Неисправность общая 0х0001 </t>
  </si>
  <si>
    <t>Неисправность общая 0х0002</t>
  </si>
  <si>
    <t>Неисправность общая 0х0004</t>
  </si>
  <si>
    <t>Неисправность общая 0х0008</t>
  </si>
  <si>
    <t>Неисправность общая 0x0010</t>
  </si>
  <si>
    <t>Неисправность общая 0x0020</t>
  </si>
  <si>
    <t>Неисправность общая 0x0040</t>
  </si>
  <si>
    <t>Неисправность общая 0x0080</t>
  </si>
  <si>
    <t>Неисправность общая 0x0100</t>
  </si>
  <si>
    <t>Неисправность общая 0x1000</t>
  </si>
  <si>
    <t>Неисправность общая 0x0800</t>
  </si>
  <si>
    <t>Неисправность общая 0x0400</t>
  </si>
  <si>
    <t>Неисправность общая 0x0200</t>
  </si>
  <si>
    <t>Неисправность общая 0x2000</t>
  </si>
  <si>
    <t>Неисправность общая 0x4000</t>
  </si>
  <si>
    <t>Неисправность общая 0x8000</t>
  </si>
  <si>
    <t>Предупреждение общее 0x0010</t>
  </si>
  <si>
    <t xml:space="preserve">Предупреждение общее 0х0001 </t>
  </si>
  <si>
    <t>Предупреждение общее 0х0002</t>
  </si>
  <si>
    <t>Предупреждение общее 0х0004</t>
  </si>
  <si>
    <t>Предупреждение общее 0х0008</t>
  </si>
  <si>
    <t>Предупреждение общее 0x0020</t>
  </si>
  <si>
    <t>Предупреждение общее 0x0040</t>
  </si>
  <si>
    <t>Предупреждение общее 0x0080</t>
  </si>
  <si>
    <t>Предупреждение общее 0x0100</t>
  </si>
  <si>
    <t>Предупреждение общее 0x0200</t>
  </si>
  <si>
    <t>Предупреждение общее 0x0400</t>
  </si>
  <si>
    <t>Предупреждение общее 0x0800</t>
  </si>
  <si>
    <t>Предупреждение общее 0x1000</t>
  </si>
  <si>
    <t>Предупреждение общее 0x2000</t>
  </si>
  <si>
    <t>Предупреждение общее 0x4000</t>
  </si>
  <si>
    <t>Предупреждение общее 0x8000</t>
  </si>
  <si>
    <t>Неисправность передатчика 0х0004</t>
  </si>
  <si>
    <t>Неисправность передатчика 0х0008</t>
  </si>
  <si>
    <t>Неисправность передатчика 0x0010</t>
  </si>
  <si>
    <t>Неисправность передатчика 0x0020</t>
  </si>
  <si>
    <t>Неисправность передатчика 0x0040</t>
  </si>
  <si>
    <t>Неисправность передатчика 0x0080</t>
  </si>
  <si>
    <t>Неисправность передатчика 0x1000</t>
  </si>
  <si>
    <t>Неисправность передатчика 0x2000</t>
  </si>
  <si>
    <t>Неисправность передатчика 0x4000</t>
  </si>
  <si>
    <t>Неисправность передатчика 0x8000</t>
  </si>
  <si>
    <t>Предупреждение передатчика 0х0008</t>
  </si>
  <si>
    <t>Предупреждение передатчика 0x0010</t>
  </si>
  <si>
    <t>Предупреждение передатчика 0x0020</t>
  </si>
  <si>
    <t>Предупреждение передатчика 0x0040</t>
  </si>
  <si>
    <t>Предупреждение передатчика 0x0080</t>
  </si>
  <si>
    <t>Предупреждение передатчика 0x0100</t>
  </si>
  <si>
    <t>Предупреждение передатчика 0x0200</t>
  </si>
  <si>
    <t>Предупреждение передатчика 0x0400</t>
  </si>
  <si>
    <t>Предупреждение передатчика 0x0800</t>
  </si>
  <si>
    <t>Предупреждение передатчика 0x1000</t>
  </si>
  <si>
    <t>Предупреждение передатчика 0x2000</t>
  </si>
  <si>
    <t>Предупреждение передатчика 0x4000</t>
  </si>
  <si>
    <t>Предупреждение передатчика 0x8000</t>
  </si>
  <si>
    <t>Приемник подключен</t>
  </si>
  <si>
    <t>Неисправность приемника 0х0008</t>
  </si>
  <si>
    <t>Неисправность приемника 0x0010</t>
  </si>
  <si>
    <t>Неисправность приемника 0x0020</t>
  </si>
  <si>
    <t>Неисправность приемника 0x0040</t>
  </si>
  <si>
    <t>Неисправность приемника 0x0080</t>
  </si>
  <si>
    <t>Неисправность приемника 0x1000</t>
  </si>
  <si>
    <t>Неисправность приемника 0x2000</t>
  </si>
  <si>
    <t>Неисправность приемника 0x4000</t>
  </si>
  <si>
    <t>Неисправность приемника 0x8000</t>
  </si>
  <si>
    <t>Предупреждение приемника 0х0008</t>
  </si>
  <si>
    <t>Предупреждение приемника 0x0010</t>
  </si>
  <si>
    <t>Предупреждение приемника 0x0020</t>
  </si>
  <si>
    <t>Предупреждение приемника 0x0040</t>
  </si>
  <si>
    <t>Предупреждение приемника 0x0080</t>
  </si>
  <si>
    <t>Предупреждение приемника 0x0100</t>
  </si>
  <si>
    <t>Предупреждение приемника 0x0200</t>
  </si>
  <si>
    <t>Предупреждение приемника 0x0400</t>
  </si>
  <si>
    <t>Предупреждение приемника 0x0800</t>
  </si>
  <si>
    <t>Предупреждение приемника 0x1000</t>
  </si>
  <si>
    <t>Предупреждение приемника 0x2000</t>
  </si>
  <si>
    <t>Предупреждение приемника 0x4000</t>
  </si>
  <si>
    <t>Предупреждение приемника 0x8000</t>
  </si>
  <si>
    <t>Команда приемника №1</t>
  </si>
  <si>
    <t>Команда приемника №2</t>
  </si>
  <si>
    <t>Команда приемника №3</t>
  </si>
  <si>
    <t>Команда приемника №4</t>
  </si>
  <si>
    <t>Команда приемника №5</t>
  </si>
  <si>
    <t>Команда приемника №6</t>
  </si>
  <si>
    <t>Команда приемника №7</t>
  </si>
  <si>
    <t>Команда приемника №8</t>
  </si>
  <si>
    <t>Команда приемника №9</t>
  </si>
  <si>
    <t>Команда приемника №10</t>
  </si>
  <si>
    <t>Команда приемника №11</t>
  </si>
  <si>
    <t>Команда приемника №12</t>
  </si>
  <si>
    <t>Команда приемника №13</t>
  </si>
  <si>
    <t>Команда приемника №14</t>
  </si>
  <si>
    <t>Команда приемника №15</t>
  </si>
  <si>
    <t>Команда приемника №16</t>
  </si>
  <si>
    <t>Команда приемника №17</t>
  </si>
  <si>
    <t>Команда приемника №18</t>
  </si>
  <si>
    <t>Команда приемника №19</t>
  </si>
  <si>
    <t>Команда приемника №20</t>
  </si>
  <si>
    <t>Команда приемника №21</t>
  </si>
  <si>
    <t>Команда приемника №22</t>
  </si>
  <si>
    <t>Команда приемника №23</t>
  </si>
  <si>
    <t>Команда приемника №24</t>
  </si>
  <si>
    <t>Команда приемника №25</t>
  </si>
  <si>
    <t>Команда приемника №26</t>
  </si>
  <si>
    <t>Команда приемника №27</t>
  </si>
  <si>
    <t>Команда приемника №28</t>
  </si>
  <si>
    <t>Команда приемника №29</t>
  </si>
  <si>
    <t>Команда приемника №30</t>
  </si>
  <si>
    <t>Команда приемника №31</t>
  </si>
  <si>
    <t>Команда приемника №32</t>
  </si>
  <si>
    <t>Защита подключена</t>
  </si>
  <si>
    <t xml:space="preserve">Неисправность защиты 0х0001 </t>
  </si>
  <si>
    <t>Неисправность защиты 0х0002</t>
  </si>
  <si>
    <t>Неисправность защиты 0х0004</t>
  </si>
  <si>
    <t>Неисправность защиты 0х0008</t>
  </si>
  <si>
    <t>Неисправность защиты 0x0010</t>
  </si>
  <si>
    <t>Неисправность защиты 0x0020</t>
  </si>
  <si>
    <t>Неисправность защиты 0x0040</t>
  </si>
  <si>
    <t>Неисправность защиты 0x0080</t>
  </si>
  <si>
    <t>Неисправность защиты 0x0100</t>
  </si>
  <si>
    <t>Неисправность защиты 0x0200</t>
  </si>
  <si>
    <t>Неисправность защиты 0x0400</t>
  </si>
  <si>
    <t>Неисправность защиты 0x0800</t>
  </si>
  <si>
    <t>Неисправность защиты 0x1000</t>
  </si>
  <si>
    <t>Неисправность защиты 0x2000</t>
  </si>
  <si>
    <t>Неисправность защиты 0x4000</t>
  </si>
  <si>
    <t>Неисправность защиты 0x8000</t>
  </si>
  <si>
    <t xml:space="preserve">Предупреждение защиты 0х0001 </t>
  </si>
  <si>
    <t>Предупреждение защиты 0х0002</t>
  </si>
  <si>
    <t>Предупреждение защиты 0х0004</t>
  </si>
  <si>
    <t>Предупреждение защиты 0х0008</t>
  </si>
  <si>
    <t>Предупреждение защиты 0x0010</t>
  </si>
  <si>
    <t>Предупреждение защиты 0x0020</t>
  </si>
  <si>
    <t>Предупреждение защиты 0x0040</t>
  </si>
  <si>
    <t>Предупреждение защиты 0x0080</t>
  </si>
  <si>
    <t>Предупреждение защиты 0x0100</t>
  </si>
  <si>
    <t>Предупреждение защиты 0x0200</t>
  </si>
  <si>
    <t>Предупреждение защиты 0x0400</t>
  </si>
  <si>
    <t>Предупреждение защиты 0x0800</t>
  </si>
  <si>
    <t>Предупреждение защиты 0x1000</t>
  </si>
  <si>
    <t>Предупреждение защиты 0x2000</t>
  </si>
  <si>
    <t>Предупреждение защиты 0x4000</t>
  </si>
  <si>
    <t>Предупреждение защиты 0x8000</t>
  </si>
  <si>
    <t>Предупреждение</t>
  </si>
  <si>
    <t>Неисправность</t>
  </si>
  <si>
    <t>Команда передатчика</t>
  </si>
  <si>
    <t>Команда приемника</t>
  </si>
  <si>
    <t>Флаг наличия неисправности в аппарате</t>
  </si>
  <si>
    <t>Флаг наличия предупреждения в аппарате</t>
  </si>
  <si>
    <t>Флаг наличия переданной команды</t>
  </si>
  <si>
    <t>Флаг наличия принятой команды</t>
  </si>
  <si>
    <t>Передатчик режим Выведен</t>
  </si>
  <si>
    <t>Передатчик режим Введен</t>
  </si>
  <si>
    <t>Передатчик режим Тест</t>
  </si>
  <si>
    <t>Приемник режим Готов</t>
  </si>
  <si>
    <t>Приемник режим Введен</t>
  </si>
  <si>
    <t>Приемник режим Тест</t>
  </si>
  <si>
    <t>Приемник режим Выведен</t>
  </si>
  <si>
    <t>ОБЩ Неиспр 0x0001: Неиспр.чт. FLASH</t>
  </si>
  <si>
    <t>ОБЩ Неиспр 0x0002: Неиспр.зап.FLASH</t>
  </si>
  <si>
    <t>ОБЩ Неиспр 0x0004: Неиспр.чт. PLIS</t>
  </si>
  <si>
    <t>ОБЩ Неиспр 0x0008: Неиспр.зап.PLIS</t>
  </si>
  <si>
    <t>ОБЩ Неиспр 0x0010: Неиспр.зап.2RAM</t>
  </si>
  <si>
    <t>ОБЩ Неиспр 0x0100: Неиспр.DSP 2RAM</t>
  </si>
  <si>
    <t>ОБЩ Неиспр 0x0200: Неиспр.чт. 2RAM</t>
  </si>
  <si>
    <t>ОБЩ Неиспр 0x0800: Низкое напр.вых</t>
  </si>
  <si>
    <t>ОБЩ Неиспр 0x1000: Высокое напр.вых</t>
  </si>
  <si>
    <t>ОБЩ Предуп 0x0001: Установите часы</t>
  </si>
  <si>
    <t>ПРД Неиспр 0x0001: Нет блока БСК</t>
  </si>
  <si>
    <t>ПРД Неиспр 0x0002: Неиспр.верс. БСК</t>
  </si>
  <si>
    <t>ПРД Неиспр 0x0100: Неиспр.чт.команд</t>
  </si>
  <si>
    <t>ПРД Неиспр 0x0200: Неиспр.выкл.Тест</t>
  </si>
  <si>
    <t>ПРД Неиспр 0x0400: Неиспр.вкл. Тест</t>
  </si>
  <si>
    <t>ПРД Неиспр 0x0800: Неиспр.вход. ком</t>
  </si>
  <si>
    <t>ПРД Предуп 0x0002: Ошибка работы ЦС</t>
  </si>
  <si>
    <t>ПРД Предуп 0x0004: Вход RX ЦС пуст</t>
  </si>
  <si>
    <t>ПРМ Неиспр 0x0001: Нет блока БСК</t>
  </si>
  <si>
    <t>ПРМ Неиспр 0x0002: Неиспр.верс. БСК</t>
  </si>
  <si>
    <t>ПРМ Неиспр 0x0100: Неиспр.зап. БСК</t>
  </si>
  <si>
    <t>ПРМ Неиспр 0x0200: Неиспр.выкл. ком</t>
  </si>
  <si>
    <t>ПРМ Неиспр 0x0400: Неиспр.вкл. ком</t>
  </si>
  <si>
    <t>ПРМ Неиспр 0x0800: Неиспр.контр.ком</t>
  </si>
  <si>
    <t>ПРМ Предуп 0x0001: Сниж. уровня ПРМ</t>
  </si>
  <si>
    <t>ОБЩ Предуп 0x0002: Резерв</t>
  </si>
  <si>
    <t>ОБЩ Предуп 0x0020: Резерв</t>
  </si>
  <si>
    <t>ОБЩ Предуп 0x0040: Резерв</t>
  </si>
  <si>
    <t>ОБЩ Предуп 0x0080: Резерв</t>
  </si>
  <si>
    <t>ОБЩ Предуп 0x0100: Резерв</t>
  </si>
  <si>
    <t>ОБЩ Предуп 0x0200: Резерв</t>
  </si>
  <si>
    <t>ОБЩ Предуп 0x0400: Резерв</t>
  </si>
  <si>
    <t>ОБЩ Предуп 0x0800: Резерв</t>
  </si>
  <si>
    <t>ОБЩ Предуп 0x1000: Резерв</t>
  </si>
  <si>
    <t>ОБЩ Предуп 0x2000: Резерв</t>
  </si>
  <si>
    <t>ОБЩ Предуп 0x4000: Резерв</t>
  </si>
  <si>
    <t>ОБЩ Предуп 0x8000: Резерв</t>
  </si>
  <si>
    <t>ОБЩ Неиспр  0x2000: Резерв</t>
  </si>
  <si>
    <t>ОБЩ Неиспр  0x4000: Резерв</t>
  </si>
  <si>
    <t>ОБЩ Неиспр  0x8000: Резерв</t>
  </si>
  <si>
    <t>ОБЩ Неиспр 0x0020: Резерв</t>
  </si>
  <si>
    <t>ОБЩ Неиспр 0x0040: Резерв</t>
  </si>
  <si>
    <t>ОБЩ Неиспр 0x0080: Резерв</t>
  </si>
  <si>
    <t>ОБЩ Неиспр 0x0400: Резерв</t>
  </si>
  <si>
    <t>ПРД Неиспр 0x0004: Резерв</t>
  </si>
  <si>
    <t>ПРД Неиспр 0x0008: Резерв</t>
  </si>
  <si>
    <t>ПРД Неиспр 0x0010: Резерв</t>
  </si>
  <si>
    <t>ПРД Неиспр 0x0020: Резерв</t>
  </si>
  <si>
    <t>ПРД Неиспр 0x0040: Резерв</t>
  </si>
  <si>
    <t>ПРД Неиспр 0x0080: Резерв</t>
  </si>
  <si>
    <t>ПРД Неиспр 0x1000: Резерв</t>
  </si>
  <si>
    <t>ПРД Неиспр 0x2000: Резерв</t>
  </si>
  <si>
    <t>ПРД Неиспр 0x4000: Резерв</t>
  </si>
  <si>
    <t>ПРД Неиспр 0x8000: Резерв</t>
  </si>
  <si>
    <t>ПРД Предуп 0x0001: Резерв</t>
  </si>
  <si>
    <t>ПРД Предуп 0x0008: Резерв</t>
  </si>
  <si>
    <t>ПРД Предуп 0x0010: Резерв</t>
  </si>
  <si>
    <t>ПРД Предуп 0x0020: Резерв</t>
  </si>
  <si>
    <t>ПРД Предуп 0x0040: Резерв</t>
  </si>
  <si>
    <t>ПРД Предуп 0x0080: Резерв</t>
  </si>
  <si>
    <t>ПРД Предуп 0x0100: Резерв</t>
  </si>
  <si>
    <t>ПРД Предуп 0x0200: Резерв</t>
  </si>
  <si>
    <t>ПРД Предуп 0x0400: Резерв</t>
  </si>
  <si>
    <t>ПРД Предуп 0x0800: Резерв</t>
  </si>
  <si>
    <t>ПРД Предуп 0x1000: Резерв</t>
  </si>
  <si>
    <t>ПРД Предуп 0x2000: Резерв</t>
  </si>
  <si>
    <t>ПРД Предуп 0x4000: Резерв</t>
  </si>
  <si>
    <t>ПРД Предуп 0x8000: Резерв</t>
  </si>
  <si>
    <t>ПРМ Неиспр 0x0010: Резерв</t>
  </si>
  <si>
    <t>ПРМ Неиспр 0x0020: Резерв</t>
  </si>
  <si>
    <t>ПРМ Неиспр 0x0040: Резерв</t>
  </si>
  <si>
    <t>ПРМ Неиспр 0x0080: Резерв</t>
  </si>
  <si>
    <t>ПРМ Неиспр 0x1000: Резерв</t>
  </si>
  <si>
    <t>ПРМ Неиспр 0x2000: Резерв</t>
  </si>
  <si>
    <t>ПРМ Неиспр 0x4000: Резерв</t>
  </si>
  <si>
    <t>ПРМ Неиспр 0x8000: Резерв</t>
  </si>
  <si>
    <t xml:space="preserve">ПРМ Предуп 0x0010: Резерв </t>
  </si>
  <si>
    <t xml:space="preserve">ПРМ Предуп 0x0020: Резерв </t>
  </si>
  <si>
    <t xml:space="preserve">ПРМ Предуп 0x0040: Резерв </t>
  </si>
  <si>
    <t xml:space="preserve">ПРМ Предуп 0x0080: Резерв </t>
  </si>
  <si>
    <t xml:space="preserve">ПРМ Предуп 0x0100: Резерв </t>
  </si>
  <si>
    <t xml:space="preserve">ПРМ Предуп 0x0200: Резерв </t>
  </si>
  <si>
    <t xml:space="preserve">ПРМ Предуп 0x0400: Резерв </t>
  </si>
  <si>
    <t xml:space="preserve">ПРМ Предуп 0x0800: Резерв </t>
  </si>
  <si>
    <t xml:space="preserve">ПРМ Предуп 0x1000: Резерв </t>
  </si>
  <si>
    <t xml:space="preserve">ПРМ Предуп 0x2000: Резерв </t>
  </si>
  <si>
    <t xml:space="preserve">ПРМ Предуп 0x4000: Резерв </t>
  </si>
  <si>
    <t xml:space="preserve">ПРМ Предуп 0x8000: Резерв </t>
  </si>
  <si>
    <t xml:space="preserve">K400-088-В </t>
  </si>
  <si>
    <t xml:space="preserve">K400-088-ВОЛС </t>
  </si>
  <si>
    <t>ОБЩ Неиспр 0x0100: Резерв</t>
  </si>
  <si>
    <t>ОБЩ Неиспр 0x0800: Резерв</t>
  </si>
  <si>
    <t>ОБЩ Предуп 0x0002: Отказ резерв.лин</t>
  </si>
  <si>
    <t>ОБЩ Предуп 0x0010: Резерв</t>
  </si>
  <si>
    <t>ОБЩ Предуп 0x0020: Удал.ПРД неиспр</t>
  </si>
  <si>
    <t>ОБЩ Предуп 0x0040: Удал.ПРМ неиспр</t>
  </si>
  <si>
    <t>ПЕРЕДАТЧИК</t>
  </si>
  <si>
    <t>ПРИЕМНИК</t>
  </si>
  <si>
    <t>ЗАЩИТА</t>
  </si>
  <si>
    <t>ПРД Предуп 0x0002: Резерв</t>
  </si>
  <si>
    <t>ПРД Предуп 0x0004: Резерв</t>
  </si>
  <si>
    <t>ПРМ Неиспр 0x0004: Нет КС</t>
  </si>
  <si>
    <t>ПРМ Неиспр 0х0008: Резерв</t>
  </si>
  <si>
    <t>ПРМ Предуп 0x0001: Нет КС</t>
  </si>
  <si>
    <t>ПРМ Предуп 0x0002: Резерв</t>
  </si>
  <si>
    <t>ПРМ Предуп 0x0004: Резерв</t>
  </si>
  <si>
    <t>ПРМ Предуп 0x0008: Резерв</t>
  </si>
  <si>
    <t>ОБЩ Неиспр 0x0020: АК-Нет ответа</t>
  </si>
  <si>
    <t>ОБЩ Неиспр 0x0040: АК-Снижен.запаса</t>
  </si>
  <si>
    <t>ОБЩ Неиспр 0x0080: Помеха в линии</t>
  </si>
  <si>
    <t>ОБЩ Неиспр 0x0400: Ток покоя</t>
  </si>
  <si>
    <t>ОБЩ Неиспр 0x2000: Неиспр. МК УМ</t>
  </si>
  <si>
    <t>ОБЩ Неиспр 0x4000: ВЧ тракт восст.</t>
  </si>
  <si>
    <t>ОБЩ Неиспр 0x1000: Резерв</t>
  </si>
  <si>
    <t>ОБЩ Неиспр 0x2000: Резерв</t>
  </si>
  <si>
    <t>ОБЩ Неиспр 0x4000: Резерв</t>
  </si>
  <si>
    <t>ОБЩ Неиспр 0x8000: Резерв</t>
  </si>
  <si>
    <t>ОБЩ Предуп 0x0004: Резерв</t>
  </si>
  <si>
    <t>ОБЩ Предуп 0x0008: Резерв</t>
  </si>
  <si>
    <t>ЗАЩ Неиспр 0x0001: Нет блока БСЗ</t>
  </si>
  <si>
    <t>ЗАЩ Неиспр 0x0002: Неиспр.верс.БСЗ</t>
  </si>
  <si>
    <t>ЗАЩ Неиспр 0x0004: Неиспр.перекл.</t>
  </si>
  <si>
    <t>ЗАЩ Неиспр 0x0008: Резерв</t>
  </si>
  <si>
    <t>ЗАЩ Неиспр 0x0010: АК-Нет ответа</t>
  </si>
  <si>
    <t>ЗАЩ Неиспр 0x0020: Резерв</t>
  </si>
  <si>
    <t>ЗАЩ Неиспр 0x0040: Резерв</t>
  </si>
  <si>
    <t>ЗАЩ Неиспр 0x0080: Резерв</t>
  </si>
  <si>
    <t>ЗАЩ Неиспр 0x0400: Резерв</t>
  </si>
  <si>
    <t>ЗАЩ Неиспр 0x1000: Резерв</t>
  </si>
  <si>
    <t>ЗАЩ Неиспр 0x0040: Неиспр.уд.ДФЗ</t>
  </si>
  <si>
    <t>ЗАЩ Неиспр 0x0080: Неиспр.уд.ВЫХ</t>
  </si>
  <si>
    <t>ЗАЩ Неиспр 0x0100: Неиспр.вход.ПУСК</t>
  </si>
  <si>
    <t>ЗАЩ Неиспр 0x0200: Неиспр.вход.СТОП</t>
  </si>
  <si>
    <t>ЗАЩ Неиспр 0x0400: Удал.без отв.</t>
  </si>
  <si>
    <t>ЗАЩ Неиспр 0x0800: Неиспр.цепь ВЫХ</t>
  </si>
  <si>
    <t>ЗАЩ Неиспр 0x1000: Удал.обн.пом.</t>
  </si>
  <si>
    <t>ЗАЩ Неиспр 0x2000: Неиспр.зап. ВЫХ</t>
  </si>
  <si>
    <t>ЗАЩ Неиспр 0x4000: Помеха в линии</t>
  </si>
  <si>
    <t>ЗАЩ Неиспр 0x8000: Неиспр. ДФЗ</t>
  </si>
  <si>
    <t>ЗАЩ Предуп 0x0004: Резерв</t>
  </si>
  <si>
    <t>ЗАЩ Предуп 0x0008: Резерв</t>
  </si>
  <si>
    <t>ЗАЩ Предуп 0x0010: Резерв</t>
  </si>
  <si>
    <t>ЗАЩ Предуп 0x0020: Резерв</t>
  </si>
  <si>
    <t>ЗАЩ Предуп 0x0040: Резерв</t>
  </si>
  <si>
    <t>ЗАЩ Предуп 0x0080: Резерв</t>
  </si>
  <si>
    <t>ЗАЩ Предуп 0x0100: Резерв</t>
  </si>
  <si>
    <t>ЗАЩ Предуп 0x0200: Резерв</t>
  </si>
  <si>
    <t>ЗАЩ Предуп 0x0400: Резерв</t>
  </si>
  <si>
    <t>ЗАЩ Предуп 0x0800: Резерв</t>
  </si>
  <si>
    <t>ЗАЩ Предуп 0x1000: Резерв</t>
  </si>
  <si>
    <t>ЗАЩ Предуп 0x2000: Резерв</t>
  </si>
  <si>
    <t>ЗАЩ Предуп 0x4000: Резерв</t>
  </si>
  <si>
    <t>ЗАЩ Предуп 0x8000: Резерв</t>
  </si>
  <si>
    <t>ЗАЩ Предуп 0x0001: АК-Сн.запаса</t>
  </si>
  <si>
    <t>ЗАЩ Предуп 0x0002: Нет сигнала МАН</t>
  </si>
  <si>
    <t>ЗАЩ Предуп 0x0004: Порог по помехе</t>
  </si>
  <si>
    <t>ЗАЩ Предуп 0x0008: Автоконтроль</t>
  </si>
  <si>
    <t>Р400м-100-В-Х-Х</t>
  </si>
  <si>
    <t>ЗАЩ Неиспр 0x0010: Резерв</t>
  </si>
  <si>
    <t>ЗАЩ Неиспр 0x4000: Нет сигнала РЗ</t>
  </si>
  <si>
    <t>ЗАЩ Неиспр 0x8000: Удал. Неисправен</t>
  </si>
  <si>
    <t>ЗАЩ Предуп 0x0001: Низкий уров. РЗ</t>
  </si>
  <si>
    <t>ОБЩ Предуп 0x0400: Установите часы</t>
  </si>
  <si>
    <t>ОБЩ Предуп 0x0001: Резерв</t>
  </si>
  <si>
    <t>ЗАЩ Неиспр 0x0010: Нет КС</t>
  </si>
  <si>
    <t>ЗАЩ Неиспр 0x2000: Резерв</t>
  </si>
  <si>
    <t>ЗАЩ Неиспр 0x4000: Резерв</t>
  </si>
  <si>
    <t>ЗАЩ Неиспр 0x8000: Резерв</t>
  </si>
  <si>
    <t>ЗАЩ Предуп 0x0001: Нет КС</t>
  </si>
  <si>
    <t>ОБЩ Предуп 0x0001:  Установите часы</t>
  </si>
  <si>
    <t>ОБЩ Предуп 0x0010: Удал.ПОСТ неиспр</t>
  </si>
  <si>
    <t>РЗСК-188-ВОЛС</t>
  </si>
  <si>
    <t>№104 первый аппарат</t>
  </si>
  <si>
    <t>№104 второй аппарат</t>
  </si>
  <si>
    <t>Пуск</t>
  </si>
  <si>
    <t>Останов</t>
  </si>
  <si>
    <t>Манипуляция</t>
  </si>
  <si>
    <t>Передача</t>
  </si>
  <si>
    <t>Прием</t>
  </si>
  <si>
    <t>Выход</t>
  </si>
  <si>
    <t>Данные класса 1</t>
  </si>
  <si>
    <t>Событие №10</t>
  </si>
  <si>
    <t>Событие №11</t>
  </si>
  <si>
    <t>Событие №12</t>
  </si>
  <si>
    <t>Событие №13</t>
  </si>
  <si>
    <t>Событие №14</t>
  </si>
  <si>
    <t>Событие №15</t>
  </si>
  <si>
    <t>Событие №16</t>
  </si>
  <si>
    <t>Событие №17</t>
  </si>
  <si>
    <t>Событие №18</t>
  </si>
  <si>
    <t>Событие №19</t>
  </si>
  <si>
    <t>Событие №20</t>
  </si>
  <si>
    <t>Событие №21</t>
  </si>
  <si>
    <t>Событие №22</t>
  </si>
  <si>
    <t>Событие №23</t>
  </si>
  <si>
    <t>Событие №24</t>
  </si>
  <si>
    <t>Событие №25</t>
  </si>
  <si>
    <t>Событие №26</t>
  </si>
  <si>
    <t>Событие №27</t>
  </si>
  <si>
    <t>Событие №28</t>
  </si>
  <si>
    <t>Событие №29</t>
  </si>
  <si>
    <t>Событие №30</t>
  </si>
  <si>
    <t>Событие №31</t>
  </si>
  <si>
    <t>Событие №32</t>
  </si>
  <si>
    <t>Событие №33</t>
  </si>
  <si>
    <t>Событие №34</t>
  </si>
  <si>
    <t>Событие №35</t>
  </si>
  <si>
    <t>Событие №36</t>
  </si>
  <si>
    <t>Событие №37</t>
  </si>
  <si>
    <t>Событие №38</t>
  </si>
  <si>
    <t>Событие №39</t>
  </si>
  <si>
    <t>Событие №40</t>
  </si>
  <si>
    <t>Команда передатчика 1 (ДВ)</t>
  </si>
  <si>
    <t>Команда передатчика 2 (ДВ)</t>
  </si>
  <si>
    <t>Команда передатчика 3 (ДВ)</t>
  </si>
  <si>
    <t>Команда передатчика 4 (ДВ)</t>
  </si>
  <si>
    <t>Команда передатчика 5 (ДВ)</t>
  </si>
  <si>
    <t>Команда передатчика 6 (ДВ)</t>
  </si>
  <si>
    <t>Команда передатчика 7 (ДВ)</t>
  </si>
  <si>
    <t>Команда передатчика 8 (ДВ)</t>
  </si>
  <si>
    <t>Команда передатчика 9 (ДВ)</t>
  </si>
  <si>
    <t>Команда передатчика 10 (ДВ)</t>
  </si>
  <si>
    <t>Команда передатчика 11 (ДВ)</t>
  </si>
  <si>
    <t>Команда передатчика 12 (ДВ)</t>
  </si>
  <si>
    <t>Команда передатчика 13 (ДВ)</t>
  </si>
  <si>
    <t>Команда передатчика 14 (ДВ)</t>
  </si>
  <si>
    <t>Команда передатчика 15 (ДВ)</t>
  </si>
  <si>
    <t>Команда передатчика 16 (ДВ)</t>
  </si>
  <si>
    <t>Команда передатчика 17 (ДВ)</t>
  </si>
  <si>
    <t>Команда передатчика 18 (ДВ)</t>
  </si>
  <si>
    <t>Команда передатчика 19 (ДВ)</t>
  </si>
  <si>
    <t>Команда передатчика 20 (ДВ)</t>
  </si>
  <si>
    <t>Команда передатчика 21 (ДВ)</t>
  </si>
  <si>
    <t>Команда передатчика 22 (ДВ)</t>
  </si>
  <si>
    <t>Команда передатчика 23 (ДВ)</t>
  </si>
  <si>
    <t>Команда передатчика 24 (ДВ)</t>
  </si>
  <si>
    <t>Команда передатчика 25 (ДВ)</t>
  </si>
  <si>
    <t>Команда передатчика 26 (ДВ)</t>
  </si>
  <si>
    <t>Команда передатчика 27 (ДВ)</t>
  </si>
  <si>
    <t>Команда передатчика 28 (ДВ)</t>
  </si>
  <si>
    <t>Команда передатчика 29 (ДВ)</t>
  </si>
  <si>
    <t>Команда передатчика 30 (ДВ)</t>
  </si>
  <si>
    <t>Команда передатчика 31 (ДВ)</t>
  </si>
  <si>
    <t>Команда передатчика 32 (ДВ)</t>
  </si>
  <si>
    <t>Команде передатчика 1 (ЦПП)</t>
  </si>
  <si>
    <t>Команде передатчика 2  (ЦПП)</t>
  </si>
  <si>
    <t>Команде передатчика 3  (ЦПП)</t>
  </si>
  <si>
    <t>Команде передатчика 4  (ЦПП)</t>
  </si>
  <si>
    <t>Команде передатчика 5 (ЦПП)</t>
  </si>
  <si>
    <t>Команде передатчика 6 (ЦПП)</t>
  </si>
  <si>
    <t>Команде передатчика 7 (ЦПП)</t>
  </si>
  <si>
    <t>Команде передатчика 8 (ЦПП)</t>
  </si>
  <si>
    <t>Команде передатчика 9 (ЦПП)</t>
  </si>
  <si>
    <t>Команде передатчика 10 (ЦПП)</t>
  </si>
  <si>
    <t>Команде передатчика 11 (ЦПП)</t>
  </si>
  <si>
    <t>Команде передатчика 12 (ЦПП)</t>
  </si>
  <si>
    <t>Команде передатчика 13 (ЦПП)</t>
  </si>
  <si>
    <t>Команде передатчика 14 (ЦПП)</t>
  </si>
  <si>
    <t>Команде передатчика 15 (ЦПП)</t>
  </si>
  <si>
    <t>Команде передатчика 16 (ЦПП)</t>
  </si>
  <si>
    <t>Команде передатчика 17 (ЦПП)</t>
  </si>
  <si>
    <t>Команде передатчика 18 (ЦПП)</t>
  </si>
  <si>
    <t>Команде передатчика 19 (ЦПП)</t>
  </si>
  <si>
    <t>Команде передатчика 20 (ЦПП)</t>
  </si>
  <si>
    <t>Команде передатчика 21 (ЦПП)</t>
  </si>
  <si>
    <t>Команде передатчика 22 (ЦПП)</t>
  </si>
  <si>
    <t>Команде передатчика 23 (ЦПП)</t>
  </si>
  <si>
    <t>Команде передатчика 24 (ЦПП)</t>
  </si>
  <si>
    <t>Команде передатчика 25 (ЦПП)</t>
  </si>
  <si>
    <t>Команде передатчика 26 (ЦПП)</t>
  </si>
  <si>
    <t>Команде передатчика 27 (ЦПП)</t>
  </si>
  <si>
    <t>Команде передатчика 28 (ЦПП)</t>
  </si>
  <si>
    <t>Команде передатчика 29 (ЦПП)</t>
  </si>
  <si>
    <t>Команде передатчика 30 (ЦПП)</t>
  </si>
  <si>
    <t>Команде передатчика 31 (ЦПП)</t>
  </si>
  <si>
    <t>Команде передатчика 32 (ЦПП)</t>
  </si>
  <si>
    <t>Команда приемника 1</t>
  </si>
  <si>
    <t>Команда приемника 2</t>
  </si>
  <si>
    <t>Команда приемника 3</t>
  </si>
  <si>
    <t>Команда приемника 4</t>
  </si>
  <si>
    <t>Команда приемника 5</t>
  </si>
  <si>
    <t>Команда приемника 6</t>
  </si>
  <si>
    <t>Команда приемника 7</t>
  </si>
  <si>
    <t>Команда приемника 8</t>
  </si>
  <si>
    <t>Команда приемника 9</t>
  </si>
  <si>
    <t>Команда приемника 10</t>
  </si>
  <si>
    <t>Команда приемника 11</t>
  </si>
  <si>
    <t>Команда приемника 12</t>
  </si>
  <si>
    <t>Команда приемника 13</t>
  </si>
  <si>
    <t>Команда приемника 14</t>
  </si>
  <si>
    <t>Команда приемника 15</t>
  </si>
  <si>
    <t>Команда приемника 16</t>
  </si>
  <si>
    <t>Команда приемника 17</t>
  </si>
  <si>
    <t>Команда приемника 18</t>
  </si>
  <si>
    <t>Команда приемника 19</t>
  </si>
  <si>
    <t>Команда приемника 20</t>
  </si>
  <si>
    <t>Команда приемника 21</t>
  </si>
  <si>
    <t>Команда приемника 22</t>
  </si>
  <si>
    <t>Команда приемника 23</t>
  </si>
  <si>
    <t>Команда приемника 24</t>
  </si>
  <si>
    <t>Команда приемника 25</t>
  </si>
  <si>
    <t>Команда приемника 26</t>
  </si>
  <si>
    <t>Команда приемника 27</t>
  </si>
  <si>
    <t>Команда приемника 28</t>
  </si>
  <si>
    <t>Команда приемника 29</t>
  </si>
  <si>
    <t>Команда приемника 30</t>
  </si>
  <si>
    <t>Команда приемника 31</t>
  </si>
  <si>
    <t>Команда приемника 32</t>
  </si>
  <si>
    <t>Неисправность передатчика 0х0001</t>
  </si>
  <si>
    <t>Неисправность передатчика 0х0002</t>
  </si>
  <si>
    <t>Неисправность передатчика 0x0100</t>
  </si>
  <si>
    <t>Неисправность передатчика 0x0200</t>
  </si>
  <si>
    <t>Неисправность передатчика 0x0400</t>
  </si>
  <si>
    <t>Неисправность передатчика 0x0800</t>
  </si>
  <si>
    <t>Предупреждение передатчика 0х0001</t>
  </si>
  <si>
    <t>Предупреждение передатчика 0х0002</t>
  </si>
  <si>
    <t>Предупреждение передатчика 0х0004</t>
  </si>
  <si>
    <t>Вкл. питания/перезап</t>
  </si>
  <si>
    <t>Выключение питания</t>
  </si>
  <si>
    <t>Изменение режима раб</t>
  </si>
  <si>
    <t>Изменение параметров</t>
  </si>
  <si>
    <t>Неиспр теста ПРД</t>
  </si>
  <si>
    <t>Неиспр теста ПРМ</t>
  </si>
  <si>
    <t>Неиспр блока БСК</t>
  </si>
  <si>
    <t>Изменение дата/время</t>
  </si>
  <si>
    <t>Авария по D</t>
  </si>
  <si>
    <t>Предупреждение по D</t>
  </si>
  <si>
    <t>Неиспр чтения команд</t>
  </si>
  <si>
    <t>Восстановление D</t>
  </si>
  <si>
    <t>Неиспр. работы DSP</t>
  </si>
  <si>
    <t>Восстан-е работы DSP</t>
  </si>
  <si>
    <t>Низкое напр. выхода</t>
  </si>
  <si>
    <t>Высокое напр. выхода</t>
  </si>
  <si>
    <t>Неиспр чт/зап 2RAM</t>
  </si>
  <si>
    <t>Неиспр чт/зап ПЛИС</t>
  </si>
  <si>
    <t>Неиспр чт/зап FLASH</t>
  </si>
  <si>
    <t>Неисправность часов</t>
  </si>
  <si>
    <t>Ошибка работы ЦП</t>
  </si>
  <si>
    <t>Вход RX ЦП пуст</t>
  </si>
  <si>
    <t>Работа ЦП восстановл</t>
  </si>
  <si>
    <t>Высокая температура</t>
  </si>
  <si>
    <t>Низкая температура</t>
  </si>
  <si>
    <t>Нормал. температура</t>
  </si>
  <si>
    <t>Неиспр.датчик темпер</t>
  </si>
  <si>
    <t>Исправ.датчик темпер</t>
  </si>
  <si>
    <t>Удаленный неисправен</t>
  </si>
  <si>
    <t>Неиспр блока БСЗ</t>
  </si>
  <si>
    <t>Неиспр перекл-ей БСЗ</t>
  </si>
  <si>
    <t>Нет сигнала манипул.</t>
  </si>
  <si>
    <t>Неиспр выходной цепи</t>
  </si>
  <si>
    <t>Отсут-е сигнала Пуск</t>
  </si>
  <si>
    <t>Отсут-е сигнала Стоп</t>
  </si>
  <si>
    <t>ВЧ тракт восстановл.</t>
  </si>
  <si>
    <t>Автоконтроль</t>
  </si>
  <si>
    <t>Ток покоя</t>
  </si>
  <si>
    <t>Неиспр работы DSP</t>
  </si>
  <si>
    <t>Нарушен обмен с УМ</t>
  </si>
  <si>
    <t>Нет блока БСЗ</t>
  </si>
  <si>
    <t>Ошибка версии БСЗ</t>
  </si>
  <si>
    <t>Нет сигнала МАН</t>
  </si>
  <si>
    <t>Вкл.пит/Перезапуск</t>
  </si>
  <si>
    <t>Изменение режима</t>
  </si>
  <si>
    <t>Неиспр зап. вых.цепи</t>
  </si>
  <si>
    <t>Ошиб контр. вых.цепи</t>
  </si>
  <si>
    <t>АК - Снижение запаса</t>
  </si>
  <si>
    <t>АК - Нет ответа</t>
  </si>
  <si>
    <t>Отсут-е сигн Останов</t>
  </si>
  <si>
    <t>Выключение аппарата</t>
  </si>
  <si>
    <t>Помеха в линии</t>
  </si>
  <si>
    <t>Неисправность ДФЗ</t>
  </si>
  <si>
    <t>Уд: АК - нет ответа</t>
  </si>
  <si>
    <t>Уд: Помеха в линии</t>
  </si>
  <si>
    <t>Уд: Неиспр. ДФЗ</t>
  </si>
  <si>
    <t>Уд: Неиспр. цепи вых</t>
  </si>
  <si>
    <t>Порог по помехе</t>
  </si>
  <si>
    <t>Неиспр выкл.тест ПРД</t>
  </si>
  <si>
    <t>Неиспр чт.команд БСК</t>
  </si>
  <si>
    <t>Нет блока БСК</t>
  </si>
  <si>
    <t>Ошибка версии БСК</t>
  </si>
  <si>
    <t>Отказ резерв. линии</t>
  </si>
  <si>
    <t>Неиспр цепи вых.</t>
  </si>
  <si>
    <t>Восстан-е КС на ПРМ</t>
  </si>
  <si>
    <t>Нет КС</t>
  </si>
  <si>
    <t>Нет КС 5 секунд</t>
  </si>
  <si>
    <t>Уд: пост неисправен</t>
  </si>
  <si>
    <t>Уд: ПРД неисправен</t>
  </si>
  <si>
    <t>Уд: ПРМ неисправен</t>
  </si>
  <si>
    <t>КОЛЬЦО</t>
  </si>
  <si>
    <t>Кольцо нарушено</t>
  </si>
  <si>
    <t>Кольцо восстановлено</t>
  </si>
  <si>
    <t>Дистанционный сброс</t>
  </si>
  <si>
    <t>Команда не вернулась</t>
  </si>
  <si>
    <t>Восстан-е КС БЦК1</t>
  </si>
  <si>
    <t>Восстан-е КС БЦК2</t>
  </si>
  <si>
    <t>Нет КС БЦК1</t>
  </si>
  <si>
    <t>Нет КС БЦК2</t>
  </si>
  <si>
    <t>Нет КЧ 5 сек</t>
  </si>
  <si>
    <t>Нет КЧ</t>
  </si>
  <si>
    <t>Событие №01</t>
  </si>
  <si>
    <t>Событие №02</t>
  </si>
  <si>
    <t>Событие №03</t>
  </si>
  <si>
    <t>Событие №04</t>
  </si>
  <si>
    <t>Событие №05</t>
  </si>
  <si>
    <t>Событие №06</t>
  </si>
  <si>
    <t>Событие №07</t>
  </si>
  <si>
    <t>Событие №08</t>
  </si>
  <si>
    <t>Событие №09</t>
  </si>
  <si>
    <t>Данные класса 2</t>
  </si>
  <si>
    <t>Неиспр.чт. FLASH</t>
  </si>
  <si>
    <t>Неиспр.зап.FLASH</t>
  </si>
  <si>
    <t>Неиспр.чт. PLIS</t>
  </si>
  <si>
    <t>Неиспр.зап.PLIS</t>
  </si>
  <si>
    <t>Неиспр.зап.2RAM</t>
  </si>
  <si>
    <t>Неиспр.DSP 2RAM</t>
  </si>
  <si>
    <t>Неиспр.чт. 2RAM</t>
  </si>
  <si>
    <t>Низкое напр.вых</t>
  </si>
  <si>
    <t>Высокое напр.вых</t>
  </si>
  <si>
    <t>Установите часы</t>
  </si>
  <si>
    <t>Высокая температ</t>
  </si>
  <si>
    <t>Низкая температ</t>
  </si>
  <si>
    <t>Неиспр. дат.темп</t>
  </si>
  <si>
    <t>Неиспр.верс. БСК</t>
  </si>
  <si>
    <t>Неиспр.чт.команд</t>
  </si>
  <si>
    <t>Неиспр.выкл.Тест</t>
  </si>
  <si>
    <t>Неиспр.вкл. Тест</t>
  </si>
  <si>
    <t>Ошибка работы ЦС</t>
  </si>
  <si>
    <t xml:space="preserve"> Вход RX ЦС пуст</t>
  </si>
  <si>
    <t>Низкий уровень D</t>
  </si>
  <si>
    <t>Неиспр.зап. БСК</t>
  </si>
  <si>
    <t>Неиспр.выкл. Ком</t>
  </si>
  <si>
    <t>Неиспр.вкл. Ком</t>
  </si>
  <si>
    <t>Неиспр.контр.ком</t>
  </si>
  <si>
    <t>Сниж. уровня ПРМ</t>
  </si>
  <si>
    <t>Вход RX ЦС пуст</t>
  </si>
  <si>
    <t>Предупреждение приемника 0х0001</t>
  </si>
  <si>
    <t>Предупреждение приемника 0х0002</t>
  </si>
  <si>
    <t>Предупреждение приемника 0х0004</t>
  </si>
  <si>
    <t>Неисправность приемника 0x0100</t>
  </si>
  <si>
    <t>Неисправность приемника 0x0200</t>
  </si>
  <si>
    <t>Неисправность приемника 0x0400</t>
  </si>
  <si>
    <t>Неисправность приемника 0x0800</t>
  </si>
  <si>
    <t>Неисправность приемника 0х0001</t>
  </si>
  <si>
    <t>Неисправность приемника 0х0002</t>
  </si>
  <si>
    <t>Неисправность приемника 0х0004</t>
  </si>
  <si>
    <t>Восстан-е КЧ</t>
  </si>
  <si>
    <t>Восст.ур. КЧ</t>
  </si>
  <si>
    <t>Сниж.ур. КЧ</t>
  </si>
  <si>
    <t>РЗСК-1XX-В</t>
  </si>
  <si>
    <t>ПРМ Неиспр 0x0004: Нет КЧ</t>
  </si>
  <si>
    <t xml:space="preserve"> Неиспр.чт. 2RAM</t>
  </si>
  <si>
    <t>Отказ резерв.лин</t>
  </si>
  <si>
    <t xml:space="preserve"> Кольцо 1 наруш.</t>
  </si>
  <si>
    <t xml:space="preserve"> Кольцо 2 наруш.</t>
  </si>
  <si>
    <t>Удал.ПРД неиспр</t>
  </si>
  <si>
    <t xml:space="preserve"> Удал.ПРМ неиспр</t>
  </si>
  <si>
    <t>Неиспр.вход. ком</t>
  </si>
  <si>
    <t>Индикация команды передатчика 1</t>
  </si>
  <si>
    <t>Индикация команды передатчика 2</t>
  </si>
  <si>
    <t>Индикация команды передатчика 3</t>
  </si>
  <si>
    <t>Индикация команды передатчика 4</t>
  </si>
  <si>
    <t>Индикация команды передатчика 5</t>
  </si>
  <si>
    <t>Индикация команды передатчика 6</t>
  </si>
  <si>
    <t>Индикация команды передатчика 7</t>
  </si>
  <si>
    <t>Индикация команды передатчика 8</t>
  </si>
  <si>
    <t>Индикация команды передатчика 9</t>
  </si>
  <si>
    <t>Индикация команды передатчика 10</t>
  </si>
  <si>
    <t>Индикация команды передатчика 11</t>
  </si>
  <si>
    <t>Индикация команды передатчика 12</t>
  </si>
  <si>
    <t>Индикация команды передатчика 13</t>
  </si>
  <si>
    <t>Индикация команды передатчика 14</t>
  </si>
  <si>
    <t>Индикация команды передатчика 15</t>
  </si>
  <si>
    <t>Индикация команды передатчика 16</t>
  </si>
  <si>
    <t>Индикация команды передатчика 17</t>
  </si>
  <si>
    <t>Индикация команды передатчика 18</t>
  </si>
  <si>
    <t>Индикация команды передатчика 19</t>
  </si>
  <si>
    <t>Индикация команды передатчика 20</t>
  </si>
  <si>
    <t>Индикация команды передатчика 21</t>
  </si>
  <si>
    <t>Индикация команды передатчика 22</t>
  </si>
  <si>
    <t>Индикация команды передатчика 23</t>
  </si>
  <si>
    <t>Индикация команды передатчика 24</t>
  </si>
  <si>
    <t>Индикация команды передатчика 25</t>
  </si>
  <si>
    <t>Индикация команды передатчика 26</t>
  </si>
  <si>
    <t>Индикация команды передатчика 27</t>
  </si>
  <si>
    <t>Индикация команды передатчика 28</t>
  </si>
  <si>
    <t>Индикация команды передатчика 29</t>
  </si>
  <si>
    <t>Индикация команды передатчика 30</t>
  </si>
  <si>
    <t>Индикация команды передатчика 31</t>
  </si>
  <si>
    <t>Индикация команды передатчика 32</t>
  </si>
  <si>
    <t>Индикация команды приемника 1</t>
  </si>
  <si>
    <t>Индикация команды приемника 2</t>
  </si>
  <si>
    <t>Индикация команды приемника 3</t>
  </si>
  <si>
    <t>Индикация команды приемника 4</t>
  </si>
  <si>
    <t>Индикация команды приемника 5</t>
  </si>
  <si>
    <t>Индикация команды приемника 6</t>
  </si>
  <si>
    <t>Индикация команды приемника 7</t>
  </si>
  <si>
    <t>Индикация команды приемника 8</t>
  </si>
  <si>
    <t>Индикация команды приемника 9</t>
  </si>
  <si>
    <t>Индикация команды приемника 10</t>
  </si>
  <si>
    <t>Индикация команды приемника 11</t>
  </si>
  <si>
    <t>Индикация команды приемника 12</t>
  </si>
  <si>
    <t>Индикация команды приемника 13</t>
  </si>
  <si>
    <t>Индикация команды приемника 14</t>
  </si>
  <si>
    <t>Индикация команды приемника 15</t>
  </si>
  <si>
    <t>Индикация команды приемника 16</t>
  </si>
  <si>
    <t>Индикация команды приемника 17</t>
  </si>
  <si>
    <t>Индикация команды приемника 18</t>
  </si>
  <si>
    <t>Индикация команды приемника 19</t>
  </si>
  <si>
    <t>Индикация команды приемника 20</t>
  </si>
  <si>
    <t>Индикация команды приемника 21</t>
  </si>
  <si>
    <t>Индикация команды приемника 22</t>
  </si>
  <si>
    <t>Индикация команды приемника 23</t>
  </si>
  <si>
    <t>Индикация команды приемника 24</t>
  </si>
  <si>
    <t>Индикация команды приемника 25</t>
  </si>
  <si>
    <t>Индикация команды приемника 26</t>
  </si>
  <si>
    <t>Индикация команды приемника 27</t>
  </si>
  <si>
    <t>Индикация команды приемника 28</t>
  </si>
  <si>
    <t>Индикация команды приемника 29</t>
  </si>
  <si>
    <t>Индикация команды приемника 30</t>
  </si>
  <si>
    <t>Индикация команды приемника 31</t>
  </si>
  <si>
    <t>Индикация команды приемника 32</t>
  </si>
  <si>
    <t>Сигнал защиты ПРМ</t>
  </si>
  <si>
    <t>Сигнал защиты МАН</t>
  </si>
  <si>
    <t>Сигнал защиты СТОП</t>
  </si>
  <si>
    <t>Сигнал защиты ПУСК</t>
  </si>
  <si>
    <t>Сигнал защиты ПРД</t>
  </si>
  <si>
    <t>Сигнал защиты ВЫХ</t>
  </si>
  <si>
    <t>Надо добавить!</t>
  </si>
  <si>
    <t>Вкл. Питания перезап</t>
  </si>
  <si>
    <t xml:space="preserve">Нет РЗ 5 сек </t>
  </si>
  <si>
    <t>Сниж. ур. КЧ</t>
  </si>
  <si>
    <t>Восст. ур.КЧ</t>
  </si>
  <si>
    <t>Сниж. ур. РЗ</t>
  </si>
  <si>
    <t>Восстан-е РЗ</t>
  </si>
  <si>
    <t>Нет РЗ</t>
  </si>
  <si>
    <t>Восст. ур.РЗ</t>
  </si>
  <si>
    <t>Неиспр чт зап 2RAM</t>
  </si>
  <si>
    <t>Неиспр чт зап ПЛИС</t>
  </si>
  <si>
    <t>Неиспр чт зап FLASH</t>
  </si>
  <si>
    <t>Дискретный вход 1</t>
  </si>
  <si>
    <t>Дискретный вход 2</t>
  </si>
  <si>
    <t>Дискретный вход 3</t>
  </si>
  <si>
    <t xml:space="preserve"> Пуск ПРМ</t>
  </si>
  <si>
    <t>Сброс ИНД</t>
  </si>
  <si>
    <t>Упр ТМ</t>
  </si>
  <si>
    <t>ARIS-2805</t>
  </si>
  <si>
    <t>вход SA1</t>
  </si>
  <si>
    <t>вход SA2</t>
  </si>
  <si>
    <t>вход SA3</t>
  </si>
  <si>
    <t>вход SA4</t>
  </si>
  <si>
    <t>вход SA5</t>
  </si>
  <si>
    <t>вход SA6</t>
  </si>
  <si>
    <t>вход SA7</t>
  </si>
  <si>
    <t>вход SA8</t>
  </si>
  <si>
    <t>вход SA9</t>
  </si>
  <si>
    <t>вход SA10</t>
  </si>
  <si>
    <t>вход SA11</t>
  </si>
  <si>
    <t>вход SA12</t>
  </si>
  <si>
    <t>вход SA13</t>
  </si>
  <si>
    <t>вход SA14</t>
  </si>
  <si>
    <t>вход SA15</t>
  </si>
  <si>
    <t>вход SA16</t>
  </si>
  <si>
    <t>вход SA17</t>
  </si>
  <si>
    <t>вход SA18</t>
  </si>
  <si>
    <t>вход SA19</t>
  </si>
  <si>
    <t>вход SA20</t>
  </si>
  <si>
    <t>вход SA21</t>
  </si>
  <si>
    <t>вход SA22</t>
  </si>
  <si>
    <t>вход SA23</t>
  </si>
  <si>
    <t>вход SA24</t>
  </si>
  <si>
    <t>вход SA25</t>
  </si>
  <si>
    <t>вход SA26</t>
  </si>
  <si>
    <t>вход SA27</t>
  </si>
  <si>
    <t>вход SA28</t>
  </si>
  <si>
    <t>вход SA29</t>
  </si>
  <si>
    <t>вход SA30</t>
  </si>
  <si>
    <t>вход SA31</t>
  </si>
  <si>
    <t>вход SA32</t>
  </si>
  <si>
    <t>DIO02.14: Вход INT14</t>
  </si>
  <si>
    <t>DIO02.13: Вход INT13</t>
  </si>
  <si>
    <t>Положение SAC1</t>
  </si>
  <si>
    <t>Срабатывание ПРД</t>
  </si>
  <si>
    <t>Срабатывание ПРМ</t>
  </si>
  <si>
    <t>Контроль ОП ПРД</t>
  </si>
  <si>
    <t>Контроль ОП ПРМ</t>
  </si>
  <si>
    <t>DIO02.16: Вход INT16</t>
  </si>
  <si>
    <t>DIO02.17: Вход  INT17</t>
  </si>
  <si>
    <t>DIO02.18: Вход  INT18</t>
  </si>
  <si>
    <t>DIO02.19: Вход  INT19</t>
  </si>
  <si>
    <t>Ключем SAC1 снимается напряжение с клеммников приемника</t>
  </si>
  <si>
    <t>Сигнализация "Передача команды"</t>
  </si>
  <si>
    <t>Сигнализация "Прием команды"</t>
  </si>
  <si>
    <t>Сигнализация "Авария"</t>
  </si>
  <si>
    <t>Сигнализация "Предупреждение"</t>
  </si>
  <si>
    <t>Контролирует оперток приемника</t>
  </si>
  <si>
    <t>Контролирует оперток передатчика</t>
  </si>
  <si>
    <t>Дверь открыта.</t>
  </si>
  <si>
    <t>Контроль ключей приемника, т.е. наличия хотя бы одной включеной команды</t>
  </si>
  <si>
    <t>Дверь открыта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</si>
</sst>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/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 applyFill="1" applyBorder="1"/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4"/>
  <sheetViews>
    <sheetView tabSelected="1" zoomScaleNormal="100" workbookViewId="0">
      <pane ySplit="1" topLeftCell="A200" activePane="bottomLeft" state="frozen"/>
      <selection pane="bottomLeft" activeCell="A45" sqref="A45"/>
    </sheetView>
  </sheetViews>
  <sheetFormatPr defaultRowHeight="15" x14ac:dyDescent="0.25"/>
  <cols>
    <col min="1" max="1" width="5.7109375" style="12" customWidth="1"/>
    <col min="2" max="3" width="15.140625" style="12" customWidth="1"/>
    <col min="4" max="4" width="35.7109375" style="28" customWidth="1"/>
    <col min="5" max="10" width="35.7109375" style="9" customWidth="1"/>
    <col min="11" max="11" width="5.7109375" style="9" customWidth="1"/>
    <col min="12" max="16384" width="9.140625" style="9"/>
  </cols>
  <sheetData>
    <row r="1" spans="1:11" x14ac:dyDescent="0.25">
      <c r="A1" s="1" t="s">
        <v>0</v>
      </c>
      <c r="B1" s="32" t="s">
        <v>398</v>
      </c>
      <c r="C1" s="32" t="s">
        <v>399</v>
      </c>
      <c r="D1" s="23" t="s">
        <v>33</v>
      </c>
      <c r="E1" s="1" t="s">
        <v>314</v>
      </c>
      <c r="F1" s="1" t="s">
        <v>315</v>
      </c>
      <c r="G1" s="1" t="s">
        <v>383</v>
      </c>
      <c r="H1" s="1" t="s">
        <v>673</v>
      </c>
      <c r="I1" s="1" t="s">
        <v>397</v>
      </c>
      <c r="J1" s="1" t="s">
        <v>613</v>
      </c>
      <c r="K1" s="6"/>
    </row>
    <row r="2" spans="1:11" x14ac:dyDescent="0.25">
      <c r="A2" s="1"/>
      <c r="B2" s="32"/>
      <c r="C2" s="32"/>
      <c r="D2" s="30" t="s">
        <v>633</v>
      </c>
      <c r="E2" s="31"/>
      <c r="F2" s="31"/>
      <c r="G2" s="31"/>
      <c r="H2" s="31"/>
      <c r="I2" s="31"/>
      <c r="J2" s="31"/>
      <c r="K2" s="6"/>
    </row>
    <row r="3" spans="1:11" x14ac:dyDescent="0.25">
      <c r="A3" s="1"/>
      <c r="B3" s="2">
        <v>2000</v>
      </c>
      <c r="C3" s="2">
        <v>3000</v>
      </c>
      <c r="D3" s="24" t="s">
        <v>770</v>
      </c>
      <c r="E3" s="2" t="s">
        <v>770</v>
      </c>
      <c r="F3" s="2" t="s">
        <v>770</v>
      </c>
      <c r="G3" s="2" t="s">
        <v>770</v>
      </c>
      <c r="H3" s="2" t="s">
        <v>770</v>
      </c>
      <c r="I3" s="2" t="s">
        <v>770</v>
      </c>
      <c r="J3" s="2" t="s">
        <v>770</v>
      </c>
      <c r="K3" s="6"/>
    </row>
    <row r="4" spans="1:11" x14ac:dyDescent="0.25">
      <c r="A4" s="1">
        <v>1001</v>
      </c>
      <c r="B4" s="4">
        <v>2001</v>
      </c>
      <c r="C4" s="4">
        <f>C3+1</f>
        <v>3001</v>
      </c>
      <c r="D4" s="22" t="s">
        <v>771</v>
      </c>
      <c r="E4" s="5" t="s">
        <v>1</v>
      </c>
      <c r="F4" s="5" t="s">
        <v>1</v>
      </c>
      <c r="G4" s="5" t="s">
        <v>34</v>
      </c>
      <c r="H4" s="5" t="s">
        <v>1</v>
      </c>
      <c r="I4" s="5" t="s">
        <v>1</v>
      </c>
      <c r="J4" s="5" t="s">
        <v>1</v>
      </c>
      <c r="K4" s="6"/>
    </row>
    <row r="5" spans="1:11" x14ac:dyDescent="0.25">
      <c r="A5" s="1">
        <f>A4+1</f>
        <v>1002</v>
      </c>
      <c r="B5" s="4">
        <f>B4+1</f>
        <v>2002</v>
      </c>
      <c r="C5" s="4">
        <f t="shared" ref="C5:C35" si="0">C4+1</f>
        <v>3002</v>
      </c>
      <c r="D5" s="22" t="s">
        <v>772</v>
      </c>
      <c r="E5" s="5" t="s">
        <v>2</v>
      </c>
      <c r="F5" s="5" t="s">
        <v>2</v>
      </c>
      <c r="G5" s="5" t="s">
        <v>34</v>
      </c>
      <c r="H5" s="5" t="s">
        <v>2</v>
      </c>
      <c r="I5" s="5" t="s">
        <v>2</v>
      </c>
      <c r="J5" s="5" t="s">
        <v>2</v>
      </c>
      <c r="K5" s="6"/>
    </row>
    <row r="6" spans="1:11" x14ac:dyDescent="0.25">
      <c r="A6" s="1">
        <f t="shared" ref="A6:A35" si="1">A5+1</f>
        <v>1003</v>
      </c>
      <c r="B6" s="4">
        <f t="shared" ref="B6:B35" si="2">B5+1</f>
        <v>2003</v>
      </c>
      <c r="C6" s="4">
        <f t="shared" si="0"/>
        <v>3003</v>
      </c>
      <c r="D6" s="22" t="s">
        <v>773</v>
      </c>
      <c r="E6" s="5" t="s">
        <v>3</v>
      </c>
      <c r="F6" s="5" t="s">
        <v>3</v>
      </c>
      <c r="G6" s="5" t="s">
        <v>34</v>
      </c>
      <c r="H6" s="5" t="s">
        <v>3</v>
      </c>
      <c r="I6" s="5" t="s">
        <v>3</v>
      </c>
      <c r="J6" s="5" t="s">
        <v>3</v>
      </c>
      <c r="K6" s="6"/>
    </row>
    <row r="7" spans="1:11" x14ac:dyDescent="0.25">
      <c r="A7" s="1">
        <f t="shared" si="1"/>
        <v>1004</v>
      </c>
      <c r="B7" s="4">
        <f t="shared" si="2"/>
        <v>2004</v>
      </c>
      <c r="C7" s="4">
        <f t="shared" si="0"/>
        <v>3004</v>
      </c>
      <c r="D7" s="22" t="s">
        <v>774</v>
      </c>
      <c r="E7" s="5" t="s">
        <v>4</v>
      </c>
      <c r="F7" s="5" t="s">
        <v>4</v>
      </c>
      <c r="G7" s="5" t="s">
        <v>34</v>
      </c>
      <c r="H7" s="5" t="s">
        <v>4</v>
      </c>
      <c r="I7" s="5" t="s">
        <v>4</v>
      </c>
      <c r="J7" s="5" t="s">
        <v>4</v>
      </c>
      <c r="K7" s="6"/>
    </row>
    <row r="8" spans="1:11" x14ac:dyDescent="0.25">
      <c r="A8" s="1">
        <f t="shared" si="1"/>
        <v>1005</v>
      </c>
      <c r="B8" s="4">
        <f t="shared" si="2"/>
        <v>2005</v>
      </c>
      <c r="C8" s="4">
        <f t="shared" si="0"/>
        <v>3005</v>
      </c>
      <c r="D8" s="22" t="s">
        <v>775</v>
      </c>
      <c r="E8" s="5" t="s">
        <v>5</v>
      </c>
      <c r="F8" s="5" t="s">
        <v>5</v>
      </c>
      <c r="G8" s="5" t="s">
        <v>34</v>
      </c>
      <c r="H8" s="5" t="s">
        <v>34</v>
      </c>
      <c r="I8" s="5" t="s">
        <v>34</v>
      </c>
      <c r="J8" s="5" t="s">
        <v>5</v>
      </c>
      <c r="K8" s="6"/>
    </row>
    <row r="9" spans="1:11" x14ac:dyDescent="0.25">
      <c r="A9" s="1">
        <f t="shared" si="1"/>
        <v>1006</v>
      </c>
      <c r="B9" s="4">
        <f t="shared" si="2"/>
        <v>2006</v>
      </c>
      <c r="C9" s="4">
        <f t="shared" si="0"/>
        <v>3006</v>
      </c>
      <c r="D9" s="22" t="s">
        <v>776</v>
      </c>
      <c r="E9" s="5" t="s">
        <v>6</v>
      </c>
      <c r="F9" s="5" t="s">
        <v>6</v>
      </c>
      <c r="G9" s="5" t="s">
        <v>34</v>
      </c>
      <c r="H9" s="5" t="s">
        <v>34</v>
      </c>
      <c r="I9" s="5" t="s">
        <v>34</v>
      </c>
      <c r="J9" s="5" t="s">
        <v>6</v>
      </c>
      <c r="K9" s="6"/>
    </row>
    <row r="10" spans="1:11" x14ac:dyDescent="0.25">
      <c r="A10" s="1">
        <f t="shared" si="1"/>
        <v>1007</v>
      </c>
      <c r="B10" s="4">
        <f t="shared" si="2"/>
        <v>2007</v>
      </c>
      <c r="C10" s="4">
        <f t="shared" si="0"/>
        <v>3007</v>
      </c>
      <c r="D10" s="22" t="s">
        <v>777</v>
      </c>
      <c r="E10" s="5" t="s">
        <v>7</v>
      </c>
      <c r="F10" s="5" t="s">
        <v>7</v>
      </c>
      <c r="G10" s="5" t="s">
        <v>34</v>
      </c>
      <c r="H10" s="5" t="s">
        <v>34</v>
      </c>
      <c r="I10" s="5" t="s">
        <v>34</v>
      </c>
      <c r="J10" s="5" t="s">
        <v>7</v>
      </c>
      <c r="K10" s="6"/>
    </row>
    <row r="11" spans="1:11" x14ac:dyDescent="0.25">
      <c r="A11" s="1">
        <f t="shared" si="1"/>
        <v>1008</v>
      </c>
      <c r="B11" s="4">
        <f t="shared" si="2"/>
        <v>2008</v>
      </c>
      <c r="C11" s="4">
        <f t="shared" si="0"/>
        <v>3008</v>
      </c>
      <c r="D11" s="22" t="s">
        <v>778</v>
      </c>
      <c r="E11" s="5" t="s">
        <v>8</v>
      </c>
      <c r="F11" s="5" t="s">
        <v>8</v>
      </c>
      <c r="G11" s="5" t="s">
        <v>34</v>
      </c>
      <c r="H11" s="5" t="s">
        <v>34</v>
      </c>
      <c r="I11" s="5" t="s">
        <v>34</v>
      </c>
      <c r="J11" s="5" t="s">
        <v>8</v>
      </c>
      <c r="K11" s="6"/>
    </row>
    <row r="12" spans="1:11" x14ac:dyDescent="0.25">
      <c r="A12" s="1">
        <f t="shared" si="1"/>
        <v>1009</v>
      </c>
      <c r="B12" s="4">
        <f t="shared" si="2"/>
        <v>2009</v>
      </c>
      <c r="C12" s="4">
        <f t="shared" si="0"/>
        <v>3009</v>
      </c>
      <c r="D12" s="22" t="s">
        <v>779</v>
      </c>
      <c r="E12" s="5" t="s">
        <v>9</v>
      </c>
      <c r="F12" s="5" t="s">
        <v>9</v>
      </c>
      <c r="G12" s="5" t="s">
        <v>34</v>
      </c>
      <c r="H12" s="5" t="s">
        <v>34</v>
      </c>
      <c r="I12" s="5" t="s">
        <v>34</v>
      </c>
      <c r="J12" s="5" t="s">
        <v>9</v>
      </c>
      <c r="K12" s="6"/>
    </row>
    <row r="13" spans="1:11" x14ac:dyDescent="0.25">
      <c r="A13" s="1">
        <f t="shared" si="1"/>
        <v>1010</v>
      </c>
      <c r="B13" s="4">
        <f t="shared" si="2"/>
        <v>2010</v>
      </c>
      <c r="C13" s="4">
        <f t="shared" si="0"/>
        <v>3010</v>
      </c>
      <c r="D13" s="22" t="s">
        <v>780</v>
      </c>
      <c r="E13" s="5" t="s">
        <v>10</v>
      </c>
      <c r="F13" s="5" t="s">
        <v>10</v>
      </c>
      <c r="G13" s="5" t="s">
        <v>34</v>
      </c>
      <c r="H13" s="5" t="s">
        <v>34</v>
      </c>
      <c r="I13" s="5" t="s">
        <v>34</v>
      </c>
      <c r="J13" s="5" t="s">
        <v>10</v>
      </c>
      <c r="K13" s="6"/>
    </row>
    <row r="14" spans="1:11" x14ac:dyDescent="0.25">
      <c r="A14" s="1">
        <f t="shared" si="1"/>
        <v>1011</v>
      </c>
      <c r="B14" s="4">
        <f t="shared" si="2"/>
        <v>2011</v>
      </c>
      <c r="C14" s="4">
        <f t="shared" si="0"/>
        <v>3011</v>
      </c>
      <c r="D14" s="22" t="s">
        <v>781</v>
      </c>
      <c r="E14" s="5" t="s">
        <v>11</v>
      </c>
      <c r="F14" s="5" t="s">
        <v>11</v>
      </c>
      <c r="G14" s="5" t="s">
        <v>34</v>
      </c>
      <c r="H14" s="5" t="s">
        <v>34</v>
      </c>
      <c r="I14" s="5" t="s">
        <v>34</v>
      </c>
      <c r="J14" s="5" t="s">
        <v>11</v>
      </c>
      <c r="K14" s="6"/>
    </row>
    <row r="15" spans="1:11" x14ac:dyDescent="0.25">
      <c r="A15" s="1">
        <f t="shared" si="1"/>
        <v>1012</v>
      </c>
      <c r="B15" s="4">
        <f t="shared" si="2"/>
        <v>2012</v>
      </c>
      <c r="C15" s="4">
        <f t="shared" si="0"/>
        <v>3012</v>
      </c>
      <c r="D15" s="22" t="s">
        <v>782</v>
      </c>
      <c r="E15" s="5" t="s">
        <v>12</v>
      </c>
      <c r="F15" s="5" t="s">
        <v>12</v>
      </c>
      <c r="G15" s="5" t="s">
        <v>34</v>
      </c>
      <c r="H15" s="5" t="s">
        <v>34</v>
      </c>
      <c r="I15" s="5" t="s">
        <v>34</v>
      </c>
      <c r="J15" s="5" t="s">
        <v>12</v>
      </c>
      <c r="K15" s="6"/>
    </row>
    <row r="16" spans="1:11" x14ac:dyDescent="0.25">
      <c r="A16" s="1">
        <f t="shared" si="1"/>
        <v>1013</v>
      </c>
      <c r="B16" s="4">
        <f t="shared" si="2"/>
        <v>2013</v>
      </c>
      <c r="C16" s="4">
        <f t="shared" si="0"/>
        <v>3013</v>
      </c>
      <c r="D16" s="22" t="s">
        <v>783</v>
      </c>
      <c r="E16" s="5" t="s">
        <v>13</v>
      </c>
      <c r="F16" s="5" t="s">
        <v>13</v>
      </c>
      <c r="G16" s="5" t="s">
        <v>34</v>
      </c>
      <c r="H16" s="5" t="s">
        <v>34</v>
      </c>
      <c r="I16" s="5" t="s">
        <v>34</v>
      </c>
      <c r="J16" s="5" t="s">
        <v>13</v>
      </c>
      <c r="K16" s="6"/>
    </row>
    <row r="17" spans="1:11" x14ac:dyDescent="0.25">
      <c r="A17" s="1">
        <f t="shared" si="1"/>
        <v>1014</v>
      </c>
      <c r="B17" s="4">
        <f t="shared" si="2"/>
        <v>2014</v>
      </c>
      <c r="C17" s="4">
        <f t="shared" si="0"/>
        <v>3014</v>
      </c>
      <c r="D17" s="22" t="s">
        <v>784</v>
      </c>
      <c r="E17" s="5" t="s">
        <v>14</v>
      </c>
      <c r="F17" s="5" t="s">
        <v>14</v>
      </c>
      <c r="G17" s="5" t="s">
        <v>34</v>
      </c>
      <c r="H17" s="5" t="s">
        <v>34</v>
      </c>
      <c r="I17" s="5" t="s">
        <v>34</v>
      </c>
      <c r="J17" s="5" t="s">
        <v>14</v>
      </c>
      <c r="K17" s="6"/>
    </row>
    <row r="18" spans="1:11" x14ac:dyDescent="0.25">
      <c r="A18" s="1">
        <f t="shared" si="1"/>
        <v>1015</v>
      </c>
      <c r="B18" s="4">
        <f t="shared" si="2"/>
        <v>2015</v>
      </c>
      <c r="C18" s="4">
        <f t="shared" si="0"/>
        <v>3015</v>
      </c>
      <c r="D18" s="22" t="s">
        <v>785</v>
      </c>
      <c r="E18" s="5" t="s">
        <v>15</v>
      </c>
      <c r="F18" s="5" t="s">
        <v>15</v>
      </c>
      <c r="G18" s="5" t="s">
        <v>34</v>
      </c>
      <c r="H18" s="5" t="s">
        <v>34</v>
      </c>
      <c r="I18" s="5" t="s">
        <v>34</v>
      </c>
      <c r="J18" s="5" t="s">
        <v>15</v>
      </c>
      <c r="K18" s="6"/>
    </row>
    <row r="19" spans="1:11" x14ac:dyDescent="0.25">
      <c r="A19" s="1">
        <f t="shared" si="1"/>
        <v>1016</v>
      </c>
      <c r="B19" s="4">
        <f t="shared" si="2"/>
        <v>2016</v>
      </c>
      <c r="C19" s="4">
        <f t="shared" si="0"/>
        <v>3016</v>
      </c>
      <c r="D19" s="22" t="s">
        <v>786</v>
      </c>
      <c r="E19" s="5" t="s">
        <v>16</v>
      </c>
      <c r="F19" s="5" t="s">
        <v>16</v>
      </c>
      <c r="G19" s="5" t="s">
        <v>34</v>
      </c>
      <c r="H19" s="5" t="s">
        <v>34</v>
      </c>
      <c r="I19" s="5" t="s">
        <v>34</v>
      </c>
      <c r="J19" s="5" t="s">
        <v>16</v>
      </c>
      <c r="K19" s="6"/>
    </row>
    <row r="20" spans="1:11" x14ac:dyDescent="0.25">
      <c r="A20" s="1">
        <f t="shared" si="1"/>
        <v>1017</v>
      </c>
      <c r="B20" s="4">
        <f t="shared" si="2"/>
        <v>2017</v>
      </c>
      <c r="C20" s="4">
        <f t="shared" si="0"/>
        <v>3017</v>
      </c>
      <c r="D20" s="22" t="s">
        <v>787</v>
      </c>
      <c r="E20" s="5" t="s">
        <v>17</v>
      </c>
      <c r="F20" s="5" t="s">
        <v>17</v>
      </c>
      <c r="G20" s="5" t="s">
        <v>34</v>
      </c>
      <c r="H20" s="5" t="s">
        <v>34</v>
      </c>
      <c r="I20" s="5" t="s">
        <v>34</v>
      </c>
      <c r="J20" s="5" t="s">
        <v>17</v>
      </c>
      <c r="K20" s="6"/>
    </row>
    <row r="21" spans="1:11" x14ac:dyDescent="0.25">
      <c r="A21" s="1">
        <f t="shared" si="1"/>
        <v>1018</v>
      </c>
      <c r="B21" s="4">
        <f t="shared" si="2"/>
        <v>2018</v>
      </c>
      <c r="C21" s="4">
        <f t="shared" si="0"/>
        <v>3018</v>
      </c>
      <c r="D21" s="22" t="s">
        <v>788</v>
      </c>
      <c r="E21" s="5" t="s">
        <v>18</v>
      </c>
      <c r="F21" s="5" t="s">
        <v>18</v>
      </c>
      <c r="G21" s="5" t="s">
        <v>34</v>
      </c>
      <c r="H21" s="5" t="s">
        <v>34</v>
      </c>
      <c r="I21" s="5" t="s">
        <v>34</v>
      </c>
      <c r="J21" s="5" t="s">
        <v>18</v>
      </c>
      <c r="K21" s="6"/>
    </row>
    <row r="22" spans="1:11" x14ac:dyDescent="0.25">
      <c r="A22" s="1">
        <f t="shared" si="1"/>
        <v>1019</v>
      </c>
      <c r="B22" s="4">
        <f t="shared" si="2"/>
        <v>2019</v>
      </c>
      <c r="C22" s="4">
        <f t="shared" si="0"/>
        <v>3019</v>
      </c>
      <c r="D22" s="22" t="s">
        <v>789</v>
      </c>
      <c r="E22" s="5" t="s">
        <v>19</v>
      </c>
      <c r="F22" s="5" t="s">
        <v>19</v>
      </c>
      <c r="G22" s="5" t="s">
        <v>34</v>
      </c>
      <c r="H22" s="5" t="s">
        <v>34</v>
      </c>
      <c r="I22" s="5" t="s">
        <v>34</v>
      </c>
      <c r="J22" s="5" t="s">
        <v>19</v>
      </c>
      <c r="K22" s="6"/>
    </row>
    <row r="23" spans="1:11" x14ac:dyDescent="0.25">
      <c r="A23" s="1">
        <f t="shared" si="1"/>
        <v>1020</v>
      </c>
      <c r="B23" s="4">
        <f t="shared" si="2"/>
        <v>2020</v>
      </c>
      <c r="C23" s="4">
        <f t="shared" si="0"/>
        <v>3020</v>
      </c>
      <c r="D23" s="22" t="s">
        <v>790</v>
      </c>
      <c r="E23" s="5" t="s">
        <v>20</v>
      </c>
      <c r="F23" s="5" t="s">
        <v>20</v>
      </c>
      <c r="G23" s="5" t="s">
        <v>34</v>
      </c>
      <c r="H23" s="5" t="s">
        <v>34</v>
      </c>
      <c r="I23" s="5" t="s">
        <v>34</v>
      </c>
      <c r="J23" s="5" t="s">
        <v>20</v>
      </c>
      <c r="K23" s="6"/>
    </row>
    <row r="24" spans="1:11" x14ac:dyDescent="0.25">
      <c r="A24" s="1">
        <f t="shared" si="1"/>
        <v>1021</v>
      </c>
      <c r="B24" s="4">
        <f t="shared" si="2"/>
        <v>2021</v>
      </c>
      <c r="C24" s="4">
        <f t="shared" si="0"/>
        <v>3021</v>
      </c>
      <c r="D24" s="22" t="s">
        <v>791</v>
      </c>
      <c r="E24" s="5" t="s">
        <v>21</v>
      </c>
      <c r="F24" s="5" t="s">
        <v>21</v>
      </c>
      <c r="G24" s="5" t="s">
        <v>34</v>
      </c>
      <c r="H24" s="5" t="s">
        <v>34</v>
      </c>
      <c r="I24" s="5" t="s">
        <v>34</v>
      </c>
      <c r="J24" s="5" t="s">
        <v>21</v>
      </c>
      <c r="K24" s="6"/>
    </row>
    <row r="25" spans="1:11" x14ac:dyDescent="0.25">
      <c r="A25" s="1">
        <f t="shared" si="1"/>
        <v>1022</v>
      </c>
      <c r="B25" s="4">
        <f t="shared" si="2"/>
        <v>2022</v>
      </c>
      <c r="C25" s="4">
        <f t="shared" si="0"/>
        <v>3022</v>
      </c>
      <c r="D25" s="22" t="s">
        <v>792</v>
      </c>
      <c r="E25" s="5" t="s">
        <v>22</v>
      </c>
      <c r="F25" s="5" t="s">
        <v>22</v>
      </c>
      <c r="G25" s="5" t="s">
        <v>34</v>
      </c>
      <c r="H25" s="5" t="s">
        <v>34</v>
      </c>
      <c r="I25" s="5" t="s">
        <v>34</v>
      </c>
      <c r="J25" s="5" t="s">
        <v>22</v>
      </c>
      <c r="K25" s="6"/>
    </row>
    <row r="26" spans="1:11" x14ac:dyDescent="0.25">
      <c r="A26" s="1">
        <f t="shared" si="1"/>
        <v>1023</v>
      </c>
      <c r="B26" s="4">
        <f t="shared" si="2"/>
        <v>2023</v>
      </c>
      <c r="C26" s="4">
        <f t="shared" si="0"/>
        <v>3023</v>
      </c>
      <c r="D26" s="22" t="s">
        <v>793</v>
      </c>
      <c r="E26" s="5" t="s">
        <v>23</v>
      </c>
      <c r="F26" s="5" t="s">
        <v>23</v>
      </c>
      <c r="G26" s="5" t="s">
        <v>34</v>
      </c>
      <c r="H26" s="5" t="s">
        <v>34</v>
      </c>
      <c r="I26" s="5" t="s">
        <v>34</v>
      </c>
      <c r="J26" s="5" t="s">
        <v>23</v>
      </c>
      <c r="K26" s="6"/>
    </row>
    <row r="27" spans="1:11" x14ac:dyDescent="0.25">
      <c r="A27" s="1">
        <f t="shared" si="1"/>
        <v>1024</v>
      </c>
      <c r="B27" s="4">
        <f t="shared" si="2"/>
        <v>2024</v>
      </c>
      <c r="C27" s="4">
        <f t="shared" si="0"/>
        <v>3024</v>
      </c>
      <c r="D27" s="22" t="s">
        <v>794</v>
      </c>
      <c r="E27" s="5" t="s">
        <v>24</v>
      </c>
      <c r="F27" s="5" t="s">
        <v>24</v>
      </c>
      <c r="G27" s="5" t="s">
        <v>34</v>
      </c>
      <c r="H27" s="5" t="s">
        <v>34</v>
      </c>
      <c r="I27" s="5" t="s">
        <v>34</v>
      </c>
      <c r="J27" s="5" t="s">
        <v>24</v>
      </c>
      <c r="K27" s="6"/>
    </row>
    <row r="28" spans="1:11" x14ac:dyDescent="0.25">
      <c r="A28" s="1">
        <f t="shared" si="1"/>
        <v>1025</v>
      </c>
      <c r="B28" s="4">
        <f t="shared" si="2"/>
        <v>2025</v>
      </c>
      <c r="C28" s="4">
        <f t="shared" si="0"/>
        <v>3025</v>
      </c>
      <c r="D28" s="22" t="s">
        <v>795</v>
      </c>
      <c r="E28" s="5" t="s">
        <v>25</v>
      </c>
      <c r="F28" s="5" t="s">
        <v>25</v>
      </c>
      <c r="G28" s="5" t="s">
        <v>34</v>
      </c>
      <c r="H28" s="5" t="s">
        <v>34</v>
      </c>
      <c r="I28" s="5" t="s">
        <v>34</v>
      </c>
      <c r="J28" s="5" t="s">
        <v>25</v>
      </c>
      <c r="K28" s="6"/>
    </row>
    <row r="29" spans="1:11" x14ac:dyDescent="0.25">
      <c r="A29" s="1">
        <f t="shared" si="1"/>
        <v>1026</v>
      </c>
      <c r="B29" s="4">
        <f t="shared" si="2"/>
        <v>2026</v>
      </c>
      <c r="C29" s="4">
        <f t="shared" si="0"/>
        <v>3026</v>
      </c>
      <c r="D29" s="22" t="s">
        <v>796</v>
      </c>
      <c r="E29" s="5" t="s">
        <v>26</v>
      </c>
      <c r="F29" s="5" t="s">
        <v>26</v>
      </c>
      <c r="G29" s="5" t="s">
        <v>34</v>
      </c>
      <c r="H29" s="5" t="s">
        <v>34</v>
      </c>
      <c r="I29" s="5" t="s">
        <v>34</v>
      </c>
      <c r="J29" s="5" t="s">
        <v>26</v>
      </c>
      <c r="K29" s="6"/>
    </row>
    <row r="30" spans="1:11" x14ac:dyDescent="0.25">
      <c r="A30" s="1">
        <f t="shared" si="1"/>
        <v>1027</v>
      </c>
      <c r="B30" s="4">
        <f t="shared" si="2"/>
        <v>2027</v>
      </c>
      <c r="C30" s="4">
        <f t="shared" si="0"/>
        <v>3027</v>
      </c>
      <c r="D30" s="22" t="s">
        <v>797</v>
      </c>
      <c r="E30" s="5" t="s">
        <v>27</v>
      </c>
      <c r="F30" s="5" t="s">
        <v>27</v>
      </c>
      <c r="G30" s="5" t="s">
        <v>34</v>
      </c>
      <c r="H30" s="5" t="s">
        <v>34</v>
      </c>
      <c r="I30" s="5" t="s">
        <v>34</v>
      </c>
      <c r="J30" s="5" t="s">
        <v>27</v>
      </c>
      <c r="K30" s="6"/>
    </row>
    <row r="31" spans="1:11" x14ac:dyDescent="0.25">
      <c r="A31" s="1">
        <f t="shared" si="1"/>
        <v>1028</v>
      </c>
      <c r="B31" s="4">
        <f t="shared" si="2"/>
        <v>2028</v>
      </c>
      <c r="C31" s="4">
        <f t="shared" si="0"/>
        <v>3028</v>
      </c>
      <c r="D31" s="22" t="s">
        <v>798</v>
      </c>
      <c r="E31" s="5" t="s">
        <v>28</v>
      </c>
      <c r="F31" s="5" t="s">
        <v>28</v>
      </c>
      <c r="G31" s="5" t="s">
        <v>34</v>
      </c>
      <c r="H31" s="5" t="s">
        <v>34</v>
      </c>
      <c r="I31" s="5" t="s">
        <v>34</v>
      </c>
      <c r="J31" s="5" t="s">
        <v>28</v>
      </c>
      <c r="K31" s="6"/>
    </row>
    <row r="32" spans="1:11" x14ac:dyDescent="0.25">
      <c r="A32" s="1">
        <f t="shared" si="1"/>
        <v>1029</v>
      </c>
      <c r="B32" s="4">
        <f t="shared" si="2"/>
        <v>2029</v>
      </c>
      <c r="C32" s="4">
        <f t="shared" si="0"/>
        <v>3029</v>
      </c>
      <c r="D32" s="22" t="s">
        <v>799</v>
      </c>
      <c r="E32" s="5" t="s">
        <v>29</v>
      </c>
      <c r="F32" s="5" t="s">
        <v>29</v>
      </c>
      <c r="G32" s="5" t="s">
        <v>34</v>
      </c>
      <c r="H32" s="5" t="s">
        <v>34</v>
      </c>
      <c r="I32" s="5" t="s">
        <v>34</v>
      </c>
      <c r="J32" s="5" t="s">
        <v>29</v>
      </c>
      <c r="K32" s="6"/>
    </row>
    <row r="33" spans="1:12" x14ac:dyDescent="0.25">
      <c r="A33" s="1">
        <f t="shared" si="1"/>
        <v>1030</v>
      </c>
      <c r="B33" s="4">
        <f t="shared" si="2"/>
        <v>2030</v>
      </c>
      <c r="C33" s="4">
        <f t="shared" si="0"/>
        <v>3030</v>
      </c>
      <c r="D33" s="22" t="s">
        <v>800</v>
      </c>
      <c r="E33" s="5" t="s">
        <v>30</v>
      </c>
      <c r="F33" s="5" t="s">
        <v>30</v>
      </c>
      <c r="G33" s="5" t="s">
        <v>34</v>
      </c>
      <c r="H33" s="5" t="s">
        <v>34</v>
      </c>
      <c r="I33" s="5" t="s">
        <v>34</v>
      </c>
      <c r="J33" s="5" t="s">
        <v>30</v>
      </c>
      <c r="K33" s="6"/>
    </row>
    <row r="34" spans="1:12" x14ac:dyDescent="0.25">
      <c r="A34" s="1">
        <f t="shared" si="1"/>
        <v>1031</v>
      </c>
      <c r="B34" s="4">
        <f t="shared" si="2"/>
        <v>2031</v>
      </c>
      <c r="C34" s="4">
        <f t="shared" si="0"/>
        <v>3031</v>
      </c>
      <c r="D34" s="22" t="s">
        <v>801</v>
      </c>
      <c r="E34" s="5" t="s">
        <v>31</v>
      </c>
      <c r="F34" s="5" t="s">
        <v>31</v>
      </c>
      <c r="G34" s="5" t="s">
        <v>34</v>
      </c>
      <c r="H34" s="5" t="s">
        <v>34</v>
      </c>
      <c r="I34" s="5" t="s">
        <v>34</v>
      </c>
      <c r="J34" s="5" t="s">
        <v>31</v>
      </c>
      <c r="K34" s="6"/>
    </row>
    <row r="35" spans="1:12" x14ac:dyDescent="0.25">
      <c r="A35" s="1">
        <f t="shared" si="1"/>
        <v>1032</v>
      </c>
      <c r="B35" s="4">
        <f t="shared" si="2"/>
        <v>2032</v>
      </c>
      <c r="C35" s="4">
        <f t="shared" si="0"/>
        <v>3032</v>
      </c>
      <c r="D35" s="22" t="s">
        <v>802</v>
      </c>
      <c r="E35" s="5" t="s">
        <v>32</v>
      </c>
      <c r="F35" s="5" t="s">
        <v>32</v>
      </c>
      <c r="G35" s="5" t="s">
        <v>34</v>
      </c>
      <c r="H35" s="5" t="s">
        <v>34</v>
      </c>
      <c r="I35" s="5" t="s">
        <v>34</v>
      </c>
      <c r="J35" s="5" t="s">
        <v>32</v>
      </c>
      <c r="K35" s="6"/>
    </row>
    <row r="36" spans="1:12" x14ac:dyDescent="0.25">
      <c r="A36" s="1">
        <v>1101</v>
      </c>
      <c r="B36" s="4">
        <f>B3+101</f>
        <v>2101</v>
      </c>
      <c r="C36" s="4">
        <v>3101</v>
      </c>
      <c r="D36" s="22" t="s">
        <v>804</v>
      </c>
      <c r="E36" s="5" t="s">
        <v>805</v>
      </c>
      <c r="F36" s="5" t="s">
        <v>805</v>
      </c>
      <c r="G36" s="5" t="s">
        <v>34</v>
      </c>
      <c r="H36" s="5" t="s">
        <v>805</v>
      </c>
      <c r="I36" s="5" t="s">
        <v>805</v>
      </c>
      <c r="J36" s="5" t="s">
        <v>805</v>
      </c>
      <c r="K36" s="6"/>
      <c r="L36" s="9" t="s">
        <v>814</v>
      </c>
    </row>
    <row r="37" spans="1:12" x14ac:dyDescent="0.25">
      <c r="A37" s="1">
        <v>1102</v>
      </c>
      <c r="B37" s="4">
        <f>B36+1</f>
        <v>2102</v>
      </c>
      <c r="C37" s="4">
        <v>3102</v>
      </c>
      <c r="D37" s="22" t="s">
        <v>810</v>
      </c>
      <c r="E37" s="5" t="s">
        <v>806</v>
      </c>
      <c r="F37" s="5" t="s">
        <v>806</v>
      </c>
      <c r="G37" s="5" t="s">
        <v>34</v>
      </c>
      <c r="H37" s="5" t="s">
        <v>806</v>
      </c>
      <c r="I37" s="5" t="s">
        <v>806</v>
      </c>
      <c r="J37" s="5" t="s">
        <v>806</v>
      </c>
      <c r="K37" s="6"/>
      <c r="L37" s="9" t="s">
        <v>815</v>
      </c>
    </row>
    <row r="38" spans="1:12" x14ac:dyDescent="0.25">
      <c r="A38" s="1">
        <v>1103</v>
      </c>
      <c r="B38" s="4">
        <f t="shared" ref="B38:B44" si="3">B37+1</f>
        <v>2103</v>
      </c>
      <c r="C38" s="4">
        <v>3103</v>
      </c>
      <c r="D38" s="22" t="s">
        <v>811</v>
      </c>
      <c r="E38" s="5" t="s">
        <v>807</v>
      </c>
      <c r="F38" s="5" t="s">
        <v>807</v>
      </c>
      <c r="G38" s="5" t="s">
        <v>34</v>
      </c>
      <c r="H38" s="5" t="s">
        <v>807</v>
      </c>
      <c r="I38" s="5" t="s">
        <v>807</v>
      </c>
      <c r="J38" s="5" t="s">
        <v>807</v>
      </c>
      <c r="K38" s="6"/>
      <c r="L38" s="9" t="s">
        <v>816</v>
      </c>
    </row>
    <row r="39" spans="1:12" x14ac:dyDescent="0.25">
      <c r="A39" s="1">
        <v>1104</v>
      </c>
      <c r="B39" s="4">
        <f t="shared" si="3"/>
        <v>2104</v>
      </c>
      <c r="C39" s="4">
        <v>3104</v>
      </c>
      <c r="D39" s="22" t="s">
        <v>803</v>
      </c>
      <c r="E39" s="5" t="s">
        <v>212</v>
      </c>
      <c r="F39" s="5" t="s">
        <v>212</v>
      </c>
      <c r="G39" s="5" t="s">
        <v>34</v>
      </c>
      <c r="H39" s="5" t="s">
        <v>212</v>
      </c>
      <c r="I39" s="5" t="s">
        <v>212</v>
      </c>
      <c r="J39" s="5" t="s">
        <v>212</v>
      </c>
      <c r="K39" s="6"/>
      <c r="L39" s="9" t="s">
        <v>817</v>
      </c>
    </row>
    <row r="40" spans="1:12" x14ac:dyDescent="0.25">
      <c r="A40" s="1">
        <v>1105</v>
      </c>
      <c r="B40" s="4">
        <f t="shared" si="3"/>
        <v>2105</v>
      </c>
      <c r="C40" s="4">
        <v>3105</v>
      </c>
      <c r="D40" s="22" t="s">
        <v>34</v>
      </c>
      <c r="E40" s="5" t="s">
        <v>211</v>
      </c>
      <c r="F40" s="5" t="s">
        <v>211</v>
      </c>
      <c r="G40" s="5" t="s">
        <v>34</v>
      </c>
      <c r="H40" s="5" t="s">
        <v>211</v>
      </c>
      <c r="I40" s="5" t="s">
        <v>211</v>
      </c>
      <c r="J40" s="5" t="s">
        <v>211</v>
      </c>
      <c r="K40" s="6"/>
      <c r="L40" s="9" t="s">
        <v>818</v>
      </c>
    </row>
    <row r="41" spans="1:12" x14ac:dyDescent="0.25">
      <c r="A41" s="1">
        <v>1106</v>
      </c>
      <c r="B41" s="4">
        <f t="shared" si="3"/>
        <v>2106</v>
      </c>
      <c r="C41" s="4">
        <v>3106</v>
      </c>
      <c r="D41" s="22" t="s">
        <v>34</v>
      </c>
      <c r="E41" s="5" t="s">
        <v>34</v>
      </c>
      <c r="F41" s="5" t="s">
        <v>34</v>
      </c>
      <c r="G41" s="5"/>
      <c r="H41" s="5" t="s">
        <v>34</v>
      </c>
      <c r="I41" s="5" t="s">
        <v>34</v>
      </c>
      <c r="J41" s="5" t="s">
        <v>34</v>
      </c>
      <c r="K41" s="6"/>
      <c r="L41" s="9" t="s">
        <v>822</v>
      </c>
    </row>
    <row r="42" spans="1:12" x14ac:dyDescent="0.25">
      <c r="A42" s="18">
        <v>1107</v>
      </c>
      <c r="B42" s="4">
        <f t="shared" si="3"/>
        <v>2107</v>
      </c>
      <c r="C42" s="4">
        <v>3107</v>
      </c>
      <c r="D42" s="22" t="s">
        <v>812</v>
      </c>
      <c r="E42" s="5" t="s">
        <v>808</v>
      </c>
      <c r="F42" s="5" t="s">
        <v>808</v>
      </c>
      <c r="G42" s="5" t="s">
        <v>34</v>
      </c>
      <c r="H42" s="5" t="s">
        <v>808</v>
      </c>
      <c r="I42" s="5" t="s">
        <v>808</v>
      </c>
      <c r="J42" s="5" t="s">
        <v>808</v>
      </c>
      <c r="K42" s="6"/>
      <c r="L42" s="29" t="s">
        <v>820</v>
      </c>
    </row>
    <row r="43" spans="1:12" x14ac:dyDescent="0.25">
      <c r="A43" s="21">
        <v>1108</v>
      </c>
      <c r="B43" s="4">
        <f t="shared" si="3"/>
        <v>2108</v>
      </c>
      <c r="C43" s="4">
        <v>3108</v>
      </c>
      <c r="D43" s="22" t="s">
        <v>813</v>
      </c>
      <c r="E43" s="5" t="s">
        <v>809</v>
      </c>
      <c r="F43" s="5" t="s">
        <v>809</v>
      </c>
      <c r="G43" s="5" t="s">
        <v>34</v>
      </c>
      <c r="H43" s="5" t="s">
        <v>809</v>
      </c>
      <c r="I43" s="5" t="s">
        <v>809</v>
      </c>
      <c r="J43" s="5" t="s">
        <v>809</v>
      </c>
      <c r="K43" s="6"/>
      <c r="L43" s="29" t="s">
        <v>819</v>
      </c>
    </row>
    <row r="44" spans="1:12" x14ac:dyDescent="0.25">
      <c r="A44" s="18">
        <v>1109</v>
      </c>
      <c r="B44" s="4">
        <f t="shared" si="3"/>
        <v>2109</v>
      </c>
      <c r="C44" s="4">
        <v>3109</v>
      </c>
      <c r="D44" s="22" t="s">
        <v>34</v>
      </c>
      <c r="E44" s="5" t="s">
        <v>823</v>
      </c>
      <c r="F44" s="5" t="s">
        <v>823</v>
      </c>
      <c r="G44" s="5" t="s">
        <v>34</v>
      </c>
      <c r="H44" s="5" t="s">
        <v>823</v>
      </c>
      <c r="I44" s="5" t="s">
        <v>823</v>
      </c>
      <c r="J44" s="5" t="s">
        <v>823</v>
      </c>
      <c r="K44" s="6"/>
      <c r="L44" s="29" t="s">
        <v>821</v>
      </c>
    </row>
    <row r="45" spans="1:12" x14ac:dyDescent="0.25">
      <c r="A45" s="1" t="s">
        <v>34</v>
      </c>
      <c r="B45" s="7"/>
      <c r="C45" s="7"/>
      <c r="D45" s="25"/>
      <c r="E45" s="7"/>
      <c r="F45" s="7"/>
      <c r="G45" s="7"/>
      <c r="H45" s="7"/>
      <c r="I45" s="7"/>
      <c r="J45" s="7"/>
      <c r="K45" s="6"/>
    </row>
    <row r="46" spans="1:12" x14ac:dyDescent="0.25">
      <c r="A46" s="1">
        <f>A3+201</f>
        <v>201</v>
      </c>
      <c r="B46" s="4">
        <f>B3+201</f>
        <v>2201</v>
      </c>
      <c r="C46" s="4">
        <f>C3+201</f>
        <v>3201</v>
      </c>
      <c r="D46" s="22" t="s">
        <v>212</v>
      </c>
      <c r="E46" s="5" t="s">
        <v>212</v>
      </c>
      <c r="F46" s="5" t="s">
        <v>212</v>
      </c>
      <c r="G46" s="5" t="s">
        <v>212</v>
      </c>
      <c r="H46" s="5" t="s">
        <v>212</v>
      </c>
      <c r="I46" s="5" t="s">
        <v>212</v>
      </c>
      <c r="J46" s="5" t="s">
        <v>212</v>
      </c>
      <c r="K46" s="6"/>
      <c r="L46" s="9" t="s">
        <v>215</v>
      </c>
    </row>
    <row r="47" spans="1:12" x14ac:dyDescent="0.25">
      <c r="A47" s="1">
        <f t="shared" ref="A47:C49" si="4">A46+1</f>
        <v>202</v>
      </c>
      <c r="B47" s="4">
        <f t="shared" si="4"/>
        <v>2202</v>
      </c>
      <c r="C47" s="4">
        <f t="shared" si="4"/>
        <v>3202</v>
      </c>
      <c r="D47" s="22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6"/>
      <c r="L47" s="9" t="s">
        <v>216</v>
      </c>
    </row>
    <row r="48" spans="1:12" x14ac:dyDescent="0.25">
      <c r="A48" s="1">
        <f t="shared" si="4"/>
        <v>203</v>
      </c>
      <c r="B48" s="4">
        <f t="shared" si="4"/>
        <v>2203</v>
      </c>
      <c r="C48" s="4">
        <f t="shared" si="4"/>
        <v>3203</v>
      </c>
      <c r="D48" s="22" t="s">
        <v>213</v>
      </c>
      <c r="E48" s="5" t="s">
        <v>213</v>
      </c>
      <c r="F48" s="5" t="s">
        <v>213</v>
      </c>
      <c r="G48" s="5"/>
      <c r="H48" s="5" t="s">
        <v>213</v>
      </c>
      <c r="I48" s="5" t="s">
        <v>213</v>
      </c>
      <c r="J48" s="5" t="s">
        <v>213</v>
      </c>
      <c r="K48" s="6"/>
      <c r="L48" s="9" t="s">
        <v>217</v>
      </c>
    </row>
    <row r="49" spans="1:12" x14ac:dyDescent="0.25">
      <c r="A49" s="1">
        <f t="shared" si="4"/>
        <v>204</v>
      </c>
      <c r="B49" s="4">
        <f t="shared" si="4"/>
        <v>2204</v>
      </c>
      <c r="C49" s="4">
        <f t="shared" si="4"/>
        <v>3204</v>
      </c>
      <c r="D49" s="22" t="s">
        <v>214</v>
      </c>
      <c r="E49" s="5" t="s">
        <v>214</v>
      </c>
      <c r="F49" s="5" t="s">
        <v>214</v>
      </c>
      <c r="G49" s="5"/>
      <c r="H49" s="5" t="s">
        <v>214</v>
      </c>
      <c r="I49" s="5" t="s">
        <v>214</v>
      </c>
      <c r="J49" s="5" t="s">
        <v>214</v>
      </c>
      <c r="K49" s="6"/>
      <c r="L49" s="9" t="s">
        <v>218</v>
      </c>
    </row>
    <row r="50" spans="1:12" x14ac:dyDescent="0.25">
      <c r="A50" s="17"/>
      <c r="B50" s="4">
        <v>2205</v>
      </c>
      <c r="C50" s="4">
        <v>3205</v>
      </c>
      <c r="D50" s="22" t="s">
        <v>764</v>
      </c>
      <c r="E50" s="19"/>
      <c r="F50" s="19"/>
      <c r="G50" s="19"/>
      <c r="H50" s="5" t="s">
        <v>767</v>
      </c>
      <c r="I50" s="19"/>
      <c r="J50" s="19"/>
      <c r="K50" s="6"/>
    </row>
    <row r="51" spans="1:12" x14ac:dyDescent="0.25">
      <c r="A51" s="17"/>
      <c r="B51" s="4">
        <v>2206</v>
      </c>
      <c r="C51" s="4">
        <v>3206</v>
      </c>
      <c r="D51" s="22" t="s">
        <v>765</v>
      </c>
      <c r="E51" s="19"/>
      <c r="F51" s="19"/>
      <c r="G51" s="19"/>
      <c r="H51" s="5" t="s">
        <v>768</v>
      </c>
      <c r="I51" s="19"/>
      <c r="J51" s="19"/>
      <c r="K51" s="6"/>
    </row>
    <row r="52" spans="1:12" x14ac:dyDescent="0.25">
      <c r="A52" s="17"/>
      <c r="B52" s="4">
        <v>2207</v>
      </c>
      <c r="C52" s="4">
        <v>3207</v>
      </c>
      <c r="D52" s="22" t="s">
        <v>766</v>
      </c>
      <c r="E52" s="19"/>
      <c r="F52" s="19"/>
      <c r="G52" s="19"/>
      <c r="H52" s="5" t="s">
        <v>769</v>
      </c>
      <c r="I52" s="19"/>
      <c r="J52" s="19"/>
      <c r="K52" s="6"/>
    </row>
    <row r="53" spans="1:12" x14ac:dyDescent="0.25">
      <c r="A53" s="1" t="s">
        <v>34</v>
      </c>
      <c r="B53" s="7"/>
      <c r="C53" s="7"/>
      <c r="D53" s="25"/>
      <c r="E53" s="7"/>
      <c r="F53" s="7"/>
      <c r="G53" s="7"/>
      <c r="H53" s="7"/>
      <c r="I53" s="7"/>
      <c r="J53" s="7"/>
      <c r="K53" s="6"/>
    </row>
    <row r="54" spans="1:12" x14ac:dyDescent="0.25">
      <c r="A54" s="1">
        <f>A3+301</f>
        <v>301</v>
      </c>
      <c r="B54" s="4">
        <f>B3+301</f>
        <v>2301</v>
      </c>
      <c r="C54" s="4">
        <f>C3+301</f>
        <v>3301</v>
      </c>
      <c r="D54" s="22" t="s">
        <v>68</v>
      </c>
      <c r="E54" s="5" t="s">
        <v>634</v>
      </c>
      <c r="F54" s="5" t="s">
        <v>634</v>
      </c>
      <c r="G54" s="5" t="s">
        <v>226</v>
      </c>
      <c r="H54" s="5" t="s">
        <v>226</v>
      </c>
      <c r="I54" s="5" t="s">
        <v>226</v>
      </c>
      <c r="J54" s="5"/>
      <c r="K54" s="6"/>
    </row>
    <row r="55" spans="1:12" x14ac:dyDescent="0.25">
      <c r="A55" s="1">
        <f>A54+1</f>
        <v>302</v>
      </c>
      <c r="B55" s="4">
        <f>B54+1</f>
        <v>2302</v>
      </c>
      <c r="C55" s="4">
        <f>C54+1</f>
        <v>3302</v>
      </c>
      <c r="D55" s="22" t="s">
        <v>69</v>
      </c>
      <c r="E55" s="5" t="s">
        <v>635</v>
      </c>
      <c r="F55" s="5" t="s">
        <v>635</v>
      </c>
      <c r="G55" s="5" t="s">
        <v>227</v>
      </c>
      <c r="H55" s="5" t="s">
        <v>227</v>
      </c>
      <c r="I55" s="5" t="s">
        <v>227</v>
      </c>
      <c r="J55" s="5"/>
      <c r="K55" s="6"/>
    </row>
    <row r="56" spans="1:12" x14ac:dyDescent="0.25">
      <c r="A56" s="1">
        <f t="shared" ref="A56:A85" si="5">A55+1</f>
        <v>303</v>
      </c>
      <c r="B56" s="4">
        <f t="shared" ref="B56:C85" si="6">B55+1</f>
        <v>2303</v>
      </c>
      <c r="C56" s="4">
        <f t="shared" si="6"/>
        <v>3303</v>
      </c>
      <c r="D56" s="22" t="s">
        <v>70</v>
      </c>
      <c r="E56" s="5" t="s">
        <v>636</v>
      </c>
      <c r="F56" s="5" t="s">
        <v>636</v>
      </c>
      <c r="G56" s="5" t="s">
        <v>228</v>
      </c>
      <c r="H56" s="5" t="s">
        <v>228</v>
      </c>
      <c r="I56" s="5" t="s">
        <v>228</v>
      </c>
      <c r="J56" s="5"/>
      <c r="K56" s="6"/>
    </row>
    <row r="57" spans="1:12" x14ac:dyDescent="0.25">
      <c r="A57" s="1">
        <f t="shared" si="5"/>
        <v>304</v>
      </c>
      <c r="B57" s="4">
        <f t="shared" si="6"/>
        <v>2304</v>
      </c>
      <c r="C57" s="4">
        <f t="shared" si="6"/>
        <v>3304</v>
      </c>
      <c r="D57" s="22" t="s">
        <v>71</v>
      </c>
      <c r="E57" s="5" t="s">
        <v>637</v>
      </c>
      <c r="F57" s="5" t="s">
        <v>637</v>
      </c>
      <c r="G57" s="5" t="s">
        <v>229</v>
      </c>
      <c r="H57" s="5" t="s">
        <v>229</v>
      </c>
      <c r="I57" s="5" t="s">
        <v>229</v>
      </c>
      <c r="J57" s="5"/>
      <c r="K57" s="6"/>
    </row>
    <row r="58" spans="1:12" x14ac:dyDescent="0.25">
      <c r="A58" s="1">
        <f t="shared" si="5"/>
        <v>305</v>
      </c>
      <c r="B58" s="4">
        <f t="shared" si="6"/>
        <v>2305</v>
      </c>
      <c r="C58" s="4">
        <f t="shared" si="6"/>
        <v>3305</v>
      </c>
      <c r="D58" s="22" t="s">
        <v>72</v>
      </c>
      <c r="E58" s="5" t="s">
        <v>638</v>
      </c>
      <c r="F58" s="5" t="s">
        <v>638</v>
      </c>
      <c r="G58" s="5" t="s">
        <v>230</v>
      </c>
      <c r="H58" s="5" t="s">
        <v>230</v>
      </c>
      <c r="I58" s="5" t="s">
        <v>230</v>
      </c>
      <c r="J58" s="5"/>
      <c r="K58" s="6"/>
    </row>
    <row r="59" spans="1:12" x14ac:dyDescent="0.25">
      <c r="A59" s="1">
        <f t="shared" si="5"/>
        <v>306</v>
      </c>
      <c r="B59" s="4">
        <f t="shared" si="6"/>
        <v>2306</v>
      </c>
      <c r="C59" s="4">
        <f t="shared" si="6"/>
        <v>3306</v>
      </c>
      <c r="D59" s="22" t="s">
        <v>73</v>
      </c>
      <c r="E59" s="5" t="s">
        <v>34</v>
      </c>
      <c r="F59" s="5" t="s">
        <v>34</v>
      </c>
      <c r="G59" s="5" t="s">
        <v>333</v>
      </c>
      <c r="H59" s="5" t="s">
        <v>266</v>
      </c>
      <c r="I59" s="5" t="s">
        <v>266</v>
      </c>
      <c r="J59" s="5"/>
      <c r="K59" s="6"/>
    </row>
    <row r="60" spans="1:12" x14ac:dyDescent="0.25">
      <c r="A60" s="1">
        <f t="shared" si="5"/>
        <v>307</v>
      </c>
      <c r="B60" s="4">
        <f t="shared" si="6"/>
        <v>2307</v>
      </c>
      <c r="C60" s="4">
        <f t="shared" si="6"/>
        <v>3307</v>
      </c>
      <c r="D60" s="22" t="s">
        <v>74</v>
      </c>
      <c r="E60" s="5" t="s">
        <v>34</v>
      </c>
      <c r="F60" s="5" t="s">
        <v>34</v>
      </c>
      <c r="G60" s="5" t="s">
        <v>334</v>
      </c>
      <c r="H60" s="5" t="s">
        <v>267</v>
      </c>
      <c r="I60" s="5" t="s">
        <v>267</v>
      </c>
      <c r="J60" s="5"/>
      <c r="K60" s="6"/>
    </row>
    <row r="61" spans="1:12" x14ac:dyDescent="0.25">
      <c r="A61" s="1">
        <f t="shared" si="5"/>
        <v>308</v>
      </c>
      <c r="B61" s="4">
        <f t="shared" si="6"/>
        <v>2308</v>
      </c>
      <c r="C61" s="4">
        <f t="shared" si="6"/>
        <v>3308</v>
      </c>
      <c r="D61" s="22" t="s">
        <v>75</v>
      </c>
      <c r="E61" s="5" t="s">
        <v>34</v>
      </c>
      <c r="F61" s="5" t="s">
        <v>34</v>
      </c>
      <c r="G61" s="5" t="s">
        <v>335</v>
      </c>
      <c r="H61" s="5" t="s">
        <v>268</v>
      </c>
      <c r="I61" s="5" t="s">
        <v>268</v>
      </c>
      <c r="J61" s="5"/>
      <c r="K61" s="6"/>
    </row>
    <row r="62" spans="1:12" x14ac:dyDescent="0.25">
      <c r="A62" s="1">
        <f t="shared" si="5"/>
        <v>309</v>
      </c>
      <c r="B62" s="4">
        <f t="shared" si="6"/>
        <v>2309</v>
      </c>
      <c r="C62" s="4">
        <f t="shared" si="6"/>
        <v>3309</v>
      </c>
      <c r="D62" s="22" t="s">
        <v>76</v>
      </c>
      <c r="E62" s="5" t="s">
        <v>639</v>
      </c>
      <c r="F62" s="5" t="s">
        <v>34</v>
      </c>
      <c r="G62" s="5" t="s">
        <v>231</v>
      </c>
      <c r="H62" s="5" t="s">
        <v>231</v>
      </c>
      <c r="I62" s="5" t="s">
        <v>316</v>
      </c>
      <c r="J62" s="5"/>
      <c r="K62" s="6"/>
    </row>
    <row r="63" spans="1:12" x14ac:dyDescent="0.25">
      <c r="A63" s="1">
        <f t="shared" si="5"/>
        <v>310</v>
      </c>
      <c r="B63" s="4">
        <f t="shared" si="6"/>
        <v>2310</v>
      </c>
      <c r="C63" s="4">
        <f t="shared" si="6"/>
        <v>3310</v>
      </c>
      <c r="D63" s="22" t="s">
        <v>80</v>
      </c>
      <c r="E63" s="5" t="s">
        <v>640</v>
      </c>
      <c r="F63" s="5" t="s">
        <v>675</v>
      </c>
      <c r="G63" s="5" t="s">
        <v>232</v>
      </c>
      <c r="H63" s="5" t="s">
        <v>232</v>
      </c>
      <c r="I63" s="5" t="s">
        <v>232</v>
      </c>
      <c r="J63" s="5"/>
      <c r="K63" s="6"/>
    </row>
    <row r="64" spans="1:12" x14ac:dyDescent="0.25">
      <c r="A64" s="1">
        <f t="shared" si="5"/>
        <v>311</v>
      </c>
      <c r="B64" s="4">
        <f t="shared" si="6"/>
        <v>2311</v>
      </c>
      <c r="C64" s="4">
        <f t="shared" si="6"/>
        <v>3311</v>
      </c>
      <c r="D64" s="22" t="s">
        <v>79</v>
      </c>
      <c r="E64" s="5" t="s">
        <v>34</v>
      </c>
      <c r="F64" s="5" t="s">
        <v>34</v>
      </c>
      <c r="G64" s="5" t="s">
        <v>336</v>
      </c>
      <c r="H64" s="5" t="s">
        <v>269</v>
      </c>
      <c r="I64" s="5" t="s">
        <v>269</v>
      </c>
      <c r="J64" s="5"/>
      <c r="K64" s="6"/>
    </row>
    <row r="65" spans="1:11" x14ac:dyDescent="0.25">
      <c r="A65" s="1">
        <f t="shared" si="5"/>
        <v>312</v>
      </c>
      <c r="B65" s="4">
        <f t="shared" si="6"/>
        <v>2312</v>
      </c>
      <c r="C65" s="4">
        <f t="shared" si="6"/>
        <v>3312</v>
      </c>
      <c r="D65" s="22" t="s">
        <v>78</v>
      </c>
      <c r="E65" s="5" t="s">
        <v>641</v>
      </c>
      <c r="F65" s="5" t="s">
        <v>34</v>
      </c>
      <c r="G65" s="5" t="s">
        <v>233</v>
      </c>
      <c r="H65" s="5" t="s">
        <v>233</v>
      </c>
      <c r="I65" s="5" t="s">
        <v>317</v>
      </c>
      <c r="J65" s="5"/>
      <c r="K65" s="6"/>
    </row>
    <row r="66" spans="1:11" x14ac:dyDescent="0.25">
      <c r="A66" s="1">
        <f t="shared" si="5"/>
        <v>313</v>
      </c>
      <c r="B66" s="4">
        <f t="shared" si="6"/>
        <v>2313</v>
      </c>
      <c r="C66" s="4">
        <f t="shared" si="6"/>
        <v>3313</v>
      </c>
      <c r="D66" s="22" t="s">
        <v>77</v>
      </c>
      <c r="E66" s="5" t="s">
        <v>642</v>
      </c>
      <c r="F66" s="5" t="s">
        <v>34</v>
      </c>
      <c r="G66" s="5" t="s">
        <v>234</v>
      </c>
      <c r="H66" s="5" t="s">
        <v>234</v>
      </c>
      <c r="I66" s="5" t="s">
        <v>339</v>
      </c>
      <c r="J66" s="5"/>
      <c r="K66" s="6"/>
    </row>
    <row r="67" spans="1:11" x14ac:dyDescent="0.25">
      <c r="A67" s="1">
        <f t="shared" si="5"/>
        <v>314</v>
      </c>
      <c r="B67" s="4">
        <f t="shared" si="6"/>
        <v>2314</v>
      </c>
      <c r="C67" s="4">
        <f t="shared" si="6"/>
        <v>3314</v>
      </c>
      <c r="D67" s="22" t="s">
        <v>81</v>
      </c>
      <c r="E67" s="5" t="s">
        <v>34</v>
      </c>
      <c r="F67" s="5" t="s">
        <v>34</v>
      </c>
      <c r="G67" s="5" t="s">
        <v>337</v>
      </c>
      <c r="H67" s="5" t="s">
        <v>263</v>
      </c>
      <c r="I67" s="5" t="s">
        <v>340</v>
      </c>
      <c r="J67" s="5"/>
      <c r="K67" s="6"/>
    </row>
    <row r="68" spans="1:11" x14ac:dyDescent="0.25">
      <c r="A68" s="1">
        <f t="shared" si="5"/>
        <v>315</v>
      </c>
      <c r="B68" s="4">
        <f t="shared" si="6"/>
        <v>2315</v>
      </c>
      <c r="C68" s="4">
        <f t="shared" si="6"/>
        <v>3315</v>
      </c>
      <c r="D68" s="22" t="s">
        <v>82</v>
      </c>
      <c r="E68" s="5" t="s">
        <v>34</v>
      </c>
      <c r="F68" s="5" t="s">
        <v>34</v>
      </c>
      <c r="G68" s="5" t="s">
        <v>338</v>
      </c>
      <c r="H68" s="5" t="s">
        <v>264</v>
      </c>
      <c r="I68" s="5" t="s">
        <v>341</v>
      </c>
      <c r="J68" s="5"/>
      <c r="K68" s="6"/>
    </row>
    <row r="69" spans="1:11" x14ac:dyDescent="0.25">
      <c r="A69" s="1">
        <f t="shared" si="5"/>
        <v>316</v>
      </c>
      <c r="B69" s="4">
        <f t="shared" si="6"/>
        <v>2316</v>
      </c>
      <c r="C69" s="4">
        <f t="shared" si="6"/>
        <v>3316</v>
      </c>
      <c r="D69" s="22" t="s">
        <v>83</v>
      </c>
      <c r="E69" s="5" t="s">
        <v>34</v>
      </c>
      <c r="F69" s="5" t="s">
        <v>34</v>
      </c>
      <c r="G69" s="5" t="s">
        <v>342</v>
      </c>
      <c r="H69" s="5" t="s">
        <v>265</v>
      </c>
      <c r="I69" s="5" t="s">
        <v>342</v>
      </c>
      <c r="J69" s="5"/>
      <c r="K69" s="6"/>
    </row>
    <row r="70" spans="1:11" x14ac:dyDescent="0.25">
      <c r="A70" s="1">
        <f t="shared" si="5"/>
        <v>317</v>
      </c>
      <c r="B70" s="4">
        <f t="shared" si="6"/>
        <v>2317</v>
      </c>
      <c r="C70" s="4">
        <f t="shared" si="6"/>
        <v>3317</v>
      </c>
      <c r="D70" s="22" t="s">
        <v>85</v>
      </c>
      <c r="E70" s="5" t="s">
        <v>643</v>
      </c>
      <c r="F70" s="5" t="s">
        <v>643</v>
      </c>
      <c r="G70" s="5" t="s">
        <v>235</v>
      </c>
      <c r="H70" s="5" t="s">
        <v>389</v>
      </c>
      <c r="I70" s="5" t="s">
        <v>395</v>
      </c>
      <c r="J70" s="5"/>
      <c r="K70" s="6"/>
    </row>
    <row r="71" spans="1:11" x14ac:dyDescent="0.25">
      <c r="A71" s="1">
        <f t="shared" si="5"/>
        <v>318</v>
      </c>
      <c r="B71" s="4">
        <f t="shared" si="6"/>
        <v>2318</v>
      </c>
      <c r="C71" s="4">
        <f t="shared" si="6"/>
        <v>3318</v>
      </c>
      <c r="D71" s="22" t="s">
        <v>86</v>
      </c>
      <c r="E71" s="5" t="s">
        <v>34</v>
      </c>
      <c r="F71" s="5" t="s">
        <v>676</v>
      </c>
      <c r="G71" s="5" t="s">
        <v>251</v>
      </c>
      <c r="H71" s="5" t="s">
        <v>251</v>
      </c>
      <c r="I71" s="5" t="s">
        <v>318</v>
      </c>
      <c r="J71" s="5"/>
      <c r="K71" s="6"/>
    </row>
    <row r="72" spans="1:11" x14ac:dyDescent="0.25">
      <c r="A72" s="1">
        <f t="shared" si="5"/>
        <v>319</v>
      </c>
      <c r="B72" s="4">
        <f t="shared" si="6"/>
        <v>2319</v>
      </c>
      <c r="C72" s="4">
        <f t="shared" si="6"/>
        <v>3319</v>
      </c>
      <c r="D72" s="22" t="s">
        <v>87</v>
      </c>
      <c r="E72" s="5" t="s">
        <v>644</v>
      </c>
      <c r="F72" s="5" t="s">
        <v>677</v>
      </c>
      <c r="G72" s="5" t="s">
        <v>343</v>
      </c>
      <c r="H72" s="5" t="s">
        <v>343</v>
      </c>
      <c r="I72" s="5" t="s">
        <v>343</v>
      </c>
      <c r="J72" s="5"/>
      <c r="K72" s="6"/>
    </row>
    <row r="73" spans="1:11" x14ac:dyDescent="0.25">
      <c r="A73" s="1">
        <f t="shared" si="5"/>
        <v>320</v>
      </c>
      <c r="B73" s="4">
        <f t="shared" si="6"/>
        <v>2320</v>
      </c>
      <c r="C73" s="4">
        <f t="shared" si="6"/>
        <v>3320</v>
      </c>
      <c r="D73" s="22" t="s">
        <v>88</v>
      </c>
      <c r="E73" s="5" t="s">
        <v>645</v>
      </c>
      <c r="F73" s="5" t="s">
        <v>678</v>
      </c>
      <c r="G73" s="5" t="s">
        <v>344</v>
      </c>
      <c r="H73" s="5" t="s">
        <v>344</v>
      </c>
      <c r="I73" s="5" t="s">
        <v>344</v>
      </c>
      <c r="J73" s="5"/>
      <c r="K73" s="6"/>
    </row>
    <row r="74" spans="1:11" x14ac:dyDescent="0.25">
      <c r="A74" s="1">
        <f t="shared" si="5"/>
        <v>321</v>
      </c>
      <c r="B74" s="4">
        <f t="shared" si="6"/>
        <v>2321</v>
      </c>
      <c r="C74" s="4">
        <f t="shared" si="6"/>
        <v>3321</v>
      </c>
      <c r="D74" s="22" t="s">
        <v>84</v>
      </c>
      <c r="E74" s="5" t="s">
        <v>646</v>
      </c>
      <c r="F74" s="5" t="s">
        <v>34</v>
      </c>
      <c r="G74" s="5" t="s">
        <v>319</v>
      </c>
      <c r="H74" s="5" t="s">
        <v>319</v>
      </c>
      <c r="I74" s="5" t="s">
        <v>396</v>
      </c>
      <c r="J74" s="5"/>
      <c r="K74" s="6"/>
    </row>
    <row r="75" spans="1:11" x14ac:dyDescent="0.25">
      <c r="A75" s="1">
        <f t="shared" si="5"/>
        <v>322</v>
      </c>
      <c r="B75" s="4">
        <f t="shared" si="6"/>
        <v>2322</v>
      </c>
      <c r="C75" s="4">
        <f t="shared" si="6"/>
        <v>3322</v>
      </c>
      <c r="D75" s="22" t="s">
        <v>89</v>
      </c>
      <c r="E75" s="5" t="s">
        <v>34</v>
      </c>
      <c r="F75" s="5" t="s">
        <v>679</v>
      </c>
      <c r="G75" s="5" t="s">
        <v>252</v>
      </c>
      <c r="H75" s="5" t="s">
        <v>252</v>
      </c>
      <c r="I75" s="5" t="s">
        <v>320</v>
      </c>
      <c r="J75" s="5"/>
      <c r="K75" s="6"/>
    </row>
    <row r="76" spans="1:11" x14ac:dyDescent="0.25">
      <c r="A76" s="1">
        <f t="shared" si="5"/>
        <v>323</v>
      </c>
      <c r="B76" s="4">
        <f t="shared" si="6"/>
        <v>2323</v>
      </c>
      <c r="C76" s="4">
        <f t="shared" si="6"/>
        <v>3323</v>
      </c>
      <c r="D76" s="22" t="s">
        <v>90</v>
      </c>
      <c r="E76" s="5" t="s">
        <v>34</v>
      </c>
      <c r="F76" s="5" t="s">
        <v>680</v>
      </c>
      <c r="G76" s="5" t="s">
        <v>253</v>
      </c>
      <c r="H76" s="5" t="s">
        <v>253</v>
      </c>
      <c r="I76" s="5" t="s">
        <v>321</v>
      </c>
      <c r="J76" s="5"/>
      <c r="K76" s="6"/>
    </row>
    <row r="77" spans="1:11" x14ac:dyDescent="0.25">
      <c r="A77" s="1">
        <f t="shared" si="5"/>
        <v>324</v>
      </c>
      <c r="B77" s="4">
        <f t="shared" si="6"/>
        <v>2324</v>
      </c>
      <c r="C77" s="4">
        <f t="shared" si="6"/>
        <v>3324</v>
      </c>
      <c r="D77" s="22" t="s">
        <v>91</v>
      </c>
      <c r="E77" s="5" t="s">
        <v>34</v>
      </c>
      <c r="F77" s="5" t="s">
        <v>34</v>
      </c>
      <c r="G77" s="5" t="s">
        <v>254</v>
      </c>
      <c r="H77" s="5" t="s">
        <v>254</v>
      </c>
      <c r="I77" s="5" t="s">
        <v>254</v>
      </c>
      <c r="J77" s="5"/>
      <c r="K77" s="6"/>
    </row>
    <row r="78" spans="1:11" x14ac:dyDescent="0.25">
      <c r="A78" s="1">
        <f t="shared" si="5"/>
        <v>325</v>
      </c>
      <c r="B78" s="4">
        <f t="shared" si="6"/>
        <v>2325</v>
      </c>
      <c r="C78" s="4">
        <f t="shared" si="6"/>
        <v>3325</v>
      </c>
      <c r="D78" s="22" t="s">
        <v>92</v>
      </c>
      <c r="E78" s="5" t="s">
        <v>34</v>
      </c>
      <c r="F78" s="5" t="s">
        <v>34</v>
      </c>
      <c r="G78" s="5" t="s">
        <v>255</v>
      </c>
      <c r="H78" s="5" t="s">
        <v>255</v>
      </c>
      <c r="I78" s="5" t="s">
        <v>255</v>
      </c>
      <c r="J78" s="5"/>
      <c r="K78" s="6"/>
    </row>
    <row r="79" spans="1:11" x14ac:dyDescent="0.25">
      <c r="A79" s="1">
        <f t="shared" si="5"/>
        <v>326</v>
      </c>
      <c r="B79" s="4">
        <f t="shared" si="6"/>
        <v>2326</v>
      </c>
      <c r="C79" s="4">
        <f t="shared" si="6"/>
        <v>3326</v>
      </c>
      <c r="D79" s="22" t="s">
        <v>93</v>
      </c>
      <c r="E79" s="5" t="s">
        <v>34</v>
      </c>
      <c r="F79" s="5" t="s">
        <v>34</v>
      </c>
      <c r="G79" s="5" t="s">
        <v>256</v>
      </c>
      <c r="H79" s="5" t="s">
        <v>256</v>
      </c>
      <c r="I79" s="5" t="s">
        <v>256</v>
      </c>
      <c r="J79" s="5"/>
      <c r="K79" s="6"/>
    </row>
    <row r="80" spans="1:11" x14ac:dyDescent="0.25">
      <c r="A80" s="1">
        <f t="shared" si="5"/>
        <v>327</v>
      </c>
      <c r="B80" s="4">
        <f t="shared" si="6"/>
        <v>2327</v>
      </c>
      <c r="C80" s="4">
        <f t="shared" si="6"/>
        <v>3327</v>
      </c>
      <c r="D80" s="22" t="s">
        <v>94</v>
      </c>
      <c r="E80" s="5" t="s">
        <v>34</v>
      </c>
      <c r="F80" s="5" t="s">
        <v>34</v>
      </c>
      <c r="G80" s="5" t="s">
        <v>257</v>
      </c>
      <c r="H80" s="5" t="s">
        <v>388</v>
      </c>
      <c r="I80" s="5" t="s">
        <v>257</v>
      </c>
      <c r="J80" s="5"/>
      <c r="K80" s="6"/>
    </row>
    <row r="81" spans="1:11" x14ac:dyDescent="0.25">
      <c r="A81" s="1">
        <f t="shared" si="5"/>
        <v>328</v>
      </c>
      <c r="B81" s="4">
        <f t="shared" si="6"/>
        <v>2328</v>
      </c>
      <c r="C81" s="4">
        <f t="shared" si="6"/>
        <v>3328</v>
      </c>
      <c r="D81" s="22" t="s">
        <v>95</v>
      </c>
      <c r="E81" s="5" t="s">
        <v>34</v>
      </c>
      <c r="F81" s="5" t="s">
        <v>34</v>
      </c>
      <c r="G81" s="5" t="s">
        <v>258</v>
      </c>
      <c r="H81" s="5" t="s">
        <v>258</v>
      </c>
      <c r="I81" s="5" t="s">
        <v>258</v>
      </c>
      <c r="J81" s="5"/>
      <c r="K81" s="6"/>
    </row>
    <row r="82" spans="1:11" x14ac:dyDescent="0.25">
      <c r="A82" s="1">
        <f t="shared" si="5"/>
        <v>329</v>
      </c>
      <c r="B82" s="4">
        <f t="shared" si="6"/>
        <v>2329</v>
      </c>
      <c r="C82" s="4">
        <f t="shared" si="6"/>
        <v>3329</v>
      </c>
      <c r="D82" s="22" t="s">
        <v>96</v>
      </c>
      <c r="E82" s="5" t="s">
        <v>34</v>
      </c>
      <c r="F82" s="5" t="s">
        <v>34</v>
      </c>
      <c r="G82" s="5" t="s">
        <v>259</v>
      </c>
      <c r="H82" s="5" t="s">
        <v>259</v>
      </c>
      <c r="I82" s="5" t="s">
        <v>259</v>
      </c>
      <c r="J82" s="5"/>
      <c r="K82" s="6"/>
    </row>
    <row r="83" spans="1:11" x14ac:dyDescent="0.25">
      <c r="A83" s="1">
        <f t="shared" si="5"/>
        <v>330</v>
      </c>
      <c r="B83" s="4">
        <f t="shared" si="6"/>
        <v>2330</v>
      </c>
      <c r="C83" s="4">
        <f t="shared" si="6"/>
        <v>3330</v>
      </c>
      <c r="D83" s="22" t="s">
        <v>97</v>
      </c>
      <c r="E83" s="5" t="s">
        <v>34</v>
      </c>
      <c r="F83" s="5" t="s">
        <v>34</v>
      </c>
      <c r="G83" s="5" t="s">
        <v>260</v>
      </c>
      <c r="H83" s="5" t="s">
        <v>260</v>
      </c>
      <c r="I83" s="5" t="s">
        <v>260</v>
      </c>
      <c r="J83" s="5"/>
      <c r="K83" s="6"/>
    </row>
    <row r="84" spans="1:11" x14ac:dyDescent="0.25">
      <c r="A84" s="1">
        <f t="shared" si="5"/>
        <v>331</v>
      </c>
      <c r="B84" s="4">
        <f t="shared" si="6"/>
        <v>2331</v>
      </c>
      <c r="C84" s="4">
        <f t="shared" si="6"/>
        <v>3331</v>
      </c>
      <c r="D84" s="22" t="s">
        <v>98</v>
      </c>
      <c r="E84" s="5" t="s">
        <v>34</v>
      </c>
      <c r="F84" s="5" t="s">
        <v>34</v>
      </c>
      <c r="G84" s="5" t="s">
        <v>261</v>
      </c>
      <c r="H84" s="5" t="s">
        <v>261</v>
      </c>
      <c r="I84" s="5" t="s">
        <v>261</v>
      </c>
      <c r="J84" s="5"/>
      <c r="K84" s="6"/>
    </row>
    <row r="85" spans="1:11" x14ac:dyDescent="0.25">
      <c r="A85" s="1">
        <f t="shared" si="5"/>
        <v>332</v>
      </c>
      <c r="B85" s="4">
        <f t="shared" si="6"/>
        <v>2332</v>
      </c>
      <c r="C85" s="4">
        <f t="shared" si="6"/>
        <v>3332</v>
      </c>
      <c r="D85" s="22" t="s">
        <v>99</v>
      </c>
      <c r="E85" s="5" t="s">
        <v>34</v>
      </c>
      <c r="F85" s="5" t="s">
        <v>34</v>
      </c>
      <c r="G85" s="5" t="s">
        <v>262</v>
      </c>
      <c r="H85" s="5" t="s">
        <v>262</v>
      </c>
      <c r="I85" s="5" t="s">
        <v>262</v>
      </c>
      <c r="J85" s="5"/>
      <c r="K85" s="6"/>
    </row>
    <row r="86" spans="1:11" x14ac:dyDescent="0.25">
      <c r="A86" s="1" t="s">
        <v>34</v>
      </c>
      <c r="B86" s="7"/>
      <c r="C86" s="7"/>
      <c r="D86" s="24" t="s">
        <v>322</v>
      </c>
      <c r="E86" s="2" t="s">
        <v>322</v>
      </c>
      <c r="F86" s="2" t="s">
        <v>322</v>
      </c>
      <c r="G86" s="2" t="s">
        <v>322</v>
      </c>
      <c r="H86" s="2" t="s">
        <v>322</v>
      </c>
      <c r="I86" s="2" t="s">
        <v>322</v>
      </c>
      <c r="J86" s="2" t="s">
        <v>322</v>
      </c>
      <c r="K86" s="6"/>
    </row>
    <row r="87" spans="1:11" x14ac:dyDescent="0.25">
      <c r="A87" s="1">
        <f>A3+400</f>
        <v>400</v>
      </c>
      <c r="B87" s="4">
        <f>B3+400</f>
        <v>2400</v>
      </c>
      <c r="C87" s="4">
        <f>C3+400</f>
        <v>3400</v>
      </c>
      <c r="D87" s="22" t="s">
        <v>35</v>
      </c>
      <c r="E87" s="5" t="s">
        <v>35</v>
      </c>
      <c r="F87" s="5" t="s">
        <v>35</v>
      </c>
      <c r="G87" s="5" t="s">
        <v>34</v>
      </c>
      <c r="H87" s="5" t="s">
        <v>35</v>
      </c>
      <c r="I87" s="5" t="s">
        <v>35</v>
      </c>
      <c r="J87" s="5"/>
      <c r="K87" s="6"/>
    </row>
    <row r="88" spans="1:11" x14ac:dyDescent="0.25">
      <c r="A88" s="1">
        <f>A87+1</f>
        <v>401</v>
      </c>
      <c r="B88" s="4">
        <f>B87+1</f>
        <v>2401</v>
      </c>
      <c r="C88" s="4">
        <f>C87+1</f>
        <v>3401</v>
      </c>
      <c r="D88" s="22" t="s">
        <v>534</v>
      </c>
      <c r="E88" s="5" t="s">
        <v>603</v>
      </c>
      <c r="F88" s="5" t="s">
        <v>603</v>
      </c>
      <c r="G88" s="5" t="s">
        <v>34</v>
      </c>
      <c r="H88" s="5" t="s">
        <v>236</v>
      </c>
      <c r="I88" s="5" t="s">
        <v>236</v>
      </c>
      <c r="J88" s="5"/>
      <c r="K88" s="6"/>
    </row>
    <row r="89" spans="1:11" x14ac:dyDescent="0.25">
      <c r="A89" s="1">
        <f t="shared" ref="A89:A119" si="7">A88+1</f>
        <v>402</v>
      </c>
      <c r="B89" s="4">
        <f t="shared" ref="B89:C119" si="8">B88+1</f>
        <v>2402</v>
      </c>
      <c r="C89" s="4">
        <f t="shared" si="8"/>
        <v>3402</v>
      </c>
      <c r="D89" s="22" t="s">
        <v>535</v>
      </c>
      <c r="E89" s="5" t="s">
        <v>647</v>
      </c>
      <c r="F89" s="5" t="s">
        <v>647</v>
      </c>
      <c r="G89" s="5" t="s">
        <v>34</v>
      </c>
      <c r="H89" s="5" t="s">
        <v>237</v>
      </c>
      <c r="I89" s="5" t="s">
        <v>237</v>
      </c>
      <c r="J89" s="5"/>
      <c r="K89" s="6"/>
    </row>
    <row r="90" spans="1:11" x14ac:dyDescent="0.25">
      <c r="A90" s="1">
        <f t="shared" si="7"/>
        <v>403</v>
      </c>
      <c r="B90" s="4">
        <f t="shared" si="8"/>
        <v>2403</v>
      </c>
      <c r="C90" s="4">
        <f t="shared" si="8"/>
        <v>3403</v>
      </c>
      <c r="D90" s="22" t="s">
        <v>100</v>
      </c>
      <c r="E90" s="5" t="s">
        <v>34</v>
      </c>
      <c r="F90" s="5" t="s">
        <v>34</v>
      </c>
      <c r="G90" s="5" t="s">
        <v>34</v>
      </c>
      <c r="H90" s="5" t="s">
        <v>270</v>
      </c>
      <c r="I90" s="5" t="s">
        <v>270</v>
      </c>
      <c r="J90" s="5"/>
      <c r="K90" s="6"/>
    </row>
    <row r="91" spans="1:11" x14ac:dyDescent="0.25">
      <c r="A91" s="1">
        <f t="shared" si="7"/>
        <v>404</v>
      </c>
      <c r="B91" s="4">
        <f t="shared" si="8"/>
        <v>2404</v>
      </c>
      <c r="C91" s="4">
        <f t="shared" si="8"/>
        <v>3404</v>
      </c>
      <c r="D91" s="22" t="s">
        <v>101</v>
      </c>
      <c r="E91" s="5" t="s">
        <v>34</v>
      </c>
      <c r="F91" s="5" t="s">
        <v>34</v>
      </c>
      <c r="G91" s="5" t="s">
        <v>34</v>
      </c>
      <c r="H91" s="5" t="s">
        <v>271</v>
      </c>
      <c r="I91" s="5" t="s">
        <v>271</v>
      </c>
      <c r="J91" s="5"/>
      <c r="K91" s="6"/>
    </row>
    <row r="92" spans="1:11" x14ac:dyDescent="0.25">
      <c r="A92" s="1">
        <f t="shared" si="7"/>
        <v>405</v>
      </c>
      <c r="B92" s="4">
        <f t="shared" si="8"/>
        <v>2405</v>
      </c>
      <c r="C92" s="4">
        <f t="shared" si="8"/>
        <v>3405</v>
      </c>
      <c r="D92" s="22" t="s">
        <v>102</v>
      </c>
      <c r="E92" s="5" t="s">
        <v>34</v>
      </c>
      <c r="F92" s="5" t="s">
        <v>34</v>
      </c>
      <c r="G92" s="5" t="s">
        <v>34</v>
      </c>
      <c r="H92" s="5" t="s">
        <v>272</v>
      </c>
      <c r="I92" s="5" t="s">
        <v>272</v>
      </c>
      <c r="J92" s="5"/>
      <c r="K92" s="6"/>
    </row>
    <row r="93" spans="1:11" x14ac:dyDescent="0.25">
      <c r="A93" s="1">
        <f t="shared" si="7"/>
        <v>406</v>
      </c>
      <c r="B93" s="4">
        <f t="shared" si="8"/>
        <v>2406</v>
      </c>
      <c r="C93" s="4">
        <f t="shared" si="8"/>
        <v>3406</v>
      </c>
      <c r="D93" s="22" t="s">
        <v>103</v>
      </c>
      <c r="E93" s="5" t="s">
        <v>34</v>
      </c>
      <c r="F93" s="5" t="s">
        <v>34</v>
      </c>
      <c r="G93" s="5" t="s">
        <v>34</v>
      </c>
      <c r="H93" s="5" t="s">
        <v>273</v>
      </c>
      <c r="I93" s="5" t="s">
        <v>273</v>
      </c>
      <c r="J93" s="5"/>
      <c r="K93" s="6"/>
    </row>
    <row r="94" spans="1:11" x14ac:dyDescent="0.25">
      <c r="A94" s="1">
        <f t="shared" si="7"/>
        <v>407</v>
      </c>
      <c r="B94" s="4">
        <f t="shared" si="8"/>
        <v>2407</v>
      </c>
      <c r="C94" s="4">
        <f t="shared" si="8"/>
        <v>3407</v>
      </c>
      <c r="D94" s="22" t="s">
        <v>104</v>
      </c>
      <c r="E94" s="5" t="s">
        <v>34</v>
      </c>
      <c r="F94" s="5" t="s">
        <v>34</v>
      </c>
      <c r="G94" s="5" t="s">
        <v>34</v>
      </c>
      <c r="H94" s="5" t="s">
        <v>274</v>
      </c>
      <c r="I94" s="5" t="s">
        <v>274</v>
      </c>
      <c r="J94" s="5"/>
      <c r="K94" s="6"/>
    </row>
    <row r="95" spans="1:11" x14ac:dyDescent="0.25">
      <c r="A95" s="1">
        <f t="shared" si="7"/>
        <v>408</v>
      </c>
      <c r="B95" s="4">
        <f t="shared" si="8"/>
        <v>2408</v>
      </c>
      <c r="C95" s="4">
        <f t="shared" si="8"/>
        <v>3408</v>
      </c>
      <c r="D95" s="22" t="s">
        <v>105</v>
      </c>
      <c r="E95" s="5" t="s">
        <v>34</v>
      </c>
      <c r="F95" s="5" t="s">
        <v>34</v>
      </c>
      <c r="G95" s="5" t="s">
        <v>34</v>
      </c>
      <c r="H95" s="5" t="s">
        <v>275</v>
      </c>
      <c r="I95" s="5" t="s">
        <v>275</v>
      </c>
      <c r="J95" s="5"/>
      <c r="K95" s="6"/>
    </row>
    <row r="96" spans="1:11" x14ac:dyDescent="0.25">
      <c r="A96" s="1">
        <f t="shared" si="7"/>
        <v>409</v>
      </c>
      <c r="B96" s="4">
        <f t="shared" si="8"/>
        <v>2409</v>
      </c>
      <c r="C96" s="4">
        <f t="shared" si="8"/>
        <v>3409</v>
      </c>
      <c r="D96" s="22" t="s">
        <v>536</v>
      </c>
      <c r="E96" s="5" t="s">
        <v>648</v>
      </c>
      <c r="F96" s="5" t="s">
        <v>648</v>
      </c>
      <c r="G96" s="5" t="s">
        <v>34</v>
      </c>
      <c r="H96" s="5" t="s">
        <v>238</v>
      </c>
      <c r="I96" s="5" t="s">
        <v>238</v>
      </c>
      <c r="J96" s="5"/>
      <c r="K96" s="6"/>
    </row>
    <row r="97" spans="1:11" x14ac:dyDescent="0.25">
      <c r="A97" s="1">
        <f t="shared" si="7"/>
        <v>410</v>
      </c>
      <c r="B97" s="4">
        <f t="shared" si="8"/>
        <v>2410</v>
      </c>
      <c r="C97" s="4">
        <f t="shared" si="8"/>
        <v>3410</v>
      </c>
      <c r="D97" s="22" t="s">
        <v>537</v>
      </c>
      <c r="E97" s="5" t="s">
        <v>649</v>
      </c>
      <c r="F97" s="5" t="s">
        <v>649</v>
      </c>
      <c r="G97" s="5" t="s">
        <v>34</v>
      </c>
      <c r="H97" s="5" t="s">
        <v>239</v>
      </c>
      <c r="I97" s="5" t="s">
        <v>239</v>
      </c>
      <c r="J97" s="5"/>
      <c r="K97" s="6"/>
    </row>
    <row r="98" spans="1:11" x14ac:dyDescent="0.25">
      <c r="A98" s="1">
        <f t="shared" si="7"/>
        <v>411</v>
      </c>
      <c r="B98" s="4">
        <f t="shared" si="8"/>
        <v>2411</v>
      </c>
      <c r="C98" s="4">
        <f t="shared" si="8"/>
        <v>3411</v>
      </c>
      <c r="D98" s="22" t="s">
        <v>538</v>
      </c>
      <c r="E98" s="5" t="s">
        <v>650</v>
      </c>
      <c r="F98" s="5" t="s">
        <v>650</v>
      </c>
      <c r="G98" s="5" t="s">
        <v>34</v>
      </c>
      <c r="H98" s="5" t="s">
        <v>240</v>
      </c>
      <c r="I98" s="5" t="s">
        <v>240</v>
      </c>
      <c r="J98" s="5"/>
      <c r="K98" s="6"/>
    </row>
    <row r="99" spans="1:11" x14ac:dyDescent="0.25">
      <c r="A99" s="1">
        <f t="shared" si="7"/>
        <v>412</v>
      </c>
      <c r="B99" s="4">
        <f t="shared" si="8"/>
        <v>2412</v>
      </c>
      <c r="C99" s="4">
        <f t="shared" si="8"/>
        <v>3412</v>
      </c>
      <c r="D99" s="22" t="s">
        <v>539</v>
      </c>
      <c r="E99" s="5" t="s">
        <v>681</v>
      </c>
      <c r="F99" s="5" t="s">
        <v>681</v>
      </c>
      <c r="G99" s="5" t="s">
        <v>34</v>
      </c>
      <c r="H99" s="5" t="s">
        <v>241</v>
      </c>
      <c r="I99" s="5" t="s">
        <v>241</v>
      </c>
      <c r="J99" s="5"/>
      <c r="K99" s="6"/>
    </row>
    <row r="100" spans="1:11" x14ac:dyDescent="0.25">
      <c r="A100" s="1">
        <f t="shared" si="7"/>
        <v>413</v>
      </c>
      <c r="B100" s="4">
        <f t="shared" si="8"/>
        <v>2413</v>
      </c>
      <c r="C100" s="4">
        <f t="shared" si="8"/>
        <v>3413</v>
      </c>
      <c r="D100" s="22" t="s">
        <v>106</v>
      </c>
      <c r="E100" s="5" t="s">
        <v>34</v>
      </c>
      <c r="F100" s="5" t="s">
        <v>34</v>
      </c>
      <c r="G100" s="5" t="s">
        <v>34</v>
      </c>
      <c r="H100" s="5" t="s">
        <v>276</v>
      </c>
      <c r="I100" s="5" t="s">
        <v>276</v>
      </c>
      <c r="J100" s="5"/>
      <c r="K100" s="6"/>
    </row>
    <row r="101" spans="1:11" x14ac:dyDescent="0.25">
      <c r="A101" s="1">
        <f t="shared" si="7"/>
        <v>414</v>
      </c>
      <c r="B101" s="4">
        <f t="shared" si="8"/>
        <v>2414</v>
      </c>
      <c r="C101" s="4">
        <f t="shared" si="8"/>
        <v>3414</v>
      </c>
      <c r="D101" s="22" t="s">
        <v>107</v>
      </c>
      <c r="E101" s="5" t="s">
        <v>34</v>
      </c>
      <c r="F101" s="5" t="s">
        <v>34</v>
      </c>
      <c r="G101" s="5" t="s">
        <v>34</v>
      </c>
      <c r="H101" s="5" t="s">
        <v>277</v>
      </c>
      <c r="I101" s="5" t="s">
        <v>277</v>
      </c>
      <c r="J101" s="5"/>
      <c r="K101" s="10"/>
    </row>
    <row r="102" spans="1:11" x14ac:dyDescent="0.25">
      <c r="A102" s="1">
        <f t="shared" si="7"/>
        <v>415</v>
      </c>
      <c r="B102" s="4">
        <f t="shared" si="8"/>
        <v>2415</v>
      </c>
      <c r="C102" s="4">
        <f t="shared" si="8"/>
        <v>3415</v>
      </c>
      <c r="D102" s="22" t="s">
        <v>108</v>
      </c>
      <c r="E102" s="5" t="s">
        <v>34</v>
      </c>
      <c r="F102" s="5" t="s">
        <v>34</v>
      </c>
      <c r="G102" s="5" t="s">
        <v>34</v>
      </c>
      <c r="H102" s="5" t="s">
        <v>278</v>
      </c>
      <c r="I102" s="5" t="s">
        <v>278</v>
      </c>
      <c r="J102" s="5"/>
      <c r="K102" s="6"/>
    </row>
    <row r="103" spans="1:11" x14ac:dyDescent="0.25">
      <c r="A103" s="1">
        <f t="shared" si="7"/>
        <v>416</v>
      </c>
      <c r="B103" s="4">
        <f t="shared" si="8"/>
        <v>2416</v>
      </c>
      <c r="C103" s="4">
        <f t="shared" si="8"/>
        <v>3416</v>
      </c>
      <c r="D103" s="22" t="s">
        <v>109</v>
      </c>
      <c r="E103" s="5" t="s">
        <v>34</v>
      </c>
      <c r="F103" s="5" t="s">
        <v>34</v>
      </c>
      <c r="G103" s="5" t="s">
        <v>34</v>
      </c>
      <c r="H103" s="5" t="s">
        <v>279</v>
      </c>
      <c r="I103" s="5" t="s">
        <v>279</v>
      </c>
      <c r="J103" s="5"/>
      <c r="K103" s="6"/>
    </row>
    <row r="104" spans="1:11" x14ac:dyDescent="0.25">
      <c r="A104" s="1">
        <f t="shared" si="7"/>
        <v>417</v>
      </c>
      <c r="B104" s="4">
        <f t="shared" si="8"/>
        <v>2417</v>
      </c>
      <c r="C104" s="4">
        <f t="shared" si="8"/>
        <v>3417</v>
      </c>
      <c r="D104" s="22" t="s">
        <v>540</v>
      </c>
      <c r="E104" s="5" t="s">
        <v>34</v>
      </c>
      <c r="F104" s="5" t="s">
        <v>34</v>
      </c>
      <c r="G104" s="5" t="s">
        <v>34</v>
      </c>
      <c r="H104" s="5" t="s">
        <v>280</v>
      </c>
      <c r="I104" s="5" t="s">
        <v>280</v>
      </c>
      <c r="J104" s="5"/>
      <c r="K104" s="6"/>
    </row>
    <row r="105" spans="1:11" x14ac:dyDescent="0.25">
      <c r="A105" s="1">
        <f t="shared" si="7"/>
        <v>418</v>
      </c>
      <c r="B105" s="4">
        <f t="shared" si="8"/>
        <v>2418</v>
      </c>
      <c r="C105" s="4">
        <f t="shared" si="8"/>
        <v>3418</v>
      </c>
      <c r="D105" s="22" t="s">
        <v>541</v>
      </c>
      <c r="E105" s="5" t="s">
        <v>651</v>
      </c>
      <c r="F105" s="5" t="s">
        <v>34</v>
      </c>
      <c r="G105" s="5" t="s">
        <v>34</v>
      </c>
      <c r="H105" s="5" t="s">
        <v>242</v>
      </c>
      <c r="I105" s="5" t="s">
        <v>325</v>
      </c>
      <c r="J105" s="5"/>
      <c r="K105" s="6"/>
    </row>
    <row r="106" spans="1:11" x14ac:dyDescent="0.25">
      <c r="A106" s="1">
        <f t="shared" si="7"/>
        <v>419</v>
      </c>
      <c r="B106" s="4">
        <f t="shared" si="8"/>
        <v>2419</v>
      </c>
      <c r="C106" s="4">
        <f t="shared" si="8"/>
        <v>3419</v>
      </c>
      <c r="D106" s="22" t="s">
        <v>542</v>
      </c>
      <c r="E106" s="5" t="s">
        <v>652</v>
      </c>
      <c r="F106" s="5" t="s">
        <v>34</v>
      </c>
      <c r="G106" s="5" t="s">
        <v>34</v>
      </c>
      <c r="H106" s="5" t="s">
        <v>243</v>
      </c>
      <c r="I106" s="5" t="s">
        <v>326</v>
      </c>
      <c r="J106" s="5"/>
      <c r="K106" s="6"/>
    </row>
    <row r="107" spans="1:11" x14ac:dyDescent="0.25">
      <c r="A107" s="1">
        <f t="shared" si="7"/>
        <v>420</v>
      </c>
      <c r="B107" s="4">
        <f t="shared" si="8"/>
        <v>2420</v>
      </c>
      <c r="C107" s="4">
        <f t="shared" si="8"/>
        <v>3420</v>
      </c>
      <c r="D107" s="22" t="s">
        <v>110</v>
      </c>
      <c r="E107" s="5" t="s">
        <v>34</v>
      </c>
      <c r="F107" s="5" t="s">
        <v>34</v>
      </c>
      <c r="G107" s="5" t="s">
        <v>34</v>
      </c>
      <c r="H107" s="5" t="s">
        <v>281</v>
      </c>
      <c r="I107" s="5" t="s">
        <v>281</v>
      </c>
      <c r="J107" s="5"/>
      <c r="K107" s="6"/>
    </row>
    <row r="108" spans="1:11" x14ac:dyDescent="0.25">
      <c r="A108" s="1">
        <f t="shared" si="7"/>
        <v>421</v>
      </c>
      <c r="B108" s="4">
        <f t="shared" si="8"/>
        <v>2421</v>
      </c>
      <c r="C108" s="4">
        <f t="shared" si="8"/>
        <v>3421</v>
      </c>
      <c r="D108" s="22" t="s">
        <v>111</v>
      </c>
      <c r="E108" s="5" t="s">
        <v>34</v>
      </c>
      <c r="F108" s="5" t="s">
        <v>34</v>
      </c>
      <c r="G108" s="5" t="s">
        <v>34</v>
      </c>
      <c r="H108" s="5" t="s">
        <v>282</v>
      </c>
      <c r="I108" s="5" t="s">
        <v>282</v>
      </c>
      <c r="J108" s="5"/>
      <c r="K108" s="6"/>
    </row>
    <row r="109" spans="1:11" x14ac:dyDescent="0.25">
      <c r="A109" s="1">
        <f t="shared" si="7"/>
        <v>422</v>
      </c>
      <c r="B109" s="4">
        <f t="shared" si="8"/>
        <v>2422</v>
      </c>
      <c r="C109" s="4">
        <f t="shared" si="8"/>
        <v>3422</v>
      </c>
      <c r="D109" s="22" t="s">
        <v>112</v>
      </c>
      <c r="E109" s="5" t="s">
        <v>34</v>
      </c>
      <c r="F109" s="5" t="s">
        <v>34</v>
      </c>
      <c r="G109" s="5" t="s">
        <v>34</v>
      </c>
      <c r="H109" s="5" t="s">
        <v>283</v>
      </c>
      <c r="I109" s="5" t="s">
        <v>283</v>
      </c>
      <c r="J109" s="5"/>
      <c r="K109" s="6"/>
    </row>
    <row r="110" spans="1:11" x14ac:dyDescent="0.25">
      <c r="A110" s="1">
        <f t="shared" si="7"/>
        <v>423</v>
      </c>
      <c r="B110" s="4">
        <f t="shared" si="8"/>
        <v>2423</v>
      </c>
      <c r="C110" s="4">
        <f t="shared" si="8"/>
        <v>3423</v>
      </c>
      <c r="D110" s="22" t="s">
        <v>113</v>
      </c>
      <c r="E110" s="5" t="s">
        <v>34</v>
      </c>
      <c r="F110" s="5" t="s">
        <v>34</v>
      </c>
      <c r="G110" s="5" t="s">
        <v>34</v>
      </c>
      <c r="H110" s="5" t="s">
        <v>284</v>
      </c>
      <c r="I110" s="5" t="s">
        <v>284</v>
      </c>
      <c r="J110" s="5"/>
      <c r="K110" s="6"/>
    </row>
    <row r="111" spans="1:11" x14ac:dyDescent="0.25">
      <c r="A111" s="1">
        <f t="shared" si="7"/>
        <v>424</v>
      </c>
      <c r="B111" s="4">
        <f t="shared" si="8"/>
        <v>2424</v>
      </c>
      <c r="C111" s="4">
        <f t="shared" si="8"/>
        <v>3424</v>
      </c>
      <c r="D111" s="22" t="s">
        <v>114</v>
      </c>
      <c r="E111" s="5" t="s">
        <v>34</v>
      </c>
      <c r="F111" s="5" t="s">
        <v>34</v>
      </c>
      <c r="G111" s="5" t="s">
        <v>34</v>
      </c>
      <c r="H111" s="5" t="s">
        <v>285</v>
      </c>
      <c r="I111" s="5" t="s">
        <v>285</v>
      </c>
      <c r="J111" s="5"/>
      <c r="K111" s="6"/>
    </row>
    <row r="112" spans="1:11" x14ac:dyDescent="0.25">
      <c r="A112" s="1">
        <f t="shared" si="7"/>
        <v>425</v>
      </c>
      <c r="B112" s="4">
        <f t="shared" si="8"/>
        <v>2425</v>
      </c>
      <c r="C112" s="4">
        <f t="shared" si="8"/>
        <v>3425</v>
      </c>
      <c r="D112" s="22" t="s">
        <v>115</v>
      </c>
      <c r="E112" s="5" t="s">
        <v>34</v>
      </c>
      <c r="F112" s="5" t="s">
        <v>34</v>
      </c>
      <c r="G112" s="5" t="s">
        <v>34</v>
      </c>
      <c r="H112" s="5" t="s">
        <v>286</v>
      </c>
      <c r="I112" s="5" t="s">
        <v>286</v>
      </c>
      <c r="J112" s="5"/>
      <c r="K112" s="6"/>
    </row>
    <row r="113" spans="1:11" x14ac:dyDescent="0.25">
      <c r="A113" s="1">
        <f t="shared" si="7"/>
        <v>426</v>
      </c>
      <c r="B113" s="4">
        <f t="shared" si="8"/>
        <v>2426</v>
      </c>
      <c r="C113" s="4">
        <f t="shared" si="8"/>
        <v>3426</v>
      </c>
      <c r="D113" s="22" t="s">
        <v>116</v>
      </c>
      <c r="E113" s="5" t="s">
        <v>34</v>
      </c>
      <c r="F113" s="5" t="s">
        <v>34</v>
      </c>
      <c r="G113" s="5" t="s">
        <v>34</v>
      </c>
      <c r="H113" s="5" t="s">
        <v>287</v>
      </c>
      <c r="I113" s="5" t="s">
        <v>287</v>
      </c>
      <c r="J113" s="5"/>
      <c r="K113" s="6"/>
    </row>
    <row r="114" spans="1:11" x14ac:dyDescent="0.25">
      <c r="A114" s="1">
        <f t="shared" si="7"/>
        <v>427</v>
      </c>
      <c r="B114" s="4">
        <f t="shared" si="8"/>
        <v>2427</v>
      </c>
      <c r="C114" s="4">
        <f t="shared" si="8"/>
        <v>3427</v>
      </c>
      <c r="D114" s="22" t="s">
        <v>117</v>
      </c>
      <c r="E114" s="5" t="s">
        <v>34</v>
      </c>
      <c r="F114" s="5" t="s">
        <v>34</v>
      </c>
      <c r="G114" s="5" t="s">
        <v>34</v>
      </c>
      <c r="H114" s="5" t="s">
        <v>288</v>
      </c>
      <c r="I114" s="5" t="s">
        <v>288</v>
      </c>
      <c r="J114" s="5"/>
      <c r="K114" s="6"/>
    </row>
    <row r="115" spans="1:11" x14ac:dyDescent="0.25">
      <c r="A115" s="1">
        <f t="shared" si="7"/>
        <v>428</v>
      </c>
      <c r="B115" s="4">
        <f t="shared" si="8"/>
        <v>2428</v>
      </c>
      <c r="C115" s="4">
        <f t="shared" si="8"/>
        <v>3428</v>
      </c>
      <c r="D115" s="22" t="s">
        <v>118</v>
      </c>
      <c r="E115" s="5" t="s">
        <v>34</v>
      </c>
      <c r="F115" s="5" t="s">
        <v>34</v>
      </c>
      <c r="G115" s="5" t="s">
        <v>34</v>
      </c>
      <c r="H115" s="5" t="s">
        <v>289</v>
      </c>
      <c r="I115" s="5" t="s">
        <v>289</v>
      </c>
      <c r="J115" s="5"/>
      <c r="K115" s="6"/>
    </row>
    <row r="116" spans="1:11" x14ac:dyDescent="0.25">
      <c r="A116" s="1">
        <f t="shared" si="7"/>
        <v>429</v>
      </c>
      <c r="B116" s="4">
        <f t="shared" si="8"/>
        <v>2429</v>
      </c>
      <c r="C116" s="4">
        <f t="shared" si="8"/>
        <v>3429</v>
      </c>
      <c r="D116" s="22" t="s">
        <v>119</v>
      </c>
      <c r="E116" s="5" t="s">
        <v>34</v>
      </c>
      <c r="F116" s="5" t="s">
        <v>34</v>
      </c>
      <c r="G116" s="5" t="s">
        <v>34</v>
      </c>
      <c r="H116" s="5" t="s">
        <v>290</v>
      </c>
      <c r="I116" s="5" t="s">
        <v>290</v>
      </c>
      <c r="J116" s="5"/>
      <c r="K116" s="6"/>
    </row>
    <row r="117" spans="1:11" x14ac:dyDescent="0.25">
      <c r="A117" s="1">
        <f t="shared" si="7"/>
        <v>430</v>
      </c>
      <c r="B117" s="4">
        <f t="shared" si="8"/>
        <v>2430</v>
      </c>
      <c r="C117" s="4">
        <f t="shared" si="8"/>
        <v>3430</v>
      </c>
      <c r="D117" s="22" t="s">
        <v>120</v>
      </c>
      <c r="E117" s="5" t="s">
        <v>34</v>
      </c>
      <c r="F117" s="5" t="s">
        <v>34</v>
      </c>
      <c r="G117" s="5" t="s">
        <v>34</v>
      </c>
      <c r="H117" s="5" t="s">
        <v>291</v>
      </c>
      <c r="I117" s="5" t="s">
        <v>291</v>
      </c>
      <c r="J117" s="5"/>
      <c r="K117" s="6"/>
    </row>
    <row r="118" spans="1:11" x14ac:dyDescent="0.25">
      <c r="A118" s="1">
        <f t="shared" si="7"/>
        <v>431</v>
      </c>
      <c r="B118" s="4">
        <f t="shared" si="8"/>
        <v>2431</v>
      </c>
      <c r="C118" s="4">
        <f t="shared" si="8"/>
        <v>3431</v>
      </c>
      <c r="D118" s="22" t="s">
        <v>121</v>
      </c>
      <c r="E118" s="5" t="s">
        <v>34</v>
      </c>
      <c r="F118" s="5" t="s">
        <v>34</v>
      </c>
      <c r="G118" s="5" t="s">
        <v>34</v>
      </c>
      <c r="H118" s="5" t="s">
        <v>292</v>
      </c>
      <c r="I118" s="5" t="s">
        <v>292</v>
      </c>
      <c r="J118" s="5"/>
      <c r="K118" s="6"/>
    </row>
    <row r="119" spans="1:11" x14ac:dyDescent="0.25">
      <c r="A119" s="1">
        <f t="shared" si="7"/>
        <v>432</v>
      </c>
      <c r="B119" s="4">
        <f t="shared" si="8"/>
        <v>2432</v>
      </c>
      <c r="C119" s="4">
        <f t="shared" si="8"/>
        <v>3432</v>
      </c>
      <c r="D119" s="22" t="s">
        <v>122</v>
      </c>
      <c r="E119" s="5" t="s">
        <v>34</v>
      </c>
      <c r="F119" s="5" t="s">
        <v>34</v>
      </c>
      <c r="G119" s="5" t="s">
        <v>34</v>
      </c>
      <c r="H119" s="5" t="s">
        <v>293</v>
      </c>
      <c r="I119" s="5" t="s">
        <v>293</v>
      </c>
      <c r="J119" s="5"/>
      <c r="K119" s="6"/>
    </row>
    <row r="120" spans="1:11" x14ac:dyDescent="0.25">
      <c r="A120" s="1" t="s">
        <v>34</v>
      </c>
      <c r="B120" s="2"/>
      <c r="C120" s="2"/>
      <c r="D120" s="26"/>
      <c r="E120" s="3"/>
      <c r="F120" s="3"/>
      <c r="G120" s="3" t="s">
        <v>34</v>
      </c>
      <c r="H120" s="3"/>
      <c r="I120" s="3"/>
      <c r="J120" s="3"/>
      <c r="K120" s="6"/>
    </row>
    <row r="121" spans="1:11" x14ac:dyDescent="0.25">
      <c r="A121" s="1">
        <f>A87+50</f>
        <v>450</v>
      </c>
      <c r="B121" s="4">
        <f>B87+50</f>
        <v>2450</v>
      </c>
      <c r="C121" s="4">
        <f>C87+50</f>
        <v>3450</v>
      </c>
      <c r="D121" s="22" t="s">
        <v>682</v>
      </c>
      <c r="E121" s="5" t="s">
        <v>682</v>
      </c>
      <c r="F121" s="5" t="s">
        <v>682</v>
      </c>
      <c r="G121" s="5" t="s">
        <v>34</v>
      </c>
      <c r="H121" s="5" t="s">
        <v>36</v>
      </c>
      <c r="I121" s="5" t="s">
        <v>36</v>
      </c>
      <c r="J121" s="5"/>
      <c r="K121" s="6"/>
    </row>
    <row r="122" spans="1:11" x14ac:dyDescent="0.25">
      <c r="A122" s="1">
        <f>A121+1</f>
        <v>451</v>
      </c>
      <c r="B122" s="4">
        <f>B121+1</f>
        <v>2451</v>
      </c>
      <c r="C122" s="4">
        <f>C121+1</f>
        <v>3451</v>
      </c>
      <c r="D122" s="22" t="s">
        <v>683</v>
      </c>
      <c r="E122" s="5" t="s">
        <v>683</v>
      </c>
      <c r="F122" s="5" t="s">
        <v>683</v>
      </c>
      <c r="G122" s="5" t="s">
        <v>34</v>
      </c>
      <c r="H122" s="5" t="s">
        <v>37</v>
      </c>
      <c r="I122" s="5" t="s">
        <v>37</v>
      </c>
      <c r="J122" s="5"/>
      <c r="K122" s="6"/>
    </row>
    <row r="123" spans="1:11" x14ac:dyDescent="0.25">
      <c r="A123" s="1">
        <f t="shared" ref="A123:A151" si="9">A122+1</f>
        <v>452</v>
      </c>
      <c r="B123" s="4">
        <f t="shared" ref="B123:C151" si="10">B122+1</f>
        <v>2452</v>
      </c>
      <c r="C123" s="4">
        <f t="shared" si="10"/>
        <v>3452</v>
      </c>
      <c r="D123" s="22" t="s">
        <v>684</v>
      </c>
      <c r="E123" s="5" t="s">
        <v>684</v>
      </c>
      <c r="F123" s="5" t="s">
        <v>684</v>
      </c>
      <c r="G123" s="5" t="s">
        <v>34</v>
      </c>
      <c r="H123" s="5" t="s">
        <v>38</v>
      </c>
      <c r="I123" s="5" t="s">
        <v>38</v>
      </c>
      <c r="J123" s="5"/>
      <c r="K123" s="6"/>
    </row>
    <row r="124" spans="1:11" x14ac:dyDescent="0.25">
      <c r="A124" s="1">
        <f t="shared" si="9"/>
        <v>453</v>
      </c>
      <c r="B124" s="4">
        <f t="shared" si="10"/>
        <v>2453</v>
      </c>
      <c r="C124" s="4">
        <f t="shared" si="10"/>
        <v>3453</v>
      </c>
      <c r="D124" s="22" t="s">
        <v>685</v>
      </c>
      <c r="E124" s="5" t="s">
        <v>685</v>
      </c>
      <c r="F124" s="5" t="s">
        <v>685</v>
      </c>
      <c r="G124" s="5" t="s">
        <v>34</v>
      </c>
      <c r="H124" s="5" t="s">
        <v>39</v>
      </c>
      <c r="I124" s="5" t="s">
        <v>39</v>
      </c>
      <c r="J124" s="5"/>
      <c r="K124" s="6"/>
    </row>
    <row r="125" spans="1:11" x14ac:dyDescent="0.25">
      <c r="A125" s="1">
        <f t="shared" si="9"/>
        <v>454</v>
      </c>
      <c r="B125" s="4">
        <f t="shared" si="10"/>
        <v>2454</v>
      </c>
      <c r="C125" s="4">
        <f t="shared" si="10"/>
        <v>3454</v>
      </c>
      <c r="D125" s="22" t="s">
        <v>686</v>
      </c>
      <c r="E125" s="5" t="s">
        <v>686</v>
      </c>
      <c r="F125" s="5" t="s">
        <v>686</v>
      </c>
      <c r="G125" s="5" t="s">
        <v>34</v>
      </c>
      <c r="H125" s="5" t="s">
        <v>40</v>
      </c>
      <c r="I125" s="5" t="s">
        <v>40</v>
      </c>
      <c r="J125" s="5"/>
      <c r="K125" s="6"/>
    </row>
    <row r="126" spans="1:11" x14ac:dyDescent="0.25">
      <c r="A126" s="1">
        <f t="shared" si="9"/>
        <v>455</v>
      </c>
      <c r="B126" s="4">
        <f t="shared" si="10"/>
        <v>2455</v>
      </c>
      <c r="C126" s="4">
        <f t="shared" si="10"/>
        <v>3455</v>
      </c>
      <c r="D126" s="22" t="s">
        <v>687</v>
      </c>
      <c r="E126" s="5" t="s">
        <v>687</v>
      </c>
      <c r="F126" s="5" t="s">
        <v>687</v>
      </c>
      <c r="G126" s="5" t="s">
        <v>34</v>
      </c>
      <c r="H126" s="5" t="s">
        <v>41</v>
      </c>
      <c r="I126" s="5" t="s">
        <v>41</v>
      </c>
      <c r="J126" s="5"/>
      <c r="K126" s="6"/>
    </row>
    <row r="127" spans="1:11" x14ac:dyDescent="0.25">
      <c r="A127" s="1">
        <f t="shared" si="9"/>
        <v>456</v>
      </c>
      <c r="B127" s="4">
        <f t="shared" si="10"/>
        <v>2456</v>
      </c>
      <c r="C127" s="4">
        <f t="shared" si="10"/>
        <v>3456</v>
      </c>
      <c r="D127" s="22" t="s">
        <v>688</v>
      </c>
      <c r="E127" s="5" t="s">
        <v>688</v>
      </c>
      <c r="F127" s="5" t="s">
        <v>688</v>
      </c>
      <c r="G127" s="5" t="s">
        <v>34</v>
      </c>
      <c r="H127" s="5" t="s">
        <v>42</v>
      </c>
      <c r="I127" s="5" t="s">
        <v>42</v>
      </c>
      <c r="J127" s="5"/>
      <c r="K127" s="6"/>
    </row>
    <row r="128" spans="1:11" x14ac:dyDescent="0.25">
      <c r="A128" s="1">
        <f t="shared" si="9"/>
        <v>457</v>
      </c>
      <c r="B128" s="4">
        <f t="shared" si="10"/>
        <v>2457</v>
      </c>
      <c r="C128" s="4">
        <f t="shared" si="10"/>
        <v>3457</v>
      </c>
      <c r="D128" s="22" t="s">
        <v>689</v>
      </c>
      <c r="E128" s="5" t="s">
        <v>689</v>
      </c>
      <c r="F128" s="5" t="s">
        <v>689</v>
      </c>
      <c r="G128" s="5" t="s">
        <v>34</v>
      </c>
      <c r="H128" s="5" t="s">
        <v>43</v>
      </c>
      <c r="I128" s="5" t="s">
        <v>43</v>
      </c>
      <c r="J128" s="5"/>
      <c r="K128" s="6"/>
    </row>
    <row r="129" spans="1:11" x14ac:dyDescent="0.25">
      <c r="A129" s="1">
        <f t="shared" si="9"/>
        <v>458</v>
      </c>
      <c r="B129" s="4">
        <f t="shared" si="10"/>
        <v>2458</v>
      </c>
      <c r="C129" s="4">
        <f t="shared" si="10"/>
        <v>3458</v>
      </c>
      <c r="D129" s="22" t="s">
        <v>690</v>
      </c>
      <c r="E129" s="5" t="s">
        <v>690</v>
      </c>
      <c r="F129" s="5" t="s">
        <v>690</v>
      </c>
      <c r="G129" s="5" t="s">
        <v>34</v>
      </c>
      <c r="H129" s="5" t="s">
        <v>34</v>
      </c>
      <c r="I129" s="5" t="s">
        <v>44</v>
      </c>
      <c r="J129" s="5"/>
      <c r="K129" s="6"/>
    </row>
    <row r="130" spans="1:11" x14ac:dyDescent="0.25">
      <c r="A130" s="1">
        <f t="shared" si="9"/>
        <v>459</v>
      </c>
      <c r="B130" s="4">
        <f t="shared" si="10"/>
        <v>2459</v>
      </c>
      <c r="C130" s="4">
        <f t="shared" si="10"/>
        <v>3459</v>
      </c>
      <c r="D130" s="22" t="s">
        <v>691</v>
      </c>
      <c r="E130" s="5" t="s">
        <v>691</v>
      </c>
      <c r="F130" s="5" t="s">
        <v>691</v>
      </c>
      <c r="G130" s="5" t="s">
        <v>34</v>
      </c>
      <c r="H130" s="5" t="s">
        <v>34</v>
      </c>
      <c r="I130" s="5" t="s">
        <v>45</v>
      </c>
      <c r="J130" s="5"/>
      <c r="K130" s="6"/>
    </row>
    <row r="131" spans="1:11" x14ac:dyDescent="0.25">
      <c r="A131" s="1">
        <f t="shared" si="9"/>
        <v>460</v>
      </c>
      <c r="B131" s="4">
        <f t="shared" si="10"/>
        <v>2460</v>
      </c>
      <c r="C131" s="4">
        <f t="shared" si="10"/>
        <v>3460</v>
      </c>
      <c r="D131" s="22" t="s">
        <v>692</v>
      </c>
      <c r="E131" s="5" t="s">
        <v>692</v>
      </c>
      <c r="F131" s="5" t="s">
        <v>692</v>
      </c>
      <c r="G131" s="5" t="s">
        <v>34</v>
      </c>
      <c r="H131" s="5" t="s">
        <v>34</v>
      </c>
      <c r="I131" s="5" t="s">
        <v>46</v>
      </c>
      <c r="J131" s="5"/>
      <c r="K131" s="6"/>
    </row>
    <row r="132" spans="1:11" x14ac:dyDescent="0.25">
      <c r="A132" s="1">
        <f t="shared" si="9"/>
        <v>461</v>
      </c>
      <c r="B132" s="4">
        <f t="shared" si="10"/>
        <v>2461</v>
      </c>
      <c r="C132" s="4">
        <f t="shared" si="10"/>
        <v>3461</v>
      </c>
      <c r="D132" s="22" t="s">
        <v>693</v>
      </c>
      <c r="E132" s="5" t="s">
        <v>693</v>
      </c>
      <c r="F132" s="5" t="s">
        <v>693</v>
      </c>
      <c r="G132" s="5" t="s">
        <v>34</v>
      </c>
      <c r="H132" s="5" t="s">
        <v>34</v>
      </c>
      <c r="I132" s="5" t="s">
        <v>47</v>
      </c>
      <c r="J132" s="5"/>
      <c r="K132" s="6"/>
    </row>
    <row r="133" spans="1:11" x14ac:dyDescent="0.25">
      <c r="A133" s="1">
        <f t="shared" si="9"/>
        <v>462</v>
      </c>
      <c r="B133" s="4">
        <f t="shared" si="10"/>
        <v>2462</v>
      </c>
      <c r="C133" s="4">
        <f t="shared" si="10"/>
        <v>3462</v>
      </c>
      <c r="D133" s="22" t="s">
        <v>694</v>
      </c>
      <c r="E133" s="5" t="s">
        <v>694</v>
      </c>
      <c r="F133" s="5" t="s">
        <v>694</v>
      </c>
      <c r="G133" s="5" t="s">
        <v>34</v>
      </c>
      <c r="H133" s="5" t="s">
        <v>34</v>
      </c>
      <c r="I133" s="5" t="s">
        <v>48</v>
      </c>
      <c r="J133" s="5"/>
      <c r="K133" s="6"/>
    </row>
    <row r="134" spans="1:11" x14ac:dyDescent="0.25">
      <c r="A134" s="1">
        <f t="shared" si="9"/>
        <v>463</v>
      </c>
      <c r="B134" s="4">
        <f t="shared" si="10"/>
        <v>2463</v>
      </c>
      <c r="C134" s="4">
        <f t="shared" si="10"/>
        <v>3463</v>
      </c>
      <c r="D134" s="22" t="s">
        <v>695</v>
      </c>
      <c r="E134" s="5" t="s">
        <v>695</v>
      </c>
      <c r="F134" s="5" t="s">
        <v>695</v>
      </c>
      <c r="G134" s="5" t="s">
        <v>34</v>
      </c>
      <c r="H134" s="5" t="s">
        <v>34</v>
      </c>
      <c r="I134" s="5" t="s">
        <v>49</v>
      </c>
      <c r="J134" s="5"/>
      <c r="K134" s="6"/>
    </row>
    <row r="135" spans="1:11" x14ac:dyDescent="0.25">
      <c r="A135" s="1">
        <f t="shared" si="9"/>
        <v>464</v>
      </c>
      <c r="B135" s="4">
        <f t="shared" si="10"/>
        <v>2464</v>
      </c>
      <c r="C135" s="4">
        <f t="shared" si="10"/>
        <v>3464</v>
      </c>
      <c r="D135" s="22" t="s">
        <v>696</v>
      </c>
      <c r="E135" s="5" t="s">
        <v>696</v>
      </c>
      <c r="F135" s="5" t="s">
        <v>696</v>
      </c>
      <c r="G135" s="5" t="s">
        <v>34</v>
      </c>
      <c r="H135" s="5" t="s">
        <v>34</v>
      </c>
      <c r="I135" s="5" t="s">
        <v>50</v>
      </c>
      <c r="J135" s="5"/>
      <c r="K135" s="6"/>
    </row>
    <row r="136" spans="1:11" x14ac:dyDescent="0.25">
      <c r="A136" s="1">
        <f t="shared" si="9"/>
        <v>465</v>
      </c>
      <c r="B136" s="4">
        <f t="shared" si="10"/>
        <v>2465</v>
      </c>
      <c r="C136" s="4">
        <f t="shared" si="10"/>
        <v>3465</v>
      </c>
      <c r="D136" s="22" t="s">
        <v>697</v>
      </c>
      <c r="E136" s="5" t="s">
        <v>697</v>
      </c>
      <c r="F136" s="5" t="s">
        <v>697</v>
      </c>
      <c r="G136" s="5" t="s">
        <v>34</v>
      </c>
      <c r="H136" s="5" t="s">
        <v>34</v>
      </c>
      <c r="I136" s="5" t="s">
        <v>51</v>
      </c>
      <c r="J136" s="5"/>
      <c r="K136" s="6"/>
    </row>
    <row r="137" spans="1:11" x14ac:dyDescent="0.25">
      <c r="A137" s="1">
        <f t="shared" si="9"/>
        <v>466</v>
      </c>
      <c r="B137" s="4">
        <f t="shared" si="10"/>
        <v>2466</v>
      </c>
      <c r="C137" s="4">
        <f t="shared" si="10"/>
        <v>3466</v>
      </c>
      <c r="D137" s="22" t="s">
        <v>698</v>
      </c>
      <c r="E137" s="5" t="s">
        <v>698</v>
      </c>
      <c r="F137" s="5" t="s">
        <v>698</v>
      </c>
      <c r="G137" s="5" t="s">
        <v>34</v>
      </c>
      <c r="H137" s="5" t="s">
        <v>34</v>
      </c>
      <c r="I137" s="5" t="s">
        <v>52</v>
      </c>
      <c r="J137" s="5"/>
      <c r="K137" s="6"/>
    </row>
    <row r="138" spans="1:11" x14ac:dyDescent="0.25">
      <c r="A138" s="1">
        <f t="shared" si="9"/>
        <v>467</v>
      </c>
      <c r="B138" s="4">
        <f t="shared" si="10"/>
        <v>2467</v>
      </c>
      <c r="C138" s="4">
        <f t="shared" si="10"/>
        <v>3467</v>
      </c>
      <c r="D138" s="22" t="s">
        <v>699</v>
      </c>
      <c r="E138" s="5" t="s">
        <v>699</v>
      </c>
      <c r="F138" s="5" t="s">
        <v>699</v>
      </c>
      <c r="G138" s="5" t="s">
        <v>34</v>
      </c>
      <c r="H138" s="5" t="s">
        <v>34</v>
      </c>
      <c r="I138" s="5" t="s">
        <v>53</v>
      </c>
      <c r="J138" s="5"/>
      <c r="K138" s="6"/>
    </row>
    <row r="139" spans="1:11" x14ac:dyDescent="0.25">
      <c r="A139" s="1">
        <f t="shared" si="9"/>
        <v>468</v>
      </c>
      <c r="B139" s="4">
        <f t="shared" si="10"/>
        <v>2468</v>
      </c>
      <c r="C139" s="4">
        <f t="shared" si="10"/>
        <v>3468</v>
      </c>
      <c r="D139" s="22" t="s">
        <v>700</v>
      </c>
      <c r="E139" s="5" t="s">
        <v>700</v>
      </c>
      <c r="F139" s="5" t="s">
        <v>700</v>
      </c>
      <c r="G139" s="5" t="s">
        <v>34</v>
      </c>
      <c r="H139" s="5" t="s">
        <v>34</v>
      </c>
      <c r="I139" s="5" t="s">
        <v>54</v>
      </c>
      <c r="J139" s="5"/>
      <c r="K139" s="6"/>
    </row>
    <row r="140" spans="1:11" x14ac:dyDescent="0.25">
      <c r="A140" s="1">
        <f t="shared" si="9"/>
        <v>469</v>
      </c>
      <c r="B140" s="4">
        <f t="shared" si="10"/>
        <v>2469</v>
      </c>
      <c r="C140" s="4">
        <f t="shared" si="10"/>
        <v>3469</v>
      </c>
      <c r="D140" s="22" t="s">
        <v>701</v>
      </c>
      <c r="E140" s="5" t="s">
        <v>701</v>
      </c>
      <c r="F140" s="5" t="s">
        <v>701</v>
      </c>
      <c r="G140" s="5" t="s">
        <v>34</v>
      </c>
      <c r="H140" s="5" t="s">
        <v>34</v>
      </c>
      <c r="I140" s="5" t="s">
        <v>55</v>
      </c>
      <c r="J140" s="5"/>
      <c r="K140" s="6"/>
    </row>
    <row r="141" spans="1:11" x14ac:dyDescent="0.25">
      <c r="A141" s="1">
        <f t="shared" si="9"/>
        <v>470</v>
      </c>
      <c r="B141" s="4">
        <f t="shared" si="10"/>
        <v>2470</v>
      </c>
      <c r="C141" s="4">
        <f t="shared" si="10"/>
        <v>3470</v>
      </c>
      <c r="D141" s="22" t="s">
        <v>702</v>
      </c>
      <c r="E141" s="5" t="s">
        <v>702</v>
      </c>
      <c r="F141" s="5" t="s">
        <v>702</v>
      </c>
      <c r="G141" s="5" t="s">
        <v>34</v>
      </c>
      <c r="H141" s="5" t="s">
        <v>34</v>
      </c>
      <c r="I141" s="5" t="s">
        <v>56</v>
      </c>
      <c r="J141" s="5"/>
      <c r="K141" s="6"/>
    </row>
    <row r="142" spans="1:11" x14ac:dyDescent="0.25">
      <c r="A142" s="1">
        <f t="shared" si="9"/>
        <v>471</v>
      </c>
      <c r="B142" s="4">
        <f t="shared" si="10"/>
        <v>2471</v>
      </c>
      <c r="C142" s="4">
        <f t="shared" si="10"/>
        <v>3471</v>
      </c>
      <c r="D142" s="22" t="s">
        <v>703</v>
      </c>
      <c r="E142" s="5" t="s">
        <v>703</v>
      </c>
      <c r="F142" s="5" t="s">
        <v>703</v>
      </c>
      <c r="G142" s="5" t="s">
        <v>34</v>
      </c>
      <c r="H142" s="5" t="s">
        <v>34</v>
      </c>
      <c r="I142" s="5" t="s">
        <v>57</v>
      </c>
      <c r="J142" s="5"/>
      <c r="K142" s="6"/>
    </row>
    <row r="143" spans="1:11" x14ac:dyDescent="0.25">
      <c r="A143" s="1">
        <f t="shared" si="9"/>
        <v>472</v>
      </c>
      <c r="B143" s="4">
        <f t="shared" si="10"/>
        <v>2472</v>
      </c>
      <c r="C143" s="4">
        <f t="shared" si="10"/>
        <v>3472</v>
      </c>
      <c r="D143" s="22" t="s">
        <v>704</v>
      </c>
      <c r="E143" s="5" t="s">
        <v>704</v>
      </c>
      <c r="F143" s="5" t="s">
        <v>704</v>
      </c>
      <c r="G143" s="5" t="s">
        <v>34</v>
      </c>
      <c r="H143" s="5" t="s">
        <v>34</v>
      </c>
      <c r="I143" s="5" t="s">
        <v>58</v>
      </c>
      <c r="J143" s="5"/>
      <c r="K143" s="6"/>
    </row>
    <row r="144" spans="1:11" x14ac:dyDescent="0.25">
      <c r="A144" s="1">
        <f t="shared" si="9"/>
        <v>473</v>
      </c>
      <c r="B144" s="4">
        <f t="shared" si="10"/>
        <v>2473</v>
      </c>
      <c r="C144" s="4">
        <f t="shared" si="10"/>
        <v>3473</v>
      </c>
      <c r="D144" s="22" t="s">
        <v>705</v>
      </c>
      <c r="E144" s="5" t="s">
        <v>705</v>
      </c>
      <c r="F144" s="5" t="s">
        <v>705</v>
      </c>
      <c r="G144" s="5" t="s">
        <v>34</v>
      </c>
      <c r="H144" s="5" t="s">
        <v>34</v>
      </c>
      <c r="I144" s="5" t="s">
        <v>59</v>
      </c>
      <c r="J144" s="5"/>
      <c r="K144" s="6"/>
    </row>
    <row r="145" spans="1:11" x14ac:dyDescent="0.25">
      <c r="A145" s="1">
        <f t="shared" si="9"/>
        <v>474</v>
      </c>
      <c r="B145" s="4">
        <f t="shared" si="10"/>
        <v>2474</v>
      </c>
      <c r="C145" s="4">
        <f t="shared" si="10"/>
        <v>3474</v>
      </c>
      <c r="D145" s="22" t="s">
        <v>706</v>
      </c>
      <c r="E145" s="5" t="s">
        <v>706</v>
      </c>
      <c r="F145" s="5" t="s">
        <v>706</v>
      </c>
      <c r="G145" s="5" t="s">
        <v>34</v>
      </c>
      <c r="H145" s="5" t="s">
        <v>34</v>
      </c>
      <c r="I145" s="5" t="s">
        <v>60</v>
      </c>
      <c r="J145" s="5"/>
      <c r="K145" s="6"/>
    </row>
    <row r="146" spans="1:11" x14ac:dyDescent="0.25">
      <c r="A146" s="1">
        <f t="shared" si="9"/>
        <v>475</v>
      </c>
      <c r="B146" s="4">
        <f t="shared" si="10"/>
        <v>2475</v>
      </c>
      <c r="C146" s="4">
        <f t="shared" si="10"/>
        <v>3475</v>
      </c>
      <c r="D146" s="22" t="s">
        <v>707</v>
      </c>
      <c r="E146" s="5" t="s">
        <v>707</v>
      </c>
      <c r="F146" s="5" t="s">
        <v>707</v>
      </c>
      <c r="G146" s="5" t="s">
        <v>34</v>
      </c>
      <c r="H146" s="5" t="s">
        <v>34</v>
      </c>
      <c r="I146" s="5" t="s">
        <v>61</v>
      </c>
      <c r="J146" s="5"/>
      <c r="K146" s="6"/>
    </row>
    <row r="147" spans="1:11" x14ac:dyDescent="0.25">
      <c r="A147" s="1">
        <f t="shared" si="9"/>
        <v>476</v>
      </c>
      <c r="B147" s="4">
        <f t="shared" si="10"/>
        <v>2476</v>
      </c>
      <c r="C147" s="4">
        <f t="shared" si="10"/>
        <v>3476</v>
      </c>
      <c r="D147" s="22" t="s">
        <v>708</v>
      </c>
      <c r="E147" s="5" t="s">
        <v>708</v>
      </c>
      <c r="F147" s="5" t="s">
        <v>708</v>
      </c>
      <c r="G147" s="5" t="s">
        <v>34</v>
      </c>
      <c r="H147" s="5" t="s">
        <v>34</v>
      </c>
      <c r="I147" s="5" t="s">
        <v>62</v>
      </c>
      <c r="J147" s="5"/>
      <c r="K147" s="6"/>
    </row>
    <row r="148" spans="1:11" x14ac:dyDescent="0.25">
      <c r="A148" s="1">
        <f t="shared" si="9"/>
        <v>477</v>
      </c>
      <c r="B148" s="4">
        <f t="shared" si="10"/>
        <v>2477</v>
      </c>
      <c r="C148" s="4">
        <f t="shared" si="10"/>
        <v>3477</v>
      </c>
      <c r="D148" s="22" t="s">
        <v>709</v>
      </c>
      <c r="E148" s="5" t="s">
        <v>709</v>
      </c>
      <c r="F148" s="5" t="s">
        <v>709</v>
      </c>
      <c r="G148" s="5" t="s">
        <v>34</v>
      </c>
      <c r="H148" s="5" t="s">
        <v>34</v>
      </c>
      <c r="I148" s="5" t="s">
        <v>63</v>
      </c>
      <c r="J148" s="5"/>
      <c r="K148" s="6"/>
    </row>
    <row r="149" spans="1:11" x14ac:dyDescent="0.25">
      <c r="A149" s="1">
        <f t="shared" si="9"/>
        <v>478</v>
      </c>
      <c r="B149" s="4">
        <f t="shared" si="10"/>
        <v>2478</v>
      </c>
      <c r="C149" s="4">
        <f t="shared" si="10"/>
        <v>3478</v>
      </c>
      <c r="D149" s="22" t="s">
        <v>710</v>
      </c>
      <c r="E149" s="5" t="s">
        <v>710</v>
      </c>
      <c r="F149" s="5" t="s">
        <v>710</v>
      </c>
      <c r="G149" s="5" t="s">
        <v>34</v>
      </c>
      <c r="H149" s="5" t="s">
        <v>34</v>
      </c>
      <c r="I149" s="5" t="s">
        <v>64</v>
      </c>
      <c r="J149" s="5"/>
      <c r="K149" s="6"/>
    </row>
    <row r="150" spans="1:11" x14ac:dyDescent="0.25">
      <c r="A150" s="1">
        <f t="shared" si="9"/>
        <v>479</v>
      </c>
      <c r="B150" s="4">
        <f t="shared" si="10"/>
        <v>2479</v>
      </c>
      <c r="C150" s="4">
        <f>C149+1</f>
        <v>3479</v>
      </c>
      <c r="D150" s="22" t="s">
        <v>711</v>
      </c>
      <c r="E150" s="5" t="s">
        <v>711</v>
      </c>
      <c r="F150" s="5" t="s">
        <v>711</v>
      </c>
      <c r="G150" s="5" t="s">
        <v>34</v>
      </c>
      <c r="H150" s="5" t="s">
        <v>34</v>
      </c>
      <c r="I150" s="5" t="s">
        <v>65</v>
      </c>
      <c r="J150" s="5"/>
      <c r="K150" s="6"/>
    </row>
    <row r="151" spans="1:11" x14ac:dyDescent="0.25">
      <c r="A151" s="1">
        <f t="shared" si="9"/>
        <v>480</v>
      </c>
      <c r="B151" s="4">
        <f t="shared" si="10"/>
        <v>2480</v>
      </c>
      <c r="C151" s="4">
        <f>C150+1</f>
        <v>3480</v>
      </c>
      <c r="D151" s="22" t="s">
        <v>712</v>
      </c>
      <c r="E151" s="5" t="s">
        <v>712</v>
      </c>
      <c r="F151" s="5" t="s">
        <v>712</v>
      </c>
      <c r="G151" s="5" t="s">
        <v>34</v>
      </c>
      <c r="H151" s="5" t="s">
        <v>34</v>
      </c>
      <c r="I151" s="5" t="s">
        <v>66</v>
      </c>
      <c r="J151" s="5"/>
      <c r="K151" s="6"/>
    </row>
    <row r="152" spans="1:11" x14ac:dyDescent="0.25">
      <c r="A152" s="1">
        <f>A151+1</f>
        <v>481</v>
      </c>
      <c r="B152" s="4">
        <f>B151+1</f>
        <v>2481</v>
      </c>
      <c r="C152" s="4">
        <f>C151+1</f>
        <v>3481</v>
      </c>
      <c r="D152" s="22" t="s">
        <v>713</v>
      </c>
      <c r="E152" s="5" t="s">
        <v>713</v>
      </c>
      <c r="F152" s="5" t="s">
        <v>713</v>
      </c>
      <c r="G152" s="5" t="s">
        <v>34</v>
      </c>
      <c r="H152" s="5" t="s">
        <v>34</v>
      </c>
      <c r="I152" s="5" t="s">
        <v>67</v>
      </c>
      <c r="J152" s="5"/>
      <c r="K152" s="6"/>
    </row>
    <row r="153" spans="1:11" ht="16.5" customHeight="1" x14ac:dyDescent="0.25">
      <c r="A153" s="1" t="s">
        <v>34</v>
      </c>
      <c r="B153" s="2" t="s">
        <v>34</v>
      </c>
      <c r="C153" s="2" t="s">
        <v>34</v>
      </c>
      <c r="D153" s="26" t="s">
        <v>34</v>
      </c>
      <c r="E153" s="3" t="s">
        <v>34</v>
      </c>
      <c r="F153" s="3" t="s">
        <v>34</v>
      </c>
      <c r="G153" s="3" t="s">
        <v>34</v>
      </c>
      <c r="H153" s="3" t="s">
        <v>34</v>
      </c>
      <c r="I153" s="3"/>
      <c r="J153" s="3"/>
      <c r="K153" s="6"/>
    </row>
    <row r="154" spans="1:11" ht="16.5" customHeight="1" x14ac:dyDescent="0.25">
      <c r="A154" s="1">
        <v>485</v>
      </c>
      <c r="B154" s="4">
        <f>B87+85</f>
        <v>2485</v>
      </c>
      <c r="C154" s="4">
        <f>C87+85</f>
        <v>3485</v>
      </c>
      <c r="D154" s="22" t="s">
        <v>219</v>
      </c>
      <c r="E154" s="5" t="s">
        <v>219</v>
      </c>
      <c r="F154" s="5" t="s">
        <v>219</v>
      </c>
      <c r="G154" s="5" t="s">
        <v>34</v>
      </c>
      <c r="H154" s="5" t="s">
        <v>219</v>
      </c>
      <c r="I154" s="5" t="s">
        <v>219</v>
      </c>
      <c r="J154" s="5"/>
      <c r="K154" s="6"/>
    </row>
    <row r="155" spans="1:11" ht="16.5" customHeight="1" x14ac:dyDescent="0.25">
      <c r="A155" s="1">
        <v>486</v>
      </c>
      <c r="B155" s="4">
        <f>B154+1</f>
        <v>2486</v>
      </c>
      <c r="C155" s="4">
        <f>C154+1</f>
        <v>3486</v>
      </c>
      <c r="D155" s="22" t="s">
        <v>220</v>
      </c>
      <c r="E155" s="5" t="s">
        <v>220</v>
      </c>
      <c r="F155" s="5" t="s">
        <v>220</v>
      </c>
      <c r="G155" s="5" t="s">
        <v>34</v>
      </c>
      <c r="H155" s="5" t="s">
        <v>220</v>
      </c>
      <c r="I155" s="5" t="s">
        <v>220</v>
      </c>
      <c r="J155" s="5"/>
      <c r="K155" s="6"/>
    </row>
    <row r="156" spans="1:11" ht="16.5" customHeight="1" x14ac:dyDescent="0.25">
      <c r="A156" s="1">
        <v>487</v>
      </c>
      <c r="B156" s="4">
        <f>B155+1</f>
        <v>2487</v>
      </c>
      <c r="C156" s="4">
        <f>C155+1</f>
        <v>3487</v>
      </c>
      <c r="D156" s="22" t="s">
        <v>221</v>
      </c>
      <c r="E156" s="5" t="s">
        <v>221</v>
      </c>
      <c r="F156" s="5" t="s">
        <v>221</v>
      </c>
      <c r="G156" s="5" t="s">
        <v>34</v>
      </c>
      <c r="H156" s="5" t="s">
        <v>221</v>
      </c>
      <c r="I156" s="5" t="s">
        <v>221</v>
      </c>
      <c r="J156" s="5"/>
      <c r="K156" s="6"/>
    </row>
    <row r="157" spans="1:11" s="13" customFormat="1" x14ac:dyDescent="0.25">
      <c r="A157" s="1" t="s">
        <v>34</v>
      </c>
      <c r="B157" s="11"/>
      <c r="C157" s="11"/>
      <c r="D157" s="24" t="s">
        <v>323</v>
      </c>
      <c r="E157" s="2" t="s">
        <v>323</v>
      </c>
      <c r="F157" s="2" t="s">
        <v>323</v>
      </c>
      <c r="G157" s="2" t="s">
        <v>323</v>
      </c>
      <c r="H157" s="2" t="s">
        <v>323</v>
      </c>
      <c r="I157" s="2" t="s">
        <v>323</v>
      </c>
      <c r="J157" s="2" t="s">
        <v>323</v>
      </c>
      <c r="K157" s="15"/>
    </row>
    <row r="158" spans="1:11" x14ac:dyDescent="0.25">
      <c r="A158" s="1">
        <f>A3+500</f>
        <v>500</v>
      </c>
      <c r="B158" s="4">
        <f>B3+500</f>
        <v>2500</v>
      </c>
      <c r="C158" s="4">
        <f>C3+500</f>
        <v>3500</v>
      </c>
      <c r="D158" s="22" t="s">
        <v>123</v>
      </c>
      <c r="E158" s="5" t="s">
        <v>123</v>
      </c>
      <c r="F158" s="5" t="s">
        <v>123</v>
      </c>
      <c r="G158" s="5" t="s">
        <v>34</v>
      </c>
      <c r="H158" s="5" t="s">
        <v>123</v>
      </c>
      <c r="I158" s="5" t="s">
        <v>123</v>
      </c>
      <c r="J158" s="5" t="s">
        <v>34</v>
      </c>
      <c r="K158" s="6"/>
    </row>
    <row r="159" spans="1:11" x14ac:dyDescent="0.25">
      <c r="A159" s="1">
        <f>A158+1</f>
        <v>501</v>
      </c>
      <c r="B159" s="4">
        <f>B158+1</f>
        <v>2501</v>
      </c>
      <c r="C159" s="4">
        <f>C158+1</f>
        <v>3501</v>
      </c>
      <c r="D159" s="22" t="s">
        <v>667</v>
      </c>
      <c r="E159" s="5" t="s">
        <v>603</v>
      </c>
      <c r="F159" s="5" t="s">
        <v>603</v>
      </c>
      <c r="G159" s="5" t="s">
        <v>34</v>
      </c>
      <c r="H159" s="5" t="s">
        <v>244</v>
      </c>
      <c r="I159" s="5" t="s">
        <v>244</v>
      </c>
      <c r="J159" s="5" t="s">
        <v>34</v>
      </c>
      <c r="K159" s="6"/>
    </row>
    <row r="160" spans="1:11" x14ac:dyDescent="0.25">
      <c r="A160" s="1">
        <f t="shared" ref="A160:A190" si="11">A159+1</f>
        <v>502</v>
      </c>
      <c r="B160" s="4">
        <f t="shared" ref="B160:C190" si="12">B159+1</f>
        <v>2502</v>
      </c>
      <c r="C160" s="4">
        <f t="shared" si="12"/>
        <v>3502</v>
      </c>
      <c r="D160" s="22" t="s">
        <v>668</v>
      </c>
      <c r="E160" s="5" t="s">
        <v>647</v>
      </c>
      <c r="F160" s="5" t="s">
        <v>647</v>
      </c>
      <c r="G160" s="5" t="s">
        <v>34</v>
      </c>
      <c r="H160" s="5" t="s">
        <v>245</v>
      </c>
      <c r="I160" s="5" t="s">
        <v>245</v>
      </c>
      <c r="J160" s="5" t="s">
        <v>34</v>
      </c>
      <c r="K160" s="6"/>
    </row>
    <row r="161" spans="1:11" x14ac:dyDescent="0.25">
      <c r="A161" s="1">
        <f t="shared" si="11"/>
        <v>503</v>
      </c>
      <c r="B161" s="4">
        <f t="shared" si="12"/>
        <v>2503</v>
      </c>
      <c r="C161" s="4">
        <f t="shared" si="12"/>
        <v>3503</v>
      </c>
      <c r="D161" s="22" t="s">
        <v>669</v>
      </c>
      <c r="E161" s="5" t="s">
        <v>623</v>
      </c>
      <c r="F161" s="5" t="s">
        <v>608</v>
      </c>
      <c r="G161" s="5" t="s">
        <v>34</v>
      </c>
      <c r="H161" s="5" t="s">
        <v>674</v>
      </c>
      <c r="I161" s="5" t="s">
        <v>327</v>
      </c>
      <c r="J161" s="5" t="s">
        <v>34</v>
      </c>
      <c r="K161" s="6"/>
    </row>
    <row r="162" spans="1:11" x14ac:dyDescent="0.25">
      <c r="A162" s="1">
        <f t="shared" si="11"/>
        <v>504</v>
      </c>
      <c r="B162" s="4">
        <f t="shared" si="12"/>
        <v>2504</v>
      </c>
      <c r="C162" s="4">
        <f t="shared" si="12"/>
        <v>3504</v>
      </c>
      <c r="D162" s="22" t="s">
        <v>124</v>
      </c>
      <c r="E162" s="5" t="s">
        <v>653</v>
      </c>
      <c r="F162" s="5" t="s">
        <v>34</v>
      </c>
      <c r="G162" s="5" t="s">
        <v>34</v>
      </c>
      <c r="H162" s="5" t="s">
        <v>328</v>
      </c>
      <c r="I162" s="5" t="s">
        <v>328</v>
      </c>
      <c r="J162" s="5" t="s">
        <v>34</v>
      </c>
      <c r="K162" s="6"/>
    </row>
    <row r="163" spans="1:11" x14ac:dyDescent="0.25">
      <c r="A163" s="1">
        <f t="shared" si="11"/>
        <v>505</v>
      </c>
      <c r="B163" s="4">
        <f t="shared" si="12"/>
        <v>2505</v>
      </c>
      <c r="C163" s="4">
        <f t="shared" si="12"/>
        <v>3505</v>
      </c>
      <c r="D163" s="22" t="s">
        <v>125</v>
      </c>
      <c r="E163" s="5" t="s">
        <v>34</v>
      </c>
      <c r="F163" s="5" t="s">
        <v>34</v>
      </c>
      <c r="G163" s="5" t="s">
        <v>34</v>
      </c>
      <c r="H163" s="5" t="s">
        <v>294</v>
      </c>
      <c r="I163" s="5" t="s">
        <v>294</v>
      </c>
      <c r="J163" s="5" t="s">
        <v>34</v>
      </c>
      <c r="K163" s="6"/>
    </row>
    <row r="164" spans="1:11" x14ac:dyDescent="0.25">
      <c r="A164" s="1">
        <f t="shared" si="11"/>
        <v>506</v>
      </c>
      <c r="B164" s="4">
        <f t="shared" si="12"/>
        <v>2506</v>
      </c>
      <c r="C164" s="4">
        <f t="shared" si="12"/>
        <v>3506</v>
      </c>
      <c r="D164" s="22" t="s">
        <v>126</v>
      </c>
      <c r="E164" s="5" t="s">
        <v>34</v>
      </c>
      <c r="F164" s="5" t="s">
        <v>34</v>
      </c>
      <c r="G164" s="5" t="s">
        <v>34</v>
      </c>
      <c r="H164" s="5" t="s">
        <v>295</v>
      </c>
      <c r="I164" s="5" t="s">
        <v>295</v>
      </c>
      <c r="J164" s="5" t="s">
        <v>34</v>
      </c>
      <c r="K164" s="6"/>
    </row>
    <row r="165" spans="1:11" x14ac:dyDescent="0.25">
      <c r="A165" s="1">
        <f t="shared" si="11"/>
        <v>507</v>
      </c>
      <c r="B165" s="4">
        <f t="shared" si="12"/>
        <v>2507</v>
      </c>
      <c r="C165" s="4">
        <f t="shared" si="12"/>
        <v>3507</v>
      </c>
      <c r="D165" s="22" t="s">
        <v>127</v>
      </c>
      <c r="E165" s="5" t="s">
        <v>34</v>
      </c>
      <c r="F165" s="5" t="s">
        <v>34</v>
      </c>
      <c r="G165" s="5" t="s">
        <v>34</v>
      </c>
      <c r="H165" s="5" t="s">
        <v>296</v>
      </c>
      <c r="I165" s="5" t="s">
        <v>296</v>
      </c>
      <c r="J165" s="5" t="s">
        <v>34</v>
      </c>
      <c r="K165" s="6"/>
    </row>
    <row r="166" spans="1:11" x14ac:dyDescent="0.25">
      <c r="A166" s="1">
        <f t="shared" si="11"/>
        <v>508</v>
      </c>
      <c r="B166" s="4">
        <f t="shared" si="12"/>
        <v>2508</v>
      </c>
      <c r="C166" s="4">
        <f t="shared" si="12"/>
        <v>3508</v>
      </c>
      <c r="D166" s="22" t="s">
        <v>128</v>
      </c>
      <c r="E166" s="5" t="s">
        <v>34</v>
      </c>
      <c r="F166" s="5" t="s">
        <v>34</v>
      </c>
      <c r="G166" s="5" t="s">
        <v>34</v>
      </c>
      <c r="H166" s="5" t="s">
        <v>297</v>
      </c>
      <c r="I166" s="5" t="s">
        <v>297</v>
      </c>
      <c r="J166" s="5" t="s">
        <v>34</v>
      </c>
      <c r="K166" s="6"/>
    </row>
    <row r="167" spans="1:11" x14ac:dyDescent="0.25">
      <c r="A167" s="1">
        <f t="shared" si="11"/>
        <v>509</v>
      </c>
      <c r="B167" s="4">
        <f t="shared" si="12"/>
        <v>2509</v>
      </c>
      <c r="C167" s="4">
        <f t="shared" si="12"/>
        <v>3509</v>
      </c>
      <c r="D167" s="22" t="s">
        <v>663</v>
      </c>
      <c r="E167" s="5" t="s">
        <v>654</v>
      </c>
      <c r="F167" s="5" t="s">
        <v>654</v>
      </c>
      <c r="G167" s="5" t="s">
        <v>34</v>
      </c>
      <c r="H167" s="5" t="s">
        <v>246</v>
      </c>
      <c r="I167" s="5" t="s">
        <v>246</v>
      </c>
      <c r="J167" s="5" t="s">
        <v>34</v>
      </c>
      <c r="K167" s="6"/>
    </row>
    <row r="168" spans="1:11" x14ac:dyDescent="0.25">
      <c r="A168" s="1">
        <f t="shared" si="11"/>
        <v>510</v>
      </c>
      <c r="B168" s="4">
        <f t="shared" si="12"/>
        <v>2510</v>
      </c>
      <c r="C168" s="4">
        <f t="shared" si="12"/>
        <v>3510</v>
      </c>
      <c r="D168" s="22" t="s">
        <v>664</v>
      </c>
      <c r="E168" s="5" t="s">
        <v>655</v>
      </c>
      <c r="F168" s="5" t="s">
        <v>655</v>
      </c>
      <c r="G168" s="5" t="s">
        <v>34</v>
      </c>
      <c r="H168" s="5" t="s">
        <v>247</v>
      </c>
      <c r="I168" s="5" t="s">
        <v>247</v>
      </c>
      <c r="J168" s="5" t="s">
        <v>34</v>
      </c>
      <c r="K168" s="6"/>
    </row>
    <row r="169" spans="1:11" x14ac:dyDescent="0.25">
      <c r="A169" s="1">
        <f t="shared" si="11"/>
        <v>511</v>
      </c>
      <c r="B169" s="4">
        <f t="shared" si="12"/>
        <v>2511</v>
      </c>
      <c r="C169" s="4">
        <f t="shared" si="12"/>
        <v>3511</v>
      </c>
      <c r="D169" s="22" t="s">
        <v>665</v>
      </c>
      <c r="E169" s="5" t="s">
        <v>656</v>
      </c>
      <c r="F169" s="5" t="s">
        <v>656</v>
      </c>
      <c r="G169" s="5" t="s">
        <v>34</v>
      </c>
      <c r="H169" s="5" t="s">
        <v>248</v>
      </c>
      <c r="I169" s="5" t="s">
        <v>248</v>
      </c>
      <c r="J169" s="5" t="s">
        <v>34</v>
      </c>
      <c r="K169" s="6"/>
    </row>
    <row r="170" spans="1:11" x14ac:dyDescent="0.25">
      <c r="A170" s="1">
        <f t="shared" si="11"/>
        <v>512</v>
      </c>
      <c r="B170" s="4">
        <f t="shared" si="12"/>
        <v>2512</v>
      </c>
      <c r="C170" s="4">
        <f t="shared" si="12"/>
        <v>3512</v>
      </c>
      <c r="D170" s="22" t="s">
        <v>666</v>
      </c>
      <c r="E170" s="5" t="s">
        <v>657</v>
      </c>
      <c r="F170" s="5" t="s">
        <v>657</v>
      </c>
      <c r="G170" s="5" t="s">
        <v>34</v>
      </c>
      <c r="H170" s="5" t="s">
        <v>249</v>
      </c>
      <c r="I170" s="5" t="s">
        <v>249</v>
      </c>
      <c r="J170" s="5" t="s">
        <v>34</v>
      </c>
      <c r="K170" s="6"/>
    </row>
    <row r="171" spans="1:11" x14ac:dyDescent="0.25">
      <c r="A171" s="1">
        <f t="shared" si="11"/>
        <v>513</v>
      </c>
      <c r="B171" s="4">
        <f t="shared" si="12"/>
        <v>2513</v>
      </c>
      <c r="C171" s="4">
        <f t="shared" si="12"/>
        <v>3513</v>
      </c>
      <c r="D171" s="22" t="s">
        <v>129</v>
      </c>
      <c r="E171" s="5" t="s">
        <v>34</v>
      </c>
      <c r="F171" s="5" t="s">
        <v>34</v>
      </c>
      <c r="G171" s="5" t="s">
        <v>34</v>
      </c>
      <c r="H171" s="5" t="s">
        <v>298</v>
      </c>
      <c r="I171" s="5" t="s">
        <v>298</v>
      </c>
      <c r="J171" s="5" t="s">
        <v>34</v>
      </c>
      <c r="K171" s="6"/>
    </row>
    <row r="172" spans="1:11" x14ac:dyDescent="0.25">
      <c r="A172" s="1">
        <f t="shared" si="11"/>
        <v>514</v>
      </c>
      <c r="B172" s="4">
        <f t="shared" si="12"/>
        <v>2514</v>
      </c>
      <c r="C172" s="4">
        <f t="shared" si="12"/>
        <v>3514</v>
      </c>
      <c r="D172" s="22" t="s">
        <v>130</v>
      </c>
      <c r="E172" s="5" t="s">
        <v>34</v>
      </c>
      <c r="F172" s="5" t="s">
        <v>34</v>
      </c>
      <c r="G172" s="5" t="s">
        <v>34</v>
      </c>
      <c r="H172" s="5" t="s">
        <v>299</v>
      </c>
      <c r="I172" s="5" t="s">
        <v>299</v>
      </c>
      <c r="J172" s="5" t="s">
        <v>34</v>
      </c>
      <c r="K172" s="6"/>
    </row>
    <row r="173" spans="1:11" x14ac:dyDescent="0.25">
      <c r="A173" s="1">
        <f t="shared" si="11"/>
        <v>515</v>
      </c>
      <c r="B173" s="4">
        <f t="shared" si="12"/>
        <v>2515</v>
      </c>
      <c r="C173" s="4">
        <f t="shared" si="12"/>
        <v>3515</v>
      </c>
      <c r="D173" s="22" t="s">
        <v>131</v>
      </c>
      <c r="E173" s="5" t="s">
        <v>34</v>
      </c>
      <c r="F173" s="5" t="s">
        <v>34</v>
      </c>
      <c r="G173" s="5" t="s">
        <v>34</v>
      </c>
      <c r="H173" s="5" t="s">
        <v>300</v>
      </c>
      <c r="I173" s="5" t="s">
        <v>300</v>
      </c>
      <c r="J173" s="5" t="s">
        <v>34</v>
      </c>
      <c r="K173" s="6"/>
    </row>
    <row r="174" spans="1:11" x14ac:dyDescent="0.25">
      <c r="A174" s="1">
        <f t="shared" si="11"/>
        <v>516</v>
      </c>
      <c r="B174" s="4">
        <f t="shared" si="12"/>
        <v>2516</v>
      </c>
      <c r="C174" s="4">
        <f t="shared" si="12"/>
        <v>3516</v>
      </c>
      <c r="D174" s="22" t="s">
        <v>132</v>
      </c>
      <c r="E174" s="5" t="s">
        <v>34</v>
      </c>
      <c r="F174" s="5" t="s">
        <v>34</v>
      </c>
      <c r="G174" s="5" t="s">
        <v>34</v>
      </c>
      <c r="H174" s="5" t="s">
        <v>301</v>
      </c>
      <c r="I174" s="5" t="s">
        <v>301</v>
      </c>
      <c r="J174" s="5" t="s">
        <v>34</v>
      </c>
      <c r="K174" s="6"/>
    </row>
    <row r="175" spans="1:11" x14ac:dyDescent="0.25">
      <c r="A175" s="1">
        <f t="shared" si="11"/>
        <v>517</v>
      </c>
      <c r="B175" s="4">
        <f t="shared" si="12"/>
        <v>2517</v>
      </c>
      <c r="C175" s="4">
        <f t="shared" si="12"/>
        <v>3517</v>
      </c>
      <c r="D175" s="22" t="s">
        <v>660</v>
      </c>
      <c r="E175" s="5" t="s">
        <v>658</v>
      </c>
      <c r="F175" s="5" t="s">
        <v>608</v>
      </c>
      <c r="G175" s="5" t="s">
        <v>34</v>
      </c>
      <c r="H175" s="5" t="s">
        <v>250</v>
      </c>
      <c r="I175" s="5" t="s">
        <v>329</v>
      </c>
      <c r="J175" s="5" t="s">
        <v>34</v>
      </c>
      <c r="K175" s="6"/>
    </row>
    <row r="176" spans="1:11" x14ac:dyDescent="0.25">
      <c r="A176" s="1">
        <f t="shared" si="11"/>
        <v>518</v>
      </c>
      <c r="B176" s="4">
        <f t="shared" si="12"/>
        <v>2518</v>
      </c>
      <c r="C176" s="4">
        <f t="shared" si="12"/>
        <v>3518</v>
      </c>
      <c r="D176" s="22" t="s">
        <v>661</v>
      </c>
      <c r="E176" s="5" t="s">
        <v>651</v>
      </c>
      <c r="F176" s="5" t="s">
        <v>34</v>
      </c>
      <c r="G176" s="5" t="s">
        <v>34</v>
      </c>
      <c r="H176" s="5" t="s">
        <v>330</v>
      </c>
      <c r="I176" s="5" t="s">
        <v>330</v>
      </c>
      <c r="J176" s="5" t="s">
        <v>34</v>
      </c>
      <c r="K176" s="6"/>
    </row>
    <row r="177" spans="1:11" x14ac:dyDescent="0.25">
      <c r="A177" s="1">
        <f t="shared" si="11"/>
        <v>519</v>
      </c>
      <c r="B177" s="4">
        <f t="shared" si="12"/>
        <v>2519</v>
      </c>
      <c r="C177" s="4">
        <f t="shared" si="12"/>
        <v>3519</v>
      </c>
      <c r="D177" s="22" t="s">
        <v>662</v>
      </c>
      <c r="E177" s="5" t="s">
        <v>659</v>
      </c>
      <c r="F177" s="5" t="s">
        <v>34</v>
      </c>
      <c r="G177" s="5" t="s">
        <v>34</v>
      </c>
      <c r="H177" s="5" t="s">
        <v>331</v>
      </c>
      <c r="I177" s="5" t="s">
        <v>331</v>
      </c>
      <c r="J177" s="5" t="s">
        <v>34</v>
      </c>
      <c r="K177" s="6"/>
    </row>
    <row r="178" spans="1:11" x14ac:dyDescent="0.25">
      <c r="A178" s="1">
        <f t="shared" si="11"/>
        <v>520</v>
      </c>
      <c r="B178" s="4">
        <f t="shared" si="12"/>
        <v>2520</v>
      </c>
      <c r="C178" s="4">
        <f t="shared" si="12"/>
        <v>3520</v>
      </c>
      <c r="D178" s="22" t="s">
        <v>133</v>
      </c>
      <c r="E178" s="5" t="s">
        <v>653</v>
      </c>
      <c r="F178" s="5" t="s">
        <v>34</v>
      </c>
      <c r="G178" s="5" t="s">
        <v>34</v>
      </c>
      <c r="H178" s="5" t="s">
        <v>332</v>
      </c>
      <c r="I178" s="5" t="s">
        <v>332</v>
      </c>
      <c r="J178" s="5" t="s">
        <v>34</v>
      </c>
      <c r="K178" s="6"/>
    </row>
    <row r="179" spans="1:11" x14ac:dyDescent="0.25">
      <c r="A179" s="1">
        <f t="shared" si="11"/>
        <v>521</v>
      </c>
      <c r="B179" s="4">
        <f t="shared" si="12"/>
        <v>2521</v>
      </c>
      <c r="C179" s="4">
        <f t="shared" si="12"/>
        <v>3521</v>
      </c>
      <c r="D179" s="22" t="s">
        <v>134</v>
      </c>
      <c r="E179" s="5" t="s">
        <v>34</v>
      </c>
      <c r="F179" s="5" t="s">
        <v>34</v>
      </c>
      <c r="G179" s="5" t="s">
        <v>34</v>
      </c>
      <c r="H179" s="5" t="s">
        <v>302</v>
      </c>
      <c r="I179" s="5" t="s">
        <v>302</v>
      </c>
      <c r="J179" s="5" t="s">
        <v>34</v>
      </c>
      <c r="K179" s="6"/>
    </row>
    <row r="180" spans="1:11" x14ac:dyDescent="0.25">
      <c r="A180" s="1">
        <f t="shared" si="11"/>
        <v>522</v>
      </c>
      <c r="B180" s="4">
        <f t="shared" si="12"/>
        <v>2522</v>
      </c>
      <c r="C180" s="4">
        <f t="shared" si="12"/>
        <v>3522</v>
      </c>
      <c r="D180" s="22" t="s">
        <v>135</v>
      </c>
      <c r="E180" s="5" t="s">
        <v>34</v>
      </c>
      <c r="F180" s="5" t="s">
        <v>34</v>
      </c>
      <c r="G180" s="5" t="s">
        <v>34</v>
      </c>
      <c r="H180" s="5" t="s">
        <v>303</v>
      </c>
      <c r="I180" s="5" t="s">
        <v>303</v>
      </c>
      <c r="J180" s="5" t="s">
        <v>34</v>
      </c>
      <c r="K180" s="6"/>
    </row>
    <row r="181" spans="1:11" x14ac:dyDescent="0.25">
      <c r="A181" s="1">
        <f t="shared" si="11"/>
        <v>523</v>
      </c>
      <c r="B181" s="4">
        <f t="shared" si="12"/>
        <v>2523</v>
      </c>
      <c r="C181" s="4">
        <f t="shared" si="12"/>
        <v>3523</v>
      </c>
      <c r="D181" s="22" t="s">
        <v>136</v>
      </c>
      <c r="E181" s="5" t="s">
        <v>34</v>
      </c>
      <c r="F181" s="5" t="s">
        <v>34</v>
      </c>
      <c r="G181" s="5" t="s">
        <v>34</v>
      </c>
      <c r="H181" s="5" t="s">
        <v>304</v>
      </c>
      <c r="I181" s="5" t="s">
        <v>304</v>
      </c>
      <c r="J181" s="5" t="s">
        <v>34</v>
      </c>
      <c r="K181" s="6"/>
    </row>
    <row r="182" spans="1:11" x14ac:dyDescent="0.25">
      <c r="A182" s="1">
        <f t="shared" si="11"/>
        <v>524</v>
      </c>
      <c r="B182" s="4">
        <f t="shared" si="12"/>
        <v>2524</v>
      </c>
      <c r="C182" s="4">
        <f t="shared" si="12"/>
        <v>3524</v>
      </c>
      <c r="D182" s="22" t="s">
        <v>137</v>
      </c>
      <c r="E182" s="5" t="s">
        <v>34</v>
      </c>
      <c r="F182" s="5" t="s">
        <v>34</v>
      </c>
      <c r="G182" s="5" t="s">
        <v>34</v>
      </c>
      <c r="H182" s="5" t="s">
        <v>305</v>
      </c>
      <c r="I182" s="5" t="s">
        <v>305</v>
      </c>
      <c r="J182" s="5" t="s">
        <v>34</v>
      </c>
      <c r="K182" s="6"/>
    </row>
    <row r="183" spans="1:11" x14ac:dyDescent="0.25">
      <c r="A183" s="1">
        <f t="shared" si="11"/>
        <v>525</v>
      </c>
      <c r="B183" s="4">
        <f t="shared" si="12"/>
        <v>2525</v>
      </c>
      <c r="C183" s="4">
        <f t="shared" si="12"/>
        <v>3525</v>
      </c>
      <c r="D183" s="22" t="s">
        <v>138</v>
      </c>
      <c r="E183" s="5" t="s">
        <v>34</v>
      </c>
      <c r="F183" s="5" t="s">
        <v>34</v>
      </c>
      <c r="G183" s="5" t="s">
        <v>34</v>
      </c>
      <c r="H183" s="5" t="s">
        <v>306</v>
      </c>
      <c r="I183" s="5" t="s">
        <v>306</v>
      </c>
      <c r="J183" s="5" t="s">
        <v>34</v>
      </c>
      <c r="K183" s="6"/>
    </row>
    <row r="184" spans="1:11" x14ac:dyDescent="0.25">
      <c r="A184" s="1">
        <f t="shared" si="11"/>
        <v>526</v>
      </c>
      <c r="B184" s="4">
        <f t="shared" si="12"/>
        <v>2526</v>
      </c>
      <c r="C184" s="4">
        <f t="shared" si="12"/>
        <v>3526</v>
      </c>
      <c r="D184" s="22" t="s">
        <v>139</v>
      </c>
      <c r="E184" s="5" t="s">
        <v>34</v>
      </c>
      <c r="F184" s="5" t="s">
        <v>34</v>
      </c>
      <c r="G184" s="5" t="s">
        <v>34</v>
      </c>
      <c r="H184" s="5" t="s">
        <v>307</v>
      </c>
      <c r="I184" s="5" t="s">
        <v>307</v>
      </c>
      <c r="J184" s="5" t="s">
        <v>34</v>
      </c>
      <c r="K184" s="6"/>
    </row>
    <row r="185" spans="1:11" x14ac:dyDescent="0.25">
      <c r="A185" s="1">
        <f t="shared" si="11"/>
        <v>527</v>
      </c>
      <c r="B185" s="4">
        <f t="shared" si="12"/>
        <v>2527</v>
      </c>
      <c r="C185" s="4">
        <f t="shared" si="12"/>
        <v>3527</v>
      </c>
      <c r="D185" s="22" t="s">
        <v>140</v>
      </c>
      <c r="E185" s="5" t="s">
        <v>34</v>
      </c>
      <c r="F185" s="5" t="s">
        <v>34</v>
      </c>
      <c r="G185" s="5" t="s">
        <v>34</v>
      </c>
      <c r="H185" s="5" t="s">
        <v>308</v>
      </c>
      <c r="I185" s="5" t="s">
        <v>308</v>
      </c>
      <c r="J185" s="5" t="s">
        <v>34</v>
      </c>
      <c r="K185" s="6"/>
    </row>
    <row r="186" spans="1:11" x14ac:dyDescent="0.25">
      <c r="A186" s="1">
        <f t="shared" si="11"/>
        <v>528</v>
      </c>
      <c r="B186" s="4">
        <f t="shared" si="12"/>
        <v>2528</v>
      </c>
      <c r="C186" s="4">
        <f t="shared" si="12"/>
        <v>3528</v>
      </c>
      <c r="D186" s="22" t="s">
        <v>141</v>
      </c>
      <c r="E186" s="5" t="s">
        <v>34</v>
      </c>
      <c r="F186" s="5" t="s">
        <v>34</v>
      </c>
      <c r="G186" s="5" t="s">
        <v>34</v>
      </c>
      <c r="H186" s="5" t="s">
        <v>309</v>
      </c>
      <c r="I186" s="5" t="s">
        <v>309</v>
      </c>
      <c r="J186" s="5" t="s">
        <v>34</v>
      </c>
      <c r="K186" s="6"/>
    </row>
    <row r="187" spans="1:11" x14ac:dyDescent="0.25">
      <c r="A187" s="1">
        <f t="shared" si="11"/>
        <v>529</v>
      </c>
      <c r="B187" s="4">
        <f t="shared" si="12"/>
        <v>2529</v>
      </c>
      <c r="C187" s="4">
        <f t="shared" si="12"/>
        <v>3529</v>
      </c>
      <c r="D187" s="22" t="s">
        <v>142</v>
      </c>
      <c r="E187" s="5" t="s">
        <v>34</v>
      </c>
      <c r="F187" s="5" t="s">
        <v>34</v>
      </c>
      <c r="G187" s="5" t="s">
        <v>34</v>
      </c>
      <c r="H187" s="5" t="s">
        <v>310</v>
      </c>
      <c r="I187" s="5" t="s">
        <v>310</v>
      </c>
      <c r="J187" s="5" t="s">
        <v>34</v>
      </c>
      <c r="K187" s="6"/>
    </row>
    <row r="188" spans="1:11" x14ac:dyDescent="0.25">
      <c r="A188" s="1">
        <f t="shared" si="11"/>
        <v>530</v>
      </c>
      <c r="B188" s="4">
        <f t="shared" si="12"/>
        <v>2530</v>
      </c>
      <c r="C188" s="4">
        <f t="shared" si="12"/>
        <v>3530</v>
      </c>
      <c r="D188" s="22" t="s">
        <v>143</v>
      </c>
      <c r="E188" s="5" t="s">
        <v>34</v>
      </c>
      <c r="F188" s="5" t="s">
        <v>34</v>
      </c>
      <c r="G188" s="5" t="s">
        <v>34</v>
      </c>
      <c r="H188" s="5" t="s">
        <v>311</v>
      </c>
      <c r="I188" s="5" t="s">
        <v>311</v>
      </c>
      <c r="J188" s="5" t="s">
        <v>34</v>
      </c>
      <c r="K188" s="6"/>
    </row>
    <row r="189" spans="1:11" x14ac:dyDescent="0.25">
      <c r="A189" s="1">
        <f t="shared" si="11"/>
        <v>531</v>
      </c>
      <c r="B189" s="4">
        <f t="shared" si="12"/>
        <v>2531</v>
      </c>
      <c r="C189" s="4">
        <f t="shared" si="12"/>
        <v>3531</v>
      </c>
      <c r="D189" s="22" t="s">
        <v>144</v>
      </c>
      <c r="E189" s="5" t="s">
        <v>34</v>
      </c>
      <c r="F189" s="5" t="s">
        <v>34</v>
      </c>
      <c r="G189" s="5" t="s">
        <v>34</v>
      </c>
      <c r="H189" s="5" t="s">
        <v>312</v>
      </c>
      <c r="I189" s="5" t="s">
        <v>312</v>
      </c>
      <c r="J189" s="5" t="s">
        <v>34</v>
      </c>
      <c r="K189" s="6"/>
    </row>
    <row r="190" spans="1:11" x14ac:dyDescent="0.25">
      <c r="A190" s="1">
        <f t="shared" si="11"/>
        <v>532</v>
      </c>
      <c r="B190" s="4">
        <f t="shared" si="12"/>
        <v>2532</v>
      </c>
      <c r="C190" s="4">
        <f t="shared" si="12"/>
        <v>3532</v>
      </c>
      <c r="D190" s="22" t="s">
        <v>145</v>
      </c>
      <c r="E190" s="5" t="s">
        <v>34</v>
      </c>
      <c r="F190" s="5" t="s">
        <v>34</v>
      </c>
      <c r="G190" s="5" t="s">
        <v>34</v>
      </c>
      <c r="H190" s="5" t="s">
        <v>313</v>
      </c>
      <c r="I190" s="5" t="s">
        <v>313</v>
      </c>
      <c r="J190" s="5" t="s">
        <v>34</v>
      </c>
      <c r="K190" s="6"/>
    </row>
    <row r="191" spans="1:11" x14ac:dyDescent="0.25">
      <c r="A191" s="1" t="s">
        <v>34</v>
      </c>
      <c r="B191" s="4" t="s">
        <v>34</v>
      </c>
      <c r="C191" s="4" t="s">
        <v>34</v>
      </c>
      <c r="D191" s="22" t="s">
        <v>34</v>
      </c>
      <c r="E191" s="5" t="s">
        <v>34</v>
      </c>
      <c r="F191" s="5" t="s">
        <v>34</v>
      </c>
      <c r="G191" s="5" t="s">
        <v>34</v>
      </c>
      <c r="H191" s="5" t="s">
        <v>34</v>
      </c>
      <c r="I191" s="5" t="s">
        <v>34</v>
      </c>
      <c r="J191" s="5" t="s">
        <v>34</v>
      </c>
      <c r="K191" s="6"/>
    </row>
    <row r="192" spans="1:11" x14ac:dyDescent="0.25">
      <c r="A192" s="1">
        <f>A158+50</f>
        <v>550</v>
      </c>
      <c r="B192" s="4">
        <f>B158+50</f>
        <v>2550</v>
      </c>
      <c r="C192" s="4">
        <f>C158+50</f>
        <v>3550</v>
      </c>
      <c r="D192" s="22" t="s">
        <v>714</v>
      </c>
      <c r="E192" s="5" t="s">
        <v>714</v>
      </c>
      <c r="F192" s="5" t="s">
        <v>714</v>
      </c>
      <c r="G192" s="5" t="s">
        <v>34</v>
      </c>
      <c r="H192" s="5" t="s">
        <v>146</v>
      </c>
      <c r="I192" s="5" t="s">
        <v>146</v>
      </c>
      <c r="J192" s="5" t="s">
        <v>34</v>
      </c>
      <c r="K192" s="6"/>
    </row>
    <row r="193" spans="1:11" x14ac:dyDescent="0.25">
      <c r="A193" s="1">
        <f>A192+1</f>
        <v>551</v>
      </c>
      <c r="B193" s="4">
        <f>B192+1</f>
        <v>2551</v>
      </c>
      <c r="C193" s="4">
        <f>C192+1</f>
        <v>3551</v>
      </c>
      <c r="D193" s="22" t="s">
        <v>715</v>
      </c>
      <c r="E193" s="5" t="s">
        <v>715</v>
      </c>
      <c r="F193" s="5" t="s">
        <v>715</v>
      </c>
      <c r="G193" s="5" t="s">
        <v>34</v>
      </c>
      <c r="H193" s="5" t="s">
        <v>147</v>
      </c>
      <c r="I193" s="5" t="s">
        <v>147</v>
      </c>
      <c r="J193" s="5" t="s">
        <v>34</v>
      </c>
      <c r="K193" s="6"/>
    </row>
    <row r="194" spans="1:11" x14ac:dyDescent="0.25">
      <c r="A194" s="1">
        <f t="shared" ref="A194:A223" si="13">A193+1</f>
        <v>552</v>
      </c>
      <c r="B194" s="4">
        <f t="shared" ref="B194:C223" si="14">B193+1</f>
        <v>2552</v>
      </c>
      <c r="C194" s="4">
        <f t="shared" si="14"/>
        <v>3552</v>
      </c>
      <c r="D194" s="22" t="s">
        <v>716</v>
      </c>
      <c r="E194" s="5" t="s">
        <v>716</v>
      </c>
      <c r="F194" s="5" t="s">
        <v>716</v>
      </c>
      <c r="G194" s="5" t="s">
        <v>34</v>
      </c>
      <c r="H194" s="5" t="s">
        <v>148</v>
      </c>
      <c r="I194" s="5" t="s">
        <v>148</v>
      </c>
      <c r="J194" s="5" t="s">
        <v>34</v>
      </c>
      <c r="K194" s="6"/>
    </row>
    <row r="195" spans="1:11" x14ac:dyDescent="0.25">
      <c r="A195" s="1">
        <f t="shared" si="13"/>
        <v>553</v>
      </c>
      <c r="B195" s="4">
        <f t="shared" si="14"/>
        <v>2553</v>
      </c>
      <c r="C195" s="4">
        <f t="shared" si="14"/>
        <v>3553</v>
      </c>
      <c r="D195" s="22" t="s">
        <v>717</v>
      </c>
      <c r="E195" s="5" t="s">
        <v>717</v>
      </c>
      <c r="F195" s="5" t="s">
        <v>717</v>
      </c>
      <c r="G195" s="5" t="s">
        <v>34</v>
      </c>
      <c r="H195" s="5" t="s">
        <v>149</v>
      </c>
      <c r="I195" s="5" t="s">
        <v>149</v>
      </c>
      <c r="J195" s="5" t="s">
        <v>34</v>
      </c>
      <c r="K195" s="6"/>
    </row>
    <row r="196" spans="1:11" x14ac:dyDescent="0.25">
      <c r="A196" s="1">
        <f t="shared" si="13"/>
        <v>554</v>
      </c>
      <c r="B196" s="4">
        <f t="shared" si="14"/>
        <v>2554</v>
      </c>
      <c r="C196" s="4">
        <f t="shared" si="14"/>
        <v>3554</v>
      </c>
      <c r="D196" s="22" t="s">
        <v>718</v>
      </c>
      <c r="E196" s="5" t="s">
        <v>718</v>
      </c>
      <c r="F196" s="5" t="s">
        <v>718</v>
      </c>
      <c r="G196" s="5" t="s">
        <v>34</v>
      </c>
      <c r="H196" s="5" t="s">
        <v>150</v>
      </c>
      <c r="I196" s="5" t="s">
        <v>150</v>
      </c>
      <c r="J196" s="5" t="s">
        <v>34</v>
      </c>
      <c r="K196" s="6"/>
    </row>
    <row r="197" spans="1:11" x14ac:dyDescent="0.25">
      <c r="A197" s="1">
        <f t="shared" si="13"/>
        <v>555</v>
      </c>
      <c r="B197" s="4">
        <f t="shared" si="14"/>
        <v>2555</v>
      </c>
      <c r="C197" s="4">
        <f t="shared" si="14"/>
        <v>3555</v>
      </c>
      <c r="D197" s="22" t="s">
        <v>719</v>
      </c>
      <c r="E197" s="5" t="s">
        <v>719</v>
      </c>
      <c r="F197" s="5" t="s">
        <v>719</v>
      </c>
      <c r="G197" s="5" t="s">
        <v>34</v>
      </c>
      <c r="H197" s="5" t="s">
        <v>151</v>
      </c>
      <c r="I197" s="5" t="s">
        <v>151</v>
      </c>
      <c r="J197" s="5" t="s">
        <v>34</v>
      </c>
      <c r="K197" s="6"/>
    </row>
    <row r="198" spans="1:11" x14ac:dyDescent="0.25">
      <c r="A198" s="1">
        <f t="shared" si="13"/>
        <v>556</v>
      </c>
      <c r="B198" s="4">
        <f t="shared" si="14"/>
        <v>2556</v>
      </c>
      <c r="C198" s="4">
        <f t="shared" si="14"/>
        <v>3556</v>
      </c>
      <c r="D198" s="22" t="s">
        <v>720</v>
      </c>
      <c r="E198" s="5" t="s">
        <v>720</v>
      </c>
      <c r="F198" s="5" t="s">
        <v>720</v>
      </c>
      <c r="G198" s="5" t="s">
        <v>34</v>
      </c>
      <c r="H198" s="5" t="s">
        <v>152</v>
      </c>
      <c r="I198" s="5" t="s">
        <v>152</v>
      </c>
      <c r="J198" s="5" t="s">
        <v>34</v>
      </c>
      <c r="K198" s="6"/>
    </row>
    <row r="199" spans="1:11" x14ac:dyDescent="0.25">
      <c r="A199" s="1">
        <f t="shared" si="13"/>
        <v>557</v>
      </c>
      <c r="B199" s="4">
        <f t="shared" si="14"/>
        <v>2557</v>
      </c>
      <c r="C199" s="4">
        <f t="shared" si="14"/>
        <v>3557</v>
      </c>
      <c r="D199" s="22" t="s">
        <v>721</v>
      </c>
      <c r="E199" s="5" t="s">
        <v>721</v>
      </c>
      <c r="F199" s="5" t="s">
        <v>721</v>
      </c>
      <c r="G199" s="5" t="s">
        <v>34</v>
      </c>
      <c r="H199" s="5" t="s">
        <v>153</v>
      </c>
      <c r="I199" s="5" t="s">
        <v>153</v>
      </c>
      <c r="J199" s="5" t="s">
        <v>34</v>
      </c>
      <c r="K199" s="6"/>
    </row>
    <row r="200" spans="1:11" x14ac:dyDescent="0.25">
      <c r="A200" s="1">
        <f t="shared" si="13"/>
        <v>558</v>
      </c>
      <c r="B200" s="4">
        <f t="shared" si="14"/>
        <v>2558</v>
      </c>
      <c r="C200" s="4">
        <f t="shared" si="14"/>
        <v>3558</v>
      </c>
      <c r="D200" s="22" t="s">
        <v>722</v>
      </c>
      <c r="E200" s="5" t="s">
        <v>722</v>
      </c>
      <c r="F200" s="5" t="s">
        <v>722</v>
      </c>
      <c r="G200" s="5" t="s">
        <v>34</v>
      </c>
      <c r="H200" s="5" t="s">
        <v>34</v>
      </c>
      <c r="I200" s="5" t="s">
        <v>154</v>
      </c>
      <c r="J200" s="5" t="s">
        <v>34</v>
      </c>
      <c r="K200" s="6"/>
    </row>
    <row r="201" spans="1:11" x14ac:dyDescent="0.25">
      <c r="A201" s="1">
        <f t="shared" si="13"/>
        <v>559</v>
      </c>
      <c r="B201" s="4">
        <f t="shared" si="14"/>
        <v>2559</v>
      </c>
      <c r="C201" s="4">
        <f t="shared" si="14"/>
        <v>3559</v>
      </c>
      <c r="D201" s="22" t="s">
        <v>723</v>
      </c>
      <c r="E201" s="5" t="s">
        <v>723</v>
      </c>
      <c r="F201" s="5" t="s">
        <v>723</v>
      </c>
      <c r="G201" s="5" t="s">
        <v>34</v>
      </c>
      <c r="H201" s="5" t="s">
        <v>34</v>
      </c>
      <c r="I201" s="5" t="s">
        <v>155</v>
      </c>
      <c r="J201" s="5" t="s">
        <v>34</v>
      </c>
      <c r="K201" s="6"/>
    </row>
    <row r="202" spans="1:11" x14ac:dyDescent="0.25">
      <c r="A202" s="1">
        <f t="shared" si="13"/>
        <v>560</v>
      </c>
      <c r="B202" s="4">
        <f t="shared" si="14"/>
        <v>2560</v>
      </c>
      <c r="C202" s="4">
        <f t="shared" si="14"/>
        <v>3560</v>
      </c>
      <c r="D202" s="22" t="s">
        <v>724</v>
      </c>
      <c r="E202" s="5" t="s">
        <v>724</v>
      </c>
      <c r="F202" s="5" t="s">
        <v>724</v>
      </c>
      <c r="G202" s="5" t="s">
        <v>34</v>
      </c>
      <c r="H202" s="5" t="s">
        <v>34</v>
      </c>
      <c r="I202" s="5" t="s">
        <v>156</v>
      </c>
      <c r="J202" s="5" t="s">
        <v>34</v>
      </c>
      <c r="K202" s="6"/>
    </row>
    <row r="203" spans="1:11" x14ac:dyDescent="0.25">
      <c r="A203" s="1">
        <f t="shared" si="13"/>
        <v>561</v>
      </c>
      <c r="B203" s="4">
        <f t="shared" si="14"/>
        <v>2561</v>
      </c>
      <c r="C203" s="4">
        <f t="shared" si="14"/>
        <v>3561</v>
      </c>
      <c r="D203" s="22" t="s">
        <v>725</v>
      </c>
      <c r="E203" s="5" t="s">
        <v>725</v>
      </c>
      <c r="F203" s="5" t="s">
        <v>725</v>
      </c>
      <c r="G203" s="5" t="s">
        <v>34</v>
      </c>
      <c r="H203" s="5" t="s">
        <v>34</v>
      </c>
      <c r="I203" s="5" t="s">
        <v>157</v>
      </c>
      <c r="J203" s="5" t="s">
        <v>34</v>
      </c>
      <c r="K203" s="6"/>
    </row>
    <row r="204" spans="1:11" x14ac:dyDescent="0.25">
      <c r="A204" s="1">
        <f t="shared" si="13"/>
        <v>562</v>
      </c>
      <c r="B204" s="4">
        <f t="shared" si="14"/>
        <v>2562</v>
      </c>
      <c r="C204" s="4">
        <f t="shared" si="14"/>
        <v>3562</v>
      </c>
      <c r="D204" s="22" t="s">
        <v>726</v>
      </c>
      <c r="E204" s="5" t="s">
        <v>726</v>
      </c>
      <c r="F204" s="5" t="s">
        <v>726</v>
      </c>
      <c r="G204" s="5" t="s">
        <v>34</v>
      </c>
      <c r="H204" s="5" t="s">
        <v>34</v>
      </c>
      <c r="I204" s="5" t="s">
        <v>158</v>
      </c>
      <c r="J204" s="5" t="s">
        <v>34</v>
      </c>
      <c r="K204" s="6"/>
    </row>
    <row r="205" spans="1:11" x14ac:dyDescent="0.25">
      <c r="A205" s="1">
        <f t="shared" si="13"/>
        <v>563</v>
      </c>
      <c r="B205" s="4">
        <f t="shared" si="14"/>
        <v>2563</v>
      </c>
      <c r="C205" s="4">
        <f t="shared" si="14"/>
        <v>3563</v>
      </c>
      <c r="D205" s="22" t="s">
        <v>727</v>
      </c>
      <c r="E205" s="5" t="s">
        <v>727</v>
      </c>
      <c r="F205" s="5" t="s">
        <v>727</v>
      </c>
      <c r="G205" s="5" t="s">
        <v>34</v>
      </c>
      <c r="H205" s="5" t="s">
        <v>34</v>
      </c>
      <c r="I205" s="5" t="s">
        <v>159</v>
      </c>
      <c r="J205" s="5" t="s">
        <v>34</v>
      </c>
      <c r="K205" s="6"/>
    </row>
    <row r="206" spans="1:11" x14ac:dyDescent="0.25">
      <c r="A206" s="1">
        <f t="shared" si="13"/>
        <v>564</v>
      </c>
      <c r="B206" s="4">
        <f t="shared" si="14"/>
        <v>2564</v>
      </c>
      <c r="C206" s="4">
        <f t="shared" si="14"/>
        <v>3564</v>
      </c>
      <c r="D206" s="22" t="s">
        <v>728</v>
      </c>
      <c r="E206" s="5" t="s">
        <v>728</v>
      </c>
      <c r="F206" s="5" t="s">
        <v>728</v>
      </c>
      <c r="G206" s="5" t="s">
        <v>34</v>
      </c>
      <c r="H206" s="5" t="s">
        <v>34</v>
      </c>
      <c r="I206" s="5" t="s">
        <v>160</v>
      </c>
      <c r="J206" s="5" t="s">
        <v>34</v>
      </c>
      <c r="K206" s="6"/>
    </row>
    <row r="207" spans="1:11" x14ac:dyDescent="0.25">
      <c r="A207" s="1">
        <f t="shared" si="13"/>
        <v>565</v>
      </c>
      <c r="B207" s="4">
        <f t="shared" si="14"/>
        <v>2565</v>
      </c>
      <c r="C207" s="4">
        <f t="shared" si="14"/>
        <v>3565</v>
      </c>
      <c r="D207" s="22" t="s">
        <v>729</v>
      </c>
      <c r="E207" s="5" t="s">
        <v>729</v>
      </c>
      <c r="F207" s="5" t="s">
        <v>729</v>
      </c>
      <c r="G207" s="5" t="s">
        <v>34</v>
      </c>
      <c r="H207" s="5" t="s">
        <v>34</v>
      </c>
      <c r="I207" s="5" t="s">
        <v>161</v>
      </c>
      <c r="J207" s="5" t="s">
        <v>34</v>
      </c>
      <c r="K207" s="6"/>
    </row>
    <row r="208" spans="1:11" x14ac:dyDescent="0.25">
      <c r="A208" s="1">
        <f t="shared" si="13"/>
        <v>566</v>
      </c>
      <c r="B208" s="4">
        <f t="shared" si="14"/>
        <v>2566</v>
      </c>
      <c r="C208" s="4">
        <f t="shared" si="14"/>
        <v>3566</v>
      </c>
      <c r="D208" s="22" t="s">
        <v>730</v>
      </c>
      <c r="E208" s="5" t="s">
        <v>730</v>
      </c>
      <c r="F208" s="5" t="s">
        <v>730</v>
      </c>
      <c r="G208" s="5" t="s">
        <v>34</v>
      </c>
      <c r="H208" s="5" t="s">
        <v>34</v>
      </c>
      <c r="I208" s="5" t="s">
        <v>162</v>
      </c>
      <c r="J208" s="5" t="s">
        <v>34</v>
      </c>
      <c r="K208" s="6"/>
    </row>
    <row r="209" spans="1:11" x14ac:dyDescent="0.25">
      <c r="A209" s="1">
        <f t="shared" si="13"/>
        <v>567</v>
      </c>
      <c r="B209" s="4">
        <f t="shared" si="14"/>
        <v>2567</v>
      </c>
      <c r="C209" s="4">
        <f t="shared" si="14"/>
        <v>3567</v>
      </c>
      <c r="D209" s="22" t="s">
        <v>731</v>
      </c>
      <c r="E209" s="5" t="s">
        <v>731</v>
      </c>
      <c r="F209" s="5" t="s">
        <v>731</v>
      </c>
      <c r="G209" s="5" t="s">
        <v>34</v>
      </c>
      <c r="H209" s="5" t="s">
        <v>34</v>
      </c>
      <c r="I209" s="5" t="s">
        <v>163</v>
      </c>
      <c r="J209" s="5" t="s">
        <v>34</v>
      </c>
      <c r="K209" s="6"/>
    </row>
    <row r="210" spans="1:11" x14ac:dyDescent="0.25">
      <c r="A210" s="1">
        <f t="shared" si="13"/>
        <v>568</v>
      </c>
      <c r="B210" s="4">
        <f t="shared" si="14"/>
        <v>2568</v>
      </c>
      <c r="C210" s="4">
        <f t="shared" si="14"/>
        <v>3568</v>
      </c>
      <c r="D210" s="22" t="s">
        <v>732</v>
      </c>
      <c r="E210" s="5" t="s">
        <v>732</v>
      </c>
      <c r="F210" s="5" t="s">
        <v>732</v>
      </c>
      <c r="G210" s="5" t="s">
        <v>34</v>
      </c>
      <c r="H210" s="5" t="s">
        <v>34</v>
      </c>
      <c r="I210" s="5" t="s">
        <v>164</v>
      </c>
      <c r="J210" s="5" t="s">
        <v>34</v>
      </c>
      <c r="K210" s="6"/>
    </row>
    <row r="211" spans="1:11" x14ac:dyDescent="0.25">
      <c r="A211" s="1">
        <f t="shared" si="13"/>
        <v>569</v>
      </c>
      <c r="B211" s="4">
        <f t="shared" si="14"/>
        <v>2569</v>
      </c>
      <c r="C211" s="4">
        <f t="shared" si="14"/>
        <v>3569</v>
      </c>
      <c r="D211" s="22" t="s">
        <v>733</v>
      </c>
      <c r="E211" s="5" t="s">
        <v>733</v>
      </c>
      <c r="F211" s="5" t="s">
        <v>733</v>
      </c>
      <c r="G211" s="5" t="s">
        <v>34</v>
      </c>
      <c r="H211" s="5" t="s">
        <v>34</v>
      </c>
      <c r="I211" s="5" t="s">
        <v>165</v>
      </c>
      <c r="J211" s="5" t="s">
        <v>34</v>
      </c>
      <c r="K211" s="6"/>
    </row>
    <row r="212" spans="1:11" x14ac:dyDescent="0.25">
      <c r="A212" s="1">
        <f t="shared" si="13"/>
        <v>570</v>
      </c>
      <c r="B212" s="4">
        <f t="shared" si="14"/>
        <v>2570</v>
      </c>
      <c r="C212" s="4">
        <f t="shared" si="14"/>
        <v>3570</v>
      </c>
      <c r="D212" s="22" t="s">
        <v>734</v>
      </c>
      <c r="E212" s="5" t="s">
        <v>734</v>
      </c>
      <c r="F212" s="5" t="s">
        <v>734</v>
      </c>
      <c r="G212" s="5" t="s">
        <v>34</v>
      </c>
      <c r="H212" s="5" t="s">
        <v>34</v>
      </c>
      <c r="I212" s="5" t="s">
        <v>166</v>
      </c>
      <c r="J212" s="5" t="s">
        <v>34</v>
      </c>
      <c r="K212" s="6"/>
    </row>
    <row r="213" spans="1:11" x14ac:dyDescent="0.25">
      <c r="A213" s="1">
        <f t="shared" si="13"/>
        <v>571</v>
      </c>
      <c r="B213" s="4">
        <f t="shared" si="14"/>
        <v>2571</v>
      </c>
      <c r="C213" s="4">
        <f t="shared" si="14"/>
        <v>3571</v>
      </c>
      <c r="D213" s="22" t="s">
        <v>735</v>
      </c>
      <c r="E213" s="5" t="s">
        <v>735</v>
      </c>
      <c r="F213" s="5" t="s">
        <v>735</v>
      </c>
      <c r="G213" s="5" t="s">
        <v>34</v>
      </c>
      <c r="H213" s="5" t="s">
        <v>34</v>
      </c>
      <c r="I213" s="5" t="s">
        <v>167</v>
      </c>
      <c r="J213" s="5" t="s">
        <v>34</v>
      </c>
      <c r="K213" s="6"/>
    </row>
    <row r="214" spans="1:11" x14ac:dyDescent="0.25">
      <c r="A214" s="1">
        <f t="shared" si="13"/>
        <v>572</v>
      </c>
      <c r="B214" s="4">
        <f t="shared" si="14"/>
        <v>2572</v>
      </c>
      <c r="C214" s="4">
        <f t="shared" si="14"/>
        <v>3572</v>
      </c>
      <c r="D214" s="22" t="s">
        <v>736</v>
      </c>
      <c r="E214" s="5" t="s">
        <v>736</v>
      </c>
      <c r="F214" s="5" t="s">
        <v>736</v>
      </c>
      <c r="G214" s="5" t="s">
        <v>34</v>
      </c>
      <c r="H214" s="5" t="s">
        <v>34</v>
      </c>
      <c r="I214" s="5" t="s">
        <v>168</v>
      </c>
      <c r="J214" s="5" t="s">
        <v>34</v>
      </c>
      <c r="K214" s="6"/>
    </row>
    <row r="215" spans="1:11" x14ac:dyDescent="0.25">
      <c r="A215" s="1">
        <f t="shared" si="13"/>
        <v>573</v>
      </c>
      <c r="B215" s="4">
        <f t="shared" si="14"/>
        <v>2573</v>
      </c>
      <c r="C215" s="4">
        <f t="shared" si="14"/>
        <v>3573</v>
      </c>
      <c r="D215" s="22" t="s">
        <v>737</v>
      </c>
      <c r="E215" s="5" t="s">
        <v>737</v>
      </c>
      <c r="F215" s="5" t="s">
        <v>737</v>
      </c>
      <c r="G215" s="5" t="s">
        <v>34</v>
      </c>
      <c r="H215" s="5" t="s">
        <v>34</v>
      </c>
      <c r="I215" s="5" t="s">
        <v>169</v>
      </c>
      <c r="J215" s="5" t="s">
        <v>34</v>
      </c>
      <c r="K215" s="6"/>
    </row>
    <row r="216" spans="1:11" x14ac:dyDescent="0.25">
      <c r="A216" s="1">
        <f t="shared" si="13"/>
        <v>574</v>
      </c>
      <c r="B216" s="4">
        <f t="shared" si="14"/>
        <v>2574</v>
      </c>
      <c r="C216" s="4">
        <f t="shared" si="14"/>
        <v>3574</v>
      </c>
      <c r="D216" s="22" t="s">
        <v>738</v>
      </c>
      <c r="E216" s="5" t="s">
        <v>738</v>
      </c>
      <c r="F216" s="5" t="s">
        <v>738</v>
      </c>
      <c r="G216" s="5" t="s">
        <v>34</v>
      </c>
      <c r="H216" s="5" t="s">
        <v>34</v>
      </c>
      <c r="I216" s="5" t="s">
        <v>170</v>
      </c>
      <c r="J216" s="5" t="s">
        <v>34</v>
      </c>
      <c r="K216" s="6"/>
    </row>
    <row r="217" spans="1:11" x14ac:dyDescent="0.25">
      <c r="A217" s="1">
        <f t="shared" si="13"/>
        <v>575</v>
      </c>
      <c r="B217" s="4">
        <f t="shared" si="14"/>
        <v>2575</v>
      </c>
      <c r="C217" s="4">
        <f t="shared" si="14"/>
        <v>3575</v>
      </c>
      <c r="D217" s="22" t="s">
        <v>739</v>
      </c>
      <c r="E217" s="5" t="s">
        <v>739</v>
      </c>
      <c r="F217" s="5" t="s">
        <v>739</v>
      </c>
      <c r="G217" s="5" t="s">
        <v>34</v>
      </c>
      <c r="H217" s="5" t="s">
        <v>34</v>
      </c>
      <c r="I217" s="5" t="s">
        <v>171</v>
      </c>
      <c r="J217" s="5" t="s">
        <v>34</v>
      </c>
      <c r="K217" s="6"/>
    </row>
    <row r="218" spans="1:11" x14ac:dyDescent="0.25">
      <c r="A218" s="1">
        <f t="shared" si="13"/>
        <v>576</v>
      </c>
      <c r="B218" s="4">
        <f t="shared" si="14"/>
        <v>2576</v>
      </c>
      <c r="C218" s="4">
        <f t="shared" si="14"/>
        <v>3576</v>
      </c>
      <c r="D218" s="22" t="s">
        <v>740</v>
      </c>
      <c r="E218" s="5" t="s">
        <v>740</v>
      </c>
      <c r="F218" s="5" t="s">
        <v>740</v>
      </c>
      <c r="G218" s="5" t="s">
        <v>34</v>
      </c>
      <c r="H218" s="5" t="s">
        <v>34</v>
      </c>
      <c r="I218" s="5" t="s">
        <v>172</v>
      </c>
      <c r="J218" s="5" t="s">
        <v>34</v>
      </c>
      <c r="K218" s="6"/>
    </row>
    <row r="219" spans="1:11" x14ac:dyDescent="0.25">
      <c r="A219" s="1">
        <f t="shared" si="13"/>
        <v>577</v>
      </c>
      <c r="B219" s="4">
        <f t="shared" si="14"/>
        <v>2577</v>
      </c>
      <c r="C219" s="4">
        <f t="shared" si="14"/>
        <v>3577</v>
      </c>
      <c r="D219" s="22" t="s">
        <v>741</v>
      </c>
      <c r="E219" s="5" t="s">
        <v>741</v>
      </c>
      <c r="F219" s="5" t="s">
        <v>741</v>
      </c>
      <c r="G219" s="5" t="s">
        <v>34</v>
      </c>
      <c r="H219" s="5" t="s">
        <v>34</v>
      </c>
      <c r="I219" s="5" t="s">
        <v>173</v>
      </c>
      <c r="J219" s="5" t="s">
        <v>34</v>
      </c>
      <c r="K219" s="6"/>
    </row>
    <row r="220" spans="1:11" x14ac:dyDescent="0.25">
      <c r="A220" s="1">
        <f t="shared" si="13"/>
        <v>578</v>
      </c>
      <c r="B220" s="4">
        <f t="shared" si="14"/>
        <v>2578</v>
      </c>
      <c r="C220" s="4">
        <f t="shared" si="14"/>
        <v>3578</v>
      </c>
      <c r="D220" s="22" t="s">
        <v>742</v>
      </c>
      <c r="E220" s="5" t="s">
        <v>742</v>
      </c>
      <c r="F220" s="5" t="s">
        <v>742</v>
      </c>
      <c r="G220" s="5" t="s">
        <v>34</v>
      </c>
      <c r="H220" s="5" t="s">
        <v>34</v>
      </c>
      <c r="I220" s="5" t="s">
        <v>174</v>
      </c>
      <c r="J220" s="5" t="s">
        <v>34</v>
      </c>
      <c r="K220" s="6"/>
    </row>
    <row r="221" spans="1:11" x14ac:dyDescent="0.25">
      <c r="A221" s="1">
        <f t="shared" si="13"/>
        <v>579</v>
      </c>
      <c r="B221" s="4">
        <f t="shared" si="14"/>
        <v>2579</v>
      </c>
      <c r="C221" s="4">
        <f t="shared" si="14"/>
        <v>3579</v>
      </c>
      <c r="D221" s="22" t="s">
        <v>743</v>
      </c>
      <c r="E221" s="5" t="s">
        <v>743</v>
      </c>
      <c r="F221" s="5" t="s">
        <v>743</v>
      </c>
      <c r="G221" s="5" t="s">
        <v>34</v>
      </c>
      <c r="H221" s="5" t="s">
        <v>34</v>
      </c>
      <c r="I221" s="5" t="s">
        <v>175</v>
      </c>
      <c r="J221" s="5" t="s">
        <v>34</v>
      </c>
      <c r="K221" s="6"/>
    </row>
    <row r="222" spans="1:11" x14ac:dyDescent="0.25">
      <c r="A222" s="1">
        <f t="shared" si="13"/>
        <v>580</v>
      </c>
      <c r="B222" s="4">
        <f t="shared" si="14"/>
        <v>2580</v>
      </c>
      <c r="C222" s="4">
        <f t="shared" si="14"/>
        <v>3580</v>
      </c>
      <c r="D222" s="22" t="s">
        <v>744</v>
      </c>
      <c r="E222" s="5" t="s">
        <v>744</v>
      </c>
      <c r="F222" s="5" t="s">
        <v>744</v>
      </c>
      <c r="G222" s="5" t="s">
        <v>34</v>
      </c>
      <c r="H222" s="5" t="s">
        <v>34</v>
      </c>
      <c r="I222" s="5" t="s">
        <v>176</v>
      </c>
      <c r="J222" s="5" t="s">
        <v>34</v>
      </c>
      <c r="K222" s="6"/>
    </row>
    <row r="223" spans="1:11" x14ac:dyDescent="0.25">
      <c r="A223" s="1">
        <f t="shared" si="13"/>
        <v>581</v>
      </c>
      <c r="B223" s="4">
        <f t="shared" si="14"/>
        <v>2581</v>
      </c>
      <c r="C223" s="4">
        <f t="shared" si="14"/>
        <v>3581</v>
      </c>
      <c r="D223" s="22" t="s">
        <v>745</v>
      </c>
      <c r="E223" s="5" t="s">
        <v>745</v>
      </c>
      <c r="F223" s="5" t="s">
        <v>745</v>
      </c>
      <c r="G223" s="5" t="s">
        <v>34</v>
      </c>
      <c r="H223" s="5" t="s">
        <v>34</v>
      </c>
      <c r="I223" s="5" t="s">
        <v>177</v>
      </c>
      <c r="J223" s="5" t="s">
        <v>34</v>
      </c>
      <c r="K223" s="6"/>
    </row>
    <row r="224" spans="1:11" x14ac:dyDescent="0.25">
      <c r="A224" s="1" t="s">
        <v>34</v>
      </c>
      <c r="B224" s="4" t="s">
        <v>34</v>
      </c>
      <c r="C224" s="4" t="s">
        <v>34</v>
      </c>
      <c r="D224" s="22" t="s">
        <v>34</v>
      </c>
      <c r="E224" s="5" t="s">
        <v>34</v>
      </c>
      <c r="F224" s="5" t="s">
        <v>34</v>
      </c>
      <c r="G224" s="5" t="s">
        <v>34</v>
      </c>
      <c r="H224" s="5" t="s">
        <v>34</v>
      </c>
      <c r="I224" s="5" t="s">
        <v>34</v>
      </c>
      <c r="J224" s="5" t="s">
        <v>34</v>
      </c>
      <c r="K224" s="6"/>
    </row>
    <row r="225" spans="1:11" x14ac:dyDescent="0.25">
      <c r="A225" s="1">
        <v>585</v>
      </c>
      <c r="B225" s="4">
        <f>B158+85</f>
        <v>2585</v>
      </c>
      <c r="C225" s="4">
        <f>C158+85</f>
        <v>3585</v>
      </c>
      <c r="D225" s="22" t="s">
        <v>225</v>
      </c>
      <c r="E225" s="5" t="s">
        <v>225</v>
      </c>
      <c r="F225" s="5" t="s">
        <v>225</v>
      </c>
      <c r="G225" s="5" t="s">
        <v>34</v>
      </c>
      <c r="H225" s="5" t="s">
        <v>225</v>
      </c>
      <c r="I225" s="5" t="s">
        <v>225</v>
      </c>
      <c r="J225" s="5" t="s">
        <v>34</v>
      </c>
      <c r="K225" s="6"/>
    </row>
    <row r="226" spans="1:11" ht="16.5" customHeight="1" x14ac:dyDescent="0.25">
      <c r="A226" s="1">
        <v>586</v>
      </c>
      <c r="B226" s="4">
        <f t="shared" ref="B226:C228" si="15">B225+1</f>
        <v>2586</v>
      </c>
      <c r="C226" s="4">
        <f t="shared" si="15"/>
        <v>3586</v>
      </c>
      <c r="D226" s="22" t="s">
        <v>222</v>
      </c>
      <c r="E226" s="5" t="s">
        <v>222</v>
      </c>
      <c r="F226" s="5" t="s">
        <v>222</v>
      </c>
      <c r="G226" s="5" t="s">
        <v>34</v>
      </c>
      <c r="H226" s="5" t="s">
        <v>222</v>
      </c>
      <c r="I226" s="5" t="s">
        <v>222</v>
      </c>
      <c r="J226" s="5" t="s">
        <v>34</v>
      </c>
      <c r="K226" s="6"/>
    </row>
    <row r="227" spans="1:11" ht="16.5" customHeight="1" x14ac:dyDescent="0.25">
      <c r="A227" s="1">
        <v>587</v>
      </c>
      <c r="B227" s="4">
        <f t="shared" si="15"/>
        <v>2587</v>
      </c>
      <c r="C227" s="4">
        <f t="shared" si="15"/>
        <v>3587</v>
      </c>
      <c r="D227" s="22" t="s">
        <v>223</v>
      </c>
      <c r="E227" s="5" t="s">
        <v>223</v>
      </c>
      <c r="F227" s="5" t="s">
        <v>223</v>
      </c>
      <c r="G227" s="5" t="s">
        <v>34</v>
      </c>
      <c r="H227" s="5" t="s">
        <v>223</v>
      </c>
      <c r="I227" s="5" t="s">
        <v>223</v>
      </c>
      <c r="J227" s="5" t="s">
        <v>34</v>
      </c>
      <c r="K227" s="6"/>
    </row>
    <row r="228" spans="1:11" ht="16.5" customHeight="1" x14ac:dyDescent="0.25">
      <c r="A228" s="1">
        <v>588</v>
      </c>
      <c r="B228" s="4">
        <f t="shared" si="15"/>
        <v>2588</v>
      </c>
      <c r="C228" s="4">
        <f t="shared" si="15"/>
        <v>3588</v>
      </c>
      <c r="D228" s="22" t="s">
        <v>224</v>
      </c>
      <c r="E228" s="5" t="s">
        <v>224</v>
      </c>
      <c r="F228" s="5" t="s">
        <v>224</v>
      </c>
      <c r="G228" s="5" t="s">
        <v>34</v>
      </c>
      <c r="H228" s="5" t="s">
        <v>224</v>
      </c>
      <c r="I228" s="5" t="s">
        <v>224</v>
      </c>
      <c r="J228" s="5" t="s">
        <v>34</v>
      </c>
      <c r="K228" s="6"/>
    </row>
    <row r="229" spans="1:11" x14ac:dyDescent="0.25">
      <c r="A229" s="1" t="s">
        <v>34</v>
      </c>
      <c r="B229" s="7"/>
      <c r="C229" s="7"/>
      <c r="D229" s="24" t="s">
        <v>324</v>
      </c>
      <c r="E229" s="2" t="s">
        <v>324</v>
      </c>
      <c r="F229" s="2" t="s">
        <v>324</v>
      </c>
      <c r="G229" s="2" t="s">
        <v>324</v>
      </c>
      <c r="H229" s="2" t="s">
        <v>324</v>
      </c>
      <c r="I229" s="2" t="s">
        <v>324</v>
      </c>
      <c r="J229" s="7"/>
      <c r="K229" s="6"/>
    </row>
    <row r="230" spans="1:11" x14ac:dyDescent="0.25">
      <c r="A230" s="1">
        <f>A3+600</f>
        <v>600</v>
      </c>
      <c r="B230" s="4">
        <f>B3+600</f>
        <v>2600</v>
      </c>
      <c r="C230" s="4">
        <f>C3+600</f>
        <v>3600</v>
      </c>
      <c r="D230" s="22" t="s">
        <v>178</v>
      </c>
      <c r="E230" s="5" t="s">
        <v>34</v>
      </c>
      <c r="F230" s="5" t="s">
        <v>34</v>
      </c>
      <c r="G230" s="5" t="s">
        <v>178</v>
      </c>
      <c r="H230" s="5" t="s">
        <v>178</v>
      </c>
      <c r="I230" s="5" t="s">
        <v>178</v>
      </c>
      <c r="J230" s="5" t="s">
        <v>34</v>
      </c>
      <c r="K230" s="6"/>
    </row>
    <row r="231" spans="1:11" x14ac:dyDescent="0.25">
      <c r="A231" s="1">
        <f>A230+1</f>
        <v>601</v>
      </c>
      <c r="B231" s="4">
        <f>B230+1</f>
        <v>2601</v>
      </c>
      <c r="C231" s="4">
        <f>C230+1</f>
        <v>3601</v>
      </c>
      <c r="D231" s="22" t="s">
        <v>179</v>
      </c>
      <c r="E231" s="5" t="s">
        <v>34</v>
      </c>
      <c r="F231" s="5" t="s">
        <v>34</v>
      </c>
      <c r="G231" s="5" t="s">
        <v>345</v>
      </c>
      <c r="H231" s="5" t="s">
        <v>345</v>
      </c>
      <c r="I231" s="5" t="s">
        <v>345</v>
      </c>
      <c r="J231" s="5" t="s">
        <v>34</v>
      </c>
      <c r="K231" s="6"/>
    </row>
    <row r="232" spans="1:11" x14ac:dyDescent="0.25">
      <c r="A232" s="1">
        <f t="shared" ref="A232:A268" si="16">A231+1</f>
        <v>602</v>
      </c>
      <c r="B232" s="4">
        <f t="shared" ref="B232:C262" si="17">B231+1</f>
        <v>2602</v>
      </c>
      <c r="C232" s="4">
        <f t="shared" si="17"/>
        <v>3602</v>
      </c>
      <c r="D232" s="22" t="s">
        <v>180</v>
      </c>
      <c r="E232" s="5" t="s">
        <v>34</v>
      </c>
      <c r="F232" s="5" t="s">
        <v>34</v>
      </c>
      <c r="G232" s="5" t="s">
        <v>346</v>
      </c>
      <c r="H232" s="5" t="s">
        <v>346</v>
      </c>
      <c r="I232" s="5" t="s">
        <v>346</v>
      </c>
      <c r="J232" s="5" t="s">
        <v>34</v>
      </c>
      <c r="K232" s="6"/>
    </row>
    <row r="233" spans="1:11" x14ac:dyDescent="0.25">
      <c r="A233" s="1">
        <f t="shared" si="16"/>
        <v>603</v>
      </c>
      <c r="B233" s="4">
        <f t="shared" si="17"/>
        <v>2603</v>
      </c>
      <c r="C233" s="4">
        <f t="shared" si="17"/>
        <v>3603</v>
      </c>
      <c r="D233" s="22" t="s">
        <v>181</v>
      </c>
      <c r="E233" s="5" t="s">
        <v>34</v>
      </c>
      <c r="F233" s="5" t="s">
        <v>34</v>
      </c>
      <c r="G233" s="5" t="s">
        <v>347</v>
      </c>
      <c r="H233" s="5" t="s">
        <v>347</v>
      </c>
      <c r="I233" s="5" t="s">
        <v>347</v>
      </c>
      <c r="J233" s="5" t="s">
        <v>34</v>
      </c>
      <c r="K233" s="6"/>
    </row>
    <row r="234" spans="1:11" x14ac:dyDescent="0.25">
      <c r="A234" s="1">
        <f t="shared" si="16"/>
        <v>604</v>
      </c>
      <c r="B234" s="4">
        <f t="shared" si="17"/>
        <v>2604</v>
      </c>
      <c r="C234" s="4">
        <f t="shared" si="17"/>
        <v>3604</v>
      </c>
      <c r="D234" s="22" t="s">
        <v>182</v>
      </c>
      <c r="E234" s="5" t="s">
        <v>34</v>
      </c>
      <c r="F234" s="5" t="s">
        <v>34</v>
      </c>
      <c r="G234" s="5" t="s">
        <v>348</v>
      </c>
      <c r="H234" s="5" t="s">
        <v>348</v>
      </c>
      <c r="I234" s="5" t="s">
        <v>348</v>
      </c>
      <c r="J234" s="5" t="s">
        <v>34</v>
      </c>
      <c r="K234" s="6"/>
    </row>
    <row r="235" spans="1:11" x14ac:dyDescent="0.25">
      <c r="A235" s="1">
        <f t="shared" si="16"/>
        <v>605</v>
      </c>
      <c r="B235" s="4">
        <f t="shared" si="17"/>
        <v>2605</v>
      </c>
      <c r="C235" s="4">
        <f t="shared" si="17"/>
        <v>3605</v>
      </c>
      <c r="D235" s="22" t="s">
        <v>183</v>
      </c>
      <c r="E235" s="5" t="s">
        <v>34</v>
      </c>
      <c r="F235" s="5" t="s">
        <v>34</v>
      </c>
      <c r="G235" s="5" t="s">
        <v>349</v>
      </c>
      <c r="H235" s="5" t="s">
        <v>384</v>
      </c>
      <c r="I235" s="5" t="s">
        <v>390</v>
      </c>
      <c r="J235" s="5" t="s">
        <v>34</v>
      </c>
      <c r="K235" s="6"/>
    </row>
    <row r="236" spans="1:11" x14ac:dyDescent="0.25">
      <c r="A236" s="1">
        <f t="shared" si="16"/>
        <v>606</v>
      </c>
      <c r="B236" s="4">
        <f t="shared" si="17"/>
        <v>2606</v>
      </c>
      <c r="C236" s="4">
        <f t="shared" si="17"/>
        <v>3606</v>
      </c>
      <c r="D236" s="22" t="s">
        <v>184</v>
      </c>
      <c r="E236" s="5" t="s">
        <v>34</v>
      </c>
      <c r="F236" s="5" t="s">
        <v>34</v>
      </c>
      <c r="G236" s="5" t="s">
        <v>350</v>
      </c>
      <c r="H236" s="5" t="s">
        <v>350</v>
      </c>
      <c r="I236" s="5" t="s">
        <v>350</v>
      </c>
      <c r="J236" s="5" t="s">
        <v>34</v>
      </c>
      <c r="K236" s="6"/>
    </row>
    <row r="237" spans="1:11" x14ac:dyDescent="0.25">
      <c r="A237" s="1">
        <f t="shared" si="16"/>
        <v>607</v>
      </c>
      <c r="B237" s="4">
        <f t="shared" si="17"/>
        <v>2607</v>
      </c>
      <c r="C237" s="4">
        <f t="shared" si="17"/>
        <v>3607</v>
      </c>
      <c r="D237" s="22" t="s">
        <v>185</v>
      </c>
      <c r="E237" s="5" t="s">
        <v>34</v>
      </c>
      <c r="F237" s="5" t="s">
        <v>34</v>
      </c>
      <c r="G237" s="5" t="s">
        <v>355</v>
      </c>
      <c r="H237" s="5" t="s">
        <v>351</v>
      </c>
      <c r="I237" s="5" t="s">
        <v>351</v>
      </c>
      <c r="J237" s="5" t="s">
        <v>34</v>
      </c>
      <c r="K237" s="6"/>
    </row>
    <row r="238" spans="1:11" x14ac:dyDescent="0.25">
      <c r="A238" s="1">
        <f t="shared" si="16"/>
        <v>608</v>
      </c>
      <c r="B238" s="4">
        <f t="shared" si="17"/>
        <v>2608</v>
      </c>
      <c r="C238" s="4">
        <f t="shared" si="17"/>
        <v>3608</v>
      </c>
      <c r="D238" s="22" t="s">
        <v>186</v>
      </c>
      <c r="E238" s="5" t="s">
        <v>34</v>
      </c>
      <c r="F238" s="5" t="s">
        <v>34</v>
      </c>
      <c r="G238" s="5" t="s">
        <v>356</v>
      </c>
      <c r="H238" s="5" t="s">
        <v>352</v>
      </c>
      <c r="I238" s="5" t="s">
        <v>352</v>
      </c>
      <c r="J238" s="5" t="s">
        <v>34</v>
      </c>
      <c r="K238" s="6"/>
    </row>
    <row r="239" spans="1:11" x14ac:dyDescent="0.25">
      <c r="A239" s="1">
        <f t="shared" si="16"/>
        <v>609</v>
      </c>
      <c r="B239" s="4">
        <f t="shared" si="17"/>
        <v>2609</v>
      </c>
      <c r="C239" s="4">
        <f t="shared" si="17"/>
        <v>3609</v>
      </c>
      <c r="D239" s="22" t="s">
        <v>187</v>
      </c>
      <c r="E239" s="5" t="s">
        <v>34</v>
      </c>
      <c r="F239" s="5" t="s">
        <v>34</v>
      </c>
      <c r="G239" s="5" t="s">
        <v>357</v>
      </c>
      <c r="H239" s="5" t="s">
        <v>357</v>
      </c>
      <c r="I239" s="5" t="s">
        <v>357</v>
      </c>
      <c r="J239" s="5" t="s">
        <v>34</v>
      </c>
      <c r="K239" s="6"/>
    </row>
    <row r="240" spans="1:11" x14ac:dyDescent="0.25">
      <c r="A240" s="1">
        <f t="shared" si="16"/>
        <v>610</v>
      </c>
      <c r="B240" s="4">
        <f t="shared" si="17"/>
        <v>2610</v>
      </c>
      <c r="C240" s="4">
        <f t="shared" si="17"/>
        <v>3610</v>
      </c>
      <c r="D240" s="22" t="s">
        <v>188</v>
      </c>
      <c r="E240" s="5" t="s">
        <v>34</v>
      </c>
      <c r="F240" s="5" t="s">
        <v>34</v>
      </c>
      <c r="G240" s="5" t="s">
        <v>358</v>
      </c>
      <c r="H240" s="5" t="s">
        <v>358</v>
      </c>
      <c r="I240" s="5" t="s">
        <v>358</v>
      </c>
      <c r="J240" s="5" t="s">
        <v>34</v>
      </c>
      <c r="K240" s="6"/>
    </row>
    <row r="241" spans="1:11" x14ac:dyDescent="0.25">
      <c r="A241" s="1">
        <f t="shared" si="16"/>
        <v>611</v>
      </c>
      <c r="B241" s="4">
        <f t="shared" si="17"/>
        <v>2611</v>
      </c>
      <c r="C241" s="4">
        <f t="shared" si="17"/>
        <v>3611</v>
      </c>
      <c r="D241" s="22" t="s">
        <v>189</v>
      </c>
      <c r="E241" s="5" t="s">
        <v>34</v>
      </c>
      <c r="F241" s="5" t="s">
        <v>34</v>
      </c>
      <c r="G241" s="5" t="s">
        <v>359</v>
      </c>
      <c r="H241" s="5" t="s">
        <v>353</v>
      </c>
      <c r="I241" s="5" t="s">
        <v>353</v>
      </c>
      <c r="J241" s="5" t="s">
        <v>34</v>
      </c>
      <c r="K241" s="6"/>
    </row>
    <row r="242" spans="1:11" x14ac:dyDescent="0.25">
      <c r="A242" s="1">
        <f t="shared" si="16"/>
        <v>612</v>
      </c>
      <c r="B242" s="4">
        <f t="shared" si="17"/>
        <v>2612</v>
      </c>
      <c r="C242" s="4">
        <f t="shared" si="17"/>
        <v>3612</v>
      </c>
      <c r="D242" s="22" t="s">
        <v>190</v>
      </c>
      <c r="E242" s="5" t="s">
        <v>34</v>
      </c>
      <c r="F242" s="5" t="s">
        <v>34</v>
      </c>
      <c r="G242" s="5" t="s">
        <v>360</v>
      </c>
      <c r="H242" s="5" t="s">
        <v>360</v>
      </c>
      <c r="I242" s="5" t="s">
        <v>360</v>
      </c>
      <c r="J242" s="5" t="s">
        <v>34</v>
      </c>
      <c r="K242" s="6"/>
    </row>
    <row r="243" spans="1:11" x14ac:dyDescent="0.25">
      <c r="A243" s="1">
        <f t="shared" si="16"/>
        <v>613</v>
      </c>
      <c r="B243" s="4">
        <f t="shared" si="17"/>
        <v>2613</v>
      </c>
      <c r="C243" s="4">
        <f t="shared" si="17"/>
        <v>3613</v>
      </c>
      <c r="D243" s="22" t="s">
        <v>191</v>
      </c>
      <c r="E243" s="5" t="s">
        <v>34</v>
      </c>
      <c r="F243" s="5" t="s">
        <v>34</v>
      </c>
      <c r="G243" s="5" t="s">
        <v>361</v>
      </c>
      <c r="H243" s="5" t="s">
        <v>354</v>
      </c>
      <c r="I243" s="5" t="s">
        <v>354</v>
      </c>
      <c r="J243" s="5" t="s">
        <v>34</v>
      </c>
      <c r="K243" s="6"/>
    </row>
    <row r="244" spans="1:11" x14ac:dyDescent="0.25">
      <c r="A244" s="1">
        <f t="shared" si="16"/>
        <v>614</v>
      </c>
      <c r="B244" s="4">
        <f t="shared" si="17"/>
        <v>2614</v>
      </c>
      <c r="C244" s="4">
        <f t="shared" si="17"/>
        <v>3614</v>
      </c>
      <c r="D244" s="22" t="s">
        <v>192</v>
      </c>
      <c r="E244" s="5" t="s">
        <v>34</v>
      </c>
      <c r="F244" s="5" t="s">
        <v>34</v>
      </c>
      <c r="G244" s="5" t="s">
        <v>362</v>
      </c>
      <c r="H244" s="5" t="s">
        <v>362</v>
      </c>
      <c r="I244" s="5" t="s">
        <v>391</v>
      </c>
      <c r="J244" s="5" t="s">
        <v>34</v>
      </c>
      <c r="K244" s="6"/>
    </row>
    <row r="245" spans="1:11" x14ac:dyDescent="0.25">
      <c r="A245" s="1">
        <f t="shared" si="16"/>
        <v>615</v>
      </c>
      <c r="B245" s="4">
        <f t="shared" si="17"/>
        <v>2615</v>
      </c>
      <c r="C245" s="4">
        <f t="shared" si="17"/>
        <v>3615</v>
      </c>
      <c r="D245" s="22" t="s">
        <v>193</v>
      </c>
      <c r="E245" s="5" t="s">
        <v>34</v>
      </c>
      <c r="F245" s="5" t="s">
        <v>34</v>
      </c>
      <c r="G245" s="5" t="s">
        <v>363</v>
      </c>
      <c r="H245" s="5" t="s">
        <v>385</v>
      </c>
      <c r="I245" s="5" t="s">
        <v>392</v>
      </c>
      <c r="J245" s="5" t="s">
        <v>34</v>
      </c>
      <c r="K245" s="6"/>
    </row>
    <row r="246" spans="1:11" x14ac:dyDescent="0.25">
      <c r="A246" s="1">
        <f t="shared" si="16"/>
        <v>616</v>
      </c>
      <c r="B246" s="4">
        <f t="shared" si="17"/>
        <v>2616</v>
      </c>
      <c r="C246" s="4">
        <f t="shared" si="17"/>
        <v>3616</v>
      </c>
      <c r="D246" s="22" t="s">
        <v>194</v>
      </c>
      <c r="E246" s="5" t="s">
        <v>34</v>
      </c>
      <c r="F246" s="5" t="s">
        <v>34</v>
      </c>
      <c r="G246" s="5" t="s">
        <v>364</v>
      </c>
      <c r="H246" s="5" t="s">
        <v>386</v>
      </c>
      <c r="I246" s="5" t="s">
        <v>393</v>
      </c>
      <c r="J246" s="5" t="s">
        <v>34</v>
      </c>
      <c r="K246" s="6"/>
    </row>
    <row r="247" spans="1:11" x14ac:dyDescent="0.25">
      <c r="A247" s="1">
        <f t="shared" si="16"/>
        <v>617</v>
      </c>
      <c r="B247" s="4">
        <f t="shared" si="17"/>
        <v>2617</v>
      </c>
      <c r="C247" s="4">
        <f t="shared" si="17"/>
        <v>3617</v>
      </c>
      <c r="D247" s="22" t="s">
        <v>195</v>
      </c>
      <c r="E247" s="5" t="s">
        <v>34</v>
      </c>
      <c r="F247" s="5" t="s">
        <v>34</v>
      </c>
      <c r="G247" s="5" t="s">
        <v>379</v>
      </c>
      <c r="H247" s="5" t="s">
        <v>387</v>
      </c>
      <c r="I247" s="5" t="s">
        <v>394</v>
      </c>
      <c r="J247" s="5" t="s">
        <v>34</v>
      </c>
      <c r="K247" s="6"/>
    </row>
    <row r="248" spans="1:11" x14ac:dyDescent="0.25">
      <c r="A248" s="1">
        <f t="shared" si="16"/>
        <v>618</v>
      </c>
      <c r="B248" s="4">
        <f t="shared" si="17"/>
        <v>2618</v>
      </c>
      <c r="C248" s="4">
        <f t="shared" si="17"/>
        <v>3618</v>
      </c>
      <c r="D248" s="22" t="s">
        <v>196</v>
      </c>
      <c r="E248" s="5" t="s">
        <v>34</v>
      </c>
      <c r="F248" s="5" t="s">
        <v>34</v>
      </c>
      <c r="G248" s="5" t="s">
        <v>380</v>
      </c>
      <c r="H248" s="5" t="s">
        <v>380</v>
      </c>
      <c r="I248" s="5" t="s">
        <v>380</v>
      </c>
      <c r="J248" s="5" t="s">
        <v>34</v>
      </c>
      <c r="K248" s="6"/>
    </row>
    <row r="249" spans="1:11" x14ac:dyDescent="0.25">
      <c r="A249" s="1">
        <f t="shared" si="16"/>
        <v>619</v>
      </c>
      <c r="B249" s="4">
        <f t="shared" si="17"/>
        <v>2619</v>
      </c>
      <c r="C249" s="4">
        <f t="shared" si="17"/>
        <v>3619</v>
      </c>
      <c r="D249" s="22" t="s">
        <v>197</v>
      </c>
      <c r="E249" s="5" t="s">
        <v>34</v>
      </c>
      <c r="F249" s="5" t="s">
        <v>34</v>
      </c>
      <c r="G249" s="5" t="s">
        <v>381</v>
      </c>
      <c r="H249" s="5" t="s">
        <v>365</v>
      </c>
      <c r="I249" s="5" t="s">
        <v>365</v>
      </c>
      <c r="J249" s="5" t="s">
        <v>34</v>
      </c>
      <c r="K249" s="6"/>
    </row>
    <row r="250" spans="1:11" x14ac:dyDescent="0.25">
      <c r="A250" s="1">
        <f t="shared" si="16"/>
        <v>620</v>
      </c>
      <c r="B250" s="4">
        <f t="shared" si="17"/>
        <v>2620</v>
      </c>
      <c r="C250" s="4">
        <f t="shared" si="17"/>
        <v>3620</v>
      </c>
      <c r="D250" s="22" t="s">
        <v>198</v>
      </c>
      <c r="E250" s="5" t="s">
        <v>34</v>
      </c>
      <c r="F250" s="5" t="s">
        <v>34</v>
      </c>
      <c r="G250" s="5" t="s">
        <v>382</v>
      </c>
      <c r="H250" s="5" t="s">
        <v>366</v>
      </c>
      <c r="I250" s="5" t="s">
        <v>366</v>
      </c>
      <c r="J250" s="5" t="s">
        <v>34</v>
      </c>
      <c r="K250" s="6"/>
    </row>
    <row r="251" spans="1:11" x14ac:dyDescent="0.25">
      <c r="A251" s="1">
        <f t="shared" si="16"/>
        <v>621</v>
      </c>
      <c r="B251" s="4">
        <f t="shared" si="17"/>
        <v>2621</v>
      </c>
      <c r="C251" s="4">
        <f t="shared" si="17"/>
        <v>3621</v>
      </c>
      <c r="D251" s="22" t="s">
        <v>199</v>
      </c>
      <c r="E251" s="5" t="s">
        <v>34</v>
      </c>
      <c r="F251" s="5" t="s">
        <v>34</v>
      </c>
      <c r="G251" s="5" t="s">
        <v>367</v>
      </c>
      <c r="H251" s="5" t="s">
        <v>367</v>
      </c>
      <c r="I251" s="5" t="s">
        <v>367</v>
      </c>
      <c r="J251" s="5" t="s">
        <v>34</v>
      </c>
      <c r="K251" s="6"/>
    </row>
    <row r="252" spans="1:11" x14ac:dyDescent="0.25">
      <c r="A252" s="1">
        <f t="shared" si="16"/>
        <v>622</v>
      </c>
      <c r="B252" s="4">
        <f t="shared" si="17"/>
        <v>2622</v>
      </c>
      <c r="C252" s="4">
        <f t="shared" si="17"/>
        <v>3622</v>
      </c>
      <c r="D252" s="22" t="s">
        <v>200</v>
      </c>
      <c r="E252" s="5" t="s">
        <v>34</v>
      </c>
      <c r="F252" s="5" t="s">
        <v>34</v>
      </c>
      <c r="G252" s="5" t="s">
        <v>368</v>
      </c>
      <c r="H252" s="5" t="s">
        <v>368</v>
      </c>
      <c r="I252" s="5" t="s">
        <v>368</v>
      </c>
      <c r="J252" s="5" t="s">
        <v>34</v>
      </c>
      <c r="K252" s="6"/>
    </row>
    <row r="253" spans="1:11" x14ac:dyDescent="0.25">
      <c r="A253" s="1">
        <f t="shared" si="16"/>
        <v>623</v>
      </c>
      <c r="B253" s="4">
        <f t="shared" si="17"/>
        <v>2623</v>
      </c>
      <c r="C253" s="4">
        <f t="shared" si="17"/>
        <v>3623</v>
      </c>
      <c r="D253" s="22" t="s">
        <v>201</v>
      </c>
      <c r="E253" s="5" t="s">
        <v>34</v>
      </c>
      <c r="F253" s="5" t="s">
        <v>34</v>
      </c>
      <c r="G253" s="5" t="s">
        <v>369</v>
      </c>
      <c r="H253" s="5" t="s">
        <v>369</v>
      </c>
      <c r="I253" s="5" t="s">
        <v>369</v>
      </c>
      <c r="J253" s="5" t="s">
        <v>34</v>
      </c>
      <c r="K253" s="6"/>
    </row>
    <row r="254" spans="1:11" x14ac:dyDescent="0.25">
      <c r="A254" s="1">
        <f t="shared" si="16"/>
        <v>624</v>
      </c>
      <c r="B254" s="4">
        <f t="shared" si="17"/>
        <v>2624</v>
      </c>
      <c r="C254" s="4">
        <f t="shared" si="17"/>
        <v>3624</v>
      </c>
      <c r="D254" s="22" t="s">
        <v>202</v>
      </c>
      <c r="E254" s="5" t="s">
        <v>34</v>
      </c>
      <c r="F254" s="5" t="s">
        <v>34</v>
      </c>
      <c r="G254" s="5" t="s">
        <v>370</v>
      </c>
      <c r="H254" s="5" t="s">
        <v>370</v>
      </c>
      <c r="I254" s="5" t="s">
        <v>370</v>
      </c>
      <c r="J254" s="5" t="s">
        <v>34</v>
      </c>
      <c r="K254" s="6"/>
    </row>
    <row r="255" spans="1:11" x14ac:dyDescent="0.25">
      <c r="A255" s="1">
        <f t="shared" si="16"/>
        <v>625</v>
      </c>
      <c r="B255" s="4">
        <f t="shared" si="17"/>
        <v>2625</v>
      </c>
      <c r="C255" s="4">
        <f t="shared" si="17"/>
        <v>3625</v>
      </c>
      <c r="D255" s="22" t="s">
        <v>203</v>
      </c>
      <c r="E255" s="5" t="s">
        <v>34</v>
      </c>
      <c r="F255" s="5" t="s">
        <v>34</v>
      </c>
      <c r="G255" s="5" t="s">
        <v>371</v>
      </c>
      <c r="H255" s="5" t="s">
        <v>371</v>
      </c>
      <c r="I255" s="5" t="s">
        <v>371</v>
      </c>
      <c r="J255" s="5" t="s">
        <v>34</v>
      </c>
      <c r="K255" s="6"/>
    </row>
    <row r="256" spans="1:11" x14ac:dyDescent="0.25">
      <c r="A256" s="1">
        <f t="shared" si="16"/>
        <v>626</v>
      </c>
      <c r="B256" s="4">
        <f t="shared" si="17"/>
        <v>2626</v>
      </c>
      <c r="C256" s="4">
        <f t="shared" si="17"/>
        <v>3626</v>
      </c>
      <c r="D256" s="22" t="s">
        <v>204</v>
      </c>
      <c r="E256" s="5" t="s">
        <v>34</v>
      </c>
      <c r="F256" s="5" t="s">
        <v>34</v>
      </c>
      <c r="G256" s="5" t="s">
        <v>372</v>
      </c>
      <c r="H256" s="5" t="s">
        <v>372</v>
      </c>
      <c r="I256" s="5" t="s">
        <v>372</v>
      </c>
      <c r="J256" s="5" t="s">
        <v>34</v>
      </c>
      <c r="K256" s="6"/>
    </row>
    <row r="257" spans="1:11" x14ac:dyDescent="0.25">
      <c r="A257" s="1">
        <f t="shared" si="16"/>
        <v>627</v>
      </c>
      <c r="B257" s="4">
        <f t="shared" si="17"/>
        <v>2627</v>
      </c>
      <c r="C257" s="4">
        <f t="shared" si="17"/>
        <v>3627</v>
      </c>
      <c r="D257" s="22" t="s">
        <v>205</v>
      </c>
      <c r="E257" s="5" t="s">
        <v>34</v>
      </c>
      <c r="F257" s="5" t="s">
        <v>34</v>
      </c>
      <c r="G257" s="5" t="s">
        <v>373</v>
      </c>
      <c r="H257" s="5" t="s">
        <v>373</v>
      </c>
      <c r="I257" s="5" t="s">
        <v>373</v>
      </c>
      <c r="J257" s="5" t="s">
        <v>34</v>
      </c>
      <c r="K257" s="6"/>
    </row>
    <row r="258" spans="1:11" x14ac:dyDescent="0.25">
      <c r="A258" s="1">
        <f t="shared" si="16"/>
        <v>628</v>
      </c>
      <c r="B258" s="4">
        <f t="shared" si="17"/>
        <v>2628</v>
      </c>
      <c r="C258" s="4">
        <f t="shared" si="17"/>
        <v>3628</v>
      </c>
      <c r="D258" s="22" t="s">
        <v>206</v>
      </c>
      <c r="E258" s="5" t="s">
        <v>34</v>
      </c>
      <c r="F258" s="5" t="s">
        <v>34</v>
      </c>
      <c r="G258" s="5" t="s">
        <v>374</v>
      </c>
      <c r="H258" s="5" t="s">
        <v>374</v>
      </c>
      <c r="I258" s="5" t="s">
        <v>374</v>
      </c>
      <c r="J258" s="5" t="s">
        <v>34</v>
      </c>
      <c r="K258" s="6"/>
    </row>
    <row r="259" spans="1:11" x14ac:dyDescent="0.25">
      <c r="A259" s="1">
        <f t="shared" si="16"/>
        <v>629</v>
      </c>
      <c r="B259" s="4">
        <f t="shared" si="17"/>
        <v>2629</v>
      </c>
      <c r="C259" s="4">
        <f t="shared" si="17"/>
        <v>3629</v>
      </c>
      <c r="D259" s="22" t="s">
        <v>207</v>
      </c>
      <c r="E259" s="5" t="s">
        <v>34</v>
      </c>
      <c r="F259" s="5" t="s">
        <v>34</v>
      </c>
      <c r="G259" s="5" t="s">
        <v>375</v>
      </c>
      <c r="H259" s="5" t="s">
        <v>375</v>
      </c>
      <c r="I259" s="5" t="s">
        <v>375</v>
      </c>
      <c r="J259" s="5" t="s">
        <v>34</v>
      </c>
      <c r="K259" s="6"/>
    </row>
    <row r="260" spans="1:11" x14ac:dyDescent="0.25">
      <c r="A260" s="1">
        <f t="shared" si="16"/>
        <v>630</v>
      </c>
      <c r="B260" s="4">
        <f t="shared" si="17"/>
        <v>2630</v>
      </c>
      <c r="C260" s="4">
        <f t="shared" si="17"/>
        <v>3630</v>
      </c>
      <c r="D260" s="22" t="s">
        <v>208</v>
      </c>
      <c r="E260" s="5" t="s">
        <v>34</v>
      </c>
      <c r="F260" s="5" t="s">
        <v>34</v>
      </c>
      <c r="G260" s="5" t="s">
        <v>376</v>
      </c>
      <c r="H260" s="5" t="s">
        <v>376</v>
      </c>
      <c r="I260" s="5" t="s">
        <v>376</v>
      </c>
      <c r="J260" s="5" t="s">
        <v>34</v>
      </c>
      <c r="K260" s="6"/>
    </row>
    <row r="261" spans="1:11" x14ac:dyDescent="0.25">
      <c r="A261" s="1">
        <f t="shared" si="16"/>
        <v>631</v>
      </c>
      <c r="B261" s="4">
        <f t="shared" si="17"/>
        <v>2631</v>
      </c>
      <c r="C261" s="4">
        <f t="shared" si="17"/>
        <v>3631</v>
      </c>
      <c r="D261" s="22" t="s">
        <v>209</v>
      </c>
      <c r="E261" s="5" t="s">
        <v>34</v>
      </c>
      <c r="F261" s="5" t="s">
        <v>34</v>
      </c>
      <c r="G261" s="5" t="s">
        <v>377</v>
      </c>
      <c r="H261" s="5" t="s">
        <v>377</v>
      </c>
      <c r="I261" s="5" t="s">
        <v>377</v>
      </c>
      <c r="J261" s="5" t="s">
        <v>34</v>
      </c>
      <c r="K261" s="6"/>
    </row>
    <row r="262" spans="1:11" x14ac:dyDescent="0.25">
      <c r="A262" s="1">
        <f t="shared" si="16"/>
        <v>632</v>
      </c>
      <c r="B262" s="4">
        <f t="shared" si="17"/>
        <v>2632</v>
      </c>
      <c r="C262" s="4">
        <f t="shared" si="17"/>
        <v>3632</v>
      </c>
      <c r="D262" s="22" t="s">
        <v>210</v>
      </c>
      <c r="E262" s="5" t="s">
        <v>34</v>
      </c>
      <c r="F262" s="5" t="s">
        <v>34</v>
      </c>
      <c r="G262" s="5" t="s">
        <v>378</v>
      </c>
      <c r="H262" s="5" t="s">
        <v>378</v>
      </c>
      <c r="I262" s="5" t="s">
        <v>378</v>
      </c>
      <c r="J262" s="5" t="s">
        <v>34</v>
      </c>
      <c r="K262" s="6"/>
    </row>
    <row r="263" spans="1:11" x14ac:dyDescent="0.25">
      <c r="A263" s="1">
        <f t="shared" si="16"/>
        <v>633</v>
      </c>
      <c r="B263" s="4">
        <f>B230+50</f>
        <v>2650</v>
      </c>
      <c r="C263" s="4">
        <v>3633</v>
      </c>
      <c r="D263" s="22" t="s">
        <v>400</v>
      </c>
      <c r="E263" s="5" t="s">
        <v>34</v>
      </c>
      <c r="F263" s="5" t="s">
        <v>34</v>
      </c>
      <c r="G263" s="5" t="s">
        <v>400</v>
      </c>
      <c r="H263" s="5" t="s">
        <v>400</v>
      </c>
      <c r="I263" s="5" t="s">
        <v>400</v>
      </c>
      <c r="J263" s="5" t="s">
        <v>34</v>
      </c>
      <c r="K263" s="6"/>
    </row>
    <row r="264" spans="1:11" x14ac:dyDescent="0.25">
      <c r="A264" s="1">
        <f t="shared" si="16"/>
        <v>634</v>
      </c>
      <c r="B264" s="4">
        <f>B263+1</f>
        <v>2651</v>
      </c>
      <c r="C264" s="4">
        <v>3634</v>
      </c>
      <c r="D264" s="22" t="s">
        <v>401</v>
      </c>
      <c r="E264" s="5" t="s">
        <v>34</v>
      </c>
      <c r="F264" s="5" t="s">
        <v>34</v>
      </c>
      <c r="G264" s="5" t="s">
        <v>401</v>
      </c>
      <c r="H264" s="5" t="s">
        <v>401</v>
      </c>
      <c r="I264" s="5" t="s">
        <v>401</v>
      </c>
      <c r="J264" s="5" t="s">
        <v>34</v>
      </c>
      <c r="K264" s="6"/>
    </row>
    <row r="265" spans="1:11" x14ac:dyDescent="0.25">
      <c r="A265" s="1">
        <f t="shared" si="16"/>
        <v>635</v>
      </c>
      <c r="B265" s="4">
        <f>B264+1</f>
        <v>2652</v>
      </c>
      <c r="C265" s="4">
        <v>3635</v>
      </c>
      <c r="D265" s="22" t="s">
        <v>402</v>
      </c>
      <c r="E265" s="5" t="s">
        <v>34</v>
      </c>
      <c r="F265" s="5" t="s">
        <v>34</v>
      </c>
      <c r="G265" s="5" t="s">
        <v>402</v>
      </c>
      <c r="H265" s="5" t="s">
        <v>402</v>
      </c>
      <c r="I265" s="5" t="s">
        <v>402</v>
      </c>
      <c r="J265" s="5" t="s">
        <v>34</v>
      </c>
      <c r="K265" s="6"/>
    </row>
    <row r="266" spans="1:11" x14ac:dyDescent="0.25">
      <c r="A266" s="1">
        <f t="shared" si="16"/>
        <v>636</v>
      </c>
      <c r="B266" s="4">
        <f>B265+1</f>
        <v>2653</v>
      </c>
      <c r="C266" s="4">
        <v>3636</v>
      </c>
      <c r="D266" s="22" t="s">
        <v>403</v>
      </c>
      <c r="E266" s="5" t="s">
        <v>34</v>
      </c>
      <c r="F266" s="5" t="s">
        <v>34</v>
      </c>
      <c r="G266" s="5" t="s">
        <v>403</v>
      </c>
      <c r="H266" s="5" t="s">
        <v>403</v>
      </c>
      <c r="I266" s="5" t="s">
        <v>403</v>
      </c>
      <c r="J266" s="5" t="s">
        <v>34</v>
      </c>
      <c r="K266" s="6"/>
    </row>
    <row r="267" spans="1:11" x14ac:dyDescent="0.25">
      <c r="A267" s="1">
        <f t="shared" si="16"/>
        <v>637</v>
      </c>
      <c r="B267" s="4">
        <f>B266+1</f>
        <v>2654</v>
      </c>
      <c r="C267" s="4">
        <v>3637</v>
      </c>
      <c r="D267" s="22" t="s">
        <v>404</v>
      </c>
      <c r="E267" s="5" t="s">
        <v>34</v>
      </c>
      <c r="F267" s="5" t="s">
        <v>34</v>
      </c>
      <c r="G267" s="5" t="s">
        <v>404</v>
      </c>
      <c r="H267" s="5" t="s">
        <v>404</v>
      </c>
      <c r="I267" s="5" t="s">
        <v>404</v>
      </c>
      <c r="J267" s="5" t="s">
        <v>34</v>
      </c>
      <c r="K267" s="6"/>
    </row>
    <row r="268" spans="1:11" x14ac:dyDescent="0.25">
      <c r="A268" s="1">
        <f t="shared" si="16"/>
        <v>638</v>
      </c>
      <c r="B268" s="4">
        <f>B267+1</f>
        <v>2655</v>
      </c>
      <c r="C268" s="4">
        <v>3638</v>
      </c>
      <c r="D268" s="22" t="s">
        <v>405</v>
      </c>
      <c r="E268" s="5" t="s">
        <v>34</v>
      </c>
      <c r="F268" s="5" t="s">
        <v>34</v>
      </c>
      <c r="G268" s="5" t="s">
        <v>405</v>
      </c>
      <c r="H268" s="5" t="s">
        <v>405</v>
      </c>
      <c r="I268" s="5" t="s">
        <v>405</v>
      </c>
      <c r="J268" s="5" t="s">
        <v>34</v>
      </c>
      <c r="K268" s="6"/>
    </row>
    <row r="269" spans="1:11" s="14" customFormat="1" x14ac:dyDescent="0.25">
      <c r="A269" s="8" t="s">
        <v>34</v>
      </c>
      <c r="B269" s="30" t="s">
        <v>406</v>
      </c>
      <c r="C269" s="30"/>
      <c r="D269" s="30"/>
      <c r="E269" s="30"/>
      <c r="F269" s="30"/>
      <c r="G269" s="30"/>
      <c r="H269" s="30"/>
      <c r="I269" s="30"/>
      <c r="J269" s="30"/>
      <c r="K269" s="16"/>
    </row>
    <row r="270" spans="1:11" x14ac:dyDescent="0.25">
      <c r="A270" s="1">
        <v>700</v>
      </c>
      <c r="B270" s="4">
        <f>A270+$B$3</f>
        <v>2700</v>
      </c>
      <c r="C270" s="4"/>
      <c r="D270" s="22" t="s">
        <v>624</v>
      </c>
      <c r="E270" s="5" t="s">
        <v>543</v>
      </c>
      <c r="F270" s="5" t="s">
        <v>34</v>
      </c>
      <c r="G270" s="5" t="s">
        <v>561</v>
      </c>
      <c r="H270" s="5" t="s">
        <v>753</v>
      </c>
      <c r="I270" s="5" t="s">
        <v>34</v>
      </c>
      <c r="J270" s="5" t="s">
        <v>561</v>
      </c>
      <c r="K270" s="6"/>
    </row>
    <row r="271" spans="1:11" x14ac:dyDescent="0.25">
      <c r="A271" s="1">
        <f>A270+1</f>
        <v>701</v>
      </c>
      <c r="B271" s="4">
        <f t="shared" ref="B271:B334" si="18">A271+$B$3</f>
        <v>2701</v>
      </c>
      <c r="C271" s="4"/>
      <c r="D271" s="22" t="s">
        <v>625</v>
      </c>
      <c r="E271" s="5" t="s">
        <v>544</v>
      </c>
      <c r="F271" s="5" t="s">
        <v>34</v>
      </c>
      <c r="G271" s="5" t="s">
        <v>578</v>
      </c>
      <c r="H271" s="5" t="s">
        <v>544</v>
      </c>
      <c r="I271" s="5" t="s">
        <v>34</v>
      </c>
      <c r="J271" s="5" t="s">
        <v>559</v>
      </c>
      <c r="K271" s="6"/>
    </row>
    <row r="272" spans="1:11" x14ac:dyDescent="0.25">
      <c r="A272" s="1">
        <f t="shared" ref="A272:A335" si="19">A271+1</f>
        <v>702</v>
      </c>
      <c r="B272" s="4">
        <f t="shared" si="18"/>
        <v>2702</v>
      </c>
      <c r="C272" s="4"/>
      <c r="D272" s="22" t="s">
        <v>626</v>
      </c>
      <c r="E272" s="5" t="s">
        <v>545</v>
      </c>
      <c r="F272" s="5" t="s">
        <v>34</v>
      </c>
      <c r="G272" s="5" t="s">
        <v>560</v>
      </c>
      <c r="H272" s="5" t="s">
        <v>545</v>
      </c>
      <c r="I272" s="5" t="s">
        <v>34</v>
      </c>
      <c r="J272" s="5" t="s">
        <v>560</v>
      </c>
      <c r="K272" s="6"/>
    </row>
    <row r="273" spans="1:11" x14ac:dyDescent="0.25">
      <c r="A273" s="1">
        <f t="shared" si="19"/>
        <v>703</v>
      </c>
      <c r="B273" s="4">
        <f t="shared" si="18"/>
        <v>2703</v>
      </c>
      <c r="C273" s="4"/>
      <c r="D273" s="22" t="s">
        <v>627</v>
      </c>
      <c r="E273" s="5" t="s">
        <v>546</v>
      </c>
      <c r="F273" s="5" t="s">
        <v>34</v>
      </c>
      <c r="G273" s="5" t="s">
        <v>579</v>
      </c>
      <c r="H273" s="5" t="s">
        <v>571</v>
      </c>
      <c r="I273" s="5" t="s">
        <v>34</v>
      </c>
      <c r="J273" s="5" t="s">
        <v>614</v>
      </c>
      <c r="K273" s="6"/>
    </row>
    <row r="274" spans="1:11" x14ac:dyDescent="0.25">
      <c r="A274" s="1">
        <f t="shared" si="19"/>
        <v>704</v>
      </c>
      <c r="B274" s="4">
        <f t="shared" si="18"/>
        <v>2704</v>
      </c>
      <c r="C274" s="4"/>
      <c r="D274" s="22" t="s">
        <v>628</v>
      </c>
      <c r="E274" s="5" t="s">
        <v>547</v>
      </c>
      <c r="F274" s="5" t="s">
        <v>34</v>
      </c>
      <c r="G274" s="5" t="s">
        <v>580</v>
      </c>
      <c r="H274" s="5" t="s">
        <v>547</v>
      </c>
      <c r="I274" s="5" t="s">
        <v>34</v>
      </c>
      <c r="J274" s="5" t="s">
        <v>547</v>
      </c>
      <c r="K274" s="6"/>
    </row>
    <row r="275" spans="1:11" x14ac:dyDescent="0.25">
      <c r="A275" s="1">
        <f t="shared" si="19"/>
        <v>705</v>
      </c>
      <c r="B275" s="4">
        <f t="shared" si="18"/>
        <v>2705</v>
      </c>
      <c r="C275" s="4"/>
      <c r="D275" s="22" t="s">
        <v>629</v>
      </c>
      <c r="E275" s="5" t="s">
        <v>548</v>
      </c>
      <c r="F275" s="5" t="s">
        <v>34</v>
      </c>
      <c r="G275" s="5" t="s">
        <v>559</v>
      </c>
      <c r="H275" s="5" t="s">
        <v>548</v>
      </c>
      <c r="I275" s="5" t="s">
        <v>34</v>
      </c>
      <c r="J275" s="5" t="s">
        <v>601</v>
      </c>
      <c r="K275" s="6"/>
    </row>
    <row r="276" spans="1:11" x14ac:dyDescent="0.25">
      <c r="A276" s="1">
        <f t="shared" si="19"/>
        <v>706</v>
      </c>
      <c r="B276" s="4">
        <f t="shared" si="18"/>
        <v>2706</v>
      </c>
      <c r="C276" s="4"/>
      <c r="D276" s="22" t="s">
        <v>630</v>
      </c>
      <c r="E276" s="5" t="s">
        <v>34</v>
      </c>
      <c r="F276" s="5" t="s">
        <v>34</v>
      </c>
      <c r="G276" s="5" t="s">
        <v>581</v>
      </c>
      <c r="H276" s="5" t="s">
        <v>572</v>
      </c>
      <c r="I276" s="5" t="s">
        <v>34</v>
      </c>
      <c r="J276" s="5" t="s">
        <v>548</v>
      </c>
      <c r="K276" s="6"/>
    </row>
    <row r="277" spans="1:11" x14ac:dyDescent="0.25">
      <c r="A277" s="1">
        <f t="shared" si="19"/>
        <v>707</v>
      </c>
      <c r="B277" s="4">
        <f t="shared" si="18"/>
        <v>2707</v>
      </c>
      <c r="C277" s="4"/>
      <c r="D277" s="22" t="s">
        <v>631</v>
      </c>
      <c r="E277" s="5" t="s">
        <v>549</v>
      </c>
      <c r="F277" s="5" t="s">
        <v>34</v>
      </c>
      <c r="G277" s="5" t="s">
        <v>556</v>
      </c>
      <c r="H277" s="5" t="s">
        <v>549</v>
      </c>
      <c r="I277" s="5" t="s">
        <v>34</v>
      </c>
      <c r="J277" s="5" t="s">
        <v>602</v>
      </c>
      <c r="K277" s="6"/>
    </row>
    <row r="278" spans="1:11" x14ac:dyDescent="0.25">
      <c r="A278" s="1">
        <f t="shared" si="19"/>
        <v>708</v>
      </c>
      <c r="B278" s="4">
        <f t="shared" si="18"/>
        <v>2708</v>
      </c>
      <c r="C278" s="4"/>
      <c r="D278" s="22" t="s">
        <v>632</v>
      </c>
      <c r="E278" s="5" t="s">
        <v>550</v>
      </c>
      <c r="F278" s="5" t="s">
        <v>34</v>
      </c>
      <c r="G278" s="5" t="s">
        <v>557</v>
      </c>
      <c r="H278" s="5" t="s">
        <v>573</v>
      </c>
      <c r="I278" s="5" t="s">
        <v>34</v>
      </c>
      <c r="J278" s="5" t="s">
        <v>603</v>
      </c>
      <c r="K278" s="6"/>
    </row>
    <row r="279" spans="1:11" x14ac:dyDescent="0.25">
      <c r="A279" s="1">
        <f t="shared" si="19"/>
        <v>709</v>
      </c>
      <c r="B279" s="4">
        <f t="shared" si="18"/>
        <v>2709</v>
      </c>
      <c r="C279" s="4"/>
      <c r="D279" s="22" t="s">
        <v>407</v>
      </c>
      <c r="E279" s="5" t="s">
        <v>34</v>
      </c>
      <c r="F279" s="5" t="s">
        <v>34</v>
      </c>
      <c r="G279" s="5" t="s">
        <v>558</v>
      </c>
      <c r="H279" s="5" t="s">
        <v>574</v>
      </c>
      <c r="I279" s="5" t="s">
        <v>34</v>
      </c>
      <c r="J279" s="5" t="s">
        <v>604</v>
      </c>
      <c r="K279" s="6"/>
    </row>
    <row r="280" spans="1:11" x14ac:dyDescent="0.25">
      <c r="A280" s="1">
        <f t="shared" si="19"/>
        <v>710</v>
      </c>
      <c r="B280" s="4">
        <f t="shared" si="18"/>
        <v>2710</v>
      </c>
      <c r="C280" s="4"/>
      <c r="D280" s="22" t="s">
        <v>408</v>
      </c>
      <c r="E280" s="5" t="s">
        <v>34</v>
      </c>
      <c r="F280" s="5" t="s">
        <v>34</v>
      </c>
      <c r="G280" s="5" t="s">
        <v>582</v>
      </c>
      <c r="H280" s="5" t="s">
        <v>575</v>
      </c>
      <c r="I280" s="5" t="s">
        <v>34</v>
      </c>
      <c r="J280" s="5" t="s">
        <v>605</v>
      </c>
      <c r="K280" s="6"/>
    </row>
    <row r="281" spans="1:11" x14ac:dyDescent="0.25">
      <c r="A281" s="1">
        <f t="shared" si="19"/>
        <v>711</v>
      </c>
      <c r="B281" s="4">
        <f t="shared" si="18"/>
        <v>2711</v>
      </c>
      <c r="C281" s="4"/>
      <c r="D281" s="22" t="s">
        <v>409</v>
      </c>
      <c r="E281" s="5" t="s">
        <v>34</v>
      </c>
      <c r="F281" s="5" t="s">
        <v>34</v>
      </c>
      <c r="G281" s="5" t="s">
        <v>562</v>
      </c>
      <c r="H281" s="5" t="s">
        <v>754</v>
      </c>
      <c r="I281" s="5" t="s">
        <v>34</v>
      </c>
      <c r="J281" s="5" t="s">
        <v>562</v>
      </c>
      <c r="K281" s="6"/>
    </row>
    <row r="282" spans="1:11" x14ac:dyDescent="0.25">
      <c r="A282" s="1">
        <f t="shared" si="19"/>
        <v>712</v>
      </c>
      <c r="B282" s="4">
        <f t="shared" si="18"/>
        <v>2712</v>
      </c>
      <c r="C282" s="4"/>
      <c r="D282" s="22" t="s">
        <v>410</v>
      </c>
      <c r="E282" s="5" t="s">
        <v>551</v>
      </c>
      <c r="F282" s="5" t="s">
        <v>34</v>
      </c>
      <c r="G282" s="5" t="s">
        <v>583</v>
      </c>
      <c r="H282" s="5" t="s">
        <v>576</v>
      </c>
      <c r="I282" s="5" t="s">
        <v>34</v>
      </c>
      <c r="J282" s="5" t="s">
        <v>615</v>
      </c>
      <c r="K282" s="6"/>
    </row>
    <row r="283" spans="1:11" x14ac:dyDescent="0.25">
      <c r="A283" s="1">
        <f t="shared" si="19"/>
        <v>713</v>
      </c>
      <c r="B283" s="4">
        <f t="shared" si="18"/>
        <v>2713</v>
      </c>
      <c r="C283" s="4"/>
      <c r="D283" s="22" t="s">
        <v>411</v>
      </c>
      <c r="E283" s="5" t="s">
        <v>552</v>
      </c>
      <c r="F283" s="5" t="s">
        <v>34</v>
      </c>
      <c r="G283" s="5" t="s">
        <v>584</v>
      </c>
      <c r="H283" s="5" t="s">
        <v>577</v>
      </c>
      <c r="I283" s="5" t="s">
        <v>34</v>
      </c>
      <c r="J283" s="5" t="s">
        <v>616</v>
      </c>
      <c r="K283" s="6"/>
    </row>
    <row r="284" spans="1:11" x14ac:dyDescent="0.25">
      <c r="A284" s="1">
        <f t="shared" si="19"/>
        <v>714</v>
      </c>
      <c r="B284" s="4">
        <f t="shared" si="18"/>
        <v>2714</v>
      </c>
      <c r="C284" s="4"/>
      <c r="D284" s="22" t="s">
        <v>412</v>
      </c>
      <c r="E284" s="5" t="s">
        <v>553</v>
      </c>
      <c r="F284" s="5" t="s">
        <v>34</v>
      </c>
      <c r="G284" s="5" t="s">
        <v>573</v>
      </c>
      <c r="H284" s="5" t="s">
        <v>553</v>
      </c>
      <c r="I284" s="5" t="s">
        <v>34</v>
      </c>
      <c r="J284" s="5" t="s">
        <v>617</v>
      </c>
      <c r="K284" s="6"/>
    </row>
    <row r="285" spans="1:11" x14ac:dyDescent="0.25">
      <c r="A285" s="1">
        <f t="shared" si="19"/>
        <v>715</v>
      </c>
      <c r="B285" s="4">
        <f t="shared" si="18"/>
        <v>2715</v>
      </c>
      <c r="C285" s="4"/>
      <c r="D285" s="22" t="s">
        <v>413</v>
      </c>
      <c r="E285" s="5" t="s">
        <v>554</v>
      </c>
      <c r="F285" s="5" t="s">
        <v>34</v>
      </c>
      <c r="G285" s="5" t="s">
        <v>585</v>
      </c>
      <c r="H285" s="5" t="s">
        <v>755</v>
      </c>
      <c r="I285" s="5" t="s">
        <v>34</v>
      </c>
      <c r="J285" s="5" t="s">
        <v>585</v>
      </c>
      <c r="K285" s="6"/>
    </row>
    <row r="286" spans="1:11" x14ac:dyDescent="0.25">
      <c r="A286" s="1">
        <f t="shared" si="19"/>
        <v>716</v>
      </c>
      <c r="B286" s="4">
        <f t="shared" si="18"/>
        <v>2716</v>
      </c>
      <c r="C286" s="4"/>
      <c r="D286" s="22" t="s">
        <v>414</v>
      </c>
      <c r="E286" s="5" t="s">
        <v>555</v>
      </c>
      <c r="F286" s="5" t="s">
        <v>34</v>
      </c>
      <c r="G286" s="5" t="s">
        <v>586</v>
      </c>
      <c r="H286" s="5" t="s">
        <v>555</v>
      </c>
      <c r="I286" s="5" t="s">
        <v>34</v>
      </c>
      <c r="J286" s="5" t="s">
        <v>586</v>
      </c>
      <c r="K286" s="6"/>
    </row>
    <row r="287" spans="1:11" x14ac:dyDescent="0.25">
      <c r="A287" s="1">
        <f t="shared" si="19"/>
        <v>717</v>
      </c>
      <c r="B287" s="4">
        <f t="shared" si="18"/>
        <v>2717</v>
      </c>
      <c r="C287" s="4"/>
      <c r="D287" s="22" t="s">
        <v>415</v>
      </c>
      <c r="E287" s="5" t="s">
        <v>556</v>
      </c>
      <c r="F287" s="5" t="s">
        <v>34</v>
      </c>
      <c r="G287" s="5" t="s">
        <v>587</v>
      </c>
      <c r="H287" s="5" t="s">
        <v>556</v>
      </c>
      <c r="I287" s="5" t="s">
        <v>34</v>
      </c>
      <c r="J287" s="5" t="s">
        <v>587</v>
      </c>
      <c r="K287" s="6"/>
    </row>
    <row r="288" spans="1:11" x14ac:dyDescent="0.25">
      <c r="A288" s="1">
        <f t="shared" si="19"/>
        <v>718</v>
      </c>
      <c r="B288" s="4">
        <f t="shared" si="18"/>
        <v>2718</v>
      </c>
      <c r="C288" s="4"/>
      <c r="D288" s="22" t="s">
        <v>416</v>
      </c>
      <c r="E288" s="5" t="s">
        <v>557</v>
      </c>
      <c r="F288" s="5" t="s">
        <v>34</v>
      </c>
      <c r="G288" s="5" t="s">
        <v>588</v>
      </c>
      <c r="H288" s="5" t="s">
        <v>557</v>
      </c>
      <c r="I288" s="5" t="s">
        <v>34</v>
      </c>
      <c r="J288" s="5" t="s">
        <v>606</v>
      </c>
      <c r="K288" s="6"/>
    </row>
    <row r="289" spans="1:11" x14ac:dyDescent="0.25">
      <c r="A289" s="1">
        <f t="shared" si="19"/>
        <v>719</v>
      </c>
      <c r="B289" s="4">
        <f t="shared" si="18"/>
        <v>2719</v>
      </c>
      <c r="C289" s="4"/>
      <c r="D289" s="22" t="s">
        <v>417</v>
      </c>
      <c r="E289" s="5" t="s">
        <v>558</v>
      </c>
      <c r="F289" s="5" t="s">
        <v>34</v>
      </c>
      <c r="G289" s="5" t="s">
        <v>589</v>
      </c>
      <c r="H289" s="5" t="s">
        <v>558</v>
      </c>
      <c r="I289" s="5" t="s">
        <v>34</v>
      </c>
      <c r="J289" s="5" t="s">
        <v>607</v>
      </c>
      <c r="K289" s="6"/>
    </row>
    <row r="290" spans="1:11" x14ac:dyDescent="0.25">
      <c r="A290" s="1">
        <f t="shared" si="19"/>
        <v>720</v>
      </c>
      <c r="B290" s="4">
        <f t="shared" si="18"/>
        <v>2720</v>
      </c>
      <c r="C290" s="4"/>
      <c r="D290" s="22" t="s">
        <v>418</v>
      </c>
      <c r="E290" s="5" t="s">
        <v>622</v>
      </c>
      <c r="F290" s="5" t="s">
        <v>34</v>
      </c>
      <c r="G290" s="5" t="s">
        <v>590</v>
      </c>
      <c r="H290" s="5" t="s">
        <v>622</v>
      </c>
      <c r="I290" s="5" t="s">
        <v>34</v>
      </c>
      <c r="J290" s="5" t="s">
        <v>618</v>
      </c>
      <c r="K290" s="6"/>
    </row>
    <row r="291" spans="1:11" x14ac:dyDescent="0.25">
      <c r="A291" s="1">
        <f t="shared" si="19"/>
        <v>721</v>
      </c>
      <c r="B291" s="4">
        <f t="shared" si="18"/>
        <v>2721</v>
      </c>
      <c r="C291" s="4"/>
      <c r="D291" s="22" t="s">
        <v>419</v>
      </c>
      <c r="E291" s="5" t="s">
        <v>623</v>
      </c>
      <c r="F291" s="5" t="s">
        <v>34</v>
      </c>
      <c r="G291" s="5" t="s">
        <v>591</v>
      </c>
      <c r="H291" s="5" t="s">
        <v>623</v>
      </c>
      <c r="I291" s="5" t="s">
        <v>34</v>
      </c>
      <c r="J291" s="5" t="s">
        <v>619</v>
      </c>
      <c r="K291" s="6"/>
    </row>
    <row r="292" spans="1:11" x14ac:dyDescent="0.25">
      <c r="A292" s="1">
        <f t="shared" si="19"/>
        <v>722</v>
      </c>
      <c r="B292" s="4">
        <f t="shared" si="18"/>
        <v>2722</v>
      </c>
      <c r="C292" s="4"/>
      <c r="D292" s="22" t="s">
        <v>420</v>
      </c>
      <c r="E292" s="5" t="s">
        <v>670</v>
      </c>
      <c r="F292" s="5" t="s">
        <v>34</v>
      </c>
      <c r="G292" s="5" t="s">
        <v>576</v>
      </c>
      <c r="H292" s="5" t="s">
        <v>670</v>
      </c>
      <c r="I292" s="5" t="s">
        <v>34</v>
      </c>
      <c r="J292" s="5" t="s">
        <v>620</v>
      </c>
      <c r="K292" s="6"/>
    </row>
    <row r="293" spans="1:11" x14ac:dyDescent="0.25">
      <c r="A293" s="1">
        <f t="shared" si="19"/>
        <v>723</v>
      </c>
      <c r="B293" s="4">
        <f t="shared" si="18"/>
        <v>2723</v>
      </c>
      <c r="C293" s="4"/>
      <c r="D293" s="22" t="s">
        <v>421</v>
      </c>
      <c r="E293" s="5" t="s">
        <v>671</v>
      </c>
      <c r="F293" s="5" t="s">
        <v>34</v>
      </c>
      <c r="G293" s="5" t="s">
        <v>592</v>
      </c>
      <c r="H293" s="5" t="s">
        <v>756</v>
      </c>
      <c r="I293" s="5" t="s">
        <v>34</v>
      </c>
      <c r="J293" s="5" t="s">
        <v>621</v>
      </c>
      <c r="K293" s="6"/>
    </row>
    <row r="294" spans="1:11" x14ac:dyDescent="0.25">
      <c r="A294" s="1">
        <f t="shared" si="19"/>
        <v>724</v>
      </c>
      <c r="B294" s="4">
        <f t="shared" si="18"/>
        <v>2724</v>
      </c>
      <c r="C294" s="4"/>
      <c r="D294" s="22" t="s">
        <v>422</v>
      </c>
      <c r="E294" s="5" t="s">
        <v>559</v>
      </c>
      <c r="F294" s="5" t="s">
        <v>34</v>
      </c>
      <c r="G294" s="5" t="s">
        <v>593</v>
      </c>
      <c r="H294" s="5" t="s">
        <v>761</v>
      </c>
      <c r="I294" s="5" t="s">
        <v>34</v>
      </c>
      <c r="J294" s="5" t="s">
        <v>544</v>
      </c>
      <c r="K294" s="6"/>
    </row>
    <row r="295" spans="1:11" x14ac:dyDescent="0.25">
      <c r="A295" s="1">
        <f t="shared" si="19"/>
        <v>725</v>
      </c>
      <c r="B295" s="4">
        <f t="shared" si="18"/>
        <v>2725</v>
      </c>
      <c r="C295" s="4"/>
      <c r="D295" s="22" t="s">
        <v>423</v>
      </c>
      <c r="E295" s="5" t="s">
        <v>560</v>
      </c>
      <c r="F295" s="5" t="s">
        <v>34</v>
      </c>
      <c r="G295" s="5" t="s">
        <v>594</v>
      </c>
      <c r="H295" s="5" t="s">
        <v>762</v>
      </c>
      <c r="I295" s="5" t="s">
        <v>34</v>
      </c>
      <c r="J295" s="5" t="s">
        <v>608</v>
      </c>
      <c r="K295" s="6"/>
    </row>
    <row r="296" spans="1:11" x14ac:dyDescent="0.25">
      <c r="A296" s="1">
        <f t="shared" si="19"/>
        <v>726</v>
      </c>
      <c r="B296" s="4">
        <f t="shared" si="18"/>
        <v>2726</v>
      </c>
      <c r="C296" s="4"/>
      <c r="D296" s="22" t="s">
        <v>424</v>
      </c>
      <c r="E296" s="5" t="s">
        <v>561</v>
      </c>
      <c r="F296" s="5" t="s">
        <v>34</v>
      </c>
      <c r="G296" s="5" t="s">
        <v>595</v>
      </c>
      <c r="H296" s="5" t="s">
        <v>763</v>
      </c>
      <c r="I296" s="5" t="s">
        <v>34</v>
      </c>
      <c r="J296" s="5" t="s">
        <v>609</v>
      </c>
      <c r="K296" s="6"/>
    </row>
    <row r="297" spans="1:11" x14ac:dyDescent="0.25">
      <c r="A297" s="1">
        <f t="shared" si="19"/>
        <v>727</v>
      </c>
      <c r="B297" s="4">
        <f t="shared" si="18"/>
        <v>2727</v>
      </c>
      <c r="C297" s="4"/>
      <c r="D297" s="22" t="s">
        <v>425</v>
      </c>
      <c r="E297" s="5" t="s">
        <v>562</v>
      </c>
      <c r="F297" s="5" t="s">
        <v>34</v>
      </c>
      <c r="G297" s="5" t="s">
        <v>596</v>
      </c>
      <c r="H297" s="5" t="s">
        <v>562</v>
      </c>
      <c r="I297" s="5" t="s">
        <v>34</v>
      </c>
      <c r="J297" s="5" t="s">
        <v>610</v>
      </c>
      <c r="K297" s="6"/>
    </row>
    <row r="298" spans="1:11" x14ac:dyDescent="0.25">
      <c r="A298" s="1">
        <f t="shared" si="19"/>
        <v>728</v>
      </c>
      <c r="B298" s="4">
        <f t="shared" si="18"/>
        <v>2728</v>
      </c>
      <c r="C298" s="4"/>
      <c r="D298" s="22" t="s">
        <v>426</v>
      </c>
      <c r="E298" s="5" t="s">
        <v>672</v>
      </c>
      <c r="F298" s="5" t="s">
        <v>34</v>
      </c>
      <c r="G298" s="5" t="s">
        <v>597</v>
      </c>
      <c r="H298" s="5" t="s">
        <v>757</v>
      </c>
      <c r="I298" s="5" t="s">
        <v>34</v>
      </c>
      <c r="J298" s="5" t="s">
        <v>611</v>
      </c>
      <c r="K298" s="6"/>
    </row>
    <row r="299" spans="1:11" x14ac:dyDescent="0.25">
      <c r="A299" s="1">
        <f t="shared" si="19"/>
        <v>729</v>
      </c>
      <c r="B299" s="4">
        <f t="shared" si="18"/>
        <v>2729</v>
      </c>
      <c r="C299" s="4"/>
      <c r="D299" s="22" t="s">
        <v>427</v>
      </c>
      <c r="E299" s="5" t="s">
        <v>563</v>
      </c>
      <c r="F299" s="5" t="s">
        <v>34</v>
      </c>
      <c r="G299" s="5" t="s">
        <v>598</v>
      </c>
      <c r="H299" s="5" t="s">
        <v>758</v>
      </c>
      <c r="I299" s="5" t="s">
        <v>34</v>
      </c>
      <c r="J299" s="5" t="s">
        <v>612</v>
      </c>
      <c r="K299" s="6"/>
    </row>
    <row r="300" spans="1:11" x14ac:dyDescent="0.25">
      <c r="A300" s="1">
        <f t="shared" si="19"/>
        <v>730</v>
      </c>
      <c r="B300" s="4">
        <f t="shared" si="18"/>
        <v>2730</v>
      </c>
      <c r="C300" s="4"/>
      <c r="D300" s="22" t="s">
        <v>428</v>
      </c>
      <c r="E300" s="5" t="s">
        <v>564</v>
      </c>
      <c r="F300" s="5" t="s">
        <v>34</v>
      </c>
      <c r="G300" s="5" t="s">
        <v>599</v>
      </c>
      <c r="H300" s="5" t="s">
        <v>759</v>
      </c>
      <c r="I300" s="5" t="s">
        <v>34</v>
      </c>
      <c r="J300" s="5" t="s">
        <v>550</v>
      </c>
      <c r="K300" s="6"/>
    </row>
    <row r="301" spans="1:11" x14ac:dyDescent="0.25">
      <c r="A301" s="1">
        <f t="shared" si="19"/>
        <v>731</v>
      </c>
      <c r="B301" s="4">
        <f t="shared" si="18"/>
        <v>2731</v>
      </c>
      <c r="C301" s="4"/>
      <c r="D301" s="22" t="s">
        <v>429</v>
      </c>
      <c r="E301" s="5" t="s">
        <v>565</v>
      </c>
      <c r="F301" s="5" t="s">
        <v>34</v>
      </c>
      <c r="G301" s="5" t="s">
        <v>600</v>
      </c>
      <c r="H301" s="5" t="s">
        <v>760</v>
      </c>
      <c r="I301" s="5" t="s">
        <v>34</v>
      </c>
      <c r="J301" s="5" t="s">
        <v>546</v>
      </c>
      <c r="K301" s="6"/>
    </row>
    <row r="302" spans="1:11" x14ac:dyDescent="0.25">
      <c r="A302" s="1">
        <f t="shared" si="19"/>
        <v>732</v>
      </c>
      <c r="B302" s="4">
        <f t="shared" si="18"/>
        <v>2732</v>
      </c>
      <c r="C302" s="4"/>
      <c r="D302" s="22" t="s">
        <v>430</v>
      </c>
      <c r="E302" s="5" t="s">
        <v>566</v>
      </c>
      <c r="F302" s="5" t="s">
        <v>34</v>
      </c>
      <c r="G302" s="5" t="s">
        <v>34</v>
      </c>
      <c r="H302" s="5" t="s">
        <v>34</v>
      </c>
      <c r="I302" s="5" t="s">
        <v>34</v>
      </c>
      <c r="J302" s="5" t="s">
        <v>34</v>
      </c>
      <c r="K302" s="6"/>
    </row>
    <row r="303" spans="1:11" x14ac:dyDescent="0.25">
      <c r="A303" s="1">
        <f t="shared" si="19"/>
        <v>733</v>
      </c>
      <c r="B303" s="4">
        <f t="shared" si="18"/>
        <v>2733</v>
      </c>
      <c r="C303" s="4"/>
      <c r="D303" s="22" t="s">
        <v>431</v>
      </c>
      <c r="E303" s="5" t="s">
        <v>567</v>
      </c>
      <c r="F303" s="5" t="s">
        <v>34</v>
      </c>
      <c r="G303" s="5" t="s">
        <v>34</v>
      </c>
      <c r="H303" s="5" t="s">
        <v>34</v>
      </c>
      <c r="I303" s="5" t="s">
        <v>34</v>
      </c>
      <c r="J303" s="5" t="s">
        <v>34</v>
      </c>
      <c r="K303" s="6"/>
    </row>
    <row r="304" spans="1:11" x14ac:dyDescent="0.25">
      <c r="A304" s="1">
        <f t="shared" si="19"/>
        <v>734</v>
      </c>
      <c r="B304" s="4">
        <f t="shared" si="18"/>
        <v>2734</v>
      </c>
      <c r="C304" s="4"/>
      <c r="D304" s="22" t="s">
        <v>432</v>
      </c>
      <c r="E304" s="5" t="s">
        <v>568</v>
      </c>
      <c r="F304" s="5" t="s">
        <v>34</v>
      </c>
      <c r="G304" s="5" t="s">
        <v>34</v>
      </c>
      <c r="H304" s="5" t="s">
        <v>34</v>
      </c>
      <c r="I304" s="5" t="s">
        <v>34</v>
      </c>
      <c r="J304" s="5" t="s">
        <v>34</v>
      </c>
      <c r="K304" s="6"/>
    </row>
    <row r="305" spans="1:11" x14ac:dyDescent="0.25">
      <c r="A305" s="1">
        <f t="shared" si="19"/>
        <v>735</v>
      </c>
      <c r="B305" s="4">
        <f t="shared" si="18"/>
        <v>2735</v>
      </c>
      <c r="C305" s="4"/>
      <c r="D305" s="22" t="s">
        <v>433</v>
      </c>
      <c r="E305" s="5" t="s">
        <v>569</v>
      </c>
      <c r="F305" s="5" t="s">
        <v>34</v>
      </c>
      <c r="G305" s="5" t="s">
        <v>34</v>
      </c>
      <c r="H305" s="5" t="s">
        <v>34</v>
      </c>
      <c r="I305" s="5" t="s">
        <v>34</v>
      </c>
      <c r="J305" s="5" t="s">
        <v>34</v>
      </c>
      <c r="K305" s="6"/>
    </row>
    <row r="306" spans="1:11" x14ac:dyDescent="0.25">
      <c r="A306" s="1">
        <f t="shared" si="19"/>
        <v>736</v>
      </c>
      <c r="B306" s="4">
        <f t="shared" si="18"/>
        <v>2736</v>
      </c>
      <c r="C306" s="4"/>
      <c r="D306" s="22" t="s">
        <v>434</v>
      </c>
      <c r="E306" s="5" t="s">
        <v>570</v>
      </c>
      <c r="F306" s="5" t="s">
        <v>34</v>
      </c>
      <c r="G306" s="5" t="s">
        <v>34</v>
      </c>
      <c r="H306" s="5" t="s">
        <v>34</v>
      </c>
      <c r="I306" s="5" t="s">
        <v>34</v>
      </c>
      <c r="J306" s="5" t="s">
        <v>34</v>
      </c>
      <c r="K306" s="6"/>
    </row>
    <row r="307" spans="1:11" x14ac:dyDescent="0.25">
      <c r="A307" s="1">
        <f t="shared" si="19"/>
        <v>737</v>
      </c>
      <c r="B307" s="4">
        <f t="shared" si="18"/>
        <v>2737</v>
      </c>
      <c r="C307" s="4"/>
      <c r="D307" s="22" t="s">
        <v>435</v>
      </c>
      <c r="E307" s="5" t="s">
        <v>34</v>
      </c>
      <c r="F307" s="5" t="s">
        <v>34</v>
      </c>
      <c r="G307" s="5" t="s">
        <v>34</v>
      </c>
      <c r="H307" s="5" t="s">
        <v>34</v>
      </c>
      <c r="I307" s="5" t="s">
        <v>34</v>
      </c>
      <c r="J307" s="5" t="s">
        <v>34</v>
      </c>
      <c r="K307" s="6"/>
    </row>
    <row r="308" spans="1:11" x14ac:dyDescent="0.25">
      <c r="A308" s="1">
        <f t="shared" si="19"/>
        <v>738</v>
      </c>
      <c r="B308" s="4">
        <f t="shared" si="18"/>
        <v>2738</v>
      </c>
      <c r="C308" s="4"/>
      <c r="D308" s="22" t="s">
        <v>436</v>
      </c>
      <c r="E308" s="5" t="s">
        <v>34</v>
      </c>
      <c r="F308" s="5" t="s">
        <v>34</v>
      </c>
      <c r="G308" s="5" t="s">
        <v>34</v>
      </c>
      <c r="H308" s="5" t="s">
        <v>34</v>
      </c>
      <c r="I308" s="5" t="s">
        <v>34</v>
      </c>
      <c r="J308" s="5" t="s">
        <v>34</v>
      </c>
      <c r="K308" s="6"/>
    </row>
    <row r="309" spans="1:11" x14ac:dyDescent="0.25">
      <c r="A309" s="1">
        <f t="shared" si="19"/>
        <v>739</v>
      </c>
      <c r="B309" s="4">
        <f t="shared" si="18"/>
        <v>2739</v>
      </c>
      <c r="C309" s="4"/>
      <c r="D309" s="22" t="s">
        <v>437</v>
      </c>
      <c r="E309" s="5" t="s">
        <v>34</v>
      </c>
      <c r="F309" s="5" t="s">
        <v>34</v>
      </c>
      <c r="G309" s="5" t="s">
        <v>34</v>
      </c>
      <c r="H309" s="5" t="s">
        <v>34</v>
      </c>
      <c r="I309" s="5" t="s">
        <v>34</v>
      </c>
      <c r="J309" s="5" t="s">
        <v>34</v>
      </c>
      <c r="K309" s="6"/>
    </row>
    <row r="310" spans="1:11" x14ac:dyDescent="0.25">
      <c r="A310" s="1">
        <f t="shared" si="19"/>
        <v>740</v>
      </c>
      <c r="B310" s="4">
        <f t="shared" si="18"/>
        <v>2740</v>
      </c>
      <c r="C310" s="4"/>
      <c r="D310" s="22" t="s">
        <v>438</v>
      </c>
      <c r="E310" s="5" t="s">
        <v>438</v>
      </c>
      <c r="F310" s="5" t="s">
        <v>34</v>
      </c>
      <c r="G310" s="5" t="s">
        <v>34</v>
      </c>
      <c r="H310" s="5" t="s">
        <v>438</v>
      </c>
      <c r="I310" s="5" t="s">
        <v>34</v>
      </c>
      <c r="J310" s="5" t="s">
        <v>438</v>
      </c>
      <c r="K310" s="6"/>
    </row>
    <row r="311" spans="1:11" x14ac:dyDescent="0.25">
      <c r="A311" s="1">
        <f t="shared" si="19"/>
        <v>741</v>
      </c>
      <c r="B311" s="4">
        <f t="shared" si="18"/>
        <v>2741</v>
      </c>
      <c r="C311" s="4"/>
      <c r="D311" s="22" t="s">
        <v>439</v>
      </c>
      <c r="E311" s="5" t="s">
        <v>439</v>
      </c>
      <c r="F311" s="5" t="s">
        <v>34</v>
      </c>
      <c r="G311" s="5" t="s">
        <v>34</v>
      </c>
      <c r="H311" s="5" t="s">
        <v>439</v>
      </c>
      <c r="I311" s="5" t="s">
        <v>34</v>
      </c>
      <c r="J311" s="5" t="s">
        <v>439</v>
      </c>
      <c r="K311" s="6"/>
    </row>
    <row r="312" spans="1:11" x14ac:dyDescent="0.25">
      <c r="A312" s="1">
        <f t="shared" si="19"/>
        <v>742</v>
      </c>
      <c r="B312" s="4">
        <f t="shared" si="18"/>
        <v>2742</v>
      </c>
      <c r="C312" s="4"/>
      <c r="D312" s="22" t="s">
        <v>440</v>
      </c>
      <c r="E312" s="5" t="s">
        <v>440</v>
      </c>
      <c r="F312" s="5" t="s">
        <v>34</v>
      </c>
      <c r="G312" s="5" t="s">
        <v>34</v>
      </c>
      <c r="H312" s="5" t="s">
        <v>440</v>
      </c>
      <c r="I312" s="5" t="s">
        <v>34</v>
      </c>
      <c r="J312" s="5" t="s">
        <v>440</v>
      </c>
      <c r="K312" s="6"/>
    </row>
    <row r="313" spans="1:11" x14ac:dyDescent="0.25">
      <c r="A313" s="1">
        <f t="shared" si="19"/>
        <v>743</v>
      </c>
      <c r="B313" s="4">
        <f t="shared" si="18"/>
        <v>2743</v>
      </c>
      <c r="C313" s="4"/>
      <c r="D313" s="22" t="s">
        <v>441</v>
      </c>
      <c r="E313" s="5" t="s">
        <v>441</v>
      </c>
      <c r="F313" s="5" t="s">
        <v>34</v>
      </c>
      <c r="G313" s="5" t="s">
        <v>34</v>
      </c>
      <c r="H313" s="5" t="s">
        <v>441</v>
      </c>
      <c r="I313" s="5" t="s">
        <v>34</v>
      </c>
      <c r="J313" s="5" t="s">
        <v>441</v>
      </c>
      <c r="K313" s="6"/>
    </row>
    <row r="314" spans="1:11" x14ac:dyDescent="0.25">
      <c r="A314" s="1">
        <f t="shared" si="19"/>
        <v>744</v>
      </c>
      <c r="B314" s="4">
        <f t="shared" si="18"/>
        <v>2744</v>
      </c>
      <c r="C314" s="4"/>
      <c r="D314" s="22" t="s">
        <v>442</v>
      </c>
      <c r="E314" s="5" t="s">
        <v>442</v>
      </c>
      <c r="F314" s="5" t="s">
        <v>34</v>
      </c>
      <c r="G314" s="5" t="s">
        <v>34</v>
      </c>
      <c r="H314" s="5" t="s">
        <v>442</v>
      </c>
      <c r="I314" s="5" t="s">
        <v>34</v>
      </c>
      <c r="J314" s="5" t="s">
        <v>442</v>
      </c>
      <c r="K314" s="6"/>
    </row>
    <row r="315" spans="1:11" x14ac:dyDescent="0.25">
      <c r="A315" s="1">
        <f t="shared" si="19"/>
        <v>745</v>
      </c>
      <c r="B315" s="4">
        <f t="shared" si="18"/>
        <v>2745</v>
      </c>
      <c r="C315" s="4"/>
      <c r="D315" s="22" t="s">
        <v>443</v>
      </c>
      <c r="E315" s="5" t="s">
        <v>443</v>
      </c>
      <c r="F315" s="5" t="s">
        <v>34</v>
      </c>
      <c r="G315" s="5" t="s">
        <v>34</v>
      </c>
      <c r="H315" s="5" t="s">
        <v>443</v>
      </c>
      <c r="I315" s="5" t="s">
        <v>34</v>
      </c>
      <c r="J315" s="5" t="s">
        <v>443</v>
      </c>
      <c r="K315" s="6"/>
    </row>
    <row r="316" spans="1:11" x14ac:dyDescent="0.25">
      <c r="A316" s="1">
        <f t="shared" si="19"/>
        <v>746</v>
      </c>
      <c r="B316" s="4">
        <f t="shared" si="18"/>
        <v>2746</v>
      </c>
      <c r="C316" s="4"/>
      <c r="D316" s="22" t="s">
        <v>444</v>
      </c>
      <c r="E316" s="5" t="s">
        <v>444</v>
      </c>
      <c r="F316" s="5" t="s">
        <v>34</v>
      </c>
      <c r="G316" s="5" t="s">
        <v>34</v>
      </c>
      <c r="H316" s="5" t="s">
        <v>444</v>
      </c>
      <c r="I316" s="5" t="s">
        <v>34</v>
      </c>
      <c r="J316" s="5" t="s">
        <v>444</v>
      </c>
      <c r="K316" s="6"/>
    </row>
    <row r="317" spans="1:11" x14ac:dyDescent="0.25">
      <c r="A317" s="1">
        <f t="shared" si="19"/>
        <v>747</v>
      </c>
      <c r="B317" s="4">
        <f t="shared" si="18"/>
        <v>2747</v>
      </c>
      <c r="C317" s="4"/>
      <c r="D317" s="22" t="s">
        <v>445</v>
      </c>
      <c r="E317" s="5" t="s">
        <v>445</v>
      </c>
      <c r="F317" s="5" t="s">
        <v>34</v>
      </c>
      <c r="G317" s="5" t="s">
        <v>34</v>
      </c>
      <c r="H317" s="5" t="s">
        <v>445</v>
      </c>
      <c r="I317" s="5" t="s">
        <v>34</v>
      </c>
      <c r="J317" s="5" t="s">
        <v>445</v>
      </c>
      <c r="K317" s="6"/>
    </row>
    <row r="318" spans="1:11" x14ac:dyDescent="0.25">
      <c r="A318" s="1">
        <f t="shared" si="19"/>
        <v>748</v>
      </c>
      <c r="B318" s="4">
        <f t="shared" si="18"/>
        <v>2748</v>
      </c>
      <c r="C318" s="4"/>
      <c r="D318" s="22" t="s">
        <v>446</v>
      </c>
      <c r="E318" s="5" t="s">
        <v>446</v>
      </c>
      <c r="F318" s="5" t="s">
        <v>34</v>
      </c>
      <c r="G318" s="5" t="s">
        <v>34</v>
      </c>
      <c r="H318" s="5" t="s">
        <v>34</v>
      </c>
      <c r="I318" s="5" t="s">
        <v>34</v>
      </c>
      <c r="J318" s="5" t="s">
        <v>446</v>
      </c>
      <c r="K318" s="6"/>
    </row>
    <row r="319" spans="1:11" x14ac:dyDescent="0.25">
      <c r="A319" s="1">
        <f t="shared" si="19"/>
        <v>749</v>
      </c>
      <c r="B319" s="4">
        <f t="shared" si="18"/>
        <v>2749</v>
      </c>
      <c r="C319" s="4"/>
      <c r="D319" s="22" t="s">
        <v>447</v>
      </c>
      <c r="E319" s="5" t="s">
        <v>447</v>
      </c>
      <c r="F319" s="5" t="s">
        <v>34</v>
      </c>
      <c r="G319" s="5" t="s">
        <v>34</v>
      </c>
      <c r="H319" s="5" t="s">
        <v>34</v>
      </c>
      <c r="I319" s="5" t="s">
        <v>34</v>
      </c>
      <c r="J319" s="5" t="s">
        <v>447</v>
      </c>
      <c r="K319" s="6"/>
    </row>
    <row r="320" spans="1:11" x14ac:dyDescent="0.25">
      <c r="A320" s="1">
        <f t="shared" si="19"/>
        <v>750</v>
      </c>
      <c r="B320" s="4">
        <f t="shared" si="18"/>
        <v>2750</v>
      </c>
      <c r="C320" s="4"/>
      <c r="D320" s="22" t="s">
        <v>448</v>
      </c>
      <c r="E320" s="5" t="s">
        <v>448</v>
      </c>
      <c r="F320" s="5" t="s">
        <v>34</v>
      </c>
      <c r="G320" s="5" t="s">
        <v>34</v>
      </c>
      <c r="H320" s="5" t="s">
        <v>34</v>
      </c>
      <c r="I320" s="5" t="s">
        <v>34</v>
      </c>
      <c r="J320" s="5" t="s">
        <v>448</v>
      </c>
      <c r="K320" s="6"/>
    </row>
    <row r="321" spans="1:11" x14ac:dyDescent="0.25">
      <c r="A321" s="1">
        <f t="shared" si="19"/>
        <v>751</v>
      </c>
      <c r="B321" s="4">
        <f t="shared" si="18"/>
        <v>2751</v>
      </c>
      <c r="C321" s="4"/>
      <c r="D321" s="22" t="s">
        <v>449</v>
      </c>
      <c r="E321" s="5" t="s">
        <v>449</v>
      </c>
      <c r="F321" s="5" t="s">
        <v>34</v>
      </c>
      <c r="G321" s="5" t="s">
        <v>34</v>
      </c>
      <c r="H321" s="5" t="s">
        <v>34</v>
      </c>
      <c r="I321" s="5" t="s">
        <v>34</v>
      </c>
      <c r="J321" s="5" t="s">
        <v>449</v>
      </c>
      <c r="K321" s="6"/>
    </row>
    <row r="322" spans="1:11" x14ac:dyDescent="0.25">
      <c r="A322" s="1">
        <f t="shared" si="19"/>
        <v>752</v>
      </c>
      <c r="B322" s="4">
        <f t="shared" si="18"/>
        <v>2752</v>
      </c>
      <c r="C322" s="4"/>
      <c r="D322" s="22" t="s">
        <v>450</v>
      </c>
      <c r="E322" s="5" t="s">
        <v>450</v>
      </c>
      <c r="F322" s="5" t="s">
        <v>34</v>
      </c>
      <c r="G322" s="5" t="s">
        <v>34</v>
      </c>
      <c r="H322" s="5" t="s">
        <v>34</v>
      </c>
      <c r="I322" s="5" t="s">
        <v>34</v>
      </c>
      <c r="J322" s="5" t="s">
        <v>450</v>
      </c>
      <c r="K322" s="6"/>
    </row>
    <row r="323" spans="1:11" x14ac:dyDescent="0.25">
      <c r="A323" s="1">
        <f t="shared" si="19"/>
        <v>753</v>
      </c>
      <c r="B323" s="4">
        <f t="shared" si="18"/>
        <v>2753</v>
      </c>
      <c r="C323" s="4"/>
      <c r="D323" s="22" t="s">
        <v>451</v>
      </c>
      <c r="E323" s="5" t="s">
        <v>451</v>
      </c>
      <c r="F323" s="5" t="s">
        <v>34</v>
      </c>
      <c r="G323" s="5" t="s">
        <v>34</v>
      </c>
      <c r="H323" s="5" t="s">
        <v>34</v>
      </c>
      <c r="I323" s="5" t="s">
        <v>34</v>
      </c>
      <c r="J323" s="5" t="s">
        <v>451</v>
      </c>
      <c r="K323" s="6"/>
    </row>
    <row r="324" spans="1:11" x14ac:dyDescent="0.25">
      <c r="A324" s="1">
        <f t="shared" si="19"/>
        <v>754</v>
      </c>
      <c r="B324" s="4">
        <f t="shared" si="18"/>
        <v>2754</v>
      </c>
      <c r="C324" s="4"/>
      <c r="D324" s="22" t="s">
        <v>452</v>
      </c>
      <c r="E324" s="5" t="s">
        <v>452</v>
      </c>
      <c r="F324" s="5" t="s">
        <v>34</v>
      </c>
      <c r="G324" s="5" t="s">
        <v>34</v>
      </c>
      <c r="H324" s="5" t="s">
        <v>34</v>
      </c>
      <c r="I324" s="5" t="s">
        <v>34</v>
      </c>
      <c r="J324" s="5" t="s">
        <v>452</v>
      </c>
      <c r="K324" s="6"/>
    </row>
    <row r="325" spans="1:11" x14ac:dyDescent="0.25">
      <c r="A325" s="1">
        <f t="shared" si="19"/>
        <v>755</v>
      </c>
      <c r="B325" s="4">
        <f t="shared" si="18"/>
        <v>2755</v>
      </c>
      <c r="C325" s="4"/>
      <c r="D325" s="22" t="s">
        <v>453</v>
      </c>
      <c r="E325" s="5" t="s">
        <v>453</v>
      </c>
      <c r="F325" s="5" t="s">
        <v>34</v>
      </c>
      <c r="G325" s="5" t="s">
        <v>34</v>
      </c>
      <c r="H325" s="5" t="s">
        <v>34</v>
      </c>
      <c r="I325" s="5" t="s">
        <v>34</v>
      </c>
      <c r="J325" s="5" t="s">
        <v>453</v>
      </c>
      <c r="K325" s="6"/>
    </row>
    <row r="326" spans="1:11" x14ac:dyDescent="0.25">
      <c r="A326" s="1">
        <f t="shared" si="19"/>
        <v>756</v>
      </c>
      <c r="B326" s="4">
        <f t="shared" si="18"/>
        <v>2756</v>
      </c>
      <c r="C326" s="4"/>
      <c r="D326" s="22" t="s">
        <v>454</v>
      </c>
      <c r="E326" s="5" t="s">
        <v>454</v>
      </c>
      <c r="F326" s="5" t="s">
        <v>34</v>
      </c>
      <c r="G326" s="5" t="s">
        <v>34</v>
      </c>
      <c r="H326" s="5" t="s">
        <v>34</v>
      </c>
      <c r="I326" s="5" t="s">
        <v>34</v>
      </c>
      <c r="J326" s="5" t="s">
        <v>454</v>
      </c>
      <c r="K326" s="6"/>
    </row>
    <row r="327" spans="1:11" x14ac:dyDescent="0.25">
      <c r="A327" s="1">
        <f t="shared" si="19"/>
        <v>757</v>
      </c>
      <c r="B327" s="4">
        <f t="shared" si="18"/>
        <v>2757</v>
      </c>
      <c r="C327" s="4"/>
      <c r="D327" s="22" t="s">
        <v>455</v>
      </c>
      <c r="E327" s="5" t="s">
        <v>455</v>
      </c>
      <c r="F327" s="5" t="s">
        <v>34</v>
      </c>
      <c r="G327" s="5" t="s">
        <v>34</v>
      </c>
      <c r="H327" s="5" t="s">
        <v>34</v>
      </c>
      <c r="I327" s="5" t="s">
        <v>34</v>
      </c>
      <c r="J327" s="5" t="s">
        <v>455</v>
      </c>
      <c r="K327" s="6"/>
    </row>
    <row r="328" spans="1:11" x14ac:dyDescent="0.25">
      <c r="A328" s="1">
        <f t="shared" si="19"/>
        <v>758</v>
      </c>
      <c r="B328" s="4">
        <f t="shared" si="18"/>
        <v>2758</v>
      </c>
      <c r="C328" s="4"/>
      <c r="D328" s="22" t="s">
        <v>456</v>
      </c>
      <c r="E328" s="5" t="s">
        <v>456</v>
      </c>
      <c r="F328" s="5" t="s">
        <v>34</v>
      </c>
      <c r="G328" s="5" t="s">
        <v>34</v>
      </c>
      <c r="H328" s="5" t="s">
        <v>34</v>
      </c>
      <c r="I328" s="5" t="s">
        <v>34</v>
      </c>
      <c r="J328" s="5" t="s">
        <v>456</v>
      </c>
      <c r="K328" s="6"/>
    </row>
    <row r="329" spans="1:11" x14ac:dyDescent="0.25">
      <c r="A329" s="1">
        <f t="shared" si="19"/>
        <v>759</v>
      </c>
      <c r="B329" s="4">
        <f t="shared" si="18"/>
        <v>2759</v>
      </c>
      <c r="C329" s="4"/>
      <c r="D329" s="22" t="s">
        <v>457</v>
      </c>
      <c r="E329" s="5" t="s">
        <v>457</v>
      </c>
      <c r="F329" s="5" t="s">
        <v>34</v>
      </c>
      <c r="G329" s="5" t="s">
        <v>34</v>
      </c>
      <c r="H329" s="5" t="s">
        <v>34</v>
      </c>
      <c r="I329" s="5" t="s">
        <v>34</v>
      </c>
      <c r="J329" s="5" t="s">
        <v>457</v>
      </c>
      <c r="K329" s="6"/>
    </row>
    <row r="330" spans="1:11" x14ac:dyDescent="0.25">
      <c r="A330" s="1">
        <f t="shared" si="19"/>
        <v>760</v>
      </c>
      <c r="B330" s="4">
        <f t="shared" si="18"/>
        <v>2760</v>
      </c>
      <c r="C330" s="4"/>
      <c r="D330" s="22" t="s">
        <v>458</v>
      </c>
      <c r="E330" s="5" t="s">
        <v>458</v>
      </c>
      <c r="F330" s="5" t="s">
        <v>34</v>
      </c>
      <c r="G330" s="5" t="s">
        <v>34</v>
      </c>
      <c r="H330" s="5" t="s">
        <v>34</v>
      </c>
      <c r="I330" s="5" t="s">
        <v>34</v>
      </c>
      <c r="J330" s="5" t="s">
        <v>458</v>
      </c>
      <c r="K330" s="6"/>
    </row>
    <row r="331" spans="1:11" x14ac:dyDescent="0.25">
      <c r="A331" s="1">
        <f t="shared" si="19"/>
        <v>761</v>
      </c>
      <c r="B331" s="4">
        <f t="shared" si="18"/>
        <v>2761</v>
      </c>
      <c r="C331" s="4"/>
      <c r="D331" s="22" t="s">
        <v>459</v>
      </c>
      <c r="E331" s="5" t="s">
        <v>459</v>
      </c>
      <c r="F331" s="5" t="s">
        <v>34</v>
      </c>
      <c r="G331" s="5" t="s">
        <v>34</v>
      </c>
      <c r="H331" s="5" t="s">
        <v>34</v>
      </c>
      <c r="I331" s="5" t="s">
        <v>34</v>
      </c>
      <c r="J331" s="5" t="s">
        <v>459</v>
      </c>
      <c r="K331" s="6"/>
    </row>
    <row r="332" spans="1:11" x14ac:dyDescent="0.25">
      <c r="A332" s="1">
        <f t="shared" si="19"/>
        <v>762</v>
      </c>
      <c r="B332" s="4">
        <f t="shared" si="18"/>
        <v>2762</v>
      </c>
      <c r="C332" s="4"/>
      <c r="D332" s="22" t="s">
        <v>460</v>
      </c>
      <c r="E332" s="5" t="s">
        <v>460</v>
      </c>
      <c r="F332" s="5" t="s">
        <v>34</v>
      </c>
      <c r="G332" s="5" t="s">
        <v>34</v>
      </c>
      <c r="H332" s="5" t="s">
        <v>34</v>
      </c>
      <c r="I332" s="5" t="s">
        <v>34</v>
      </c>
      <c r="J332" s="5" t="s">
        <v>460</v>
      </c>
      <c r="K332" s="6"/>
    </row>
    <row r="333" spans="1:11" x14ac:dyDescent="0.25">
      <c r="A333" s="1">
        <f t="shared" si="19"/>
        <v>763</v>
      </c>
      <c r="B333" s="4">
        <f t="shared" si="18"/>
        <v>2763</v>
      </c>
      <c r="C333" s="4"/>
      <c r="D333" s="22" t="s">
        <v>461</v>
      </c>
      <c r="E333" s="5" t="s">
        <v>461</v>
      </c>
      <c r="F333" s="5" t="s">
        <v>34</v>
      </c>
      <c r="G333" s="5" t="s">
        <v>34</v>
      </c>
      <c r="H333" s="5" t="s">
        <v>34</v>
      </c>
      <c r="I333" s="5" t="s">
        <v>34</v>
      </c>
      <c r="J333" s="5" t="s">
        <v>461</v>
      </c>
      <c r="K333" s="6"/>
    </row>
    <row r="334" spans="1:11" x14ac:dyDescent="0.25">
      <c r="A334" s="1">
        <f t="shared" si="19"/>
        <v>764</v>
      </c>
      <c r="B334" s="4">
        <f t="shared" si="18"/>
        <v>2764</v>
      </c>
      <c r="C334" s="4"/>
      <c r="D334" s="22" t="s">
        <v>462</v>
      </c>
      <c r="E334" s="5" t="s">
        <v>462</v>
      </c>
      <c r="F334" s="5" t="s">
        <v>34</v>
      </c>
      <c r="G334" s="5" t="s">
        <v>34</v>
      </c>
      <c r="H334" s="5" t="s">
        <v>34</v>
      </c>
      <c r="I334" s="5" t="s">
        <v>34</v>
      </c>
      <c r="J334" s="5" t="s">
        <v>462</v>
      </c>
      <c r="K334" s="6"/>
    </row>
    <row r="335" spans="1:11" x14ac:dyDescent="0.25">
      <c r="A335" s="1">
        <f t="shared" si="19"/>
        <v>765</v>
      </c>
      <c r="B335" s="4">
        <f t="shared" ref="B335:B398" si="20">A335+$B$3</f>
        <v>2765</v>
      </c>
      <c r="C335" s="4"/>
      <c r="D335" s="22" t="s">
        <v>463</v>
      </c>
      <c r="E335" s="5" t="s">
        <v>463</v>
      </c>
      <c r="F335" s="5" t="s">
        <v>34</v>
      </c>
      <c r="G335" s="5" t="s">
        <v>34</v>
      </c>
      <c r="H335" s="5" t="s">
        <v>34</v>
      </c>
      <c r="I335" s="5" t="s">
        <v>34</v>
      </c>
      <c r="J335" s="5" t="s">
        <v>463</v>
      </c>
      <c r="K335" s="6"/>
    </row>
    <row r="336" spans="1:11" x14ac:dyDescent="0.25">
      <c r="A336" s="1">
        <f t="shared" ref="A336:A399" si="21">A335+1</f>
        <v>766</v>
      </c>
      <c r="B336" s="4">
        <f t="shared" si="20"/>
        <v>2766</v>
      </c>
      <c r="C336" s="4"/>
      <c r="D336" s="22" t="s">
        <v>464</v>
      </c>
      <c r="E336" s="5" t="s">
        <v>464</v>
      </c>
      <c r="F336" s="5" t="s">
        <v>34</v>
      </c>
      <c r="G336" s="5" t="s">
        <v>34</v>
      </c>
      <c r="H336" s="5" t="s">
        <v>34</v>
      </c>
      <c r="I336" s="5" t="s">
        <v>34</v>
      </c>
      <c r="J336" s="5" t="s">
        <v>464</v>
      </c>
      <c r="K336" s="6"/>
    </row>
    <row r="337" spans="1:11" x14ac:dyDescent="0.25">
      <c r="A337" s="1">
        <f t="shared" si="21"/>
        <v>767</v>
      </c>
      <c r="B337" s="4">
        <f t="shared" si="20"/>
        <v>2767</v>
      </c>
      <c r="C337" s="4"/>
      <c r="D337" s="22" t="s">
        <v>465</v>
      </c>
      <c r="E337" s="5" t="s">
        <v>465</v>
      </c>
      <c r="F337" s="5" t="s">
        <v>34</v>
      </c>
      <c r="G337" s="5" t="s">
        <v>34</v>
      </c>
      <c r="H337" s="5" t="s">
        <v>34</v>
      </c>
      <c r="I337" s="5" t="s">
        <v>34</v>
      </c>
      <c r="J337" s="5" t="s">
        <v>465</v>
      </c>
      <c r="K337" s="6"/>
    </row>
    <row r="338" spans="1:11" x14ac:dyDescent="0.25">
      <c r="A338" s="1">
        <f t="shared" si="21"/>
        <v>768</v>
      </c>
      <c r="B338" s="4">
        <f t="shared" si="20"/>
        <v>2768</v>
      </c>
      <c r="C338" s="4"/>
      <c r="D338" s="22" t="s">
        <v>466</v>
      </c>
      <c r="E338" s="5" t="s">
        <v>466</v>
      </c>
      <c r="F338" s="5" t="s">
        <v>34</v>
      </c>
      <c r="G338" s="5" t="s">
        <v>34</v>
      </c>
      <c r="H338" s="5" t="s">
        <v>34</v>
      </c>
      <c r="I338" s="5" t="s">
        <v>34</v>
      </c>
      <c r="J338" s="5" t="s">
        <v>466</v>
      </c>
      <c r="K338" s="6"/>
    </row>
    <row r="339" spans="1:11" x14ac:dyDescent="0.25">
      <c r="A339" s="1">
        <f t="shared" si="21"/>
        <v>769</v>
      </c>
      <c r="B339" s="4">
        <f t="shared" si="20"/>
        <v>2769</v>
      </c>
      <c r="C339" s="4"/>
      <c r="D339" s="22" t="s">
        <v>467</v>
      </c>
      <c r="E339" s="5" t="s">
        <v>467</v>
      </c>
      <c r="F339" s="5" t="s">
        <v>34</v>
      </c>
      <c r="G339" s="5" t="s">
        <v>34</v>
      </c>
      <c r="H339" s="5" t="s">
        <v>34</v>
      </c>
      <c r="I339" s="5" t="s">
        <v>34</v>
      </c>
      <c r="J339" s="5" t="s">
        <v>467</v>
      </c>
      <c r="K339" s="6"/>
    </row>
    <row r="340" spans="1:11" x14ac:dyDescent="0.25">
      <c r="A340" s="1">
        <f t="shared" si="21"/>
        <v>770</v>
      </c>
      <c r="B340" s="4">
        <f t="shared" si="20"/>
        <v>2770</v>
      </c>
      <c r="C340" s="4"/>
      <c r="D340" s="22" t="s">
        <v>468</v>
      </c>
      <c r="E340" s="5" t="s">
        <v>468</v>
      </c>
      <c r="F340" s="5" t="s">
        <v>34</v>
      </c>
      <c r="G340" s="5" t="s">
        <v>34</v>
      </c>
      <c r="H340" s="5" t="s">
        <v>34</v>
      </c>
      <c r="I340" s="5" t="s">
        <v>34</v>
      </c>
      <c r="J340" s="5" t="s">
        <v>468</v>
      </c>
      <c r="K340" s="6"/>
    </row>
    <row r="341" spans="1:11" x14ac:dyDescent="0.25">
      <c r="A341" s="1">
        <f t="shared" si="21"/>
        <v>771</v>
      </c>
      <c r="B341" s="4">
        <f t="shared" si="20"/>
        <v>2771</v>
      </c>
      <c r="C341" s="4"/>
      <c r="D341" s="22" t="s">
        <v>469</v>
      </c>
      <c r="E341" s="5" t="s">
        <v>469</v>
      </c>
      <c r="F341" s="5" t="s">
        <v>34</v>
      </c>
      <c r="G341" s="5" t="s">
        <v>34</v>
      </c>
      <c r="H341" s="5" t="s">
        <v>34</v>
      </c>
      <c r="I341" s="5" t="s">
        <v>34</v>
      </c>
      <c r="J341" s="5" t="s">
        <v>469</v>
      </c>
      <c r="K341" s="6"/>
    </row>
    <row r="342" spans="1:11" x14ac:dyDescent="0.25">
      <c r="A342" s="1">
        <f t="shared" si="21"/>
        <v>772</v>
      </c>
      <c r="B342" s="4">
        <f t="shared" si="20"/>
        <v>2772</v>
      </c>
      <c r="C342" s="4"/>
      <c r="D342" s="22" t="s">
        <v>470</v>
      </c>
      <c r="E342" s="5" t="s">
        <v>470</v>
      </c>
      <c r="F342" s="5" t="s">
        <v>34</v>
      </c>
      <c r="G342" s="5" t="s">
        <v>34</v>
      </c>
      <c r="H342" s="5" t="s">
        <v>470</v>
      </c>
      <c r="I342" s="5" t="s">
        <v>34</v>
      </c>
      <c r="J342" s="5" t="s">
        <v>470</v>
      </c>
      <c r="K342" s="6"/>
    </row>
    <row r="343" spans="1:11" x14ac:dyDescent="0.25">
      <c r="A343" s="1">
        <f t="shared" si="21"/>
        <v>773</v>
      </c>
      <c r="B343" s="4">
        <f t="shared" si="20"/>
        <v>2773</v>
      </c>
      <c r="C343" s="4"/>
      <c r="D343" s="22" t="s">
        <v>471</v>
      </c>
      <c r="E343" s="5" t="s">
        <v>471</v>
      </c>
      <c r="F343" s="5" t="s">
        <v>34</v>
      </c>
      <c r="G343" s="5" t="s">
        <v>34</v>
      </c>
      <c r="H343" s="5" t="s">
        <v>471</v>
      </c>
      <c r="I343" s="5" t="s">
        <v>34</v>
      </c>
      <c r="J343" s="5" t="s">
        <v>471</v>
      </c>
      <c r="K343" s="6"/>
    </row>
    <row r="344" spans="1:11" x14ac:dyDescent="0.25">
      <c r="A344" s="1">
        <f t="shared" si="21"/>
        <v>774</v>
      </c>
      <c r="B344" s="4">
        <f t="shared" si="20"/>
        <v>2774</v>
      </c>
      <c r="C344" s="4"/>
      <c r="D344" s="22" t="s">
        <v>472</v>
      </c>
      <c r="E344" s="5" t="s">
        <v>472</v>
      </c>
      <c r="F344" s="5" t="s">
        <v>34</v>
      </c>
      <c r="G344" s="5" t="s">
        <v>34</v>
      </c>
      <c r="H344" s="5" t="s">
        <v>472</v>
      </c>
      <c r="I344" s="5" t="s">
        <v>34</v>
      </c>
      <c r="J344" s="5" t="s">
        <v>472</v>
      </c>
      <c r="K344" s="6"/>
    </row>
    <row r="345" spans="1:11" x14ac:dyDescent="0.25">
      <c r="A345" s="1">
        <f t="shared" si="21"/>
        <v>775</v>
      </c>
      <c r="B345" s="4">
        <f t="shared" si="20"/>
        <v>2775</v>
      </c>
      <c r="C345" s="4"/>
      <c r="D345" s="22" t="s">
        <v>473</v>
      </c>
      <c r="E345" s="5" t="s">
        <v>473</v>
      </c>
      <c r="F345" s="5" t="s">
        <v>34</v>
      </c>
      <c r="G345" s="5" t="s">
        <v>34</v>
      </c>
      <c r="H345" s="5" t="s">
        <v>473</v>
      </c>
      <c r="I345" s="5" t="s">
        <v>34</v>
      </c>
      <c r="J345" s="5" t="s">
        <v>473</v>
      </c>
      <c r="K345" s="6"/>
    </row>
    <row r="346" spans="1:11" x14ac:dyDescent="0.25">
      <c r="A346" s="1">
        <f t="shared" si="21"/>
        <v>776</v>
      </c>
      <c r="B346" s="4">
        <f t="shared" si="20"/>
        <v>2776</v>
      </c>
      <c r="C346" s="4"/>
      <c r="D346" s="22" t="s">
        <v>474</v>
      </c>
      <c r="E346" s="5" t="s">
        <v>474</v>
      </c>
      <c r="F346" s="5" t="s">
        <v>34</v>
      </c>
      <c r="G346" s="5" t="s">
        <v>34</v>
      </c>
      <c r="H346" s="5" t="s">
        <v>474</v>
      </c>
      <c r="I346" s="5" t="s">
        <v>34</v>
      </c>
      <c r="J346" s="5" t="s">
        <v>474</v>
      </c>
      <c r="K346" s="6"/>
    </row>
    <row r="347" spans="1:11" x14ac:dyDescent="0.25">
      <c r="A347" s="1">
        <f t="shared" si="21"/>
        <v>777</v>
      </c>
      <c r="B347" s="4">
        <f t="shared" si="20"/>
        <v>2777</v>
      </c>
      <c r="C347" s="4"/>
      <c r="D347" s="22" t="s">
        <v>475</v>
      </c>
      <c r="E347" s="5" t="s">
        <v>475</v>
      </c>
      <c r="F347" s="5" t="s">
        <v>34</v>
      </c>
      <c r="G347" s="5" t="s">
        <v>34</v>
      </c>
      <c r="H347" s="5" t="s">
        <v>475</v>
      </c>
      <c r="I347" s="5" t="s">
        <v>34</v>
      </c>
      <c r="J347" s="5" t="s">
        <v>475</v>
      </c>
      <c r="K347" s="6"/>
    </row>
    <row r="348" spans="1:11" x14ac:dyDescent="0.25">
      <c r="A348" s="1">
        <f t="shared" si="21"/>
        <v>778</v>
      </c>
      <c r="B348" s="4">
        <f t="shared" si="20"/>
        <v>2778</v>
      </c>
      <c r="C348" s="4"/>
      <c r="D348" s="22" t="s">
        <v>476</v>
      </c>
      <c r="E348" s="5" t="s">
        <v>476</v>
      </c>
      <c r="F348" s="5" t="s">
        <v>34</v>
      </c>
      <c r="G348" s="5" t="s">
        <v>34</v>
      </c>
      <c r="H348" s="5" t="s">
        <v>476</v>
      </c>
      <c r="I348" s="5" t="s">
        <v>34</v>
      </c>
      <c r="J348" s="5" t="s">
        <v>476</v>
      </c>
      <c r="K348" s="6"/>
    </row>
    <row r="349" spans="1:11" x14ac:dyDescent="0.25">
      <c r="A349" s="1">
        <f t="shared" si="21"/>
        <v>779</v>
      </c>
      <c r="B349" s="4">
        <f t="shared" si="20"/>
        <v>2779</v>
      </c>
      <c r="C349" s="4"/>
      <c r="D349" s="22" t="s">
        <v>477</v>
      </c>
      <c r="E349" s="5" t="s">
        <v>477</v>
      </c>
      <c r="F349" s="5" t="s">
        <v>34</v>
      </c>
      <c r="G349" s="5" t="s">
        <v>34</v>
      </c>
      <c r="H349" s="5" t="s">
        <v>477</v>
      </c>
      <c r="I349" s="5" t="s">
        <v>34</v>
      </c>
      <c r="J349" s="5" t="s">
        <v>477</v>
      </c>
      <c r="K349" s="6"/>
    </row>
    <row r="350" spans="1:11" x14ac:dyDescent="0.25">
      <c r="A350" s="1">
        <f t="shared" si="21"/>
        <v>780</v>
      </c>
      <c r="B350" s="4">
        <f t="shared" si="20"/>
        <v>2780</v>
      </c>
      <c r="C350" s="4"/>
      <c r="D350" s="22" t="s">
        <v>478</v>
      </c>
      <c r="E350" s="5" t="s">
        <v>478</v>
      </c>
      <c r="F350" s="5" t="s">
        <v>34</v>
      </c>
      <c r="G350" s="5" t="s">
        <v>34</v>
      </c>
      <c r="H350" s="5" t="s">
        <v>34</v>
      </c>
      <c r="I350" s="5" t="s">
        <v>34</v>
      </c>
      <c r="J350" s="5" t="s">
        <v>478</v>
      </c>
      <c r="K350" s="6"/>
    </row>
    <row r="351" spans="1:11" x14ac:dyDescent="0.25">
      <c r="A351" s="1">
        <f t="shared" si="21"/>
        <v>781</v>
      </c>
      <c r="B351" s="4">
        <f t="shared" si="20"/>
        <v>2781</v>
      </c>
      <c r="C351" s="4"/>
      <c r="D351" s="22" t="s">
        <v>479</v>
      </c>
      <c r="E351" s="5" t="s">
        <v>479</v>
      </c>
      <c r="F351" s="5" t="s">
        <v>34</v>
      </c>
      <c r="G351" s="5" t="s">
        <v>34</v>
      </c>
      <c r="H351" s="5" t="s">
        <v>34</v>
      </c>
      <c r="I351" s="5" t="s">
        <v>34</v>
      </c>
      <c r="J351" s="5" t="s">
        <v>479</v>
      </c>
      <c r="K351" s="6"/>
    </row>
    <row r="352" spans="1:11" x14ac:dyDescent="0.25">
      <c r="A352" s="1">
        <f t="shared" si="21"/>
        <v>782</v>
      </c>
      <c r="B352" s="4">
        <f t="shared" si="20"/>
        <v>2782</v>
      </c>
      <c r="C352" s="4"/>
      <c r="D352" s="22" t="s">
        <v>480</v>
      </c>
      <c r="E352" s="5" t="s">
        <v>480</v>
      </c>
      <c r="F352" s="5" t="s">
        <v>34</v>
      </c>
      <c r="G352" s="5" t="s">
        <v>34</v>
      </c>
      <c r="H352" s="5" t="s">
        <v>34</v>
      </c>
      <c r="I352" s="5" t="s">
        <v>34</v>
      </c>
      <c r="J352" s="5" t="s">
        <v>480</v>
      </c>
      <c r="K352" s="6"/>
    </row>
    <row r="353" spans="1:11" x14ac:dyDescent="0.25">
      <c r="A353" s="1">
        <f t="shared" si="21"/>
        <v>783</v>
      </c>
      <c r="B353" s="4">
        <f t="shared" si="20"/>
        <v>2783</v>
      </c>
      <c r="C353" s="4"/>
      <c r="D353" s="22" t="s">
        <v>481</v>
      </c>
      <c r="E353" s="5" t="s">
        <v>481</v>
      </c>
      <c r="F353" s="5" t="s">
        <v>34</v>
      </c>
      <c r="G353" s="5" t="s">
        <v>34</v>
      </c>
      <c r="H353" s="5" t="s">
        <v>34</v>
      </c>
      <c r="I353" s="5" t="s">
        <v>34</v>
      </c>
      <c r="J353" s="5" t="s">
        <v>481</v>
      </c>
      <c r="K353" s="6"/>
    </row>
    <row r="354" spans="1:11" x14ac:dyDescent="0.25">
      <c r="A354" s="1">
        <f t="shared" si="21"/>
        <v>784</v>
      </c>
      <c r="B354" s="4">
        <f t="shared" si="20"/>
        <v>2784</v>
      </c>
      <c r="C354" s="4"/>
      <c r="D354" s="22" t="s">
        <v>482</v>
      </c>
      <c r="E354" s="5" t="s">
        <v>482</v>
      </c>
      <c r="F354" s="5" t="s">
        <v>34</v>
      </c>
      <c r="G354" s="5" t="s">
        <v>34</v>
      </c>
      <c r="H354" s="5" t="s">
        <v>34</v>
      </c>
      <c r="I354" s="5" t="s">
        <v>34</v>
      </c>
      <c r="J354" s="5" t="s">
        <v>482</v>
      </c>
      <c r="K354" s="6"/>
    </row>
    <row r="355" spans="1:11" x14ac:dyDescent="0.25">
      <c r="A355" s="1">
        <f t="shared" si="21"/>
        <v>785</v>
      </c>
      <c r="B355" s="4">
        <f t="shared" si="20"/>
        <v>2785</v>
      </c>
      <c r="C355" s="4"/>
      <c r="D355" s="22" t="s">
        <v>483</v>
      </c>
      <c r="E355" s="5" t="s">
        <v>483</v>
      </c>
      <c r="F355" s="5" t="s">
        <v>34</v>
      </c>
      <c r="G355" s="5" t="s">
        <v>34</v>
      </c>
      <c r="H355" s="5" t="s">
        <v>34</v>
      </c>
      <c r="I355" s="5" t="s">
        <v>34</v>
      </c>
      <c r="J355" s="5" t="s">
        <v>483</v>
      </c>
      <c r="K355" s="6"/>
    </row>
    <row r="356" spans="1:11" x14ac:dyDescent="0.25">
      <c r="A356" s="1">
        <f t="shared" si="21"/>
        <v>786</v>
      </c>
      <c r="B356" s="4">
        <f t="shared" si="20"/>
        <v>2786</v>
      </c>
      <c r="C356" s="4"/>
      <c r="D356" s="22" t="s">
        <v>484</v>
      </c>
      <c r="E356" s="5" t="s">
        <v>484</v>
      </c>
      <c r="F356" s="5" t="s">
        <v>34</v>
      </c>
      <c r="G356" s="5" t="s">
        <v>34</v>
      </c>
      <c r="H356" s="5" t="s">
        <v>34</v>
      </c>
      <c r="I356" s="5" t="s">
        <v>34</v>
      </c>
      <c r="J356" s="5" t="s">
        <v>484</v>
      </c>
      <c r="K356" s="6"/>
    </row>
    <row r="357" spans="1:11" x14ac:dyDescent="0.25">
      <c r="A357" s="1">
        <f t="shared" si="21"/>
        <v>787</v>
      </c>
      <c r="B357" s="4">
        <f t="shared" si="20"/>
        <v>2787</v>
      </c>
      <c r="C357" s="4"/>
      <c r="D357" s="22" t="s">
        <v>485</v>
      </c>
      <c r="E357" s="5" t="s">
        <v>485</v>
      </c>
      <c r="F357" s="5" t="s">
        <v>34</v>
      </c>
      <c r="G357" s="5" t="s">
        <v>34</v>
      </c>
      <c r="H357" s="5" t="s">
        <v>34</v>
      </c>
      <c r="I357" s="5" t="s">
        <v>34</v>
      </c>
      <c r="J357" s="5" t="s">
        <v>485</v>
      </c>
      <c r="K357" s="6"/>
    </row>
    <row r="358" spans="1:11" x14ac:dyDescent="0.25">
      <c r="A358" s="1">
        <f t="shared" si="21"/>
        <v>788</v>
      </c>
      <c r="B358" s="4">
        <f t="shared" si="20"/>
        <v>2788</v>
      </c>
      <c r="C358" s="4"/>
      <c r="D358" s="22" t="s">
        <v>486</v>
      </c>
      <c r="E358" s="5" t="s">
        <v>486</v>
      </c>
      <c r="F358" s="5" t="s">
        <v>34</v>
      </c>
      <c r="G358" s="5" t="s">
        <v>34</v>
      </c>
      <c r="H358" s="5" t="s">
        <v>34</v>
      </c>
      <c r="I358" s="5" t="s">
        <v>34</v>
      </c>
      <c r="J358" s="5" t="s">
        <v>486</v>
      </c>
      <c r="K358" s="6"/>
    </row>
    <row r="359" spans="1:11" x14ac:dyDescent="0.25">
      <c r="A359" s="1">
        <f t="shared" si="21"/>
        <v>789</v>
      </c>
      <c r="B359" s="4">
        <f t="shared" si="20"/>
        <v>2789</v>
      </c>
      <c r="C359" s="4"/>
      <c r="D359" s="22" t="s">
        <v>487</v>
      </c>
      <c r="E359" s="5" t="s">
        <v>487</v>
      </c>
      <c r="F359" s="5" t="s">
        <v>34</v>
      </c>
      <c r="G359" s="5" t="s">
        <v>34</v>
      </c>
      <c r="H359" s="5" t="s">
        <v>34</v>
      </c>
      <c r="I359" s="5" t="s">
        <v>34</v>
      </c>
      <c r="J359" s="5" t="s">
        <v>487</v>
      </c>
      <c r="K359" s="6"/>
    </row>
    <row r="360" spans="1:11" x14ac:dyDescent="0.25">
      <c r="A360" s="1">
        <f t="shared" si="21"/>
        <v>790</v>
      </c>
      <c r="B360" s="4">
        <f t="shared" si="20"/>
        <v>2790</v>
      </c>
      <c r="C360" s="4"/>
      <c r="D360" s="22" t="s">
        <v>488</v>
      </c>
      <c r="E360" s="5" t="s">
        <v>488</v>
      </c>
      <c r="F360" s="5" t="s">
        <v>34</v>
      </c>
      <c r="G360" s="5" t="s">
        <v>34</v>
      </c>
      <c r="H360" s="5" t="s">
        <v>34</v>
      </c>
      <c r="I360" s="5" t="s">
        <v>34</v>
      </c>
      <c r="J360" s="5" t="s">
        <v>488</v>
      </c>
      <c r="K360" s="6"/>
    </row>
    <row r="361" spans="1:11" x14ac:dyDescent="0.25">
      <c r="A361" s="1">
        <f t="shared" si="21"/>
        <v>791</v>
      </c>
      <c r="B361" s="4">
        <f t="shared" si="20"/>
        <v>2791</v>
      </c>
      <c r="C361" s="4"/>
      <c r="D361" s="22" t="s">
        <v>489</v>
      </c>
      <c r="E361" s="5" t="s">
        <v>489</v>
      </c>
      <c r="F361" s="5" t="s">
        <v>34</v>
      </c>
      <c r="G361" s="5" t="s">
        <v>34</v>
      </c>
      <c r="H361" s="5" t="s">
        <v>34</v>
      </c>
      <c r="I361" s="5" t="s">
        <v>34</v>
      </c>
      <c r="J361" s="5" t="s">
        <v>489</v>
      </c>
      <c r="K361" s="6"/>
    </row>
    <row r="362" spans="1:11" x14ac:dyDescent="0.25">
      <c r="A362" s="1">
        <f t="shared" si="21"/>
        <v>792</v>
      </c>
      <c r="B362" s="4">
        <f t="shared" si="20"/>
        <v>2792</v>
      </c>
      <c r="C362" s="4"/>
      <c r="D362" s="22" t="s">
        <v>490</v>
      </c>
      <c r="E362" s="5" t="s">
        <v>490</v>
      </c>
      <c r="F362" s="5" t="s">
        <v>34</v>
      </c>
      <c r="G362" s="5" t="s">
        <v>34</v>
      </c>
      <c r="H362" s="5" t="s">
        <v>34</v>
      </c>
      <c r="I362" s="5" t="s">
        <v>34</v>
      </c>
      <c r="J362" s="5" t="s">
        <v>490</v>
      </c>
      <c r="K362" s="6"/>
    </row>
    <row r="363" spans="1:11" x14ac:dyDescent="0.25">
      <c r="A363" s="1">
        <f t="shared" si="21"/>
        <v>793</v>
      </c>
      <c r="B363" s="4">
        <f t="shared" si="20"/>
        <v>2793</v>
      </c>
      <c r="C363" s="4"/>
      <c r="D363" s="22" t="s">
        <v>491</v>
      </c>
      <c r="E363" s="5" t="s">
        <v>491</v>
      </c>
      <c r="F363" s="5" t="s">
        <v>34</v>
      </c>
      <c r="G363" s="5" t="s">
        <v>34</v>
      </c>
      <c r="H363" s="5" t="s">
        <v>34</v>
      </c>
      <c r="I363" s="5" t="s">
        <v>34</v>
      </c>
      <c r="J363" s="5" t="s">
        <v>491</v>
      </c>
      <c r="K363" s="6"/>
    </row>
    <row r="364" spans="1:11" x14ac:dyDescent="0.25">
      <c r="A364" s="1">
        <f t="shared" si="21"/>
        <v>794</v>
      </c>
      <c r="B364" s="4">
        <f t="shared" si="20"/>
        <v>2794</v>
      </c>
      <c r="C364" s="4"/>
      <c r="D364" s="22" t="s">
        <v>492</v>
      </c>
      <c r="E364" s="5" t="s">
        <v>492</v>
      </c>
      <c r="F364" s="5" t="s">
        <v>34</v>
      </c>
      <c r="G364" s="5" t="s">
        <v>34</v>
      </c>
      <c r="H364" s="5" t="s">
        <v>34</v>
      </c>
      <c r="I364" s="5" t="s">
        <v>34</v>
      </c>
      <c r="J364" s="5" t="s">
        <v>492</v>
      </c>
      <c r="K364" s="6"/>
    </row>
    <row r="365" spans="1:11" x14ac:dyDescent="0.25">
      <c r="A365" s="1">
        <f t="shared" si="21"/>
        <v>795</v>
      </c>
      <c r="B365" s="4">
        <f t="shared" si="20"/>
        <v>2795</v>
      </c>
      <c r="C365" s="4"/>
      <c r="D365" s="22" t="s">
        <v>493</v>
      </c>
      <c r="E365" s="5" t="s">
        <v>493</v>
      </c>
      <c r="F365" s="5" t="s">
        <v>34</v>
      </c>
      <c r="G365" s="5" t="s">
        <v>34</v>
      </c>
      <c r="H365" s="5" t="s">
        <v>34</v>
      </c>
      <c r="I365" s="5" t="s">
        <v>34</v>
      </c>
      <c r="J365" s="5" t="s">
        <v>493</v>
      </c>
      <c r="K365" s="6"/>
    </row>
    <row r="366" spans="1:11" x14ac:dyDescent="0.25">
      <c r="A366" s="1">
        <f t="shared" si="21"/>
        <v>796</v>
      </c>
      <c r="B366" s="4">
        <f t="shared" si="20"/>
        <v>2796</v>
      </c>
      <c r="C366" s="4"/>
      <c r="D366" s="22" t="s">
        <v>494</v>
      </c>
      <c r="E366" s="5" t="s">
        <v>494</v>
      </c>
      <c r="F366" s="5" t="s">
        <v>34</v>
      </c>
      <c r="G366" s="5" t="s">
        <v>34</v>
      </c>
      <c r="H366" s="5" t="s">
        <v>34</v>
      </c>
      <c r="I366" s="5" t="s">
        <v>34</v>
      </c>
      <c r="J366" s="5" t="s">
        <v>494</v>
      </c>
      <c r="K366" s="6"/>
    </row>
    <row r="367" spans="1:11" x14ac:dyDescent="0.25">
      <c r="A367" s="1">
        <f t="shared" si="21"/>
        <v>797</v>
      </c>
      <c r="B367" s="4">
        <f t="shared" si="20"/>
        <v>2797</v>
      </c>
      <c r="C367" s="4"/>
      <c r="D367" s="22" t="s">
        <v>495</v>
      </c>
      <c r="E367" s="5" t="s">
        <v>495</v>
      </c>
      <c r="F367" s="5" t="s">
        <v>34</v>
      </c>
      <c r="G367" s="5" t="s">
        <v>34</v>
      </c>
      <c r="H367" s="5" t="s">
        <v>34</v>
      </c>
      <c r="I367" s="5" t="s">
        <v>34</v>
      </c>
      <c r="J367" s="5" t="s">
        <v>495</v>
      </c>
      <c r="K367" s="6"/>
    </row>
    <row r="368" spans="1:11" x14ac:dyDescent="0.25">
      <c r="A368" s="1">
        <f t="shared" si="21"/>
        <v>798</v>
      </c>
      <c r="B368" s="4">
        <f t="shared" si="20"/>
        <v>2798</v>
      </c>
      <c r="C368" s="4"/>
      <c r="D368" s="22" t="s">
        <v>496</v>
      </c>
      <c r="E368" s="5" t="s">
        <v>496</v>
      </c>
      <c r="F368" s="5" t="s">
        <v>34</v>
      </c>
      <c r="G368" s="5" t="s">
        <v>34</v>
      </c>
      <c r="H368" s="5" t="s">
        <v>34</v>
      </c>
      <c r="I368" s="5" t="s">
        <v>34</v>
      </c>
      <c r="J368" s="5" t="s">
        <v>496</v>
      </c>
      <c r="K368" s="6"/>
    </row>
    <row r="369" spans="1:11" x14ac:dyDescent="0.25">
      <c r="A369" s="1">
        <f t="shared" si="21"/>
        <v>799</v>
      </c>
      <c r="B369" s="4">
        <f t="shared" si="20"/>
        <v>2799</v>
      </c>
      <c r="C369" s="4"/>
      <c r="D369" s="22" t="s">
        <v>497</v>
      </c>
      <c r="E369" s="5" t="s">
        <v>497</v>
      </c>
      <c r="F369" s="5" t="s">
        <v>34</v>
      </c>
      <c r="G369" s="5" t="s">
        <v>34</v>
      </c>
      <c r="H369" s="5" t="s">
        <v>34</v>
      </c>
      <c r="I369" s="5" t="s">
        <v>34</v>
      </c>
      <c r="J369" s="5" t="s">
        <v>497</v>
      </c>
      <c r="K369" s="6"/>
    </row>
    <row r="370" spans="1:11" x14ac:dyDescent="0.25">
      <c r="A370" s="1">
        <f t="shared" si="21"/>
        <v>800</v>
      </c>
      <c r="B370" s="4">
        <f t="shared" si="20"/>
        <v>2800</v>
      </c>
      <c r="C370" s="4"/>
      <c r="D370" s="22" t="s">
        <v>498</v>
      </c>
      <c r="E370" s="5" t="s">
        <v>498</v>
      </c>
      <c r="F370" s="5" t="s">
        <v>34</v>
      </c>
      <c r="G370" s="5" t="s">
        <v>34</v>
      </c>
      <c r="H370" s="5" t="s">
        <v>34</v>
      </c>
      <c r="I370" s="5" t="s">
        <v>34</v>
      </c>
      <c r="J370" s="5" t="s">
        <v>498</v>
      </c>
      <c r="K370" s="6"/>
    </row>
    <row r="371" spans="1:11" x14ac:dyDescent="0.25">
      <c r="A371" s="1">
        <f t="shared" si="21"/>
        <v>801</v>
      </c>
      <c r="B371" s="4">
        <f t="shared" si="20"/>
        <v>2801</v>
      </c>
      <c r="C371" s="4"/>
      <c r="D371" s="22" t="s">
        <v>499</v>
      </c>
      <c r="E371" s="5" t="s">
        <v>499</v>
      </c>
      <c r="F371" s="5" t="s">
        <v>34</v>
      </c>
      <c r="G371" s="5" t="s">
        <v>34</v>
      </c>
      <c r="H371" s="5" t="s">
        <v>34</v>
      </c>
      <c r="I371" s="5" t="s">
        <v>34</v>
      </c>
      <c r="J371" s="5" t="s">
        <v>499</v>
      </c>
      <c r="K371" s="6"/>
    </row>
    <row r="372" spans="1:11" x14ac:dyDescent="0.25">
      <c r="A372" s="1">
        <f t="shared" si="21"/>
        <v>802</v>
      </c>
      <c r="B372" s="4">
        <f t="shared" si="20"/>
        <v>2802</v>
      </c>
      <c r="C372" s="4"/>
      <c r="D372" s="22" t="s">
        <v>500</v>
      </c>
      <c r="E372" s="5" t="s">
        <v>500</v>
      </c>
      <c r="F372" s="5" t="s">
        <v>34</v>
      </c>
      <c r="G372" s="5" t="s">
        <v>34</v>
      </c>
      <c r="H372" s="5" t="s">
        <v>34</v>
      </c>
      <c r="I372" s="5" t="s">
        <v>34</v>
      </c>
      <c r="J372" s="5" t="s">
        <v>500</v>
      </c>
      <c r="K372" s="6"/>
    </row>
    <row r="373" spans="1:11" x14ac:dyDescent="0.25">
      <c r="A373" s="1">
        <f t="shared" si="21"/>
        <v>803</v>
      </c>
      <c r="B373" s="4">
        <f t="shared" si="20"/>
        <v>2803</v>
      </c>
      <c r="C373" s="4"/>
      <c r="D373" s="22" t="s">
        <v>501</v>
      </c>
      <c r="E373" s="5" t="s">
        <v>501</v>
      </c>
      <c r="F373" s="5" t="s">
        <v>34</v>
      </c>
      <c r="G373" s="5" t="s">
        <v>34</v>
      </c>
      <c r="H373" s="5" t="s">
        <v>34</v>
      </c>
      <c r="I373" s="5" t="s">
        <v>34</v>
      </c>
      <c r="J373" s="5" t="s">
        <v>501</v>
      </c>
      <c r="K373" s="6"/>
    </row>
    <row r="374" spans="1:11" x14ac:dyDescent="0.25">
      <c r="A374" s="1">
        <f t="shared" si="21"/>
        <v>804</v>
      </c>
      <c r="B374" s="4">
        <f t="shared" si="20"/>
        <v>2804</v>
      </c>
      <c r="C374" s="4"/>
      <c r="D374" s="22" t="s">
        <v>502</v>
      </c>
      <c r="E374" s="5" t="s">
        <v>502</v>
      </c>
      <c r="F374" s="5" t="s">
        <v>34</v>
      </c>
      <c r="G374" s="5" t="s">
        <v>34</v>
      </c>
      <c r="H374" s="5" t="s">
        <v>502</v>
      </c>
      <c r="I374" s="5" t="s">
        <v>34</v>
      </c>
      <c r="J374" s="5" t="s">
        <v>502</v>
      </c>
      <c r="K374" s="6"/>
    </row>
    <row r="375" spans="1:11" x14ac:dyDescent="0.25">
      <c r="A375" s="1">
        <f t="shared" si="21"/>
        <v>805</v>
      </c>
      <c r="B375" s="4">
        <f t="shared" si="20"/>
        <v>2805</v>
      </c>
      <c r="C375" s="4"/>
      <c r="D375" s="22" t="s">
        <v>503</v>
      </c>
      <c r="E375" s="5" t="s">
        <v>503</v>
      </c>
      <c r="F375" s="5" t="s">
        <v>34</v>
      </c>
      <c r="G375" s="5" t="s">
        <v>34</v>
      </c>
      <c r="H375" s="5" t="s">
        <v>503</v>
      </c>
      <c r="I375" s="5" t="s">
        <v>34</v>
      </c>
      <c r="J375" s="5" t="s">
        <v>503</v>
      </c>
      <c r="K375" s="6"/>
    </row>
    <row r="376" spans="1:11" x14ac:dyDescent="0.25">
      <c r="A376" s="1">
        <f t="shared" si="21"/>
        <v>806</v>
      </c>
      <c r="B376" s="4">
        <f t="shared" si="20"/>
        <v>2806</v>
      </c>
      <c r="C376" s="4"/>
      <c r="D376" s="22" t="s">
        <v>504</v>
      </c>
      <c r="E376" s="5" t="s">
        <v>504</v>
      </c>
      <c r="F376" s="5" t="s">
        <v>34</v>
      </c>
      <c r="G376" s="5" t="s">
        <v>34</v>
      </c>
      <c r="H376" s="5" t="s">
        <v>504</v>
      </c>
      <c r="I376" s="5" t="s">
        <v>34</v>
      </c>
      <c r="J376" s="5" t="s">
        <v>504</v>
      </c>
      <c r="K376" s="6"/>
    </row>
    <row r="377" spans="1:11" x14ac:dyDescent="0.25">
      <c r="A377" s="1">
        <f t="shared" si="21"/>
        <v>807</v>
      </c>
      <c r="B377" s="4">
        <f t="shared" si="20"/>
        <v>2807</v>
      </c>
      <c r="C377" s="4"/>
      <c r="D377" s="22" t="s">
        <v>505</v>
      </c>
      <c r="E377" s="5" t="s">
        <v>505</v>
      </c>
      <c r="F377" s="5" t="s">
        <v>34</v>
      </c>
      <c r="G377" s="5" t="s">
        <v>34</v>
      </c>
      <c r="H377" s="5" t="s">
        <v>505</v>
      </c>
      <c r="I377" s="5" t="s">
        <v>34</v>
      </c>
      <c r="J377" s="5" t="s">
        <v>505</v>
      </c>
      <c r="K377" s="6"/>
    </row>
    <row r="378" spans="1:11" x14ac:dyDescent="0.25">
      <c r="A378" s="1">
        <f t="shared" si="21"/>
        <v>808</v>
      </c>
      <c r="B378" s="4">
        <f t="shared" si="20"/>
        <v>2808</v>
      </c>
      <c r="C378" s="4"/>
      <c r="D378" s="22" t="s">
        <v>506</v>
      </c>
      <c r="E378" s="5" t="s">
        <v>506</v>
      </c>
      <c r="F378" s="5" t="s">
        <v>34</v>
      </c>
      <c r="G378" s="5" t="s">
        <v>34</v>
      </c>
      <c r="H378" s="5" t="s">
        <v>506</v>
      </c>
      <c r="I378" s="5" t="s">
        <v>34</v>
      </c>
      <c r="J378" s="5" t="s">
        <v>506</v>
      </c>
      <c r="K378" s="6"/>
    </row>
    <row r="379" spans="1:11" x14ac:dyDescent="0.25">
      <c r="A379" s="1">
        <f t="shared" si="21"/>
        <v>809</v>
      </c>
      <c r="B379" s="4">
        <f t="shared" si="20"/>
        <v>2809</v>
      </c>
      <c r="C379" s="4"/>
      <c r="D379" s="22" t="s">
        <v>507</v>
      </c>
      <c r="E379" s="5" t="s">
        <v>507</v>
      </c>
      <c r="F379" s="5" t="s">
        <v>34</v>
      </c>
      <c r="G379" s="5" t="s">
        <v>34</v>
      </c>
      <c r="H379" s="5" t="s">
        <v>507</v>
      </c>
      <c r="I379" s="5" t="s">
        <v>34</v>
      </c>
      <c r="J379" s="5" t="s">
        <v>507</v>
      </c>
      <c r="K379" s="6"/>
    </row>
    <row r="380" spans="1:11" x14ac:dyDescent="0.25">
      <c r="A380" s="1">
        <f t="shared" si="21"/>
        <v>810</v>
      </c>
      <c r="B380" s="4">
        <f t="shared" si="20"/>
        <v>2810</v>
      </c>
      <c r="C380" s="4"/>
      <c r="D380" s="22" t="s">
        <v>508</v>
      </c>
      <c r="E380" s="5" t="s">
        <v>508</v>
      </c>
      <c r="F380" s="5" t="s">
        <v>34</v>
      </c>
      <c r="G380" s="5" t="s">
        <v>34</v>
      </c>
      <c r="H380" s="5" t="s">
        <v>508</v>
      </c>
      <c r="I380" s="5" t="s">
        <v>34</v>
      </c>
      <c r="J380" s="5" t="s">
        <v>508</v>
      </c>
      <c r="K380" s="6"/>
    </row>
    <row r="381" spans="1:11" x14ac:dyDescent="0.25">
      <c r="A381" s="1">
        <f t="shared" si="21"/>
        <v>811</v>
      </c>
      <c r="B381" s="4">
        <f t="shared" si="20"/>
        <v>2811</v>
      </c>
      <c r="C381" s="4"/>
      <c r="D381" s="22" t="s">
        <v>509</v>
      </c>
      <c r="E381" s="5" t="s">
        <v>509</v>
      </c>
      <c r="F381" s="5" t="s">
        <v>34</v>
      </c>
      <c r="G381" s="5" t="s">
        <v>34</v>
      </c>
      <c r="H381" s="5" t="s">
        <v>509</v>
      </c>
      <c r="I381" s="5" t="s">
        <v>34</v>
      </c>
      <c r="J381" s="5" t="s">
        <v>509</v>
      </c>
      <c r="K381" s="6"/>
    </row>
    <row r="382" spans="1:11" x14ac:dyDescent="0.25">
      <c r="A382" s="1">
        <f t="shared" si="21"/>
        <v>812</v>
      </c>
      <c r="B382" s="4">
        <f t="shared" si="20"/>
        <v>2812</v>
      </c>
      <c r="C382" s="4"/>
      <c r="D382" s="22" t="s">
        <v>510</v>
      </c>
      <c r="E382" s="5" t="s">
        <v>510</v>
      </c>
      <c r="F382" s="5" t="s">
        <v>34</v>
      </c>
      <c r="G382" s="5" t="s">
        <v>34</v>
      </c>
      <c r="H382" s="5" t="s">
        <v>34</v>
      </c>
      <c r="I382" s="5" t="s">
        <v>34</v>
      </c>
      <c r="J382" s="5" t="s">
        <v>510</v>
      </c>
      <c r="K382" s="6"/>
    </row>
    <row r="383" spans="1:11" x14ac:dyDescent="0.25">
      <c r="A383" s="1">
        <f t="shared" si="21"/>
        <v>813</v>
      </c>
      <c r="B383" s="4">
        <f t="shared" si="20"/>
        <v>2813</v>
      </c>
      <c r="C383" s="4"/>
      <c r="D383" s="22" t="s">
        <v>511</v>
      </c>
      <c r="E383" s="5" t="s">
        <v>511</v>
      </c>
      <c r="F383" s="5" t="s">
        <v>34</v>
      </c>
      <c r="G383" s="5" t="s">
        <v>34</v>
      </c>
      <c r="H383" s="5" t="s">
        <v>34</v>
      </c>
      <c r="I383" s="5" t="s">
        <v>34</v>
      </c>
      <c r="J383" s="5" t="s">
        <v>511</v>
      </c>
      <c r="K383" s="6"/>
    </row>
    <row r="384" spans="1:11" x14ac:dyDescent="0.25">
      <c r="A384" s="1">
        <f t="shared" si="21"/>
        <v>814</v>
      </c>
      <c r="B384" s="4">
        <f t="shared" si="20"/>
        <v>2814</v>
      </c>
      <c r="C384" s="4"/>
      <c r="D384" s="22" t="s">
        <v>512</v>
      </c>
      <c r="E384" s="5" t="s">
        <v>512</v>
      </c>
      <c r="F384" s="5" t="s">
        <v>34</v>
      </c>
      <c r="G384" s="5" t="s">
        <v>34</v>
      </c>
      <c r="H384" s="5" t="s">
        <v>34</v>
      </c>
      <c r="I384" s="5" t="s">
        <v>34</v>
      </c>
      <c r="J384" s="5" t="s">
        <v>512</v>
      </c>
      <c r="K384" s="6"/>
    </row>
    <row r="385" spans="1:11" x14ac:dyDescent="0.25">
      <c r="A385" s="1">
        <f t="shared" si="21"/>
        <v>815</v>
      </c>
      <c r="B385" s="4">
        <f t="shared" si="20"/>
        <v>2815</v>
      </c>
      <c r="C385" s="4"/>
      <c r="D385" s="22" t="s">
        <v>513</v>
      </c>
      <c r="E385" s="5" t="s">
        <v>513</v>
      </c>
      <c r="F385" s="5" t="s">
        <v>34</v>
      </c>
      <c r="G385" s="5" t="s">
        <v>34</v>
      </c>
      <c r="H385" s="5" t="s">
        <v>34</v>
      </c>
      <c r="I385" s="5" t="s">
        <v>34</v>
      </c>
      <c r="J385" s="5" t="s">
        <v>513</v>
      </c>
      <c r="K385" s="6"/>
    </row>
    <row r="386" spans="1:11" x14ac:dyDescent="0.25">
      <c r="A386" s="1">
        <f t="shared" si="21"/>
        <v>816</v>
      </c>
      <c r="B386" s="4">
        <f t="shared" si="20"/>
        <v>2816</v>
      </c>
      <c r="C386" s="4"/>
      <c r="D386" s="22" t="s">
        <v>514</v>
      </c>
      <c r="E386" s="5" t="s">
        <v>514</v>
      </c>
      <c r="F386" s="5" t="s">
        <v>34</v>
      </c>
      <c r="G386" s="5" t="s">
        <v>34</v>
      </c>
      <c r="H386" s="5" t="s">
        <v>34</v>
      </c>
      <c r="I386" s="5" t="s">
        <v>34</v>
      </c>
      <c r="J386" s="5" t="s">
        <v>514</v>
      </c>
      <c r="K386" s="6"/>
    </row>
    <row r="387" spans="1:11" x14ac:dyDescent="0.25">
      <c r="A387" s="1">
        <f t="shared" si="21"/>
        <v>817</v>
      </c>
      <c r="B387" s="4">
        <f t="shared" si="20"/>
        <v>2817</v>
      </c>
      <c r="C387" s="4"/>
      <c r="D387" s="22" t="s">
        <v>515</v>
      </c>
      <c r="E387" s="5" t="s">
        <v>515</v>
      </c>
      <c r="F387" s="5" t="s">
        <v>34</v>
      </c>
      <c r="G387" s="5" t="s">
        <v>34</v>
      </c>
      <c r="H387" s="5" t="s">
        <v>34</v>
      </c>
      <c r="I387" s="5" t="s">
        <v>34</v>
      </c>
      <c r="J387" s="5" t="s">
        <v>515</v>
      </c>
      <c r="K387" s="6"/>
    </row>
    <row r="388" spans="1:11" x14ac:dyDescent="0.25">
      <c r="A388" s="1">
        <f t="shared" si="21"/>
        <v>818</v>
      </c>
      <c r="B388" s="4">
        <f t="shared" si="20"/>
        <v>2818</v>
      </c>
      <c r="C388" s="4"/>
      <c r="D388" s="22" t="s">
        <v>516</v>
      </c>
      <c r="E388" s="5" t="s">
        <v>516</v>
      </c>
      <c r="F388" s="5" t="s">
        <v>34</v>
      </c>
      <c r="G388" s="5" t="s">
        <v>34</v>
      </c>
      <c r="H388" s="5" t="s">
        <v>34</v>
      </c>
      <c r="I388" s="5" t="s">
        <v>34</v>
      </c>
      <c r="J388" s="5" t="s">
        <v>516</v>
      </c>
      <c r="K388" s="6"/>
    </row>
    <row r="389" spans="1:11" x14ac:dyDescent="0.25">
      <c r="A389" s="1">
        <f t="shared" si="21"/>
        <v>819</v>
      </c>
      <c r="B389" s="4">
        <f t="shared" si="20"/>
        <v>2819</v>
      </c>
      <c r="C389" s="4"/>
      <c r="D389" s="22" t="s">
        <v>517</v>
      </c>
      <c r="E389" s="5" t="s">
        <v>517</v>
      </c>
      <c r="F389" s="5" t="s">
        <v>34</v>
      </c>
      <c r="G389" s="5" t="s">
        <v>34</v>
      </c>
      <c r="H389" s="5" t="s">
        <v>34</v>
      </c>
      <c r="I389" s="5" t="s">
        <v>34</v>
      </c>
      <c r="J389" s="5" t="s">
        <v>517</v>
      </c>
      <c r="K389" s="6"/>
    </row>
    <row r="390" spans="1:11" x14ac:dyDescent="0.25">
      <c r="A390" s="1">
        <f t="shared" si="21"/>
        <v>820</v>
      </c>
      <c r="B390" s="4">
        <f t="shared" si="20"/>
        <v>2820</v>
      </c>
      <c r="C390" s="4"/>
      <c r="D390" s="22" t="s">
        <v>518</v>
      </c>
      <c r="E390" s="5" t="s">
        <v>518</v>
      </c>
      <c r="F390" s="5" t="s">
        <v>34</v>
      </c>
      <c r="G390" s="5" t="s">
        <v>34</v>
      </c>
      <c r="H390" s="5" t="s">
        <v>34</v>
      </c>
      <c r="I390" s="5" t="s">
        <v>34</v>
      </c>
      <c r="J390" s="5" t="s">
        <v>518</v>
      </c>
      <c r="K390" s="6"/>
    </row>
    <row r="391" spans="1:11" x14ac:dyDescent="0.25">
      <c r="A391" s="1">
        <f t="shared" si="21"/>
        <v>821</v>
      </c>
      <c r="B391" s="4">
        <f t="shared" si="20"/>
        <v>2821</v>
      </c>
      <c r="C391" s="4"/>
      <c r="D391" s="22" t="s">
        <v>519</v>
      </c>
      <c r="E391" s="5" t="s">
        <v>519</v>
      </c>
      <c r="F391" s="5" t="s">
        <v>34</v>
      </c>
      <c r="G391" s="5" t="s">
        <v>34</v>
      </c>
      <c r="H391" s="5" t="s">
        <v>34</v>
      </c>
      <c r="I391" s="5" t="s">
        <v>34</v>
      </c>
      <c r="J391" s="5" t="s">
        <v>519</v>
      </c>
      <c r="K391" s="6"/>
    </row>
    <row r="392" spans="1:11" x14ac:dyDescent="0.25">
      <c r="A392" s="1">
        <f t="shared" si="21"/>
        <v>822</v>
      </c>
      <c r="B392" s="4">
        <f t="shared" si="20"/>
        <v>2822</v>
      </c>
      <c r="C392" s="4"/>
      <c r="D392" s="22" t="s">
        <v>520</v>
      </c>
      <c r="E392" s="5" t="s">
        <v>520</v>
      </c>
      <c r="F392" s="5" t="s">
        <v>34</v>
      </c>
      <c r="G392" s="5" t="s">
        <v>34</v>
      </c>
      <c r="H392" s="5" t="s">
        <v>34</v>
      </c>
      <c r="I392" s="5" t="s">
        <v>34</v>
      </c>
      <c r="J392" s="5" t="s">
        <v>520</v>
      </c>
      <c r="K392" s="6"/>
    </row>
    <row r="393" spans="1:11" x14ac:dyDescent="0.25">
      <c r="A393" s="1">
        <f t="shared" si="21"/>
        <v>823</v>
      </c>
      <c r="B393" s="4">
        <f t="shared" si="20"/>
        <v>2823</v>
      </c>
      <c r="C393" s="4"/>
      <c r="D393" s="22" t="s">
        <v>521</v>
      </c>
      <c r="E393" s="5" t="s">
        <v>521</v>
      </c>
      <c r="F393" s="5" t="s">
        <v>34</v>
      </c>
      <c r="G393" s="5" t="s">
        <v>34</v>
      </c>
      <c r="H393" s="5" t="s">
        <v>34</v>
      </c>
      <c r="I393" s="5" t="s">
        <v>34</v>
      </c>
      <c r="J393" s="5" t="s">
        <v>521</v>
      </c>
      <c r="K393" s="6"/>
    </row>
    <row r="394" spans="1:11" x14ac:dyDescent="0.25">
      <c r="A394" s="1">
        <f t="shared" si="21"/>
        <v>824</v>
      </c>
      <c r="B394" s="4">
        <f t="shared" si="20"/>
        <v>2824</v>
      </c>
      <c r="C394" s="4"/>
      <c r="D394" s="22" t="s">
        <v>522</v>
      </c>
      <c r="E394" s="5" t="s">
        <v>522</v>
      </c>
      <c r="F394" s="5" t="s">
        <v>34</v>
      </c>
      <c r="G394" s="5" t="s">
        <v>34</v>
      </c>
      <c r="H394" s="5" t="s">
        <v>34</v>
      </c>
      <c r="I394" s="5" t="s">
        <v>34</v>
      </c>
      <c r="J394" s="5" t="s">
        <v>522</v>
      </c>
      <c r="K394" s="6"/>
    </row>
    <row r="395" spans="1:11" x14ac:dyDescent="0.25">
      <c r="A395" s="1">
        <f t="shared" si="21"/>
        <v>825</v>
      </c>
      <c r="B395" s="4">
        <f t="shared" si="20"/>
        <v>2825</v>
      </c>
      <c r="C395" s="4"/>
      <c r="D395" s="22" t="s">
        <v>523</v>
      </c>
      <c r="E395" s="5" t="s">
        <v>523</v>
      </c>
      <c r="F395" s="5" t="s">
        <v>34</v>
      </c>
      <c r="G395" s="5" t="s">
        <v>34</v>
      </c>
      <c r="H395" s="5" t="s">
        <v>34</v>
      </c>
      <c r="I395" s="5" t="s">
        <v>34</v>
      </c>
      <c r="J395" s="5" t="s">
        <v>523</v>
      </c>
      <c r="K395" s="6"/>
    </row>
    <row r="396" spans="1:11" x14ac:dyDescent="0.25">
      <c r="A396" s="1">
        <f t="shared" si="21"/>
        <v>826</v>
      </c>
      <c r="B396" s="4">
        <f t="shared" si="20"/>
        <v>2826</v>
      </c>
      <c r="C396" s="4"/>
      <c r="D396" s="22" t="s">
        <v>524</v>
      </c>
      <c r="E396" s="5" t="s">
        <v>524</v>
      </c>
      <c r="F396" s="5" t="s">
        <v>34</v>
      </c>
      <c r="G396" s="5" t="s">
        <v>34</v>
      </c>
      <c r="H396" s="5" t="s">
        <v>34</v>
      </c>
      <c r="I396" s="5" t="s">
        <v>34</v>
      </c>
      <c r="J396" s="5" t="s">
        <v>524</v>
      </c>
      <c r="K396" s="6"/>
    </row>
    <row r="397" spans="1:11" x14ac:dyDescent="0.25">
      <c r="A397" s="1">
        <f t="shared" si="21"/>
        <v>827</v>
      </c>
      <c r="B397" s="4">
        <f t="shared" si="20"/>
        <v>2827</v>
      </c>
      <c r="C397" s="4"/>
      <c r="D397" s="22" t="s">
        <v>525</v>
      </c>
      <c r="E397" s="5" t="s">
        <v>525</v>
      </c>
      <c r="F397" s="5" t="s">
        <v>34</v>
      </c>
      <c r="G397" s="5" t="s">
        <v>34</v>
      </c>
      <c r="H397" s="5" t="s">
        <v>34</v>
      </c>
      <c r="I397" s="5" t="s">
        <v>34</v>
      </c>
      <c r="J397" s="5" t="s">
        <v>525</v>
      </c>
      <c r="K397" s="6"/>
    </row>
    <row r="398" spans="1:11" x14ac:dyDescent="0.25">
      <c r="A398" s="1">
        <f t="shared" si="21"/>
        <v>828</v>
      </c>
      <c r="B398" s="4">
        <f t="shared" si="20"/>
        <v>2828</v>
      </c>
      <c r="C398" s="4"/>
      <c r="D398" s="22" t="s">
        <v>526</v>
      </c>
      <c r="E398" s="5" t="s">
        <v>526</v>
      </c>
      <c r="F398" s="5" t="s">
        <v>34</v>
      </c>
      <c r="G398" s="5" t="s">
        <v>34</v>
      </c>
      <c r="H398" s="5" t="s">
        <v>34</v>
      </c>
      <c r="I398" s="5" t="s">
        <v>34</v>
      </c>
      <c r="J398" s="5" t="s">
        <v>526</v>
      </c>
      <c r="K398" s="6"/>
    </row>
    <row r="399" spans="1:11" x14ac:dyDescent="0.25">
      <c r="A399" s="1">
        <f t="shared" si="21"/>
        <v>829</v>
      </c>
      <c r="B399" s="4">
        <f t="shared" ref="B399:B405" si="22">A399+$B$3</f>
        <v>2829</v>
      </c>
      <c r="C399" s="4"/>
      <c r="D399" s="22" t="s">
        <v>527</v>
      </c>
      <c r="E399" s="5" t="s">
        <v>527</v>
      </c>
      <c r="F399" s="5" t="s">
        <v>34</v>
      </c>
      <c r="G399" s="5" t="s">
        <v>34</v>
      </c>
      <c r="H399" s="5" t="s">
        <v>34</v>
      </c>
      <c r="I399" s="5" t="s">
        <v>34</v>
      </c>
      <c r="J399" s="5" t="s">
        <v>527</v>
      </c>
      <c r="K399" s="6"/>
    </row>
    <row r="400" spans="1:11" x14ac:dyDescent="0.25">
      <c r="A400" s="1">
        <f t="shared" ref="A400:A405" si="23">A399+1</f>
        <v>830</v>
      </c>
      <c r="B400" s="4">
        <f t="shared" si="22"/>
        <v>2830</v>
      </c>
      <c r="C400" s="4"/>
      <c r="D400" s="22" t="s">
        <v>528</v>
      </c>
      <c r="E400" s="5" t="s">
        <v>528</v>
      </c>
      <c r="F400" s="5" t="s">
        <v>34</v>
      </c>
      <c r="G400" s="5" t="s">
        <v>34</v>
      </c>
      <c r="H400" s="5" t="s">
        <v>34</v>
      </c>
      <c r="I400" s="5" t="s">
        <v>34</v>
      </c>
      <c r="J400" s="5" t="s">
        <v>528</v>
      </c>
      <c r="K400" s="6"/>
    </row>
    <row r="401" spans="1:11" x14ac:dyDescent="0.25">
      <c r="A401" s="1">
        <f t="shared" si="23"/>
        <v>831</v>
      </c>
      <c r="B401" s="4">
        <f t="shared" si="22"/>
        <v>2831</v>
      </c>
      <c r="C401" s="4"/>
      <c r="D401" s="22" t="s">
        <v>529</v>
      </c>
      <c r="E401" s="5" t="s">
        <v>529</v>
      </c>
      <c r="F401" s="5" t="s">
        <v>34</v>
      </c>
      <c r="G401" s="5" t="s">
        <v>34</v>
      </c>
      <c r="H401" s="5" t="s">
        <v>34</v>
      </c>
      <c r="I401" s="5" t="s">
        <v>34</v>
      </c>
      <c r="J401" s="5" t="s">
        <v>529</v>
      </c>
      <c r="K401" s="6"/>
    </row>
    <row r="402" spans="1:11" x14ac:dyDescent="0.25">
      <c r="A402" s="1">
        <f t="shared" si="23"/>
        <v>832</v>
      </c>
      <c r="B402" s="4">
        <f t="shared" si="22"/>
        <v>2832</v>
      </c>
      <c r="C402" s="4"/>
      <c r="D402" s="22" t="s">
        <v>530</v>
      </c>
      <c r="E402" s="5" t="s">
        <v>530</v>
      </c>
      <c r="F402" s="5" t="s">
        <v>34</v>
      </c>
      <c r="G402" s="5" t="s">
        <v>34</v>
      </c>
      <c r="H402" s="5" t="s">
        <v>34</v>
      </c>
      <c r="I402" s="5" t="s">
        <v>34</v>
      </c>
      <c r="J402" s="5" t="s">
        <v>530</v>
      </c>
      <c r="K402" s="6"/>
    </row>
    <row r="403" spans="1:11" x14ac:dyDescent="0.25">
      <c r="A403" s="1">
        <f t="shared" si="23"/>
        <v>833</v>
      </c>
      <c r="B403" s="4">
        <f t="shared" si="22"/>
        <v>2833</v>
      </c>
      <c r="C403" s="4"/>
      <c r="D403" s="22" t="s">
        <v>531</v>
      </c>
      <c r="E403" s="5" t="s">
        <v>531</v>
      </c>
      <c r="F403" s="5" t="s">
        <v>34</v>
      </c>
      <c r="G403" s="5" t="s">
        <v>34</v>
      </c>
      <c r="H403" s="5" t="s">
        <v>34</v>
      </c>
      <c r="I403" s="5" t="s">
        <v>34</v>
      </c>
      <c r="J403" s="5" t="s">
        <v>531</v>
      </c>
      <c r="K403" s="6"/>
    </row>
    <row r="404" spans="1:11" x14ac:dyDescent="0.25">
      <c r="A404" s="1">
        <f t="shared" si="23"/>
        <v>834</v>
      </c>
      <c r="B404" s="4">
        <f t="shared" si="22"/>
        <v>2834</v>
      </c>
      <c r="C404" s="4"/>
      <c r="D404" s="22" t="s">
        <v>532</v>
      </c>
      <c r="E404" s="5" t="s">
        <v>532</v>
      </c>
      <c r="F404" s="5" t="s">
        <v>34</v>
      </c>
      <c r="G404" s="5" t="s">
        <v>34</v>
      </c>
      <c r="H404" s="5" t="s">
        <v>34</v>
      </c>
      <c r="I404" s="5" t="s">
        <v>34</v>
      </c>
      <c r="J404" s="5" t="s">
        <v>532</v>
      </c>
      <c r="K404" s="6"/>
    </row>
    <row r="405" spans="1:11" x14ac:dyDescent="0.25">
      <c r="A405" s="1">
        <f t="shared" si="23"/>
        <v>835</v>
      </c>
      <c r="B405" s="4">
        <f t="shared" si="22"/>
        <v>2835</v>
      </c>
      <c r="C405" s="4"/>
      <c r="D405" s="22" t="s">
        <v>533</v>
      </c>
      <c r="E405" s="5" t="s">
        <v>533</v>
      </c>
      <c r="F405" s="5" t="s">
        <v>34</v>
      </c>
      <c r="G405" s="5" t="s">
        <v>34</v>
      </c>
      <c r="H405" s="5" t="s">
        <v>34</v>
      </c>
      <c r="I405" s="5" t="s">
        <v>34</v>
      </c>
      <c r="J405" s="5" t="s">
        <v>533</v>
      </c>
      <c r="K405" s="6"/>
    </row>
    <row r="406" spans="1:11" x14ac:dyDescent="0.25">
      <c r="A406" s="17"/>
      <c r="B406" s="4">
        <v>2836</v>
      </c>
      <c r="C406" s="4"/>
      <c r="D406" s="22" t="s">
        <v>749</v>
      </c>
      <c r="E406" s="5" t="s">
        <v>34</v>
      </c>
      <c r="F406" s="5" t="s">
        <v>34</v>
      </c>
      <c r="G406" s="19" t="s">
        <v>749</v>
      </c>
      <c r="H406" s="5" t="s">
        <v>749</v>
      </c>
      <c r="I406" s="5" t="s">
        <v>34</v>
      </c>
      <c r="J406" s="5" t="s">
        <v>34</v>
      </c>
      <c r="K406" s="6"/>
    </row>
    <row r="407" spans="1:11" x14ac:dyDescent="0.25">
      <c r="A407" s="17"/>
      <c r="B407" s="4">
        <v>2837</v>
      </c>
      <c r="C407" s="4"/>
      <c r="D407" s="22" t="s">
        <v>748</v>
      </c>
      <c r="E407" s="5" t="s">
        <v>34</v>
      </c>
      <c r="F407" s="5" t="s">
        <v>34</v>
      </c>
      <c r="G407" s="19" t="s">
        <v>748</v>
      </c>
      <c r="H407" s="5" t="s">
        <v>748</v>
      </c>
      <c r="I407" s="5" t="s">
        <v>34</v>
      </c>
      <c r="J407" s="5" t="s">
        <v>34</v>
      </c>
      <c r="K407" s="6"/>
    </row>
    <row r="408" spans="1:11" x14ac:dyDescent="0.25">
      <c r="A408" s="17"/>
      <c r="B408" s="4">
        <v>2838</v>
      </c>
      <c r="C408" s="4"/>
      <c r="D408" s="22" t="s">
        <v>747</v>
      </c>
      <c r="E408" s="5" t="s">
        <v>34</v>
      </c>
      <c r="F408" s="5" t="s">
        <v>34</v>
      </c>
      <c r="G408" s="19" t="s">
        <v>747</v>
      </c>
      <c r="H408" s="5" t="s">
        <v>747</v>
      </c>
      <c r="I408" s="5" t="s">
        <v>34</v>
      </c>
      <c r="J408" s="5" t="s">
        <v>34</v>
      </c>
      <c r="K408" s="6"/>
    </row>
    <row r="409" spans="1:11" x14ac:dyDescent="0.25">
      <c r="A409" s="17"/>
      <c r="B409" s="4">
        <v>2839</v>
      </c>
      <c r="C409" s="4"/>
      <c r="D409" s="22" t="s">
        <v>746</v>
      </c>
      <c r="E409" s="5" t="s">
        <v>34</v>
      </c>
      <c r="F409" s="5" t="s">
        <v>34</v>
      </c>
      <c r="G409" s="19" t="s">
        <v>746</v>
      </c>
      <c r="H409" s="5" t="s">
        <v>746</v>
      </c>
      <c r="I409" s="5" t="s">
        <v>34</v>
      </c>
      <c r="J409" s="5" t="s">
        <v>34</v>
      </c>
      <c r="K409" s="6"/>
    </row>
    <row r="410" spans="1:11" x14ac:dyDescent="0.25">
      <c r="A410" s="17"/>
      <c r="B410" s="4">
        <v>2840</v>
      </c>
      <c r="C410" s="4"/>
      <c r="D410" s="22" t="s">
        <v>750</v>
      </c>
      <c r="E410" s="5" t="s">
        <v>34</v>
      </c>
      <c r="F410" s="5" t="s">
        <v>34</v>
      </c>
      <c r="G410" s="19" t="s">
        <v>750</v>
      </c>
      <c r="H410" s="5" t="s">
        <v>750</v>
      </c>
      <c r="I410" s="5" t="s">
        <v>34</v>
      </c>
      <c r="J410" s="5" t="s">
        <v>34</v>
      </c>
      <c r="K410" s="6"/>
    </row>
    <row r="411" spans="1:11" x14ac:dyDescent="0.25">
      <c r="A411" s="17"/>
      <c r="B411" s="4">
        <v>2841</v>
      </c>
      <c r="C411" s="4"/>
      <c r="D411" s="22" t="s">
        <v>751</v>
      </c>
      <c r="E411" s="5" t="s">
        <v>34</v>
      </c>
      <c r="F411" s="5" t="s">
        <v>34</v>
      </c>
      <c r="G411" s="19" t="s">
        <v>751</v>
      </c>
      <c r="H411" s="5" t="s">
        <v>751</v>
      </c>
      <c r="I411" s="5" t="s">
        <v>34</v>
      </c>
      <c r="J411" s="5" t="s">
        <v>34</v>
      </c>
      <c r="K411" s="6"/>
    </row>
    <row r="412" spans="1:11" x14ac:dyDescent="0.25">
      <c r="A412" s="1"/>
      <c r="B412" s="1"/>
      <c r="C412" s="1"/>
      <c r="D412" s="27"/>
      <c r="E412" s="6"/>
      <c r="F412" s="6"/>
      <c r="G412" s="6"/>
      <c r="H412" s="6"/>
      <c r="I412" s="6"/>
      <c r="J412" s="6"/>
      <c r="K412" s="6"/>
    </row>
    <row r="414" spans="1:11" x14ac:dyDescent="0.25">
      <c r="G414" s="20" t="s">
        <v>752</v>
      </c>
      <c r="I414" s="20" t="s">
        <v>752</v>
      </c>
    </row>
  </sheetData>
  <mergeCells count="4">
    <mergeCell ref="B269:J269"/>
    <mergeCell ref="D2:J2"/>
    <mergeCell ref="B1:B2"/>
    <mergeCell ref="C1:C2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2014-08-05T07:54:39Z</dcterms:created>
  <dcterms:modified xsi:type="dcterms:W3CDTF">2024-06-28T10:39:31Z</dcterms:modified>
</cp:coreProperties>
</file>