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at\Desktop\TOOLS FOR NUMERICAL METHODS\final konuları için excel\"/>
    </mc:Choice>
  </mc:AlternateContent>
  <xr:revisionPtr revIDLastSave="0" documentId="13_ncr:1_{9E0FF0C6-05A2-42D3-9804-39B6A7AEE7E8}" xr6:coauthVersionLast="45" xr6:coauthVersionMax="45" xr10:uidLastSave="{00000000-0000-0000-0000-000000000000}"/>
  <bookViews>
    <workbookView xWindow="-120" yWindow="-120" windowWidth="29040" windowHeight="15840" xr2:uid="{66CF8BE5-1984-4A96-B73D-6ADE15FE55B5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  <c r="H14" i="1"/>
  <c r="J14" i="1"/>
  <c r="L14" i="1"/>
  <c r="N14" i="1" s="1"/>
  <c r="L13" i="1"/>
  <c r="N13" i="1"/>
  <c r="T13" i="1" s="1"/>
  <c r="P13" i="1"/>
  <c r="V13" i="1" s="1"/>
  <c r="R13" i="1"/>
  <c r="J13" i="1"/>
  <c r="H13" i="1"/>
  <c r="F13" i="1"/>
  <c r="V12" i="1"/>
  <c r="T12" i="1"/>
  <c r="R12" i="1"/>
  <c r="L12" i="1"/>
  <c r="N12" i="1" s="1"/>
  <c r="P12" i="1" s="1"/>
  <c r="H15" i="1" l="1"/>
  <c r="T14" i="1"/>
  <c r="R14" i="1"/>
  <c r="F15" i="1"/>
  <c r="P14" i="1"/>
  <c r="V14" i="1" l="1"/>
  <c r="J15" i="1"/>
  <c r="L15" i="1"/>
  <c r="N15" i="1" l="1"/>
  <c r="F16" i="1"/>
  <c r="R15" i="1"/>
  <c r="T15" i="1" l="1"/>
  <c r="H16" i="1"/>
  <c r="P15" i="1"/>
  <c r="L16" i="1" l="1"/>
  <c r="J16" i="1"/>
  <c r="V15" i="1"/>
  <c r="R16" i="1" l="1"/>
  <c r="N16" i="1"/>
  <c r="P16" i="1"/>
  <c r="F17" i="1"/>
  <c r="J17" i="1" l="1"/>
  <c r="V16" i="1"/>
  <c r="H17" i="1"/>
  <c r="L17" i="1" s="1"/>
  <c r="T16" i="1"/>
  <c r="F18" i="1" l="1"/>
  <c r="R17" i="1"/>
  <c r="N17" i="1"/>
  <c r="H18" i="1" l="1"/>
  <c r="T17" i="1"/>
  <c r="P17" i="1"/>
  <c r="J18" i="1" l="1"/>
  <c r="L18" i="1" s="1"/>
  <c r="V17" i="1"/>
  <c r="N18" i="1" l="1"/>
  <c r="P18" i="1" s="1"/>
  <c r="F19" i="1"/>
  <c r="R18" i="1"/>
  <c r="V18" i="1" l="1"/>
  <c r="J19" i="1"/>
  <c r="H19" i="1"/>
  <c r="L19" i="1" s="1"/>
  <c r="T18" i="1"/>
  <c r="N19" i="1" l="1"/>
  <c r="P19" i="1" s="1"/>
  <c r="R19" i="1"/>
  <c r="F20" i="1"/>
  <c r="J20" i="1" l="1"/>
  <c r="V19" i="1"/>
  <c r="T19" i="1"/>
  <c r="H20" i="1"/>
  <c r="L20" i="1" s="1"/>
  <c r="R20" i="1" l="1"/>
  <c r="F21" i="1"/>
  <c r="N20" i="1"/>
  <c r="P20" i="1"/>
  <c r="J21" i="1" l="1"/>
  <c r="V20" i="1"/>
  <c r="H21" i="1"/>
  <c r="T20" i="1"/>
  <c r="L21" i="1" l="1"/>
  <c r="F22" i="1" l="1"/>
  <c r="R21" i="1"/>
  <c r="N21" i="1"/>
  <c r="H22" i="1" l="1"/>
  <c r="T21" i="1"/>
  <c r="P21" i="1"/>
  <c r="V21" i="1" l="1"/>
  <c r="J22" i="1"/>
  <c r="L22" i="1"/>
  <c r="N22" i="1" l="1"/>
  <c r="F23" i="1"/>
  <c r="R22" i="1"/>
  <c r="T22" i="1" l="1"/>
  <c r="H23" i="1"/>
  <c r="P22" i="1"/>
  <c r="V22" i="1" l="1"/>
  <c r="J23" i="1"/>
  <c r="L23" i="1"/>
  <c r="F24" i="1" l="1"/>
  <c r="N23" i="1"/>
  <c r="P23" i="1"/>
  <c r="R23" i="1"/>
  <c r="J24" i="1" l="1"/>
  <c r="V23" i="1"/>
  <c r="T23" i="1"/>
  <c r="H24" i="1"/>
  <c r="L24" i="1" s="1"/>
  <c r="R24" i="1" l="1"/>
  <c r="F25" i="1"/>
  <c r="N24" i="1"/>
  <c r="P24" i="1"/>
  <c r="J25" i="1" l="1"/>
  <c r="V24" i="1"/>
  <c r="H25" i="1"/>
  <c r="T24" i="1"/>
  <c r="L25" i="1" l="1"/>
  <c r="R25" i="1" l="1"/>
  <c r="N25" i="1"/>
  <c r="T25" i="1" s="1"/>
  <c r="P25" i="1" l="1"/>
  <c r="V25" i="1" s="1"/>
</calcChain>
</file>

<file path=xl/sharedStrings.xml><?xml version="1.0" encoding="utf-8"?>
<sst xmlns="http://schemas.openxmlformats.org/spreadsheetml/2006/main" count="15" uniqueCount="15">
  <si>
    <t>n</t>
  </si>
  <si>
    <t>Ea for x (%)</t>
  </si>
  <si>
    <t>Ea for y (%)</t>
  </si>
  <si>
    <t>Gauss Seidel Method</t>
  </si>
  <si>
    <t>3x-0,1y-0,2z=7,85 &amp;&amp; 0,1x+7y-0,3z=-19,3 &amp;&amp; 0,3x-0,2y+10z=71,4</t>
  </si>
  <si>
    <t>x=(7,85+0,1y+0,2z)/3</t>
  </si>
  <si>
    <t>y=(-19,3-0,1x+0,3z)/7</t>
  </si>
  <si>
    <t>z=(71,4-0,3x+0,2y)/10</t>
  </si>
  <si>
    <t>Ea for z (%)</t>
  </si>
  <si>
    <t>x(n-1)</t>
  </si>
  <si>
    <t>y(n-1)</t>
  </si>
  <si>
    <t>z(n-1)</t>
  </si>
  <si>
    <t>Xn</t>
  </si>
  <si>
    <t>Yn</t>
  </si>
  <si>
    <t>Zn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</si>
</sst>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sz val="18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F05E9-380F-42E9-9586-D456441D71BA}">
  <dimension ref="D1:X25"/>
  <sheetViews>
    <sheetView tabSelected="1" topLeftCell="A2" workbookViewId="0">
      <selection activeCell="R25" sqref="R25:S25"/>
    </sheetView>
  </sheetViews>
  <sheetFormatPr defaultRowHeight="15" x14ac:dyDescent="0.25"/>
  <sheetData>
    <row r="1" spans="4:24" ht="15" customHeight="1" x14ac:dyDescent="0.25">
      <c r="D1" s="2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4:24" ht="15" customHeight="1" x14ac:dyDescent="0.25"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4:24" ht="15" customHeight="1" x14ac:dyDescent="0.25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4:24" ht="15" customHeight="1" x14ac:dyDescent="0.25"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4:24" ht="15" customHeight="1" x14ac:dyDescent="0.25">
      <c r="D5" s="2" t="s">
        <v>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4:24" ht="15" customHeight="1" x14ac:dyDescent="0.25"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4:24" x14ac:dyDescent="0.25">
      <c r="D7" s="1" t="s">
        <v>5</v>
      </c>
      <c r="E7" s="1"/>
      <c r="F7" s="1"/>
      <c r="G7" s="1"/>
      <c r="H7" s="1"/>
      <c r="I7" s="1"/>
      <c r="J7" s="1"/>
      <c r="K7" s="1" t="s">
        <v>6</v>
      </c>
      <c r="L7" s="1"/>
      <c r="M7" s="1"/>
      <c r="N7" s="1"/>
      <c r="O7" s="1"/>
      <c r="P7" s="1"/>
      <c r="Q7" s="1"/>
      <c r="R7" s="1" t="s">
        <v>7</v>
      </c>
      <c r="S7" s="1"/>
      <c r="T7" s="1"/>
      <c r="U7" s="1"/>
      <c r="V7" s="1"/>
      <c r="W7" s="1"/>
      <c r="X7" s="1"/>
    </row>
    <row r="8" spans="4:24" x14ac:dyDescent="0.25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4:24" x14ac:dyDescent="0.25"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4:24" x14ac:dyDescent="0.25">
      <c r="D10" s="1" t="s">
        <v>0</v>
      </c>
      <c r="E10" s="1"/>
      <c r="F10" s="1" t="s">
        <v>9</v>
      </c>
      <c r="G10" s="1"/>
      <c r="H10" s="1" t="s">
        <v>10</v>
      </c>
      <c r="I10" s="1"/>
      <c r="J10" s="1" t="s">
        <v>11</v>
      </c>
      <c r="K10" s="1"/>
      <c r="L10" s="1" t="s">
        <v>12</v>
      </c>
      <c r="M10" s="1"/>
      <c r="N10" s="1" t="s">
        <v>13</v>
      </c>
      <c r="O10" s="1"/>
      <c r="P10" s="1" t="s">
        <v>14</v>
      </c>
      <c r="Q10" s="1"/>
      <c r="R10" s="1" t="s">
        <v>1</v>
      </c>
      <c r="S10" s="1"/>
      <c r="T10" s="1" t="s">
        <v>2</v>
      </c>
      <c r="U10" s="1"/>
      <c r="V10" s="1" t="s">
        <v>8</v>
      </c>
      <c r="W10" s="1"/>
    </row>
    <row r="11" spans="4:24" x14ac:dyDescent="0.25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4:24" x14ac:dyDescent="0.25">
      <c r="D12" s="1">
        <v>1</v>
      </c>
      <c r="E12" s="1"/>
      <c r="F12" s="3">
        <v>0</v>
      </c>
      <c r="G12" s="3"/>
      <c r="H12" s="3">
        <v>0</v>
      </c>
      <c r="I12" s="3"/>
      <c r="J12" s="3">
        <v>0</v>
      </c>
      <c r="K12" s="3"/>
      <c r="L12" s="3">
        <f>(7.85+0.1*H12+0.2*J12)/3</f>
        <v>2.6166666666666667</v>
      </c>
      <c r="M12" s="3"/>
      <c r="N12" s="3">
        <f>(-19.3-0.1*L12+0.3*J12)/7</f>
        <v>-2.7945238095238096</v>
      </c>
      <c r="O12" s="3"/>
      <c r="P12" s="3">
        <f>(71.4-0.3*L12+0.2*N12)/10</f>
        <v>7.0056095238095253</v>
      </c>
      <c r="Q12" s="3"/>
      <c r="R12" s="3">
        <f>(L12-F12)/L12*100</f>
        <v>100</v>
      </c>
      <c r="S12" s="3"/>
      <c r="T12" s="3">
        <f>(N12-H12)/N12*100</f>
        <v>100</v>
      </c>
      <c r="U12" s="3"/>
      <c r="V12" s="3">
        <f>(P12-J12)/P12*100</f>
        <v>100</v>
      </c>
      <c r="W12" s="3"/>
    </row>
    <row r="13" spans="4:24" x14ac:dyDescent="0.25">
      <c r="D13" s="1">
        <v>2</v>
      </c>
      <c r="E13" s="1"/>
      <c r="F13" s="3">
        <f>L12</f>
        <v>2.6166666666666667</v>
      </c>
      <c r="G13" s="3"/>
      <c r="H13" s="3">
        <f>N12</f>
        <v>-2.7945238095238096</v>
      </c>
      <c r="I13" s="3"/>
      <c r="J13" s="3">
        <f>P12</f>
        <v>7.0056095238095253</v>
      </c>
      <c r="K13" s="3"/>
      <c r="L13" s="3">
        <f>(7.85+0.1*H13+0.2*J13)/3</f>
        <v>2.9905565079365082</v>
      </c>
      <c r="M13" s="3"/>
      <c r="N13" s="3">
        <f>(-19.3-0.1*L13+0.3*J13)/7</f>
        <v>-2.4996246848072561</v>
      </c>
      <c r="O13" s="3"/>
      <c r="P13" s="3">
        <f>(71.4-0.3*L13+0.2*N13)/10</f>
        <v>7.00029081106576</v>
      </c>
      <c r="Q13" s="3"/>
      <c r="R13" s="3">
        <f>(L13-F13)/L13*100</f>
        <v>12.502349989963122</v>
      </c>
      <c r="S13" s="3"/>
      <c r="T13" s="3">
        <f>(N13-H13)/N13*100</f>
        <v>-11.797736136506948</v>
      </c>
      <c r="U13" s="3"/>
      <c r="V13" s="3">
        <f>(P13-J13)/P13*100</f>
        <v>-7.5978454143043342E-2</v>
      </c>
      <c r="W13" s="3"/>
    </row>
    <row r="14" spans="4:24" x14ac:dyDescent="0.25">
      <c r="D14" s="1">
        <v>3</v>
      </c>
      <c r="E14" s="1"/>
      <c r="F14" s="3">
        <f t="shared" ref="F14:F25" si="0">L13</f>
        <v>2.9905565079365082</v>
      </c>
      <c r="G14" s="3"/>
      <c r="H14" s="3">
        <f t="shared" ref="H14:H25" si="1">N13</f>
        <v>-2.4996246848072561</v>
      </c>
      <c r="I14" s="3"/>
      <c r="J14" s="3">
        <f t="shared" ref="J14:J25" si="2">P13</f>
        <v>7.00029081106576</v>
      </c>
      <c r="K14" s="3"/>
      <c r="L14" s="3">
        <f t="shared" ref="L14:L25" si="3">(7.85+0.1*H14+0.2*J14)/3</f>
        <v>3.0000318979108087</v>
      </c>
      <c r="M14" s="3"/>
      <c r="N14" s="3">
        <f t="shared" ref="N14:N25" si="4">(-19.3-0.1*L14+0.3*J14)/7</f>
        <v>-2.4999879923530508</v>
      </c>
      <c r="O14" s="3"/>
      <c r="P14" s="3">
        <f t="shared" ref="P14:P25" si="5">(71.4-0.3*L14+0.2*N14)/10</f>
        <v>6.9999992832156153</v>
      </c>
      <c r="Q14" s="3"/>
      <c r="R14" s="3">
        <f t="shared" ref="R14:R25" si="6">(L14-F14)/L14*100</f>
        <v>0.31584297423301044</v>
      </c>
      <c r="S14" s="3"/>
      <c r="T14" s="3">
        <f t="shared" ref="T14:T25" si="7">(N14-H14)/N14*100</f>
        <v>1.4532371631624038E-2</v>
      </c>
      <c r="U14" s="3"/>
      <c r="V14" s="3">
        <f t="shared" ref="V14:V25" si="8">(P14-J14)/P14*100</f>
        <v>-4.1646839999507227E-3</v>
      </c>
      <c r="W14" s="3"/>
    </row>
    <row r="15" spans="4:24" x14ac:dyDescent="0.25">
      <c r="D15" s="1">
        <v>4</v>
      </c>
      <c r="E15" s="1"/>
      <c r="F15" s="3">
        <f t="shared" si="0"/>
        <v>3.0000318979108087</v>
      </c>
      <c r="G15" s="3"/>
      <c r="H15" s="3">
        <f t="shared" si="1"/>
        <v>-2.4999879923530508</v>
      </c>
      <c r="I15" s="3"/>
      <c r="J15" s="3">
        <f t="shared" si="2"/>
        <v>6.9999992832156153</v>
      </c>
      <c r="K15" s="3"/>
      <c r="L15" s="3">
        <f t="shared" si="3"/>
        <v>3.0000003524692729</v>
      </c>
      <c r="M15" s="3"/>
      <c r="N15" s="3">
        <f t="shared" si="4"/>
        <v>-2.5000000357546064</v>
      </c>
      <c r="O15" s="3"/>
      <c r="P15" s="3">
        <f t="shared" si="5"/>
        <v>6.9999999887108304</v>
      </c>
      <c r="Q15" s="3"/>
      <c r="R15" s="3">
        <f t="shared" si="6"/>
        <v>-1.0515145943187922E-3</v>
      </c>
      <c r="S15" s="3"/>
      <c r="T15" s="3">
        <f t="shared" si="7"/>
        <v>4.8173605533363478E-4</v>
      </c>
      <c r="U15" s="3"/>
      <c r="V15" s="3">
        <f t="shared" si="8"/>
        <v>1.0078503089631263E-5</v>
      </c>
      <c r="W15" s="3"/>
    </row>
    <row r="16" spans="4:24" x14ac:dyDescent="0.25">
      <c r="D16" s="1">
        <v>5</v>
      </c>
      <c r="E16" s="1"/>
      <c r="F16" s="3">
        <f t="shared" si="0"/>
        <v>3.0000003524692729</v>
      </c>
      <c r="G16" s="3"/>
      <c r="H16" s="3">
        <f t="shared" si="1"/>
        <v>-2.5000000357546064</v>
      </c>
      <c r="I16" s="3"/>
      <c r="J16" s="3">
        <f t="shared" si="2"/>
        <v>6.9999999887108304</v>
      </c>
      <c r="K16" s="3"/>
      <c r="L16" s="3">
        <f t="shared" si="3"/>
        <v>2.9999999980555683</v>
      </c>
      <c r="M16" s="3"/>
      <c r="N16" s="3">
        <f t="shared" si="4"/>
        <v>-2.5000000004560441</v>
      </c>
      <c r="O16" s="3"/>
      <c r="P16" s="3">
        <f t="shared" si="5"/>
        <v>7.000000000049214</v>
      </c>
      <c r="Q16" s="3"/>
      <c r="R16" s="3">
        <f t="shared" si="6"/>
        <v>-1.181379016120089E-5</v>
      </c>
      <c r="S16" s="3"/>
      <c r="T16" s="3">
        <f t="shared" si="7"/>
        <v>-1.4119424915559705E-6</v>
      </c>
      <c r="U16" s="3"/>
      <c r="V16" s="3">
        <f t="shared" si="8"/>
        <v>1.6197690807562597E-7</v>
      </c>
      <c r="W16" s="3"/>
    </row>
    <row r="17" spans="4:23" x14ac:dyDescent="0.25">
      <c r="D17" s="1">
        <v>6</v>
      </c>
      <c r="E17" s="1"/>
      <c r="F17" s="3">
        <f t="shared" si="0"/>
        <v>2.9999999980555683</v>
      </c>
      <c r="G17" s="3"/>
      <c r="H17" s="3">
        <f t="shared" si="1"/>
        <v>-2.5000000004560441</v>
      </c>
      <c r="I17" s="3"/>
      <c r="J17" s="3">
        <f t="shared" si="2"/>
        <v>7.000000000049214</v>
      </c>
      <c r="K17" s="3"/>
      <c r="L17" s="3">
        <f t="shared" si="3"/>
        <v>2.9999999999880793</v>
      </c>
      <c r="M17" s="3"/>
      <c r="N17" s="3">
        <f t="shared" si="4"/>
        <v>-2.4999999999977205</v>
      </c>
      <c r="O17" s="3"/>
      <c r="P17" s="3">
        <f t="shared" si="5"/>
        <v>7.0000000000004032</v>
      </c>
      <c r="Q17" s="3"/>
      <c r="R17" s="3">
        <f t="shared" si="6"/>
        <v>6.4417034669636234E-8</v>
      </c>
      <c r="S17" s="3"/>
      <c r="T17" s="3">
        <f t="shared" si="7"/>
        <v>-1.8332944051752183E-8</v>
      </c>
      <c r="U17" s="3"/>
      <c r="V17" s="3">
        <f t="shared" si="8"/>
        <v>-6.9729618904338955E-10</v>
      </c>
      <c r="W17" s="3"/>
    </row>
    <row r="18" spans="4:23" x14ac:dyDescent="0.25">
      <c r="D18" s="1">
        <v>7</v>
      </c>
      <c r="E18" s="1"/>
      <c r="F18" s="3">
        <f t="shared" si="0"/>
        <v>2.9999999999880793</v>
      </c>
      <c r="G18" s="3"/>
      <c r="H18" s="3">
        <f t="shared" si="1"/>
        <v>-2.4999999999977205</v>
      </c>
      <c r="I18" s="3"/>
      <c r="J18" s="3">
        <f t="shared" si="2"/>
        <v>7.0000000000004032</v>
      </c>
      <c r="K18" s="3"/>
      <c r="L18" s="3">
        <f t="shared" si="3"/>
        <v>3.000000000000103</v>
      </c>
      <c r="M18" s="3"/>
      <c r="N18" s="3">
        <f t="shared" si="4"/>
        <v>-2.4999999999999845</v>
      </c>
      <c r="O18" s="3"/>
      <c r="P18" s="3">
        <f t="shared" si="5"/>
        <v>6.9999999999999973</v>
      </c>
      <c r="Q18" s="3"/>
      <c r="R18" s="3">
        <f t="shared" si="6"/>
        <v>4.0079051188966776E-10</v>
      </c>
      <c r="S18" s="3"/>
      <c r="T18" s="3">
        <f t="shared" si="7"/>
        <v>9.0558671672625337E-11</v>
      </c>
      <c r="U18" s="3"/>
      <c r="V18" s="3">
        <f t="shared" si="8"/>
        <v>-5.7985362543279619E-12</v>
      </c>
      <c r="W18" s="3"/>
    </row>
    <row r="19" spans="4:23" x14ac:dyDescent="0.25">
      <c r="D19" s="1">
        <v>8</v>
      </c>
      <c r="E19" s="1"/>
      <c r="F19" s="3">
        <f t="shared" si="0"/>
        <v>3.000000000000103</v>
      </c>
      <c r="G19" s="3"/>
      <c r="H19" s="3">
        <f t="shared" si="1"/>
        <v>-2.4999999999999845</v>
      </c>
      <c r="I19" s="3"/>
      <c r="J19" s="3">
        <f t="shared" si="2"/>
        <v>6.9999999999999973</v>
      </c>
      <c r="K19" s="3"/>
      <c r="L19" s="3">
        <f t="shared" si="3"/>
        <v>3</v>
      </c>
      <c r="M19" s="3"/>
      <c r="N19" s="3">
        <f t="shared" si="4"/>
        <v>-2.5000000000000004</v>
      </c>
      <c r="O19" s="3"/>
      <c r="P19" s="3">
        <f t="shared" si="5"/>
        <v>7</v>
      </c>
      <c r="Q19" s="3"/>
      <c r="R19" s="3">
        <f t="shared" si="6"/>
        <v>-3.4342898895071508E-12</v>
      </c>
      <c r="S19" s="3"/>
      <c r="T19" s="3">
        <f t="shared" si="7"/>
        <v>6.3948846218409007E-13</v>
      </c>
      <c r="U19" s="3"/>
      <c r="V19" s="3">
        <f t="shared" si="8"/>
        <v>3.806478941571965E-14</v>
      </c>
      <c r="W19" s="3"/>
    </row>
    <row r="20" spans="4:23" x14ac:dyDescent="0.25">
      <c r="D20" s="1">
        <v>9</v>
      </c>
      <c r="E20" s="1"/>
      <c r="F20" s="3">
        <f t="shared" si="0"/>
        <v>3</v>
      </c>
      <c r="G20" s="3"/>
      <c r="H20" s="3">
        <f t="shared" si="1"/>
        <v>-2.5000000000000004</v>
      </c>
      <c r="I20" s="3"/>
      <c r="J20" s="3">
        <f t="shared" si="2"/>
        <v>7</v>
      </c>
      <c r="K20" s="3"/>
      <c r="L20" s="3">
        <f t="shared" si="3"/>
        <v>3</v>
      </c>
      <c r="M20" s="3"/>
      <c r="N20" s="3">
        <f t="shared" si="4"/>
        <v>-2.5</v>
      </c>
      <c r="O20" s="3"/>
      <c r="P20" s="3">
        <f t="shared" si="5"/>
        <v>7</v>
      </c>
      <c r="Q20" s="3"/>
      <c r="R20" s="3">
        <f t="shared" si="6"/>
        <v>0</v>
      </c>
      <c r="S20" s="3"/>
      <c r="T20" s="3">
        <f t="shared" si="7"/>
        <v>-1.7763568394002505E-14</v>
      </c>
      <c r="U20" s="3"/>
      <c r="V20" s="3">
        <f t="shared" si="8"/>
        <v>0</v>
      </c>
      <c r="W20" s="3"/>
    </row>
    <row r="21" spans="4:23" x14ac:dyDescent="0.25">
      <c r="D21" s="1">
        <v>10</v>
      </c>
      <c r="E21" s="1"/>
      <c r="F21" s="3">
        <f t="shared" si="0"/>
        <v>3</v>
      </c>
      <c r="G21" s="3"/>
      <c r="H21" s="3">
        <f t="shared" si="1"/>
        <v>-2.5</v>
      </c>
      <c r="I21" s="3"/>
      <c r="J21" s="3">
        <f t="shared" si="2"/>
        <v>7</v>
      </c>
      <c r="K21" s="3"/>
      <c r="L21" s="3">
        <f t="shared" si="3"/>
        <v>3</v>
      </c>
      <c r="M21" s="3"/>
      <c r="N21" s="3">
        <f t="shared" si="4"/>
        <v>-2.5</v>
      </c>
      <c r="O21" s="3"/>
      <c r="P21" s="3">
        <f t="shared" si="5"/>
        <v>7</v>
      </c>
      <c r="Q21" s="3"/>
      <c r="R21" s="3">
        <f t="shared" si="6"/>
        <v>0</v>
      </c>
      <c r="S21" s="3"/>
      <c r="T21" s="3">
        <f t="shared" si="7"/>
        <v>0</v>
      </c>
      <c r="U21" s="3"/>
      <c r="V21" s="3">
        <f t="shared" si="8"/>
        <v>0</v>
      </c>
      <c r="W21" s="3"/>
    </row>
    <row r="22" spans="4:23" x14ac:dyDescent="0.25">
      <c r="D22" s="1">
        <v>11</v>
      </c>
      <c r="E22" s="1"/>
      <c r="F22" s="3">
        <f t="shared" si="0"/>
        <v>3</v>
      </c>
      <c r="G22" s="3"/>
      <c r="H22" s="3">
        <f t="shared" si="1"/>
        <v>-2.5</v>
      </c>
      <c r="I22" s="3"/>
      <c r="J22" s="3">
        <f t="shared" si="2"/>
        <v>7</v>
      </c>
      <c r="K22" s="3"/>
      <c r="L22" s="3">
        <f t="shared" si="3"/>
        <v>3</v>
      </c>
      <c r="M22" s="3"/>
      <c r="N22" s="3">
        <f t="shared" si="4"/>
        <v>-2.5</v>
      </c>
      <c r="O22" s="3"/>
      <c r="P22" s="3">
        <f t="shared" si="5"/>
        <v>7</v>
      </c>
      <c r="Q22" s="3"/>
      <c r="R22" s="3">
        <f t="shared" si="6"/>
        <v>0</v>
      </c>
      <c r="S22" s="3"/>
      <c r="T22" s="3">
        <f t="shared" si="7"/>
        <v>0</v>
      </c>
      <c r="U22" s="3"/>
      <c r="V22" s="3">
        <f t="shared" si="8"/>
        <v>0</v>
      </c>
      <c r="W22" s="3"/>
    </row>
    <row r="23" spans="4:23" x14ac:dyDescent="0.25">
      <c r="D23" s="1">
        <v>12</v>
      </c>
      <c r="E23" s="1"/>
      <c r="F23" s="3">
        <f t="shared" si="0"/>
        <v>3</v>
      </c>
      <c r="G23" s="3"/>
      <c r="H23" s="3">
        <f t="shared" si="1"/>
        <v>-2.5</v>
      </c>
      <c r="I23" s="3"/>
      <c r="J23" s="3">
        <f t="shared" si="2"/>
        <v>7</v>
      </c>
      <c r="K23" s="3"/>
      <c r="L23" s="3">
        <f t="shared" si="3"/>
        <v>3</v>
      </c>
      <c r="M23" s="3"/>
      <c r="N23" s="3">
        <f t="shared" si="4"/>
        <v>-2.5</v>
      </c>
      <c r="O23" s="3"/>
      <c r="P23" s="3">
        <f t="shared" si="5"/>
        <v>7</v>
      </c>
      <c r="Q23" s="3"/>
      <c r="R23" s="3">
        <f t="shared" si="6"/>
        <v>0</v>
      </c>
      <c r="S23" s="3"/>
      <c r="T23" s="3">
        <f t="shared" si="7"/>
        <v>0</v>
      </c>
      <c r="U23" s="3"/>
      <c r="V23" s="3">
        <f t="shared" si="8"/>
        <v>0</v>
      </c>
      <c r="W23" s="3"/>
    </row>
    <row r="24" spans="4:23" x14ac:dyDescent="0.25">
      <c r="D24" s="1">
        <v>13</v>
      </c>
      <c r="E24" s="1"/>
      <c r="F24" s="3">
        <f t="shared" si="0"/>
        <v>3</v>
      </c>
      <c r="G24" s="3"/>
      <c r="H24" s="3">
        <f t="shared" si="1"/>
        <v>-2.5</v>
      </c>
      <c r="I24" s="3"/>
      <c r="J24" s="3">
        <f t="shared" si="2"/>
        <v>7</v>
      </c>
      <c r="K24" s="3"/>
      <c r="L24" s="3">
        <f t="shared" si="3"/>
        <v>3</v>
      </c>
      <c r="M24" s="3"/>
      <c r="N24" s="3">
        <f t="shared" si="4"/>
        <v>-2.5</v>
      </c>
      <c r="O24" s="3"/>
      <c r="P24" s="3">
        <f t="shared" si="5"/>
        <v>7</v>
      </c>
      <c r="Q24" s="3"/>
      <c r="R24" s="3">
        <f t="shared" si="6"/>
        <v>0</v>
      </c>
      <c r="S24" s="3"/>
      <c r="T24" s="3">
        <f t="shared" si="7"/>
        <v>0</v>
      </c>
      <c r="U24" s="3"/>
      <c r="V24" s="3">
        <f t="shared" si="8"/>
        <v>0</v>
      </c>
      <c r="W24" s="3"/>
    </row>
    <row r="25" spans="4:23" x14ac:dyDescent="0.25">
      <c r="D25" s="1">
        <v>14</v>
      </c>
      <c r="E25" s="1"/>
      <c r="F25" s="3">
        <f t="shared" si="0"/>
        <v>3</v>
      </c>
      <c r="G25" s="3"/>
      <c r="H25" s="3">
        <f t="shared" si="1"/>
        <v>-2.5</v>
      </c>
      <c r="I25" s="3"/>
      <c r="J25" s="3">
        <f t="shared" si="2"/>
        <v>7</v>
      </c>
      <c r="K25" s="3"/>
      <c r="L25" s="3">
        <f t="shared" si="3"/>
        <v>3</v>
      </c>
      <c r="M25" s="3"/>
      <c r="N25" s="3">
        <f t="shared" si="4"/>
        <v>-2.5</v>
      </c>
      <c r="O25" s="3"/>
      <c r="P25" s="3">
        <f t="shared" si="5"/>
        <v>7</v>
      </c>
      <c r="Q25" s="3"/>
      <c r="R25" s="3">
        <f t="shared" si="6"/>
        <v>0</v>
      </c>
      <c r="S25" s="3"/>
      <c r="T25" s="3">
        <f t="shared" si="7"/>
        <v>0</v>
      </c>
      <c r="U25" s="3"/>
      <c r="V25" s="3">
        <f t="shared" si="8"/>
        <v>0</v>
      </c>
      <c r="W25" s="3"/>
    </row>
  </sheetData>
  <mergeCells count="155">
    <mergeCell ref="J10:K11"/>
    <mergeCell ref="J12:K12"/>
    <mergeCell ref="V17:W17"/>
    <mergeCell ref="V18:W18"/>
    <mergeCell ref="V19:W19"/>
    <mergeCell ref="V20:W20"/>
    <mergeCell ref="V21:W21"/>
    <mergeCell ref="V22:W22"/>
    <mergeCell ref="V23:W23"/>
    <mergeCell ref="V24:W24"/>
    <mergeCell ref="V25:W25"/>
    <mergeCell ref="R7:X9"/>
    <mergeCell ref="D1:X4"/>
    <mergeCell ref="D5:X6"/>
    <mergeCell ref="V10:W11"/>
    <mergeCell ref="V12:W12"/>
    <mergeCell ref="V13:W13"/>
    <mergeCell ref="V14:W14"/>
    <mergeCell ref="V15:W15"/>
    <mergeCell ref="V16:W16"/>
    <mergeCell ref="P10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T10:U11"/>
    <mergeCell ref="D12:E12"/>
    <mergeCell ref="F12:G12"/>
    <mergeCell ref="H12:I12"/>
    <mergeCell ref="L12:M12"/>
    <mergeCell ref="N12:O12"/>
    <mergeCell ref="R12:S12"/>
    <mergeCell ref="T12:U12"/>
    <mergeCell ref="D7:J9"/>
    <mergeCell ref="K7:Q9"/>
    <mergeCell ref="D10:E11"/>
    <mergeCell ref="F10:G11"/>
    <mergeCell ref="H10:I11"/>
    <mergeCell ref="L10:M11"/>
    <mergeCell ref="N10:O11"/>
    <mergeCell ref="R10:S11"/>
    <mergeCell ref="J13:K13"/>
    <mergeCell ref="J14:K14"/>
    <mergeCell ref="J15:K15"/>
    <mergeCell ref="J16:K16"/>
    <mergeCell ref="J17:K17"/>
    <mergeCell ref="T13:U13"/>
    <mergeCell ref="D14:E14"/>
    <mergeCell ref="F14:G14"/>
    <mergeCell ref="H14:I14"/>
    <mergeCell ref="L14:M14"/>
    <mergeCell ref="N14:O14"/>
    <mergeCell ref="R14:S14"/>
    <mergeCell ref="T14:U14"/>
    <mergeCell ref="D13:E13"/>
    <mergeCell ref="F13:G13"/>
    <mergeCell ref="H13:I13"/>
    <mergeCell ref="L13:M13"/>
    <mergeCell ref="N13:O13"/>
    <mergeCell ref="R13:S13"/>
    <mergeCell ref="J18:K18"/>
    <mergeCell ref="J19:K19"/>
    <mergeCell ref="J20:K20"/>
    <mergeCell ref="J21:K21"/>
    <mergeCell ref="J22:K22"/>
    <mergeCell ref="J23:K23"/>
    <mergeCell ref="J24:K24"/>
    <mergeCell ref="J25:K25"/>
    <mergeCell ref="T15:U15"/>
    <mergeCell ref="D16:E16"/>
    <mergeCell ref="F16:G16"/>
    <mergeCell ref="H16:I16"/>
    <mergeCell ref="L16:M16"/>
    <mergeCell ref="N16:O16"/>
    <mergeCell ref="R16:S16"/>
    <mergeCell ref="T16:U16"/>
    <mergeCell ref="D15:E15"/>
    <mergeCell ref="F15:G15"/>
    <mergeCell ref="H15:I15"/>
    <mergeCell ref="L15:M15"/>
    <mergeCell ref="N15:O15"/>
    <mergeCell ref="R15:S15"/>
    <mergeCell ref="T17:U17"/>
    <mergeCell ref="D18:E18"/>
    <mergeCell ref="F18:G18"/>
    <mergeCell ref="H18:I18"/>
    <mergeCell ref="L18:M18"/>
    <mergeCell ref="N18:O18"/>
    <mergeCell ref="R18:S18"/>
    <mergeCell ref="T18:U18"/>
    <mergeCell ref="D17:E17"/>
    <mergeCell ref="F17:G17"/>
    <mergeCell ref="H17:I17"/>
    <mergeCell ref="L17:M17"/>
    <mergeCell ref="N17:O17"/>
    <mergeCell ref="R17:S17"/>
    <mergeCell ref="T19:U19"/>
    <mergeCell ref="D20:E20"/>
    <mergeCell ref="F20:G20"/>
    <mergeCell ref="H20:I20"/>
    <mergeCell ref="L20:M20"/>
    <mergeCell ref="N20:O20"/>
    <mergeCell ref="R20:S20"/>
    <mergeCell ref="T20:U20"/>
    <mergeCell ref="D19:E19"/>
    <mergeCell ref="F19:G19"/>
    <mergeCell ref="H19:I19"/>
    <mergeCell ref="L19:M19"/>
    <mergeCell ref="N19:O19"/>
    <mergeCell ref="R19:S19"/>
    <mergeCell ref="T21:U21"/>
    <mergeCell ref="D22:E22"/>
    <mergeCell ref="F22:G22"/>
    <mergeCell ref="H22:I22"/>
    <mergeCell ref="L22:M22"/>
    <mergeCell ref="N22:O22"/>
    <mergeCell ref="R22:S22"/>
    <mergeCell ref="T22:U22"/>
    <mergeCell ref="D21:E21"/>
    <mergeCell ref="F21:G21"/>
    <mergeCell ref="H21:I21"/>
    <mergeCell ref="L21:M21"/>
    <mergeCell ref="N21:O21"/>
    <mergeCell ref="R21:S21"/>
    <mergeCell ref="T25:U25"/>
    <mergeCell ref="D25:E25"/>
    <mergeCell ref="F25:G25"/>
    <mergeCell ref="H25:I25"/>
    <mergeCell ref="L25:M25"/>
    <mergeCell ref="N25:O25"/>
    <mergeCell ref="R25:S25"/>
    <mergeCell ref="T23:U23"/>
    <mergeCell ref="D24:E24"/>
    <mergeCell ref="F24:G24"/>
    <mergeCell ref="H24:I24"/>
    <mergeCell ref="L24:M24"/>
    <mergeCell ref="N24:O24"/>
    <mergeCell ref="R24:S24"/>
    <mergeCell ref="T24:U24"/>
    <mergeCell ref="D23:E23"/>
    <mergeCell ref="F23:G23"/>
    <mergeCell ref="H23:I23"/>
    <mergeCell ref="L23:M23"/>
    <mergeCell ref="N23:O23"/>
    <mergeCell ref="R23:S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Berat Asrın Caferoğlu</dc:creator>
  <cp:lastModifiedBy>Berat Asrın Caferoğlu</cp:lastModifiedBy>
  <dcterms:created xsi:type="dcterms:W3CDTF">2020-06-14T23:13:11Z</dcterms:created>
  <dcterms:modified xsi:type="dcterms:W3CDTF">2020-06-21T14:40:38Z</dcterms:modified>
</cp:coreProperties>
</file>