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at\Desktop\"/>
    </mc:Choice>
  </mc:AlternateContent>
  <xr:revisionPtr revIDLastSave="0" documentId="13_ncr:1_{3A370DD8-CA94-4728-81A2-E9479D29B04D}" xr6:coauthVersionLast="45" xr6:coauthVersionMax="45" xr10:uidLastSave="{00000000-0000-0000-0000-000000000000}"/>
  <bookViews>
    <workbookView xWindow="-120" yWindow="-120" windowWidth="29040" windowHeight="15840" xr2:uid="{DC691D40-0F58-4EE0-9D81-A00D6BE73587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N19" i="1" s="1"/>
  <c r="H19" i="1"/>
  <c r="K18" i="1"/>
  <c r="K17" i="1"/>
  <c r="K16" i="1"/>
  <c r="K15" i="1"/>
  <c r="H15" i="1"/>
  <c r="S11" i="1"/>
  <c r="P11" i="1"/>
  <c r="N13" i="1"/>
  <c r="N12" i="1"/>
  <c r="N11" i="1"/>
  <c r="K14" i="1"/>
  <c r="K13" i="1"/>
  <c r="K12" i="1"/>
  <c r="K11" i="1"/>
  <c r="N20" i="1" l="1"/>
  <c r="N15" i="1"/>
  <c r="N16" i="1" s="1"/>
  <c r="N17" i="1" l="1"/>
  <c r="N21" i="1" l="1"/>
  <c r="P19" i="1" s="1"/>
  <c r="S19" i="1" s="1"/>
  <c r="P15" i="1"/>
  <c r="S15" i="1" s="1"/>
</calcChain>
</file>

<file path=xl/sharedStrings.xml><?xml version="1.0" encoding="utf-8"?>
<sst xmlns="http://schemas.openxmlformats.org/spreadsheetml/2006/main" count="33" uniqueCount="19">
  <si>
    <t>Roots of Polynomials</t>
  </si>
  <si>
    <t>f(x)=x^3+x-3</t>
  </si>
  <si>
    <t>Z</t>
  </si>
  <si>
    <t>a0</t>
  </si>
  <si>
    <t>a1</t>
  </si>
  <si>
    <t>a2</t>
  </si>
  <si>
    <t>a3</t>
  </si>
  <si>
    <t>b's</t>
  </si>
  <si>
    <t>b3</t>
  </si>
  <si>
    <t>b2</t>
  </si>
  <si>
    <t>b1</t>
  </si>
  <si>
    <t>b0</t>
  </si>
  <si>
    <t>c's</t>
  </si>
  <si>
    <t>c3</t>
  </si>
  <si>
    <t>c2</t>
  </si>
  <si>
    <t>c1</t>
  </si>
  <si>
    <t>Newton Raphson</t>
  </si>
  <si>
    <t>Ea(%)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</si>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</sst>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i/>
      <u/>
      <sz val="11"/>
      <color theme="1"/>
      <name val="Calibri"/>
      <family val="2"/>
      <charset val="162"/>
      <scheme val="minor"/>
    </font>
    <font>
      <b/>
      <i/>
      <u/>
      <sz val="22"/>
      <color theme="1"/>
      <name val="Calibri"/>
      <family val="2"/>
      <charset val="162"/>
      <scheme val="minor"/>
    </font>
    <font>
      <b/>
      <i/>
      <sz val="16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330B-9872-4D78-9A82-26111D4446B3}">
  <dimension ref="G1:T22"/>
  <sheetViews>
    <sheetView tabSelected="1" workbookViewId="0">
      <selection activeCell="P15" sqref="P15:R18"/>
    </sheetView>
  </sheetViews>
  <sheetFormatPr defaultRowHeight="15" x14ac:dyDescent="0.25"/>
  <sheetData>
    <row r="1" spans="7:20" ht="15" customHeight="1" x14ac:dyDescent="0.25">
      <c r="G1" s="2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7:20" ht="15" customHeight="1" x14ac:dyDescent="0.25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7:20" ht="15" customHeight="1" x14ac:dyDescent="0.25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7:20" ht="15" customHeight="1" x14ac:dyDescent="0.25">
      <c r="G4" s="3" t="s">
        <v>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7:20" ht="15" customHeight="1" x14ac:dyDescent="0.25"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7:20" x14ac:dyDescent="0.25">
      <c r="G6" s="5" t="s">
        <v>3</v>
      </c>
      <c r="H6" s="5"/>
      <c r="I6" s="5"/>
      <c r="J6" s="5" t="s">
        <v>4</v>
      </c>
      <c r="K6" s="5"/>
      <c r="L6" s="5"/>
      <c r="M6" s="5" t="s">
        <v>5</v>
      </c>
      <c r="N6" s="5"/>
      <c r="O6" s="5"/>
      <c r="P6" s="5" t="s">
        <v>6</v>
      </c>
      <c r="Q6" s="5"/>
      <c r="R6" s="5"/>
    </row>
    <row r="7" spans="7:20" x14ac:dyDescent="0.25">
      <c r="G7" s="5">
        <v>-3</v>
      </c>
      <c r="H7" s="5"/>
      <c r="I7" s="5"/>
      <c r="J7" s="5">
        <v>1</v>
      </c>
      <c r="K7" s="5"/>
      <c r="L7" s="5"/>
      <c r="M7" s="5">
        <v>0</v>
      </c>
      <c r="N7" s="5"/>
      <c r="O7" s="5"/>
      <c r="P7" s="5">
        <v>1</v>
      </c>
      <c r="Q7" s="5"/>
      <c r="R7" s="5"/>
    </row>
    <row r="9" spans="7:20" x14ac:dyDescent="0.25">
      <c r="G9" s="1" t="s">
        <v>18</v>
      </c>
      <c r="H9" s="1" t="s">
        <v>2</v>
      </c>
      <c r="I9" s="1"/>
      <c r="J9" s="1" t="s">
        <v>7</v>
      </c>
      <c r="K9" s="1"/>
      <c r="L9" s="1"/>
      <c r="M9" s="1" t="s">
        <v>12</v>
      </c>
      <c r="N9" s="1"/>
      <c r="O9" s="1"/>
      <c r="P9" s="1" t="s">
        <v>16</v>
      </c>
      <c r="Q9" s="1"/>
      <c r="R9" s="1"/>
      <c r="S9" s="1" t="s">
        <v>17</v>
      </c>
      <c r="T9" s="1"/>
    </row>
    <row r="10" spans="7:20" x14ac:dyDescent="0.25"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7:20" x14ac:dyDescent="0.25">
      <c r="G11" s="5">
        <v>1</v>
      </c>
      <c r="H11" s="5">
        <v>1.1000000000000001</v>
      </c>
      <c r="I11" s="5"/>
      <c r="J11" s="4" t="s">
        <v>8</v>
      </c>
      <c r="K11" s="5">
        <f>P7</f>
        <v>1</v>
      </c>
      <c r="L11" s="5"/>
      <c r="M11" s="4" t="s">
        <v>13</v>
      </c>
      <c r="N11" s="5">
        <f>K11</f>
        <v>1</v>
      </c>
      <c r="O11" s="5"/>
      <c r="P11" s="5">
        <f>H11-K14/N13</f>
        <v>1.2228941684665227</v>
      </c>
      <c r="Q11" s="5"/>
      <c r="R11" s="5"/>
      <c r="S11" s="5">
        <f>(P11-H11)/P11*100</f>
        <v>10.049452490286109</v>
      </c>
      <c r="T11" s="5"/>
    </row>
    <row r="12" spans="7:20" x14ac:dyDescent="0.25">
      <c r="G12" s="5"/>
      <c r="H12" s="5"/>
      <c r="I12" s="5"/>
      <c r="J12" s="7" t="s">
        <v>9</v>
      </c>
      <c r="K12" s="5">
        <f>M7+H11*K11</f>
        <v>1.1000000000000001</v>
      </c>
      <c r="L12" s="5"/>
      <c r="M12" s="7" t="s">
        <v>14</v>
      </c>
      <c r="N12" s="6">
        <f>K12+H11*N11</f>
        <v>2.2000000000000002</v>
      </c>
      <c r="O12" s="6"/>
      <c r="P12" s="5"/>
      <c r="Q12" s="5"/>
      <c r="R12" s="5"/>
      <c r="S12" s="5"/>
      <c r="T12" s="5"/>
    </row>
    <row r="13" spans="7:20" x14ac:dyDescent="0.25">
      <c r="G13" s="5"/>
      <c r="H13" s="5"/>
      <c r="I13" s="5"/>
      <c r="J13" s="7" t="s">
        <v>10</v>
      </c>
      <c r="K13" s="5">
        <f>J7+H11*K12</f>
        <v>2.21</v>
      </c>
      <c r="L13" s="5"/>
      <c r="M13" s="7" t="s">
        <v>15</v>
      </c>
      <c r="N13" s="6">
        <f>K13+H11*N12</f>
        <v>4.6300000000000008</v>
      </c>
      <c r="O13" s="6"/>
      <c r="P13" s="5"/>
      <c r="Q13" s="5"/>
      <c r="R13" s="5"/>
      <c r="S13" s="5"/>
      <c r="T13" s="5"/>
    </row>
    <row r="14" spans="7:20" x14ac:dyDescent="0.25">
      <c r="G14" s="5"/>
      <c r="H14" s="5"/>
      <c r="I14" s="5"/>
      <c r="J14" s="8" t="s">
        <v>11</v>
      </c>
      <c r="K14" s="5">
        <f>G7+H11*K13</f>
        <v>-0.56899999999999995</v>
      </c>
      <c r="L14" s="5"/>
      <c r="M14" s="7"/>
      <c r="N14" s="7"/>
      <c r="O14" s="7"/>
      <c r="P14" s="5"/>
      <c r="Q14" s="5"/>
      <c r="R14" s="5"/>
      <c r="S14" s="5"/>
      <c r="T14" s="5"/>
    </row>
    <row r="15" spans="7:20" x14ac:dyDescent="0.25">
      <c r="G15" s="5">
        <v>2</v>
      </c>
      <c r="H15" s="5">
        <f>P11</f>
        <v>1.2228941684665227</v>
      </c>
      <c r="I15" s="5"/>
      <c r="J15" s="4" t="s">
        <v>8</v>
      </c>
      <c r="K15" s="5">
        <f>P7</f>
        <v>1</v>
      </c>
      <c r="L15" s="5"/>
      <c r="M15" s="4" t="s">
        <v>13</v>
      </c>
      <c r="N15" s="5">
        <f>K15</f>
        <v>1</v>
      </c>
      <c r="O15" s="5"/>
      <c r="P15" s="5">
        <f>H15-K18/N17</f>
        <v>1.2134716341471545</v>
      </c>
      <c r="Q15" s="5"/>
      <c r="R15" s="5"/>
      <c r="S15" s="5">
        <f>(P15-H15)/P15*100</f>
        <v>-0.77649399081260106</v>
      </c>
      <c r="T15" s="5"/>
    </row>
    <row r="16" spans="7:20" x14ac:dyDescent="0.25">
      <c r="G16" s="5"/>
      <c r="H16" s="5"/>
      <c r="I16" s="5"/>
      <c r="J16" s="7" t="s">
        <v>9</v>
      </c>
      <c r="K16" s="5">
        <f>M7+H15*K15</f>
        <v>1.2228941684665227</v>
      </c>
      <c r="L16" s="5"/>
      <c r="M16" s="7" t="s">
        <v>14</v>
      </c>
      <c r="N16" s="6">
        <f>K16+H15*N15</f>
        <v>2.4457883369330453</v>
      </c>
      <c r="O16" s="6"/>
      <c r="P16" s="5"/>
      <c r="Q16" s="5"/>
      <c r="R16" s="5"/>
      <c r="S16" s="5"/>
      <c r="T16" s="5"/>
    </row>
    <row r="17" spans="7:20" x14ac:dyDescent="0.25">
      <c r="G17" s="5"/>
      <c r="H17" s="5"/>
      <c r="I17" s="5"/>
      <c r="J17" s="7" t="s">
        <v>10</v>
      </c>
      <c r="K17" s="5">
        <f>J7+H15*K16</f>
        <v>2.4954701472694278</v>
      </c>
      <c r="L17" s="5"/>
      <c r="M17" s="7" t="s">
        <v>15</v>
      </c>
      <c r="N17" s="6">
        <f>K17+H15*N16</f>
        <v>5.4864104418082835</v>
      </c>
      <c r="O17" s="6"/>
      <c r="P17" s="5"/>
      <c r="Q17" s="5"/>
      <c r="R17" s="5"/>
      <c r="S17" s="5"/>
      <c r="T17" s="5"/>
    </row>
    <row r="18" spans="7:20" x14ac:dyDescent="0.25">
      <c r="G18" s="5"/>
      <c r="H18" s="5"/>
      <c r="I18" s="5"/>
      <c r="J18" s="8" t="s">
        <v>11</v>
      </c>
      <c r="K18" s="5">
        <f>G7+H15*K17</f>
        <v>5.1695890678078005E-2</v>
      </c>
      <c r="L18" s="5"/>
      <c r="M18" s="7"/>
      <c r="N18" s="7"/>
      <c r="O18" s="7"/>
      <c r="P18" s="5"/>
      <c r="Q18" s="5"/>
      <c r="R18" s="5"/>
      <c r="S18" s="5"/>
      <c r="T18" s="5"/>
    </row>
    <row r="19" spans="7:20" x14ac:dyDescent="0.25">
      <c r="G19" s="5">
        <v>3</v>
      </c>
      <c r="H19" s="5">
        <f>P15</f>
        <v>1.2134716341471545</v>
      </c>
      <c r="I19" s="5"/>
      <c r="J19" s="4" t="s">
        <v>8</v>
      </c>
      <c r="K19" s="5">
        <f>P7</f>
        <v>1</v>
      </c>
      <c r="L19" s="5"/>
      <c r="M19" s="4" t="s">
        <v>13</v>
      </c>
      <c r="N19" s="5">
        <f>K19</f>
        <v>1</v>
      </c>
      <c r="O19" s="5"/>
      <c r="P19" s="5">
        <f>H19-K22/N21</f>
        <v>1.2134116651789686</v>
      </c>
      <c r="Q19" s="5"/>
      <c r="R19" s="5"/>
      <c r="S19" s="5">
        <f>(P19-H19)/P19*100</f>
        <v>-4.942178314817562E-3</v>
      </c>
      <c r="T19" s="5"/>
    </row>
    <row r="20" spans="7:20" x14ac:dyDescent="0.25">
      <c r="G20" s="5"/>
      <c r="H20" s="5"/>
      <c r="I20" s="5"/>
      <c r="J20" s="7" t="s">
        <v>9</v>
      </c>
      <c r="K20" s="5">
        <f>M7+H19*K19</f>
        <v>1.2134716341471545</v>
      </c>
      <c r="L20" s="5"/>
      <c r="M20" s="7" t="s">
        <v>14</v>
      </c>
      <c r="N20" s="6">
        <f>K20+H19*N19</f>
        <v>2.4269432682943091</v>
      </c>
      <c r="O20" s="6"/>
      <c r="P20" s="5"/>
      <c r="Q20" s="5"/>
      <c r="R20" s="5"/>
      <c r="S20" s="5"/>
      <c r="T20" s="5"/>
    </row>
    <row r="21" spans="7:20" x14ac:dyDescent="0.25">
      <c r="G21" s="5"/>
      <c r="H21" s="5"/>
      <c r="I21" s="5"/>
      <c r="J21" s="7" t="s">
        <v>10</v>
      </c>
      <c r="K21" s="5">
        <f>J7+H19*K20</f>
        <v>2.4725134068797656</v>
      </c>
      <c r="L21" s="5"/>
      <c r="M21" s="7" t="s">
        <v>15</v>
      </c>
      <c r="N21" s="6">
        <f>K21+H19*N20</f>
        <v>5.4175402206392969</v>
      </c>
      <c r="O21" s="6"/>
      <c r="P21" s="5"/>
      <c r="Q21" s="5"/>
      <c r="R21" s="5"/>
      <c r="S21" s="5"/>
      <c r="T21" s="5"/>
    </row>
    <row r="22" spans="7:20" x14ac:dyDescent="0.25">
      <c r="G22" s="5"/>
      <c r="H22" s="5"/>
      <c r="I22" s="5"/>
      <c r="J22" s="8" t="s">
        <v>11</v>
      </c>
      <c r="K22" s="5">
        <f>G7+H19*K21</f>
        <v>3.2488429713772859E-4</v>
      </c>
      <c r="L22" s="5"/>
      <c r="M22" s="7"/>
      <c r="N22" s="7"/>
      <c r="O22" s="7"/>
      <c r="P22" s="5"/>
      <c r="Q22" s="5"/>
      <c r="R22" s="5"/>
      <c r="S22" s="5"/>
      <c r="T22" s="5"/>
    </row>
  </sheetData>
  <mergeCells count="49">
    <mergeCell ref="P19:R22"/>
    <mergeCell ref="S19:T22"/>
    <mergeCell ref="K20:L20"/>
    <mergeCell ref="N20:O20"/>
    <mergeCell ref="K21:L21"/>
    <mergeCell ref="N21:O21"/>
    <mergeCell ref="K22:L22"/>
    <mergeCell ref="K17:L17"/>
    <mergeCell ref="N17:O17"/>
    <mergeCell ref="K18:L18"/>
    <mergeCell ref="G19:G22"/>
    <mergeCell ref="H19:I22"/>
    <mergeCell ref="K19:L19"/>
    <mergeCell ref="N19:O19"/>
    <mergeCell ref="P11:R14"/>
    <mergeCell ref="S11:T14"/>
    <mergeCell ref="G15:G18"/>
    <mergeCell ref="H15:I18"/>
    <mergeCell ref="K15:L15"/>
    <mergeCell ref="N15:O15"/>
    <mergeCell ref="P15:R18"/>
    <mergeCell ref="S15:T18"/>
    <mergeCell ref="K16:L16"/>
    <mergeCell ref="N16:O16"/>
    <mergeCell ref="G4:T5"/>
    <mergeCell ref="G6:I6"/>
    <mergeCell ref="G7:I7"/>
    <mergeCell ref="J6:L6"/>
    <mergeCell ref="J7:L7"/>
    <mergeCell ref="M6:O6"/>
    <mergeCell ref="M7:O7"/>
    <mergeCell ref="P6:R6"/>
    <mergeCell ref="P7:R7"/>
    <mergeCell ref="K11:L11"/>
    <mergeCell ref="K12:L12"/>
    <mergeCell ref="K13:L13"/>
    <mergeCell ref="K14:L14"/>
    <mergeCell ref="N11:O11"/>
    <mergeCell ref="N12:O12"/>
    <mergeCell ref="N13:O13"/>
    <mergeCell ref="G11:G14"/>
    <mergeCell ref="H11:I14"/>
    <mergeCell ref="J9:L10"/>
    <mergeCell ref="M9:O10"/>
    <mergeCell ref="P9:R10"/>
    <mergeCell ref="S9:T10"/>
    <mergeCell ref="H9:I10"/>
    <mergeCell ref="G9:G10"/>
    <mergeCell ref="G1:T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Asrın Caferoğlu</dc:creator>
  <cp:lastModifiedBy>Berat Asrın Caferoğlu</cp:lastModifiedBy>
  <dcterms:created xsi:type="dcterms:W3CDTF">2020-06-14T22:10:00Z</dcterms:created>
  <dcterms:modified xsi:type="dcterms:W3CDTF">2020-06-14T22:53:49Z</dcterms:modified>
</cp:coreProperties>
</file>