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  <sheet name="工作表2" sheetId="2" state="visible" r:id="rId3"/>
    <sheet name="工作表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<sst xmlns="http://schemas.openxmlformats.org/spreadsheetml/2006/main" count="17" uniqueCount="17">
  <si>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日期</t>
  </si>
  <si>
    <t xml:space="preserve">加權指數</t>
  </si>
  <si>
    <t xml:space="preserve">成交量</t>
  </si>
  <si>
    <t xml:space="preserve">當月</t>
  </si>
  <si>
    <t xml:space="preserve">次月</t>
  </si>
  <si>
    <t xml:space="preserve">均價</t>
  </si>
  <si>
    <t xml:space="preserve">均量</t>
  </si>
  <si>
    <t xml:space="preserve">量指標</t>
  </si>
  <si>
    <t xml:space="preserve">指數漲跌</t>
  </si>
  <si>
    <t xml:space="preserve">量損益</t>
  </si>
  <si>
    <t xml:space="preserve">資金</t>
  </si>
  <si>
    <t xml:space="preserve">留倉口數</t>
  </si>
  <si>
    <t xml:space="preserve">交易口數</t>
  </si>
  <si>
    <t xml:space="preserve">損益總和</t>
  </si>
  <si>
    <t xml:space="preserve">口數總和</t>
  </si>
  <si>
    <t xml:space="preserve">槓桿</t>
  </si>
  <si>
    <t xml:space="preserve">年複合報酬率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</si>
</sst>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4]YYYY/M/D"/>
    <numFmt numFmtId="166" formatCode="0.00%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P63" activeCellId="0" sqref="P63"/>
    </sheetView>
  </sheetViews>
  <sheetFormatPr defaultRowHeight="15" zeroHeight="false" outlineLevelRow="0" outlineLevelCol="0"/>
  <cols>
    <col collapsed="false" customWidth="true" hidden="false" outlineLevel="0" max="1" min="1" style="0" width="10.36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1" t="n">
        <v>36046</v>
      </c>
      <c r="B2" s="2" t="n">
        <v>6942.26</v>
      </c>
      <c r="C2" s="2" t="n">
        <v>115971</v>
      </c>
      <c r="D2" s="2" t="n">
        <v>6865</v>
      </c>
      <c r="E2" s="2" t="n">
        <v>6849</v>
      </c>
      <c r="F2" s="2"/>
      <c r="G2" s="2"/>
      <c r="H2" s="2"/>
    </row>
    <row r="3" customFormat="false" ht="15" hidden="false" customHeight="false" outlineLevel="0" collapsed="false">
      <c r="A3" s="1" t="n">
        <v>36047</v>
      </c>
      <c r="B3" s="2" t="n">
        <v>6894.57</v>
      </c>
      <c r="C3" s="2" t="n">
        <v>112714</v>
      </c>
      <c r="D3" s="2" t="n">
        <v>6770</v>
      </c>
      <c r="E3" s="2" t="n">
        <v>6769</v>
      </c>
      <c r="F3" s="2"/>
      <c r="G3" s="2"/>
      <c r="H3" s="2"/>
    </row>
    <row r="4" customFormat="false" ht="15" hidden="false" customHeight="false" outlineLevel="0" collapsed="false">
      <c r="A4" s="1" t="n">
        <v>36048</v>
      </c>
      <c r="B4" s="2" t="n">
        <v>6803.83</v>
      </c>
      <c r="C4" s="2" t="n">
        <v>82413</v>
      </c>
      <c r="D4" s="2" t="n">
        <v>6730</v>
      </c>
      <c r="E4" s="2" t="n">
        <v>6685</v>
      </c>
      <c r="F4" s="2"/>
      <c r="G4" s="2"/>
      <c r="H4" s="2"/>
    </row>
    <row r="5" customFormat="false" ht="15" hidden="false" customHeight="false" outlineLevel="0" collapsed="false">
      <c r="A5" s="1" t="n">
        <v>36049</v>
      </c>
      <c r="B5" s="2" t="n">
        <v>6841.83</v>
      </c>
      <c r="C5" s="2" t="n">
        <v>89132</v>
      </c>
      <c r="D5" s="2" t="n">
        <v>6769</v>
      </c>
      <c r="E5" s="2" t="n">
        <v>6684</v>
      </c>
      <c r="F5" s="2"/>
      <c r="G5" s="2"/>
      <c r="H5" s="2"/>
    </row>
    <row r="6" customFormat="false" ht="15" hidden="false" customHeight="false" outlineLevel="0" collapsed="false">
      <c r="A6" s="1" t="n">
        <v>36052</v>
      </c>
      <c r="B6" s="2" t="n">
        <v>6860.17</v>
      </c>
      <c r="C6" s="2" t="n">
        <v>70725</v>
      </c>
      <c r="D6" s="2" t="n">
        <v>6818</v>
      </c>
      <c r="E6" s="2" t="n">
        <v>6739</v>
      </c>
      <c r="F6" s="2"/>
      <c r="G6" s="2"/>
      <c r="H6" s="2"/>
    </row>
    <row r="7" customFormat="false" ht="15" hidden="false" customHeight="false" outlineLevel="0" collapsed="false">
      <c r="A7" s="1" t="n">
        <v>36053</v>
      </c>
      <c r="B7" s="2" t="n">
        <v>6857.96</v>
      </c>
      <c r="C7" s="2" t="n">
        <v>68774</v>
      </c>
      <c r="D7" s="2" t="n">
        <v>6825</v>
      </c>
      <c r="E7" s="2" t="n">
        <v>6720</v>
      </c>
      <c r="F7" s="2"/>
      <c r="G7" s="2"/>
      <c r="H7" s="2"/>
    </row>
    <row r="8" customFormat="false" ht="15" hidden="false" customHeight="false" outlineLevel="0" collapsed="false">
      <c r="A8" s="1" t="n">
        <v>36054</v>
      </c>
      <c r="B8" s="2" t="n">
        <v>6972.54</v>
      </c>
      <c r="C8" s="2" t="n">
        <v>81613</v>
      </c>
      <c r="D8" s="2" t="n">
        <v>6995</v>
      </c>
      <c r="E8" s="2" t="n">
        <v>6930</v>
      </c>
      <c r="F8" s="2"/>
      <c r="G8" s="2"/>
      <c r="H8" s="2"/>
    </row>
    <row r="9" customFormat="false" ht="15" hidden="false" customHeight="false" outlineLevel="0" collapsed="false">
      <c r="A9" s="1" t="n">
        <v>36055</v>
      </c>
      <c r="B9" s="2" t="n">
        <v>7000.52</v>
      </c>
      <c r="C9" s="2" t="n">
        <v>111764</v>
      </c>
      <c r="D9" s="2" t="n">
        <v>6906</v>
      </c>
      <c r="E9" s="2" t="n">
        <v>6900</v>
      </c>
      <c r="F9" s="2"/>
      <c r="G9" s="2"/>
      <c r="H9" s="2"/>
    </row>
    <row r="10" customFormat="false" ht="15" hidden="false" customHeight="false" outlineLevel="0" collapsed="false">
      <c r="A10" s="1" t="n">
        <v>36056</v>
      </c>
      <c r="B10" s="2" t="n">
        <v>6961.76</v>
      </c>
      <c r="C10" s="2" t="n">
        <v>78137</v>
      </c>
      <c r="D10" s="2" t="n">
        <v>6842</v>
      </c>
      <c r="E10" s="2" t="n">
        <v>6815</v>
      </c>
      <c r="F10" s="2"/>
      <c r="G10" s="2"/>
      <c r="H10" s="2"/>
    </row>
    <row r="11" customFormat="false" ht="15" hidden="false" customHeight="false" outlineLevel="0" collapsed="false">
      <c r="A11" s="1" t="n">
        <v>36057</v>
      </c>
      <c r="B11" s="2" t="n">
        <v>7149.59</v>
      </c>
      <c r="C11" s="2" t="n">
        <v>112886</v>
      </c>
      <c r="D11" s="2" t="n">
        <v>7039</v>
      </c>
      <c r="E11" s="2" t="n">
        <v>6996</v>
      </c>
      <c r="F11" s="2"/>
      <c r="G11" s="2"/>
      <c r="H11" s="2"/>
    </row>
    <row r="12" customFormat="false" ht="15" hidden="false" customHeight="false" outlineLevel="0" collapsed="false">
      <c r="A12" s="1" t="n">
        <v>36059</v>
      </c>
      <c r="B12" s="2" t="n">
        <v>7029.4</v>
      </c>
      <c r="C12" s="2" t="n">
        <v>124402</v>
      </c>
      <c r="D12" s="2" t="n">
        <v>6861</v>
      </c>
      <c r="E12" s="2" t="n">
        <v>6868</v>
      </c>
      <c r="F12" s="2"/>
      <c r="G12" s="2"/>
      <c r="H12" s="2"/>
    </row>
    <row r="13" customFormat="false" ht="15" hidden="false" customHeight="false" outlineLevel="0" collapsed="false">
      <c r="A13" s="1" t="n">
        <v>36060</v>
      </c>
      <c r="B13" s="2" t="n">
        <v>7033.99</v>
      </c>
      <c r="C13" s="2" t="n">
        <v>78509</v>
      </c>
      <c r="D13" s="2" t="n">
        <v>6926</v>
      </c>
      <c r="E13" s="2" t="n">
        <v>6890</v>
      </c>
      <c r="F13" s="2"/>
      <c r="G13" s="2"/>
      <c r="H13" s="2"/>
    </row>
    <row r="14" customFormat="false" ht="15" hidden="false" customHeight="false" outlineLevel="0" collapsed="false">
      <c r="A14" s="1" t="n">
        <v>36061</v>
      </c>
      <c r="B14" s="2" t="n">
        <v>6962.17</v>
      </c>
      <c r="C14" s="2" t="n">
        <v>85006</v>
      </c>
      <c r="D14" s="2" t="n">
        <v>6852</v>
      </c>
      <c r="E14" s="2" t="n">
        <v>6850</v>
      </c>
      <c r="F14" s="2"/>
      <c r="G14" s="2"/>
      <c r="H14" s="2"/>
    </row>
    <row r="15" customFormat="false" ht="15" hidden="false" customHeight="false" outlineLevel="0" collapsed="false">
      <c r="A15" s="1" t="n">
        <v>36062</v>
      </c>
      <c r="B15" s="2" t="n">
        <v>6979.95</v>
      </c>
      <c r="C15" s="2" t="n">
        <v>76336</v>
      </c>
      <c r="D15" s="2" t="n">
        <v>6890</v>
      </c>
      <c r="E15" s="2" t="n">
        <v>6858</v>
      </c>
      <c r="F15" s="2"/>
      <c r="G15" s="2"/>
      <c r="H15" s="2"/>
    </row>
    <row r="16" customFormat="false" ht="15" hidden="false" customHeight="false" outlineLevel="0" collapsed="false">
      <c r="A16" s="1" t="n">
        <v>36063</v>
      </c>
      <c r="B16" s="2" t="n">
        <v>6979.89</v>
      </c>
      <c r="C16" s="2" t="n">
        <v>58032</v>
      </c>
      <c r="D16" s="2" t="n">
        <v>6871</v>
      </c>
      <c r="E16" s="2" t="n">
        <v>6821</v>
      </c>
      <c r="F16" s="2"/>
      <c r="G16" s="2"/>
      <c r="H16" s="2"/>
    </row>
    <row r="17" customFormat="false" ht="15" hidden="false" customHeight="false" outlineLevel="0" collapsed="false">
      <c r="A17" s="1" t="n">
        <v>36066</v>
      </c>
      <c r="B17" s="2" t="n">
        <v>6910.61</v>
      </c>
      <c r="C17" s="2" t="n">
        <v>44135</v>
      </c>
      <c r="D17" s="2" t="n">
        <v>6840</v>
      </c>
      <c r="E17" s="2" t="n">
        <v>6815</v>
      </c>
      <c r="F17" s="2"/>
      <c r="G17" s="2"/>
      <c r="H17" s="2"/>
    </row>
    <row r="18" customFormat="false" ht="15" hidden="false" customHeight="false" outlineLevel="0" collapsed="false">
      <c r="A18" s="1" t="n">
        <v>36067</v>
      </c>
      <c r="B18" s="2" t="n">
        <v>6884.5</v>
      </c>
      <c r="C18" s="2" t="n">
        <v>58640</v>
      </c>
      <c r="D18" s="2" t="n">
        <v>6806</v>
      </c>
      <c r="E18" s="2" t="n">
        <v>6794</v>
      </c>
      <c r="F18" s="2"/>
      <c r="G18" s="2"/>
      <c r="H18" s="2"/>
    </row>
    <row r="19" customFormat="false" ht="15" hidden="false" customHeight="false" outlineLevel="0" collapsed="false">
      <c r="A19" s="1" t="n">
        <v>36068</v>
      </c>
      <c r="B19" s="2" t="n">
        <v>6833.95</v>
      </c>
      <c r="C19" s="2" t="n">
        <v>55630</v>
      </c>
      <c r="D19" s="2" t="n">
        <v>6787</v>
      </c>
      <c r="E19" s="2" t="n">
        <v>6733</v>
      </c>
      <c r="F19" s="2"/>
      <c r="G19" s="2"/>
      <c r="H19" s="2"/>
    </row>
    <row r="20" customFormat="false" ht="15" hidden="false" customHeight="false" outlineLevel="0" collapsed="false">
      <c r="A20" s="1" t="n">
        <v>36069</v>
      </c>
      <c r="B20" s="2" t="n">
        <v>6702.06</v>
      </c>
      <c r="C20" s="2" t="n">
        <v>47760</v>
      </c>
      <c r="D20" s="2" t="n">
        <v>6620</v>
      </c>
      <c r="E20" s="2" t="n">
        <v>6605</v>
      </c>
      <c r="F20" s="2"/>
      <c r="G20" s="2"/>
      <c r="H20" s="2"/>
    </row>
    <row r="21" customFormat="false" ht="15" hidden="false" customHeight="false" outlineLevel="0" collapsed="false">
      <c r="A21" s="1" t="n">
        <v>36070</v>
      </c>
      <c r="B21" s="2" t="n">
        <v>6436</v>
      </c>
      <c r="C21" s="2" t="n">
        <v>62267</v>
      </c>
      <c r="D21" s="2" t="n">
        <v>6398</v>
      </c>
      <c r="E21" s="2" t="n">
        <v>6359</v>
      </c>
      <c r="F21" s="2"/>
      <c r="G21" s="2"/>
      <c r="H21" s="2"/>
    </row>
    <row r="22" customFormat="false" ht="15" hidden="false" customHeight="false" outlineLevel="0" collapsed="false">
      <c r="A22" s="1" t="n">
        <v>36071</v>
      </c>
      <c r="B22" s="2" t="n">
        <v>6619.97</v>
      </c>
      <c r="C22" s="2" t="n">
        <v>71088</v>
      </c>
      <c r="D22" s="2" t="n">
        <v>6550</v>
      </c>
      <c r="E22" s="2" t="n">
        <v>6483</v>
      </c>
      <c r="F22" s="2"/>
      <c r="G22" s="2"/>
      <c r="H22" s="2"/>
    </row>
    <row r="23" customFormat="false" ht="15" hidden="false" customHeight="false" outlineLevel="0" collapsed="false">
      <c r="A23" s="1" t="n">
        <v>36074</v>
      </c>
      <c r="B23" s="2" t="n">
        <v>6534.65</v>
      </c>
      <c r="C23" s="2" t="n">
        <v>73546</v>
      </c>
      <c r="D23" s="2" t="n">
        <v>6450</v>
      </c>
      <c r="E23" s="2" t="n">
        <v>6391</v>
      </c>
      <c r="F23" s="2"/>
      <c r="G23" s="2"/>
      <c r="H23" s="2"/>
    </row>
    <row r="24" customFormat="false" ht="15" hidden="false" customHeight="false" outlineLevel="0" collapsed="false">
      <c r="A24" s="1" t="n">
        <v>36075</v>
      </c>
      <c r="B24" s="2" t="n">
        <v>6674.89</v>
      </c>
      <c r="C24" s="2" t="n">
        <v>76998</v>
      </c>
      <c r="D24" s="2" t="n">
        <v>6639</v>
      </c>
      <c r="E24" s="2" t="n">
        <v>6570</v>
      </c>
      <c r="F24" s="2"/>
      <c r="G24" s="2"/>
      <c r="H24" s="2"/>
    </row>
    <row r="25" customFormat="false" ht="15" hidden="false" customHeight="false" outlineLevel="0" collapsed="false">
      <c r="A25" s="1" t="n">
        <v>36076</v>
      </c>
      <c r="B25" s="2" t="n">
        <v>6970.23</v>
      </c>
      <c r="C25" s="2" t="n">
        <v>127104</v>
      </c>
      <c r="D25" s="2" t="n">
        <v>6981</v>
      </c>
      <c r="E25" s="2" t="n">
        <v>6901</v>
      </c>
      <c r="F25" s="2"/>
      <c r="G25" s="2"/>
      <c r="H25" s="2"/>
    </row>
    <row r="26" customFormat="false" ht="15" hidden="false" customHeight="false" outlineLevel="0" collapsed="false">
      <c r="A26" s="1" t="n">
        <v>36077</v>
      </c>
      <c r="B26" s="2" t="n">
        <v>6944.17</v>
      </c>
      <c r="C26" s="2" t="n">
        <v>128847</v>
      </c>
      <c r="D26" s="2" t="n">
        <v>6900</v>
      </c>
      <c r="E26" s="2" t="n">
        <v>6835</v>
      </c>
      <c r="F26" s="2"/>
      <c r="G26" s="2"/>
      <c r="H26" s="2"/>
    </row>
    <row r="27" customFormat="false" ht="15" hidden="false" customHeight="false" outlineLevel="0" collapsed="false">
      <c r="A27" s="1" t="n">
        <v>36080</v>
      </c>
      <c r="B27" s="2" t="n">
        <v>6920.45</v>
      </c>
      <c r="C27" s="2" t="n">
        <v>77978</v>
      </c>
      <c r="D27" s="2" t="n">
        <v>6935</v>
      </c>
      <c r="E27" s="2" t="n">
        <v>6872</v>
      </c>
      <c r="F27" s="2"/>
      <c r="G27" s="2"/>
      <c r="H27" s="2"/>
    </row>
    <row r="28" customFormat="false" ht="15" hidden="false" customHeight="false" outlineLevel="0" collapsed="false">
      <c r="A28" s="1" t="n">
        <v>36081</v>
      </c>
      <c r="B28" s="2" t="n">
        <v>6909.22</v>
      </c>
      <c r="C28" s="2" t="n">
        <v>96525</v>
      </c>
      <c r="D28" s="2" t="n">
        <v>6852</v>
      </c>
      <c r="E28" s="2" t="n">
        <v>6810</v>
      </c>
      <c r="F28" s="2"/>
      <c r="G28" s="2"/>
      <c r="H28" s="2"/>
    </row>
    <row r="29" customFormat="false" ht="15" hidden="false" customHeight="false" outlineLevel="0" collapsed="false">
      <c r="A29" s="1" t="n">
        <v>36082</v>
      </c>
      <c r="B29" s="2" t="n">
        <v>6819.12</v>
      </c>
      <c r="C29" s="2" t="n">
        <v>63898</v>
      </c>
      <c r="D29" s="2" t="n">
        <v>6775</v>
      </c>
      <c r="E29" s="2" t="n">
        <v>6740</v>
      </c>
      <c r="F29" s="2"/>
      <c r="G29" s="2"/>
      <c r="H29" s="2"/>
    </row>
    <row r="30" customFormat="false" ht="15" hidden="false" customHeight="false" outlineLevel="0" collapsed="false">
      <c r="A30" s="1" t="n">
        <v>36083</v>
      </c>
      <c r="B30" s="2" t="n">
        <v>6799.88</v>
      </c>
      <c r="C30" s="2" t="n">
        <v>54128</v>
      </c>
      <c r="D30" s="2" t="n">
        <v>6760</v>
      </c>
      <c r="E30" s="2" t="n">
        <v>6710</v>
      </c>
      <c r="F30" s="2"/>
      <c r="G30" s="2"/>
      <c r="H30" s="2"/>
    </row>
    <row r="31" customFormat="false" ht="15" hidden="false" customHeight="false" outlineLevel="0" collapsed="false">
      <c r="A31" s="1" t="n">
        <v>36085</v>
      </c>
      <c r="B31" s="2" t="n">
        <v>6901.19</v>
      </c>
      <c r="C31" s="2" t="n">
        <v>86610</v>
      </c>
      <c r="D31" s="2" t="n">
        <v>6908</v>
      </c>
      <c r="E31" s="2" t="n">
        <v>6875</v>
      </c>
      <c r="F31" s="2"/>
      <c r="G31" s="2"/>
      <c r="H31" s="2"/>
    </row>
    <row r="32" customFormat="false" ht="15" hidden="false" customHeight="false" outlineLevel="0" collapsed="false">
      <c r="A32" s="1" t="n">
        <v>36087</v>
      </c>
      <c r="B32" s="2" t="n">
        <v>6904.56</v>
      </c>
      <c r="C32" s="2" t="n">
        <v>67410</v>
      </c>
      <c r="D32" s="2" t="n">
        <v>6900</v>
      </c>
      <c r="E32" s="2" t="n">
        <v>6863</v>
      </c>
      <c r="F32" s="2"/>
      <c r="G32" s="2"/>
      <c r="H32" s="2"/>
    </row>
    <row r="33" customFormat="false" ht="15" hidden="false" customHeight="false" outlineLevel="0" collapsed="false">
      <c r="A33" s="1" t="n">
        <v>36088</v>
      </c>
      <c r="B33" s="2" t="n">
        <v>6848.72</v>
      </c>
      <c r="C33" s="2" t="n">
        <v>64137</v>
      </c>
      <c r="D33" s="2" t="n">
        <v>6812</v>
      </c>
      <c r="E33" s="2" t="n">
        <v>6750</v>
      </c>
      <c r="F33" s="2"/>
      <c r="G33" s="2"/>
      <c r="H33" s="2"/>
    </row>
    <row r="34" customFormat="false" ht="15" hidden="false" customHeight="false" outlineLevel="0" collapsed="false">
      <c r="A34" s="1" t="n">
        <v>36089</v>
      </c>
      <c r="B34" s="2" t="n">
        <v>7021.42</v>
      </c>
      <c r="C34" s="2" t="n">
        <v>96381</v>
      </c>
      <c r="D34" s="2" t="n">
        <v>7054</v>
      </c>
      <c r="E34" s="2" t="n">
        <v>6999</v>
      </c>
      <c r="F34" s="2"/>
      <c r="G34" s="2"/>
      <c r="H34" s="2"/>
    </row>
    <row r="35" customFormat="false" ht="15" hidden="false" customHeight="false" outlineLevel="0" collapsed="false">
      <c r="A35" s="1" t="n">
        <v>36090</v>
      </c>
      <c r="B35" s="2" t="n">
        <v>6987.79</v>
      </c>
      <c r="C35" s="2" t="n">
        <v>85379</v>
      </c>
      <c r="D35" s="2" t="n">
        <v>6955</v>
      </c>
      <c r="E35" s="2" t="n">
        <v>6947</v>
      </c>
      <c r="F35" s="2"/>
      <c r="G35" s="2"/>
      <c r="H35" s="2"/>
    </row>
    <row r="36" customFormat="false" ht="15" hidden="false" customHeight="false" outlineLevel="0" collapsed="false">
      <c r="A36" s="1" t="n">
        <v>36091</v>
      </c>
      <c r="B36" s="2" t="n">
        <v>7055.46</v>
      </c>
      <c r="C36" s="2" t="n">
        <v>95600</v>
      </c>
      <c r="D36" s="2" t="n">
        <v>7015</v>
      </c>
      <c r="E36" s="2" t="n">
        <v>7000</v>
      </c>
      <c r="F36" s="2"/>
      <c r="G36" s="2"/>
      <c r="H36" s="2"/>
    </row>
    <row r="37" customFormat="false" ht="15" hidden="false" customHeight="false" outlineLevel="0" collapsed="false">
      <c r="A37" s="1" t="n">
        <v>36094</v>
      </c>
      <c r="B37" s="2" t="n">
        <v>7050.32</v>
      </c>
      <c r="C37" s="2" t="n">
        <v>73382</v>
      </c>
      <c r="D37" s="2" t="n">
        <v>7010</v>
      </c>
      <c r="E37" s="2" t="n">
        <v>6981</v>
      </c>
      <c r="F37" s="2"/>
      <c r="G37" s="2"/>
      <c r="H37" s="2"/>
    </row>
    <row r="38" customFormat="false" ht="15" hidden="false" customHeight="false" outlineLevel="0" collapsed="false">
      <c r="A38" s="1" t="n">
        <v>36095</v>
      </c>
      <c r="B38" s="2" t="n">
        <v>7036.63</v>
      </c>
      <c r="C38" s="2" t="n">
        <v>79984</v>
      </c>
      <c r="D38" s="2" t="n">
        <v>7014</v>
      </c>
      <c r="E38" s="2" t="n">
        <v>7003</v>
      </c>
      <c r="F38" s="2"/>
      <c r="G38" s="2"/>
      <c r="H38" s="2"/>
    </row>
    <row r="39" customFormat="false" ht="15" hidden="false" customHeight="false" outlineLevel="0" collapsed="false">
      <c r="A39" s="1" t="n">
        <v>36096</v>
      </c>
      <c r="B39" s="2" t="n">
        <v>6962.09</v>
      </c>
      <c r="C39" s="2" t="n">
        <v>90834</v>
      </c>
      <c r="D39" s="2" t="n">
        <v>6914</v>
      </c>
      <c r="E39" s="2" t="n">
        <v>6916</v>
      </c>
      <c r="F39" s="2"/>
      <c r="G39" s="2"/>
      <c r="H39" s="2"/>
    </row>
    <row r="40" customFormat="false" ht="15" hidden="false" customHeight="false" outlineLevel="0" collapsed="false">
      <c r="A40" s="1" t="n">
        <v>36097</v>
      </c>
      <c r="B40" s="2" t="n">
        <v>7016.89</v>
      </c>
      <c r="C40" s="2" t="n">
        <v>62708</v>
      </c>
      <c r="D40" s="2" t="n">
        <v>6965</v>
      </c>
      <c r="E40" s="2" t="n">
        <v>6949</v>
      </c>
      <c r="F40" s="2"/>
      <c r="G40" s="2"/>
      <c r="H40" s="2"/>
    </row>
    <row r="41" customFormat="false" ht="15" hidden="false" customHeight="false" outlineLevel="0" collapsed="false">
      <c r="A41" s="1" t="n">
        <v>36098</v>
      </c>
      <c r="B41" s="2" t="n">
        <v>7101.46</v>
      </c>
      <c r="C41" s="2" t="n">
        <v>89651</v>
      </c>
      <c r="D41" s="2" t="n">
        <v>7035</v>
      </c>
      <c r="E41" s="2" t="n">
        <v>7020</v>
      </c>
      <c r="F41" s="2"/>
      <c r="G41" s="2"/>
      <c r="H41" s="2"/>
    </row>
    <row r="42" customFormat="false" ht="15" hidden="false" customHeight="false" outlineLevel="0" collapsed="false">
      <c r="A42" s="1" t="n">
        <v>36099</v>
      </c>
      <c r="B42" s="2" t="n">
        <v>7165.98</v>
      </c>
      <c r="C42" s="2" t="n">
        <v>122175</v>
      </c>
      <c r="D42" s="2" t="n">
        <v>7118</v>
      </c>
      <c r="E42" s="2" t="n">
        <v>7093</v>
      </c>
      <c r="F42" s="2"/>
      <c r="G42" s="2"/>
      <c r="H42" s="2"/>
    </row>
    <row r="43" customFormat="false" ht="15" hidden="false" customHeight="false" outlineLevel="0" collapsed="false">
      <c r="A43" s="1" t="n">
        <v>36101</v>
      </c>
      <c r="B43" s="2" t="n">
        <v>7218.09</v>
      </c>
      <c r="C43" s="2" t="n">
        <v>128141</v>
      </c>
      <c r="D43" s="2" t="n">
        <v>7181</v>
      </c>
      <c r="E43" s="2" t="n">
        <v>7177</v>
      </c>
      <c r="F43" s="2"/>
      <c r="G43" s="2"/>
      <c r="H43" s="2"/>
    </row>
    <row r="44" customFormat="false" ht="15" hidden="false" customHeight="false" outlineLevel="0" collapsed="false">
      <c r="A44" s="1" t="n">
        <v>36102</v>
      </c>
      <c r="B44" s="2" t="n">
        <v>7071.44</v>
      </c>
      <c r="C44" s="2" t="n">
        <v>115710</v>
      </c>
      <c r="D44" s="2" t="n">
        <v>7080</v>
      </c>
      <c r="E44" s="2" t="n">
        <v>7085</v>
      </c>
      <c r="F44" s="2"/>
      <c r="G44" s="2"/>
      <c r="H44" s="2"/>
    </row>
    <row r="45" customFormat="false" ht="15" hidden="false" customHeight="false" outlineLevel="0" collapsed="false">
      <c r="A45" s="1" t="n">
        <v>36103</v>
      </c>
      <c r="B45" s="2" t="n">
        <v>6905.32</v>
      </c>
      <c r="C45" s="2" t="n">
        <v>89048</v>
      </c>
      <c r="D45" s="2" t="n">
        <v>6958</v>
      </c>
      <c r="E45" s="2" t="n">
        <v>6945</v>
      </c>
      <c r="F45" s="2"/>
      <c r="G45" s="2"/>
      <c r="H45" s="2"/>
    </row>
    <row r="46" customFormat="false" ht="15" hidden="false" customHeight="false" outlineLevel="0" collapsed="false">
      <c r="A46" s="1" t="n">
        <v>36104</v>
      </c>
      <c r="B46" s="2" t="n">
        <v>6957.27</v>
      </c>
      <c r="C46" s="2" t="n">
        <v>87281</v>
      </c>
      <c r="D46" s="2" t="n">
        <v>7015</v>
      </c>
      <c r="E46" s="2" t="n">
        <v>7008</v>
      </c>
      <c r="F46" s="2"/>
      <c r="G46" s="2"/>
      <c r="H46" s="2"/>
    </row>
    <row r="47" customFormat="false" ht="15" hidden="false" customHeight="false" outlineLevel="0" collapsed="false">
      <c r="A47" s="1" t="n">
        <v>36105</v>
      </c>
      <c r="B47" s="2" t="n">
        <v>6889.65</v>
      </c>
      <c r="C47" s="2" t="n">
        <v>81645</v>
      </c>
      <c r="D47" s="2" t="n">
        <v>6921</v>
      </c>
      <c r="E47" s="2" t="n">
        <v>6925</v>
      </c>
      <c r="F47" s="2"/>
      <c r="G47" s="2"/>
      <c r="H47" s="2"/>
    </row>
    <row r="48" customFormat="false" ht="15" hidden="false" customHeight="false" outlineLevel="0" collapsed="false">
      <c r="A48" s="1" t="n">
        <v>36106</v>
      </c>
      <c r="B48" s="2" t="n">
        <v>6978.72</v>
      </c>
      <c r="C48" s="2" t="n">
        <v>81466</v>
      </c>
      <c r="D48" s="2" t="n">
        <v>7000</v>
      </c>
      <c r="E48" s="2" t="n">
        <v>7020</v>
      </c>
      <c r="F48" s="2"/>
      <c r="G48" s="2"/>
      <c r="H48" s="2"/>
    </row>
    <row r="49" customFormat="false" ht="15" hidden="false" customHeight="false" outlineLevel="0" collapsed="false">
      <c r="A49" s="1" t="n">
        <v>36108</v>
      </c>
      <c r="B49" s="2" t="n">
        <v>6957.4</v>
      </c>
      <c r="C49" s="2" t="n">
        <v>62827</v>
      </c>
      <c r="D49" s="2" t="n">
        <v>6965</v>
      </c>
      <c r="E49" s="2" t="n">
        <v>6965</v>
      </c>
      <c r="F49" s="2"/>
      <c r="G49" s="2"/>
      <c r="H49" s="2"/>
    </row>
    <row r="50" customFormat="false" ht="15" hidden="false" customHeight="false" outlineLevel="0" collapsed="false">
      <c r="A50" s="1" t="n">
        <v>36109</v>
      </c>
      <c r="B50" s="2" t="n">
        <v>6812.3</v>
      </c>
      <c r="C50" s="2" t="n">
        <v>58831</v>
      </c>
      <c r="D50" s="2" t="n">
        <v>6831</v>
      </c>
      <c r="E50" s="2" t="n">
        <v>6840</v>
      </c>
      <c r="F50" s="2"/>
      <c r="G50" s="2"/>
      <c r="H50" s="2"/>
    </row>
    <row r="51" customFormat="false" ht="15" hidden="false" customHeight="false" outlineLevel="0" collapsed="false">
      <c r="A51" s="1" t="n">
        <v>36110</v>
      </c>
      <c r="B51" s="2" t="n">
        <v>6654.79</v>
      </c>
      <c r="C51" s="2" t="n">
        <v>56702</v>
      </c>
      <c r="D51" s="2" t="n">
        <v>6710</v>
      </c>
      <c r="E51" s="2" t="n">
        <v>6737</v>
      </c>
      <c r="F51" s="2"/>
      <c r="G51" s="2"/>
      <c r="H51" s="2"/>
    </row>
    <row r="52" customFormat="false" ht="15" hidden="false" customHeight="false" outlineLevel="0" collapsed="false">
      <c r="A52" s="1" t="n">
        <v>36112</v>
      </c>
      <c r="B52" s="2" t="n">
        <v>6829.62</v>
      </c>
      <c r="C52" s="2" t="n">
        <v>84530</v>
      </c>
      <c r="D52" s="2" t="n">
        <v>6894</v>
      </c>
      <c r="E52" s="2" t="n">
        <v>6908</v>
      </c>
      <c r="F52" s="2"/>
      <c r="G52" s="2"/>
      <c r="H52" s="2"/>
    </row>
    <row r="53" customFormat="false" ht="15" hidden="false" customHeight="false" outlineLevel="0" collapsed="false">
      <c r="A53" s="1" t="n">
        <v>36115</v>
      </c>
      <c r="B53" s="2" t="n">
        <v>7003.87</v>
      </c>
      <c r="C53" s="2" t="n">
        <v>87181</v>
      </c>
      <c r="D53" s="2" t="n">
        <v>7070</v>
      </c>
      <c r="E53" s="2" t="n">
        <v>7080</v>
      </c>
      <c r="F53" s="2"/>
      <c r="G53" s="2"/>
      <c r="H53" s="2"/>
    </row>
    <row r="54" customFormat="false" ht="15" hidden="false" customHeight="false" outlineLevel="0" collapsed="false">
      <c r="A54" s="1" t="n">
        <v>36116</v>
      </c>
      <c r="B54" s="2" t="n">
        <v>7131.9</v>
      </c>
      <c r="C54" s="2" t="n">
        <v>127563</v>
      </c>
      <c r="D54" s="2" t="n">
        <v>7165</v>
      </c>
      <c r="E54" s="2" t="n">
        <v>7196</v>
      </c>
      <c r="F54" s="2"/>
      <c r="G54" s="2"/>
      <c r="H54" s="2"/>
    </row>
    <row r="55" customFormat="false" ht="15" hidden="false" customHeight="false" outlineLevel="0" collapsed="false">
      <c r="A55" s="1" t="n">
        <v>36117</v>
      </c>
      <c r="B55" s="2" t="n">
        <v>7100.14</v>
      </c>
      <c r="C55" s="2" t="n">
        <v>126216</v>
      </c>
      <c r="D55" s="2" t="n">
        <v>7110</v>
      </c>
      <c r="E55" s="2" t="n">
        <v>7140</v>
      </c>
      <c r="F55" s="2"/>
      <c r="G55" s="2"/>
      <c r="H55" s="2"/>
    </row>
    <row r="56" customFormat="false" ht="15" hidden="false" customHeight="false" outlineLevel="0" collapsed="false">
      <c r="A56" s="1" t="n">
        <v>36118</v>
      </c>
      <c r="B56" s="2" t="n">
        <v>7300.34</v>
      </c>
      <c r="C56" s="2" t="n">
        <v>162673</v>
      </c>
      <c r="D56" s="2" t="n">
        <v>7350</v>
      </c>
      <c r="E56" s="2" t="n">
        <v>7350</v>
      </c>
      <c r="F56" s="2"/>
      <c r="G56" s="2"/>
      <c r="H56" s="2"/>
    </row>
    <row r="57" customFormat="false" ht="15" hidden="false" customHeight="false" outlineLevel="0" collapsed="false">
      <c r="A57" s="1" t="n">
        <v>36119</v>
      </c>
      <c r="B57" s="2" t="n">
        <v>7380.53</v>
      </c>
      <c r="C57" s="2" t="n">
        <v>165754</v>
      </c>
      <c r="D57" s="2" t="n">
        <v>7390</v>
      </c>
      <c r="E57" s="2" t="n">
        <v>7400</v>
      </c>
      <c r="F57" s="2"/>
      <c r="G57" s="2"/>
      <c r="H57" s="2"/>
    </row>
    <row r="58" customFormat="false" ht="15" hidden="false" customHeight="false" outlineLevel="0" collapsed="false">
      <c r="A58" s="1" t="n">
        <v>36120</v>
      </c>
      <c r="B58" s="2" t="n">
        <v>7366.11</v>
      </c>
      <c r="C58" s="2" t="n">
        <v>178710</v>
      </c>
      <c r="D58" s="2" t="n">
        <v>7380</v>
      </c>
      <c r="E58" s="2" t="n">
        <v>7381</v>
      </c>
      <c r="F58" s="2"/>
      <c r="G58" s="2"/>
      <c r="H58" s="2"/>
    </row>
    <row r="59" customFormat="false" ht="15" hidden="false" customHeight="false" outlineLevel="0" collapsed="false">
      <c r="A59" s="1" t="n">
        <v>36122</v>
      </c>
      <c r="B59" s="2" t="n">
        <v>7312.26</v>
      </c>
      <c r="C59" s="2" t="n">
        <v>95761</v>
      </c>
      <c r="D59" s="2" t="n">
        <v>7344</v>
      </c>
      <c r="E59" s="2" t="n">
        <v>7340</v>
      </c>
      <c r="F59" s="2"/>
      <c r="G59" s="2"/>
      <c r="H59" s="2"/>
    </row>
    <row r="60" customFormat="false" ht="15" hidden="false" customHeight="false" outlineLevel="0" collapsed="false">
      <c r="A60" s="1" t="n">
        <v>36123</v>
      </c>
      <c r="B60" s="2" t="n">
        <v>7435.84</v>
      </c>
      <c r="C60" s="2" t="n">
        <v>157850</v>
      </c>
      <c r="D60" s="2" t="n">
        <v>7525</v>
      </c>
      <c r="E60" s="2" t="n">
        <v>7495</v>
      </c>
      <c r="F60" s="2"/>
      <c r="G60" s="2"/>
      <c r="H60" s="2"/>
      <c r="K60" s="0" t="n">
        <v>10000</v>
      </c>
      <c r="L60" s="0" t="n">
        <f aca="false">INT(K60/B60)</f>
        <v>1</v>
      </c>
    </row>
    <row r="61" customFormat="false" ht="15" hidden="false" customHeight="false" outlineLevel="0" collapsed="false">
      <c r="A61" s="1" t="n">
        <v>36124</v>
      </c>
      <c r="B61" s="2" t="n">
        <v>7213.5</v>
      </c>
      <c r="C61" s="2" t="n">
        <v>138919</v>
      </c>
      <c r="D61" s="2" t="n">
        <v>7366</v>
      </c>
      <c r="E61" s="2" t="n">
        <v>7380</v>
      </c>
      <c r="F61" s="2" t="n">
        <f aca="false">AVERAGE(B2:B61)</f>
        <v>6963.36216666667</v>
      </c>
      <c r="G61" s="2" t="n">
        <f aca="false">AVERAGE(C2:C61)</f>
        <v>91433.6166666667</v>
      </c>
      <c r="H61" s="2" t="n">
        <f aca="false">SIGN(C61-G61)</f>
        <v>1</v>
      </c>
      <c r="I61" s="0" t="n">
        <f aca="false">B61-B60</f>
        <v>-222.34</v>
      </c>
      <c r="J61" s="0" t="n">
        <f aca="false">H60*I61</f>
        <v>-0</v>
      </c>
      <c r="K61" s="0" t="n">
        <f aca="false">K60+J61*L60</f>
        <v>10000</v>
      </c>
      <c r="L61" s="0" t="n">
        <f aca="false">INT(K61/B61)*$P$62</f>
        <v>7</v>
      </c>
      <c r="M61" s="0" t="n">
        <f aca="false">ABS(H61-H60)</f>
        <v>1</v>
      </c>
      <c r="N61" s="0" t="s">
        <v>13</v>
      </c>
      <c r="O61" s="0" t="s">
        <v>14</v>
      </c>
      <c r="P61" s="0" t="s">
        <v>15</v>
      </c>
      <c r="Q61" s="0" t="s">
        <v>16</v>
      </c>
    </row>
    <row r="62" customFormat="false" ht="15" hidden="false" customHeight="false" outlineLevel="0" collapsed="false">
      <c r="A62" s="1" t="n">
        <v>36125</v>
      </c>
      <c r="B62" s="2" t="n">
        <v>7377.86</v>
      </c>
      <c r="C62" s="2" t="n">
        <v>145966</v>
      </c>
      <c r="D62" s="2" t="n">
        <v>7529</v>
      </c>
      <c r="E62" s="2" t="n">
        <v>7545</v>
      </c>
      <c r="F62" s="2" t="n">
        <f aca="false">AVERAGE(B3:B62)</f>
        <v>6970.62216666667</v>
      </c>
      <c r="G62" s="2" t="n">
        <f aca="false">AVERAGE(C3:C62)</f>
        <v>91933.5333333333</v>
      </c>
      <c r="H62" s="2" t="n">
        <f aca="false">SIGN(C62-G62)</f>
        <v>1</v>
      </c>
      <c r="I62" s="0" t="n">
        <f aca="false">B62-B61</f>
        <v>164.36</v>
      </c>
      <c r="J62" s="0" t="n">
        <f aca="false">H61*I62</f>
        <v>164.36</v>
      </c>
      <c r="K62" s="0" t="n">
        <f aca="false">K61+J62*L61</f>
        <v>11150.52</v>
      </c>
      <c r="L62" s="0" t="n">
        <f aca="false">INT(K62/B62)*$P$62</f>
        <v>7</v>
      </c>
      <c r="M62" s="0" t="n">
        <f aca="false">ABS(H62-H61)</f>
        <v>0</v>
      </c>
      <c r="N62" s="0" t="n">
        <f aca="false">SUM(J61:J5140)</f>
        <v>18756.92</v>
      </c>
      <c r="O62" s="0" t="n">
        <f aca="false">SUM(M61:M5140)</f>
        <v>2437</v>
      </c>
      <c r="P62" s="0" t="n">
        <v>7</v>
      </c>
      <c r="Q62" s="3" t="n">
        <f aca="false">(K5140/K60)^(1/20)-1</f>
        <v>-0.0569346225708073</v>
      </c>
    </row>
    <row r="63" customFormat="false" ht="15" hidden="false" customHeight="false" outlineLevel="0" collapsed="false">
      <c r="A63" s="1" t="n">
        <v>36126</v>
      </c>
      <c r="B63" s="2" t="n">
        <v>7320.12</v>
      </c>
      <c r="C63" s="2" t="n">
        <v>118803</v>
      </c>
      <c r="D63" s="2" t="n">
        <v>7490</v>
      </c>
      <c r="E63" s="2" t="n">
        <v>7500</v>
      </c>
      <c r="F63" s="2" t="n">
        <f aca="false">AVERAGE(B4:B63)</f>
        <v>6977.71466666667</v>
      </c>
      <c r="G63" s="2" t="n">
        <f aca="false">AVERAGE(C4:C63)</f>
        <v>92035.0166666667</v>
      </c>
      <c r="H63" s="2" t="n">
        <f aca="false">SIGN(C63-G63)</f>
        <v>1</v>
      </c>
      <c r="I63" s="0" t="n">
        <f aca="false">B63-B62</f>
        <v>-57.7399999999998</v>
      </c>
      <c r="J63" s="0" t="n">
        <f aca="false">H62*I63</f>
        <v>-57.7399999999998</v>
      </c>
      <c r="K63" s="0" t="n">
        <f aca="false">K62+J63*L62</f>
        <v>10746.34</v>
      </c>
      <c r="L63" s="0" t="n">
        <f aca="false">INT(K63/B63)*$P$62</f>
        <v>7</v>
      </c>
      <c r="M63" s="0" t="n">
        <f aca="false">ABS(H63-H62)</f>
        <v>0</v>
      </c>
    </row>
    <row r="64" customFormat="false" ht="15" hidden="false" customHeight="false" outlineLevel="0" collapsed="false">
      <c r="A64" s="1" t="n">
        <v>36129</v>
      </c>
      <c r="B64" s="2" t="n">
        <v>7177.22</v>
      </c>
      <c r="C64" s="2" t="n">
        <v>68360</v>
      </c>
      <c r="D64" s="2" t="n">
        <v>7413</v>
      </c>
      <c r="E64" s="2" t="n">
        <v>7439</v>
      </c>
      <c r="F64" s="2" t="n">
        <f aca="false">AVERAGE(B5:B64)</f>
        <v>6983.93783333334</v>
      </c>
      <c r="G64" s="2" t="n">
        <f aca="false">AVERAGE(C5:C64)</f>
        <v>91800.8</v>
      </c>
      <c r="H64" s="2" t="n">
        <f aca="false">SIGN(C64-G64)</f>
        <v>-1</v>
      </c>
      <c r="I64" s="0" t="n">
        <f aca="false">B64-B63</f>
        <v>-142.9</v>
      </c>
      <c r="J64" s="0" t="n">
        <f aca="false">H63*I64</f>
        <v>-142.9</v>
      </c>
      <c r="K64" s="0" t="n">
        <f aca="false">K63+J64*L63</f>
        <v>9746.04</v>
      </c>
      <c r="L64" s="0" t="n">
        <f aca="false">INT(K64/B64)*$P$62</f>
        <v>7</v>
      </c>
      <c r="M64" s="0" t="n">
        <f aca="false">ABS(H64-H63)</f>
        <v>2</v>
      </c>
    </row>
    <row r="65" customFormat="false" ht="15" hidden="false" customHeight="false" outlineLevel="0" collapsed="false">
      <c r="A65" s="1" t="n">
        <v>36130</v>
      </c>
      <c r="B65" s="2" t="n">
        <v>7102.37</v>
      </c>
      <c r="C65" s="2" t="n">
        <v>71053</v>
      </c>
      <c r="D65" s="2" t="n">
        <v>7336</v>
      </c>
      <c r="E65" s="2" t="n">
        <v>7394</v>
      </c>
      <c r="F65" s="2" t="n">
        <f aca="false">AVERAGE(B6:B65)</f>
        <v>6988.28016666667</v>
      </c>
      <c r="G65" s="2" t="n">
        <f aca="false">AVERAGE(C6:C65)</f>
        <v>91499.4833333333</v>
      </c>
      <c r="H65" s="2" t="n">
        <f aca="false">SIGN(C65-G65)</f>
        <v>-1</v>
      </c>
      <c r="I65" s="0" t="n">
        <f aca="false">B65-B64</f>
        <v>-74.8500000000004</v>
      </c>
      <c r="J65" s="0" t="n">
        <f aca="false">H64*I65</f>
        <v>74.8500000000004</v>
      </c>
      <c r="K65" s="0" t="n">
        <f aca="false">K64+J65*L64</f>
        <v>10269.99</v>
      </c>
      <c r="L65" s="0" t="n">
        <f aca="false">INT(K65/B65)*$P$62</f>
        <v>7</v>
      </c>
      <c r="M65" s="0" t="n">
        <f aca="false">ABS(H65-H64)</f>
        <v>0</v>
      </c>
    </row>
    <row r="66" customFormat="false" ht="15" hidden="false" customHeight="false" outlineLevel="0" collapsed="false">
      <c r="A66" s="1" t="n">
        <v>36131</v>
      </c>
      <c r="B66" s="2" t="n">
        <v>7157.22</v>
      </c>
      <c r="C66" s="2" t="n">
        <v>85352</v>
      </c>
      <c r="D66" s="2" t="n">
        <v>7380</v>
      </c>
      <c r="E66" s="2" t="n">
        <v>7425</v>
      </c>
      <c r="F66" s="2" t="n">
        <f aca="false">AVERAGE(B7:B66)</f>
        <v>6993.231</v>
      </c>
      <c r="G66" s="2" t="n">
        <f aca="false">AVERAGE(C7:C66)</f>
        <v>91743.2666666667</v>
      </c>
      <c r="H66" s="2" t="n">
        <f aca="false">SIGN(C66-G66)</f>
        <v>-1</v>
      </c>
      <c r="I66" s="0" t="n">
        <f aca="false">B66-B65</f>
        <v>54.8500000000004</v>
      </c>
      <c r="J66" s="0" t="n">
        <f aca="false">H65*I66</f>
        <v>-54.8500000000004</v>
      </c>
      <c r="K66" s="0" t="n">
        <f aca="false">K65+J66*L65</f>
        <v>9886.04</v>
      </c>
      <c r="L66" s="0" t="n">
        <f aca="false">INT(K66/B66)*$P$62</f>
        <v>7</v>
      </c>
      <c r="M66" s="0" t="n">
        <f aca="false">ABS(H66-H65)</f>
        <v>0</v>
      </c>
    </row>
    <row r="67" customFormat="false" ht="15" hidden="false" customHeight="false" outlineLevel="0" collapsed="false">
      <c r="A67" s="1" t="n">
        <v>36132</v>
      </c>
      <c r="B67" s="2" t="n">
        <v>7140.11</v>
      </c>
      <c r="C67" s="2" t="n">
        <v>69761</v>
      </c>
      <c r="D67" s="2" t="n">
        <v>7321</v>
      </c>
      <c r="E67" s="2" t="n">
        <v>7371</v>
      </c>
      <c r="F67" s="2" t="n">
        <f aca="false">AVERAGE(B8:B67)</f>
        <v>6997.9335</v>
      </c>
      <c r="G67" s="2" t="n">
        <f aca="false">AVERAGE(C8:C67)</f>
        <v>91759.7166666667</v>
      </c>
      <c r="H67" s="2" t="n">
        <f aca="false">SIGN(C67-G67)</f>
        <v>-1</v>
      </c>
      <c r="I67" s="0" t="n">
        <f aca="false">B67-B66</f>
        <v>-17.1100000000006</v>
      </c>
      <c r="J67" s="0" t="n">
        <f aca="false">H66*I67</f>
        <v>17.1100000000006</v>
      </c>
      <c r="K67" s="0" t="n">
        <f aca="false">K66+J67*L66</f>
        <v>10005.81</v>
      </c>
      <c r="L67" s="0" t="n">
        <f aca="false">INT(K67/B67)*$P$62</f>
        <v>7</v>
      </c>
      <c r="M67" s="0" t="n">
        <f aca="false">ABS(H67-H66)</f>
        <v>0</v>
      </c>
    </row>
    <row r="68" customFormat="false" ht="15" hidden="false" customHeight="false" outlineLevel="0" collapsed="false">
      <c r="A68" s="1" t="n">
        <v>36133</v>
      </c>
      <c r="B68" s="2" t="n">
        <v>7201.84</v>
      </c>
      <c r="C68" s="2" t="n">
        <v>94423</v>
      </c>
      <c r="D68" s="2" t="n">
        <v>7384</v>
      </c>
      <c r="E68" s="2" t="n">
        <v>7435</v>
      </c>
      <c r="F68" s="2" t="n">
        <f aca="false">AVERAGE(B9:B68)</f>
        <v>7001.75516666667</v>
      </c>
      <c r="G68" s="2" t="n">
        <f aca="false">AVERAGE(C9:C68)</f>
        <v>91973.2166666667</v>
      </c>
      <c r="H68" s="2" t="n">
        <f aca="false">SIGN(C68-G68)</f>
        <v>1</v>
      </c>
      <c r="I68" s="0" t="n">
        <f aca="false">B68-B67</f>
        <v>61.7300000000005</v>
      </c>
      <c r="J68" s="0" t="n">
        <f aca="false">H67*I68</f>
        <v>-61.7300000000005</v>
      </c>
      <c r="K68" s="0" t="n">
        <f aca="false">K67+J68*L67</f>
        <v>9573.7</v>
      </c>
      <c r="L68" s="0" t="n">
        <f aca="false">INT(K68/B68)*$P$62</f>
        <v>7</v>
      </c>
      <c r="M68" s="0" t="n">
        <f aca="false">ABS(H68-H67)</f>
        <v>2</v>
      </c>
    </row>
    <row r="69" customFormat="false" ht="15" hidden="false" customHeight="false" outlineLevel="0" collapsed="false">
      <c r="A69" s="1" t="n">
        <v>36136</v>
      </c>
      <c r="B69" s="2" t="n">
        <v>7303.34</v>
      </c>
      <c r="C69" s="2" t="n">
        <v>127277</v>
      </c>
      <c r="D69" s="2" t="n">
        <v>7470</v>
      </c>
      <c r="E69" s="2" t="n">
        <v>7562</v>
      </c>
      <c r="F69" s="2" t="n">
        <f aca="false">AVERAGE(B10:B69)</f>
        <v>7006.80216666667</v>
      </c>
      <c r="G69" s="2" t="n">
        <f aca="false">AVERAGE(C10:C69)</f>
        <v>92231.7666666667</v>
      </c>
      <c r="H69" s="2" t="n">
        <f aca="false">SIGN(C69-G69)</f>
        <v>1</v>
      </c>
      <c r="I69" s="0" t="n">
        <f aca="false">B69-B68</f>
        <v>101.5</v>
      </c>
      <c r="J69" s="0" t="n">
        <f aca="false">H68*I69</f>
        <v>101.5</v>
      </c>
      <c r="K69" s="0" t="n">
        <f aca="false">K68+J69*L68</f>
        <v>10284.2</v>
      </c>
      <c r="L69" s="0" t="n">
        <f aca="false">INT(K69/B69)*$P$62</f>
        <v>7</v>
      </c>
      <c r="M69" s="0" t="n">
        <f aca="false">ABS(H69-H68)</f>
        <v>0</v>
      </c>
    </row>
    <row r="70" customFormat="false" ht="15" hidden="false" customHeight="false" outlineLevel="0" collapsed="false">
      <c r="A70" s="1" t="n">
        <v>36137</v>
      </c>
      <c r="B70" s="2" t="n">
        <v>7212.68</v>
      </c>
      <c r="C70" s="2" t="n">
        <v>95636</v>
      </c>
      <c r="D70" s="2" t="n">
        <v>7352</v>
      </c>
      <c r="E70" s="2" t="n">
        <v>7455</v>
      </c>
      <c r="F70" s="2" t="n">
        <f aca="false">AVERAGE(B11:B70)</f>
        <v>7010.98416666667</v>
      </c>
      <c r="G70" s="2" t="n">
        <f aca="false">AVERAGE(C11:C70)</f>
        <v>92523.4166666667</v>
      </c>
      <c r="H70" s="2" t="n">
        <f aca="false">SIGN(C70-G70)</f>
        <v>1</v>
      </c>
      <c r="I70" s="0" t="n">
        <f aca="false">B70-B69</f>
        <v>-90.6599999999999</v>
      </c>
      <c r="J70" s="0" t="n">
        <f aca="false">H69*I70</f>
        <v>-90.6599999999999</v>
      </c>
      <c r="K70" s="0" t="n">
        <f aca="false">K69+J70*L69</f>
        <v>9649.58</v>
      </c>
      <c r="L70" s="0" t="n">
        <f aca="false">INT(K70/B70)*$P$62</f>
        <v>7</v>
      </c>
      <c r="M70" s="0" t="n">
        <f aca="false">ABS(H70-H69)</f>
        <v>0</v>
      </c>
    </row>
    <row r="71" customFormat="false" ht="15" hidden="false" customHeight="false" outlineLevel="0" collapsed="false">
      <c r="A71" s="1" t="n">
        <v>36138</v>
      </c>
      <c r="B71" s="2" t="n">
        <v>7117.91</v>
      </c>
      <c r="C71" s="2" t="n">
        <v>65232</v>
      </c>
      <c r="D71" s="2" t="n">
        <v>7226</v>
      </c>
      <c r="E71" s="2" t="n">
        <v>7325</v>
      </c>
      <c r="F71" s="2" t="n">
        <f aca="false">AVERAGE(B12:B71)</f>
        <v>7010.45616666667</v>
      </c>
      <c r="G71" s="2" t="n">
        <f aca="false">AVERAGE(C12:C71)</f>
        <v>91729.1833333333</v>
      </c>
      <c r="H71" s="2" t="n">
        <f aca="false">SIGN(C71-G71)</f>
        <v>-1</v>
      </c>
      <c r="I71" s="0" t="n">
        <f aca="false">B71-B70</f>
        <v>-94.7700000000004</v>
      </c>
      <c r="J71" s="0" t="n">
        <f aca="false">H70*I71</f>
        <v>-94.7700000000004</v>
      </c>
      <c r="K71" s="0" t="n">
        <f aca="false">K70+J71*L70</f>
        <v>8986.19</v>
      </c>
      <c r="L71" s="0" t="n">
        <f aca="false">INT(K71/B71)*$P$62</f>
        <v>7</v>
      </c>
      <c r="M71" s="0" t="n">
        <f aca="false">ABS(H71-H70)</f>
        <v>2</v>
      </c>
    </row>
    <row r="72" customFormat="false" ht="15" hidden="false" customHeight="false" outlineLevel="0" collapsed="false">
      <c r="A72" s="1" t="n">
        <v>36139</v>
      </c>
      <c r="B72" s="2" t="n">
        <v>7048.57</v>
      </c>
      <c r="C72" s="2" t="n">
        <v>59300</v>
      </c>
      <c r="D72" s="2" t="n">
        <v>7186</v>
      </c>
      <c r="E72" s="2" t="n">
        <v>7270</v>
      </c>
      <c r="F72" s="2" t="n">
        <f aca="false">AVERAGE(B13:B72)</f>
        <v>7010.77566666667</v>
      </c>
      <c r="G72" s="2" t="n">
        <f aca="false">AVERAGE(C13:C72)</f>
        <v>90644.15</v>
      </c>
      <c r="H72" s="2" t="n">
        <f aca="false">SIGN(C72-G72)</f>
        <v>-1</v>
      </c>
      <c r="I72" s="0" t="n">
        <f aca="false">B72-B71</f>
        <v>-69.3400000000001</v>
      </c>
      <c r="J72" s="0" t="n">
        <f aca="false">H71*I72</f>
        <v>69.3400000000001</v>
      </c>
      <c r="K72" s="0" t="n">
        <f aca="false">K71+J72*L71</f>
        <v>9471.57</v>
      </c>
      <c r="L72" s="0" t="n">
        <f aca="false">INT(K72/B72)*$P$62</f>
        <v>7</v>
      </c>
      <c r="M72" s="0" t="n">
        <f aca="false">ABS(H72-H71)</f>
        <v>0</v>
      </c>
    </row>
    <row r="73" customFormat="false" ht="15" hidden="false" customHeight="false" outlineLevel="0" collapsed="false">
      <c r="A73" s="1" t="n">
        <v>36140</v>
      </c>
      <c r="B73" s="2" t="n">
        <v>6939.74</v>
      </c>
      <c r="C73" s="2" t="n">
        <v>64972</v>
      </c>
      <c r="D73" s="2" t="n">
        <v>6965</v>
      </c>
      <c r="E73" s="2" t="n">
        <v>7051</v>
      </c>
      <c r="F73" s="2" t="n">
        <f aca="false">AVERAGE(B14:B73)</f>
        <v>7009.20483333333</v>
      </c>
      <c r="G73" s="2" t="n">
        <f aca="false">AVERAGE(C14:C73)</f>
        <v>90418.5333333333</v>
      </c>
      <c r="H73" s="2" t="n">
        <f aca="false">SIGN(C73-G73)</f>
        <v>-1</v>
      </c>
      <c r="I73" s="0" t="n">
        <f aca="false">B73-B72</f>
        <v>-108.83</v>
      </c>
      <c r="J73" s="0" t="n">
        <f aca="false">H72*I73</f>
        <v>108.83</v>
      </c>
      <c r="K73" s="0" t="n">
        <f aca="false">K72+J73*L72</f>
        <v>10233.38</v>
      </c>
      <c r="L73" s="0" t="n">
        <f aca="false">INT(K73/B73)*$P$62</f>
        <v>7</v>
      </c>
      <c r="M73" s="0" t="n">
        <f aca="false">ABS(H73-H72)</f>
        <v>0</v>
      </c>
    </row>
    <row r="74" customFormat="false" ht="15" hidden="false" customHeight="false" outlineLevel="0" collapsed="false">
      <c r="A74" s="1" t="n">
        <v>36143</v>
      </c>
      <c r="B74" s="2" t="n">
        <v>6889.5</v>
      </c>
      <c r="C74" s="2" t="n">
        <v>50661</v>
      </c>
      <c r="D74" s="2" t="n">
        <v>6959</v>
      </c>
      <c r="E74" s="2" t="n">
        <v>7062</v>
      </c>
      <c r="F74" s="2" t="n">
        <f aca="false">AVERAGE(B15:B74)</f>
        <v>7007.99366666667</v>
      </c>
      <c r="G74" s="2" t="n">
        <f aca="false">AVERAGE(C15:C74)</f>
        <v>89846.1166666667</v>
      </c>
      <c r="H74" s="2" t="n">
        <f aca="false">SIGN(C74-G74)</f>
        <v>-1</v>
      </c>
      <c r="I74" s="0" t="n">
        <f aca="false">B74-B73</f>
        <v>-50.2399999999998</v>
      </c>
      <c r="J74" s="0" t="n">
        <f aca="false">H73*I74</f>
        <v>50.2399999999998</v>
      </c>
      <c r="K74" s="0" t="n">
        <f aca="false">K73+J74*L73</f>
        <v>10585.06</v>
      </c>
      <c r="L74" s="0" t="n">
        <f aca="false">INT(K74/B74)*$P$62</f>
        <v>7</v>
      </c>
      <c r="M74" s="0" t="n">
        <f aca="false">ABS(H74-H73)</f>
        <v>0</v>
      </c>
    </row>
    <row r="75" customFormat="false" ht="15" hidden="false" customHeight="false" outlineLevel="0" collapsed="false">
      <c r="A75" s="1" t="n">
        <v>36144</v>
      </c>
      <c r="B75" s="2" t="n">
        <v>6936.82</v>
      </c>
      <c r="C75" s="2" t="n">
        <v>67275</v>
      </c>
      <c r="D75" s="2" t="n">
        <v>7000</v>
      </c>
      <c r="E75" s="2" t="n">
        <v>7148</v>
      </c>
      <c r="F75" s="2" t="n">
        <f aca="false">AVERAGE(B16:B75)</f>
        <v>7007.27483333333</v>
      </c>
      <c r="G75" s="2" t="n">
        <f aca="false">AVERAGE(C16:C75)</f>
        <v>89695.1</v>
      </c>
      <c r="H75" s="2" t="n">
        <f aca="false">SIGN(C75-G75)</f>
        <v>-1</v>
      </c>
      <c r="I75" s="0" t="n">
        <f aca="false">B75-B74</f>
        <v>47.3199999999997</v>
      </c>
      <c r="J75" s="0" t="n">
        <f aca="false">H74*I75</f>
        <v>-47.3199999999997</v>
      </c>
      <c r="K75" s="0" t="n">
        <f aca="false">K74+J75*L74</f>
        <v>10253.82</v>
      </c>
      <c r="L75" s="0" t="n">
        <f aca="false">INT(K75/B75)*$P$62</f>
        <v>7</v>
      </c>
      <c r="M75" s="0" t="n">
        <f aca="false">ABS(H75-H74)</f>
        <v>0</v>
      </c>
    </row>
    <row r="76" customFormat="false" ht="15" hidden="false" customHeight="false" outlineLevel="0" collapsed="false">
      <c r="A76" s="1" t="n">
        <v>36145</v>
      </c>
      <c r="B76" s="2" t="n">
        <v>6769.52</v>
      </c>
      <c r="C76" s="2" t="n">
        <v>57764</v>
      </c>
      <c r="D76" s="2" t="n">
        <v>6760</v>
      </c>
      <c r="E76" s="2" t="n">
        <v>6859</v>
      </c>
      <c r="F76" s="2" t="n">
        <f aca="false">AVERAGE(B17:B76)</f>
        <v>7003.76866666667</v>
      </c>
      <c r="G76" s="2" t="n">
        <f aca="false">AVERAGE(C17:C76)</f>
        <v>89690.6333333333</v>
      </c>
      <c r="H76" s="2" t="n">
        <f aca="false">SIGN(C76-G76)</f>
        <v>-1</v>
      </c>
      <c r="I76" s="0" t="n">
        <f aca="false">B76-B75</f>
        <v>-167.299999999999</v>
      </c>
      <c r="J76" s="0" t="n">
        <f aca="false">H75*I76</f>
        <v>167.299999999999</v>
      </c>
      <c r="K76" s="0" t="n">
        <f aca="false">K75+J76*L75</f>
        <v>11424.92</v>
      </c>
      <c r="L76" s="0" t="n">
        <f aca="false">INT(K76/B76)*$P$62</f>
        <v>7</v>
      </c>
      <c r="M76" s="0" t="n">
        <f aca="false">ABS(H76-H75)</f>
        <v>0</v>
      </c>
    </row>
    <row r="77" customFormat="false" ht="15" hidden="false" customHeight="false" outlineLevel="0" collapsed="false">
      <c r="A77" s="1" t="n">
        <v>36146</v>
      </c>
      <c r="B77" s="2" t="n">
        <v>6650.64</v>
      </c>
      <c r="C77" s="2" t="n">
        <v>58046</v>
      </c>
      <c r="D77" s="2" t="n">
        <v>6691</v>
      </c>
      <c r="E77" s="2" t="n">
        <v>6705</v>
      </c>
      <c r="F77" s="2" t="n">
        <f aca="false">AVERAGE(B18:B77)</f>
        <v>6999.43583333333</v>
      </c>
      <c r="G77" s="2" t="n">
        <f aca="false">AVERAGE(C18:C77)</f>
        <v>89922.4833333333</v>
      </c>
      <c r="H77" s="2" t="n">
        <f aca="false">SIGN(C77-G77)</f>
        <v>-1</v>
      </c>
      <c r="I77" s="0" t="n">
        <f aca="false">B77-B76</f>
        <v>-118.88</v>
      </c>
      <c r="J77" s="0" t="n">
        <f aca="false">H76*I77</f>
        <v>118.88</v>
      </c>
      <c r="K77" s="0" t="n">
        <f aca="false">K76+J77*L76</f>
        <v>12257.08</v>
      </c>
      <c r="L77" s="0" t="n">
        <f aca="false">INT(K77/B77)*$P$62</f>
        <v>7</v>
      </c>
      <c r="M77" s="0" t="n">
        <f aca="false">ABS(H77-H76)</f>
        <v>0</v>
      </c>
    </row>
    <row r="78" customFormat="false" ht="15" hidden="false" customHeight="false" outlineLevel="0" collapsed="false">
      <c r="A78" s="1" t="n">
        <v>36147</v>
      </c>
      <c r="B78" s="2" t="n">
        <v>6636.66</v>
      </c>
      <c r="C78" s="2" t="n">
        <v>64299</v>
      </c>
      <c r="D78" s="2" t="n">
        <v>6769</v>
      </c>
      <c r="E78" s="2" t="n">
        <v>6770</v>
      </c>
      <c r="F78" s="2" t="n">
        <f aca="false">AVERAGE(B19:B78)</f>
        <v>6995.30516666667</v>
      </c>
      <c r="G78" s="2" t="n">
        <f aca="false">AVERAGE(C19:C78)</f>
        <v>90016.8</v>
      </c>
      <c r="H78" s="2" t="n">
        <f aca="false">SIGN(C78-G78)</f>
        <v>-1</v>
      </c>
      <c r="I78" s="0" t="n">
        <f aca="false">B78-B77</f>
        <v>-13.9800000000005</v>
      </c>
      <c r="J78" s="0" t="n">
        <f aca="false">H77*I78</f>
        <v>13.9800000000005</v>
      </c>
      <c r="K78" s="0" t="n">
        <f aca="false">K77+J78*L77</f>
        <v>12354.94</v>
      </c>
      <c r="L78" s="0" t="n">
        <f aca="false">INT(K78/B78)*$P$62</f>
        <v>7</v>
      </c>
      <c r="M78" s="0" t="n">
        <f aca="false">ABS(H78-H77)</f>
        <v>0</v>
      </c>
    </row>
    <row r="79" customFormat="false" ht="15" hidden="false" customHeight="false" outlineLevel="0" collapsed="false">
      <c r="A79" s="1" t="n">
        <v>36148</v>
      </c>
      <c r="B79" s="2" t="n">
        <v>6478.11</v>
      </c>
      <c r="C79" s="2" t="n">
        <v>56572</v>
      </c>
      <c r="D79" s="2" t="n">
        <v>6612</v>
      </c>
      <c r="E79" s="2" t="n">
        <v>6626</v>
      </c>
      <c r="F79" s="2" t="n">
        <f aca="false">AVERAGE(B20:B79)</f>
        <v>6989.3745</v>
      </c>
      <c r="G79" s="2" t="n">
        <f aca="false">AVERAGE(C20:C79)</f>
        <v>90032.5</v>
      </c>
      <c r="H79" s="2" t="n">
        <f aca="false">SIGN(C79-G79)</f>
        <v>-1</v>
      </c>
      <c r="I79" s="0" t="n">
        <f aca="false">B79-B78</f>
        <v>-158.55</v>
      </c>
      <c r="J79" s="0" t="n">
        <f aca="false">H78*I79</f>
        <v>158.55</v>
      </c>
      <c r="K79" s="0" t="n">
        <f aca="false">K78+J79*L78</f>
        <v>13464.79</v>
      </c>
      <c r="L79" s="0" t="n">
        <f aca="false">INT(K79/B79)*$P$62</f>
        <v>14</v>
      </c>
      <c r="M79" s="0" t="n">
        <f aca="false">ABS(H79-H78)</f>
        <v>0</v>
      </c>
    </row>
    <row r="80" customFormat="false" ht="15" hidden="false" customHeight="false" outlineLevel="0" collapsed="false">
      <c r="A80" s="1" t="n">
        <v>36150</v>
      </c>
      <c r="B80" s="2" t="n">
        <v>6558.28</v>
      </c>
      <c r="C80" s="2" t="n">
        <v>50132</v>
      </c>
      <c r="D80" s="2" t="n">
        <v>6705</v>
      </c>
      <c r="E80" s="2" t="n">
        <v>6709</v>
      </c>
      <c r="F80" s="2" t="n">
        <f aca="false">AVERAGE(B21:B80)</f>
        <v>6986.97816666667</v>
      </c>
      <c r="G80" s="2" t="n">
        <f aca="false">AVERAGE(C21:C80)</f>
        <v>90072.0333333334</v>
      </c>
      <c r="H80" s="2" t="n">
        <f aca="false">SIGN(C80-G80)</f>
        <v>-1</v>
      </c>
      <c r="I80" s="0" t="n">
        <f aca="false">B80-B79</f>
        <v>80.1700000000001</v>
      </c>
      <c r="J80" s="0" t="n">
        <f aca="false">H79*I80</f>
        <v>-80.1700000000001</v>
      </c>
      <c r="K80" s="0" t="n">
        <f aca="false">K79+J80*L79</f>
        <v>12342.41</v>
      </c>
      <c r="L80" s="0" t="n">
        <f aca="false">INT(K80/B80)*$P$62</f>
        <v>7</v>
      </c>
      <c r="M80" s="0" t="n">
        <f aca="false">ABS(H80-H79)</f>
        <v>0</v>
      </c>
    </row>
    <row r="81" customFormat="false" ht="15" hidden="false" customHeight="false" outlineLevel="0" collapsed="false">
      <c r="A81" s="1" t="n">
        <v>36151</v>
      </c>
      <c r="B81" s="2" t="n">
        <v>6782.68</v>
      </c>
      <c r="C81" s="2" t="n">
        <v>88503</v>
      </c>
      <c r="D81" s="2" t="n">
        <v>6940</v>
      </c>
      <c r="E81" s="2" t="n">
        <v>6948</v>
      </c>
      <c r="F81" s="2" t="n">
        <f aca="false">AVERAGE(B22:B81)</f>
        <v>6992.75616666667</v>
      </c>
      <c r="G81" s="2" t="n">
        <f aca="false">AVERAGE(C22:C81)</f>
        <v>90509.3</v>
      </c>
      <c r="H81" s="2" t="n">
        <f aca="false">SIGN(C81-G81)</f>
        <v>-1</v>
      </c>
      <c r="I81" s="0" t="n">
        <f aca="false">B81-B80</f>
        <v>224.400000000001</v>
      </c>
      <c r="J81" s="0" t="n">
        <f aca="false">H80*I81</f>
        <v>-224.400000000001</v>
      </c>
      <c r="K81" s="0" t="n">
        <f aca="false">K80+J81*L80</f>
        <v>10771.61</v>
      </c>
      <c r="L81" s="0" t="n">
        <f aca="false">INT(K81/B81)*$P$62</f>
        <v>7</v>
      </c>
      <c r="M81" s="0" t="n">
        <f aca="false">ABS(H81-H80)</f>
        <v>0</v>
      </c>
    </row>
    <row r="82" customFormat="false" ht="15" hidden="false" customHeight="false" outlineLevel="0" collapsed="false">
      <c r="A82" s="1" t="n">
        <v>36152</v>
      </c>
      <c r="B82" s="2" t="n">
        <v>6688.65</v>
      </c>
      <c r="C82" s="2" t="n">
        <v>70278</v>
      </c>
      <c r="D82" s="2" t="n">
        <v>6835</v>
      </c>
      <c r="E82" s="2" t="n">
        <v>6870</v>
      </c>
      <c r="F82" s="2" t="n">
        <f aca="false">AVERAGE(B23:B82)</f>
        <v>6993.90083333333</v>
      </c>
      <c r="G82" s="2" t="n">
        <f aca="false">AVERAGE(C23:C82)</f>
        <v>90495.8</v>
      </c>
      <c r="H82" s="2" t="n">
        <f aca="false">SIGN(C82-G82)</f>
        <v>-1</v>
      </c>
      <c r="I82" s="0" t="n">
        <f aca="false">B82-B81</f>
        <v>-94.0300000000007</v>
      </c>
      <c r="J82" s="0" t="n">
        <f aca="false">H81*I82</f>
        <v>94.0300000000007</v>
      </c>
      <c r="K82" s="0" t="n">
        <f aca="false">K81+J82*L81</f>
        <v>11429.82</v>
      </c>
      <c r="L82" s="0" t="n">
        <f aca="false">INT(K82/B82)*$P$62</f>
        <v>7</v>
      </c>
      <c r="M82" s="0" t="n">
        <f aca="false">ABS(H82-H81)</f>
        <v>0</v>
      </c>
    </row>
    <row r="83" customFormat="false" ht="15" hidden="false" customHeight="false" outlineLevel="0" collapsed="false">
      <c r="A83" s="1" t="n">
        <v>36153</v>
      </c>
      <c r="B83" s="2" t="n">
        <v>6683</v>
      </c>
      <c r="C83" s="2" t="n">
        <v>72249</v>
      </c>
      <c r="D83" s="2" t="n">
        <v>6840</v>
      </c>
      <c r="E83" s="2" t="n">
        <v>6879</v>
      </c>
      <c r="F83" s="2" t="n">
        <f aca="false">AVERAGE(B24:B83)</f>
        <v>6996.37333333333</v>
      </c>
      <c r="G83" s="2" t="n">
        <f aca="false">AVERAGE(C24:C83)</f>
        <v>90474.1833333333</v>
      </c>
      <c r="H83" s="2" t="n">
        <f aca="false">SIGN(C83-G83)</f>
        <v>-1</v>
      </c>
      <c r="I83" s="0" t="n">
        <f aca="false">B83-B82</f>
        <v>-5.64999999999964</v>
      </c>
      <c r="J83" s="0" t="n">
        <f aca="false">H82*I83</f>
        <v>5.64999999999964</v>
      </c>
      <c r="K83" s="0" t="n">
        <f aca="false">K82+J83*L82</f>
        <v>11469.37</v>
      </c>
      <c r="L83" s="0" t="n">
        <f aca="false">INT(K83/B83)*$P$62</f>
        <v>7</v>
      </c>
      <c r="M83" s="0" t="n">
        <f aca="false">ABS(H83-H82)</f>
        <v>0</v>
      </c>
    </row>
    <row r="84" customFormat="false" ht="15" hidden="false" customHeight="false" outlineLevel="0" collapsed="false">
      <c r="A84" s="1" t="n">
        <v>36157</v>
      </c>
      <c r="B84" s="2" t="n">
        <v>6481.65</v>
      </c>
      <c r="C84" s="2" t="n">
        <v>45743</v>
      </c>
      <c r="D84" s="2" t="n">
        <v>6591</v>
      </c>
      <c r="E84" s="2" t="n">
        <v>6620</v>
      </c>
      <c r="F84" s="2" t="n">
        <f aca="false">AVERAGE(B25:B84)</f>
        <v>6993.15266666667</v>
      </c>
      <c r="G84" s="2" t="n">
        <f aca="false">AVERAGE(C25:C84)</f>
        <v>89953.2666666667</v>
      </c>
      <c r="H84" s="2" t="n">
        <f aca="false">SIGN(C84-G84)</f>
        <v>-1</v>
      </c>
      <c r="I84" s="0" t="n">
        <f aca="false">B84-B83</f>
        <v>-201.35</v>
      </c>
      <c r="J84" s="0" t="n">
        <f aca="false">H83*I84</f>
        <v>201.35</v>
      </c>
      <c r="K84" s="0" t="n">
        <f aca="false">K83+J84*L83</f>
        <v>12878.82</v>
      </c>
      <c r="L84" s="0" t="n">
        <f aca="false">INT(K84/B84)*$P$62</f>
        <v>7</v>
      </c>
      <c r="M84" s="0" t="n">
        <f aca="false">ABS(H84-H83)</f>
        <v>0</v>
      </c>
    </row>
    <row r="85" customFormat="false" ht="15" hidden="false" customHeight="false" outlineLevel="0" collapsed="false">
      <c r="A85" s="1" t="n">
        <v>36158</v>
      </c>
      <c r="B85" s="2" t="n">
        <v>6478.27</v>
      </c>
      <c r="C85" s="2" t="n">
        <v>43101</v>
      </c>
      <c r="D85" s="2" t="n">
        <v>6630</v>
      </c>
      <c r="E85" s="2" t="n">
        <v>6647</v>
      </c>
      <c r="F85" s="2" t="n">
        <f aca="false">AVERAGE(B26:B85)</f>
        <v>6984.95333333333</v>
      </c>
      <c r="G85" s="2" t="n">
        <f aca="false">AVERAGE(C26:C85)</f>
        <v>88553.2166666667</v>
      </c>
      <c r="H85" s="2" t="n">
        <f aca="false">SIGN(C85-G85)</f>
        <v>-1</v>
      </c>
      <c r="I85" s="0" t="n">
        <f aca="false">B85-B84</f>
        <v>-3.3799999999992</v>
      </c>
      <c r="J85" s="0" t="n">
        <f aca="false">H84*I85</f>
        <v>3.3799999999992</v>
      </c>
      <c r="K85" s="0" t="n">
        <f aca="false">K84+J85*L84</f>
        <v>12902.48</v>
      </c>
      <c r="L85" s="0" t="n">
        <f aca="false">INT(K85/B85)*$P$62</f>
        <v>7</v>
      </c>
      <c r="M85" s="0" t="n">
        <f aca="false">ABS(H85-H84)</f>
        <v>0</v>
      </c>
    </row>
    <row r="86" customFormat="false" ht="15" hidden="false" customHeight="false" outlineLevel="0" collapsed="false">
      <c r="A86" s="1" t="n">
        <v>36159</v>
      </c>
      <c r="B86" s="2" t="n">
        <v>6462.03</v>
      </c>
      <c r="C86" s="2" t="n">
        <v>65952</v>
      </c>
      <c r="D86" s="2" t="n">
        <v>6608</v>
      </c>
      <c r="E86" s="2" t="n">
        <v>6625</v>
      </c>
      <c r="F86" s="2" t="n">
        <f aca="false">AVERAGE(B27:B86)</f>
        <v>6976.91766666667</v>
      </c>
      <c r="G86" s="2" t="n">
        <f aca="false">AVERAGE(C27:C86)</f>
        <v>87504.9666666667</v>
      </c>
      <c r="H86" s="2" t="n">
        <f aca="false">SIGN(C86-G86)</f>
        <v>-1</v>
      </c>
      <c r="I86" s="0" t="n">
        <f aca="false">B86-B85</f>
        <v>-16.2400000000007</v>
      </c>
      <c r="J86" s="0" t="n">
        <f aca="false">H85*I86</f>
        <v>16.2400000000007</v>
      </c>
      <c r="K86" s="0" t="n">
        <f aca="false">K85+J86*L85</f>
        <v>13016.16</v>
      </c>
      <c r="L86" s="0" t="n">
        <f aca="false">INT(K86/B86)*$P$62</f>
        <v>14</v>
      </c>
      <c r="M86" s="0" t="n">
        <f aca="false">ABS(H86-H85)</f>
        <v>0</v>
      </c>
    </row>
    <row r="87" customFormat="false" ht="15" hidden="false" customHeight="false" outlineLevel="0" collapsed="false">
      <c r="A87" s="1" t="n">
        <v>36160</v>
      </c>
      <c r="B87" s="2" t="n">
        <v>6418.43</v>
      </c>
      <c r="C87" s="2" t="n">
        <v>51742</v>
      </c>
      <c r="D87" s="2" t="n">
        <v>6531</v>
      </c>
      <c r="E87" s="2" t="n">
        <v>6570</v>
      </c>
      <c r="F87" s="2" t="n">
        <f aca="false">AVERAGE(B28:B87)</f>
        <v>6968.55066666667</v>
      </c>
      <c r="G87" s="2" t="n">
        <f aca="false">AVERAGE(C28:C87)</f>
        <v>87067.7</v>
      </c>
      <c r="H87" s="2" t="n">
        <f aca="false">SIGN(C87-G87)</f>
        <v>-1</v>
      </c>
      <c r="I87" s="0" t="n">
        <f aca="false">B87-B86</f>
        <v>-43.5999999999995</v>
      </c>
      <c r="J87" s="0" t="n">
        <f aca="false">H86*I87</f>
        <v>43.5999999999995</v>
      </c>
      <c r="K87" s="0" t="n">
        <f aca="false">K86+J87*L86</f>
        <v>13626.56</v>
      </c>
      <c r="L87" s="0" t="n">
        <f aca="false">INT(K87/B87)*$P$62</f>
        <v>14</v>
      </c>
      <c r="M87" s="0" t="n">
        <f aca="false">ABS(H87-H86)</f>
        <v>0</v>
      </c>
    </row>
    <row r="88" customFormat="false" ht="15" hidden="false" customHeight="false" outlineLevel="0" collapsed="false">
      <c r="A88" s="1" t="n">
        <v>36165</v>
      </c>
      <c r="B88" s="2" t="n">
        <v>6152.43</v>
      </c>
      <c r="C88" s="2" t="n">
        <v>43973</v>
      </c>
      <c r="D88" s="2" t="n">
        <v>6120</v>
      </c>
      <c r="E88" s="2" t="n">
        <v>6147</v>
      </c>
      <c r="F88" s="2" t="n">
        <f aca="false">AVERAGE(B29:B88)</f>
        <v>6955.9375</v>
      </c>
      <c r="G88" s="2" t="n">
        <f aca="false">AVERAGE(C29:C88)</f>
        <v>86191.8333333333</v>
      </c>
      <c r="H88" s="2" t="n">
        <f aca="false">SIGN(C88-G88)</f>
        <v>-1</v>
      </c>
      <c r="I88" s="0" t="n">
        <f aca="false">B88-B87</f>
        <v>-266</v>
      </c>
      <c r="J88" s="0" t="n">
        <f aca="false">H87*I88</f>
        <v>266</v>
      </c>
      <c r="K88" s="0" t="n">
        <f aca="false">K87+J88*L87</f>
        <v>17350.56</v>
      </c>
      <c r="L88" s="0" t="n">
        <f aca="false">INT(K88/B88)*$P$62</f>
        <v>14</v>
      </c>
      <c r="M88" s="0" t="n">
        <f aca="false">ABS(H88-H87)</f>
        <v>0</v>
      </c>
    </row>
    <row r="89" customFormat="false" ht="15" hidden="false" customHeight="false" outlineLevel="0" collapsed="false">
      <c r="A89" s="1" t="n">
        <v>36166</v>
      </c>
      <c r="B89" s="2" t="n">
        <v>6199.91</v>
      </c>
      <c r="C89" s="2" t="n">
        <v>63575</v>
      </c>
      <c r="D89" s="2" t="n">
        <v>6245</v>
      </c>
      <c r="E89" s="2" t="n">
        <v>6250</v>
      </c>
      <c r="F89" s="2" t="n">
        <f aca="false">AVERAGE(B30:B89)</f>
        <v>6945.61733333333</v>
      </c>
      <c r="G89" s="2" t="n">
        <f aca="false">AVERAGE(C30:C89)</f>
        <v>86186.45</v>
      </c>
      <c r="H89" s="2" t="n">
        <f aca="false">SIGN(C89-G89)</f>
        <v>-1</v>
      </c>
      <c r="I89" s="0" t="n">
        <f aca="false">B89-B88</f>
        <v>47.4799999999996</v>
      </c>
      <c r="J89" s="0" t="n">
        <f aca="false">H88*I89</f>
        <v>-47.4799999999996</v>
      </c>
      <c r="K89" s="0" t="n">
        <f aca="false">K88+J89*L88</f>
        <v>16685.84</v>
      </c>
      <c r="L89" s="0" t="n">
        <f aca="false">INT(K89/B89)*$P$62</f>
        <v>14</v>
      </c>
      <c r="M89" s="0" t="n">
        <f aca="false">ABS(H89-H88)</f>
        <v>0</v>
      </c>
    </row>
    <row r="90" customFormat="false" ht="15" hidden="false" customHeight="false" outlineLevel="0" collapsed="false">
      <c r="A90" s="1" t="n">
        <v>36167</v>
      </c>
      <c r="B90" s="2" t="n">
        <v>6404.31</v>
      </c>
      <c r="C90" s="2" t="n">
        <v>85105</v>
      </c>
      <c r="D90" s="2" t="n">
        <v>6510</v>
      </c>
      <c r="E90" s="2" t="n">
        <v>6510</v>
      </c>
      <c r="F90" s="2" t="n">
        <f aca="false">AVERAGE(B31:B90)</f>
        <v>6939.0245</v>
      </c>
      <c r="G90" s="2" t="n">
        <f aca="false">AVERAGE(C31:C90)</f>
        <v>86702.7333333333</v>
      </c>
      <c r="H90" s="2" t="n">
        <f aca="false">SIGN(C90-G90)</f>
        <v>-1</v>
      </c>
      <c r="I90" s="0" t="n">
        <f aca="false">B90-B89</f>
        <v>204.400000000001</v>
      </c>
      <c r="J90" s="0" t="n">
        <f aca="false">H89*I90</f>
        <v>-204.400000000001</v>
      </c>
      <c r="K90" s="0" t="n">
        <f aca="false">K89+J90*L89</f>
        <v>13824.24</v>
      </c>
      <c r="L90" s="0" t="n">
        <f aca="false">INT(K90/B90)*$P$62</f>
        <v>14</v>
      </c>
      <c r="M90" s="0" t="n">
        <f aca="false">ABS(H90-H89)</f>
        <v>0</v>
      </c>
    </row>
    <row r="91" customFormat="false" ht="15" hidden="false" customHeight="false" outlineLevel="0" collapsed="false">
      <c r="A91" s="1" t="n">
        <v>36168</v>
      </c>
      <c r="B91" s="2" t="n">
        <v>6421.75</v>
      </c>
      <c r="C91" s="2" t="n">
        <v>98392</v>
      </c>
      <c r="D91" s="2" t="n">
        <v>6452</v>
      </c>
      <c r="E91" s="2" t="n">
        <v>6450</v>
      </c>
      <c r="F91" s="2" t="n">
        <f aca="false">AVERAGE(B32:B91)</f>
        <v>6931.03383333333</v>
      </c>
      <c r="G91" s="2" t="n">
        <f aca="false">AVERAGE(C32:C91)</f>
        <v>86899.1</v>
      </c>
      <c r="H91" s="2" t="n">
        <f aca="false">SIGN(C91-G91)</f>
        <v>1</v>
      </c>
      <c r="I91" s="0" t="n">
        <f aca="false">B91-B90</f>
        <v>17.4399999999996</v>
      </c>
      <c r="J91" s="0" t="n">
        <f aca="false">H90*I91</f>
        <v>-17.4399999999996</v>
      </c>
      <c r="K91" s="0" t="n">
        <f aca="false">K90+J91*L90</f>
        <v>13580.08</v>
      </c>
      <c r="L91" s="0" t="n">
        <f aca="false">INT(K91/B91)*$P$62</f>
        <v>14</v>
      </c>
      <c r="M91" s="0" t="n">
        <f aca="false">ABS(H91-H90)</f>
        <v>2</v>
      </c>
    </row>
    <row r="92" customFormat="false" ht="15" hidden="false" customHeight="false" outlineLevel="0" collapsed="false">
      <c r="A92" s="1" t="n">
        <v>36171</v>
      </c>
      <c r="B92" s="2" t="n">
        <v>6406.99</v>
      </c>
      <c r="C92" s="2" t="n">
        <v>87143</v>
      </c>
      <c r="D92" s="2" t="n">
        <v>6435</v>
      </c>
      <c r="E92" s="2" t="n">
        <v>6449</v>
      </c>
      <c r="F92" s="2" t="n">
        <f aca="false">AVERAGE(B33:B92)</f>
        <v>6922.741</v>
      </c>
      <c r="G92" s="2" t="n">
        <f aca="false">AVERAGE(C33:C92)</f>
        <v>87227.9833333333</v>
      </c>
      <c r="H92" s="2" t="n">
        <f aca="false">SIGN(C92-G92)</f>
        <v>-1</v>
      </c>
      <c r="I92" s="0" t="n">
        <f aca="false">B92-B91</f>
        <v>-14.7600000000002</v>
      </c>
      <c r="J92" s="0" t="n">
        <f aca="false">H91*I92</f>
        <v>-14.7600000000002</v>
      </c>
      <c r="K92" s="0" t="n">
        <f aca="false">K91+J92*L91</f>
        <v>13373.44</v>
      </c>
      <c r="L92" s="0" t="n">
        <f aca="false">INT(K92/B92)*$P$62</f>
        <v>14</v>
      </c>
      <c r="M92" s="0" t="n">
        <f aca="false">ABS(H92-H91)</f>
        <v>2</v>
      </c>
    </row>
    <row r="93" customFormat="false" ht="15" hidden="false" customHeight="false" outlineLevel="0" collapsed="false">
      <c r="A93" s="1" t="n">
        <v>36172</v>
      </c>
      <c r="B93" s="2" t="n">
        <v>6363.89</v>
      </c>
      <c r="C93" s="2" t="n">
        <v>85555</v>
      </c>
      <c r="D93" s="2" t="n">
        <v>6390</v>
      </c>
      <c r="E93" s="2" t="n">
        <v>6381</v>
      </c>
      <c r="F93" s="2" t="n">
        <f aca="false">AVERAGE(B34:B93)</f>
        <v>6914.6605</v>
      </c>
      <c r="G93" s="2" t="n">
        <f aca="false">AVERAGE(C34:C93)</f>
        <v>87584.95</v>
      </c>
      <c r="H93" s="2" t="n">
        <f aca="false">SIGN(C93-G93)</f>
        <v>-1</v>
      </c>
      <c r="I93" s="0" t="n">
        <f aca="false">B93-B92</f>
        <v>-43.0999999999995</v>
      </c>
      <c r="J93" s="0" t="n">
        <f aca="false">H92*I93</f>
        <v>43.0999999999995</v>
      </c>
      <c r="K93" s="0" t="n">
        <f aca="false">K92+J93*L92</f>
        <v>13976.84</v>
      </c>
      <c r="L93" s="0" t="n">
        <f aca="false">INT(K93/B93)*$P$62</f>
        <v>14</v>
      </c>
      <c r="M93" s="0" t="n">
        <f aca="false">ABS(H93-H92)</f>
        <v>0</v>
      </c>
    </row>
    <row r="94" customFormat="false" ht="15" hidden="false" customHeight="false" outlineLevel="0" collapsed="false">
      <c r="A94" s="1" t="n">
        <v>36173</v>
      </c>
      <c r="B94" s="2" t="n">
        <v>6319.34</v>
      </c>
      <c r="C94" s="2" t="n">
        <v>70687</v>
      </c>
      <c r="D94" s="2" t="n">
        <v>6352</v>
      </c>
      <c r="E94" s="2" t="n">
        <v>6340</v>
      </c>
      <c r="F94" s="2" t="n">
        <f aca="false">AVERAGE(B35:B94)</f>
        <v>6902.95916666667</v>
      </c>
      <c r="G94" s="2" t="n">
        <f aca="false">AVERAGE(C35:C94)</f>
        <v>87156.7166666667</v>
      </c>
      <c r="H94" s="2" t="n">
        <f aca="false">SIGN(C94-G94)</f>
        <v>-1</v>
      </c>
      <c r="I94" s="0" t="n">
        <f aca="false">B94-B93</f>
        <v>-44.5500000000002</v>
      </c>
      <c r="J94" s="0" t="n">
        <f aca="false">H93*I94</f>
        <v>44.5500000000002</v>
      </c>
      <c r="K94" s="0" t="n">
        <f aca="false">K93+J94*L93</f>
        <v>14600.54</v>
      </c>
      <c r="L94" s="0" t="n">
        <f aca="false">INT(K94/B94)*$P$62</f>
        <v>14</v>
      </c>
      <c r="M94" s="0" t="n">
        <f aca="false">ABS(H94-H93)</f>
        <v>0</v>
      </c>
    </row>
    <row r="95" customFormat="false" ht="15" hidden="false" customHeight="false" outlineLevel="0" collapsed="false">
      <c r="A95" s="1" t="n">
        <v>36174</v>
      </c>
      <c r="B95" s="2" t="n">
        <v>6241.32</v>
      </c>
      <c r="C95" s="2" t="n">
        <v>73943</v>
      </c>
      <c r="D95" s="2" t="n">
        <v>6280</v>
      </c>
      <c r="E95" s="2" t="n">
        <v>6270</v>
      </c>
      <c r="F95" s="2" t="n">
        <f aca="false">AVERAGE(B36:B95)</f>
        <v>6890.518</v>
      </c>
      <c r="G95" s="2" t="n">
        <f aca="false">AVERAGE(C36:C95)</f>
        <v>86966.1166666667</v>
      </c>
      <c r="H95" s="2" t="n">
        <f aca="false">SIGN(C95-G95)</f>
        <v>-1</v>
      </c>
      <c r="I95" s="0" t="n">
        <f aca="false">B95-B94</f>
        <v>-78.0200000000004</v>
      </c>
      <c r="J95" s="0" t="n">
        <f aca="false">H94*I95</f>
        <v>78.0200000000004</v>
      </c>
      <c r="K95" s="0" t="n">
        <f aca="false">K94+J95*L94</f>
        <v>15692.82</v>
      </c>
      <c r="L95" s="0" t="n">
        <f aca="false">INT(K95/B95)*$P$62</f>
        <v>14</v>
      </c>
      <c r="M95" s="0" t="n">
        <f aca="false">ABS(H95-H94)</f>
        <v>0</v>
      </c>
    </row>
    <row r="96" customFormat="false" ht="15" hidden="false" customHeight="false" outlineLevel="0" collapsed="false">
      <c r="A96" s="1" t="n">
        <v>36175</v>
      </c>
      <c r="B96" s="2" t="n">
        <v>6454.6</v>
      </c>
      <c r="C96" s="2" t="n">
        <v>87231</v>
      </c>
      <c r="D96" s="2" t="n">
        <v>6600</v>
      </c>
      <c r="E96" s="2" t="n">
        <v>6610</v>
      </c>
      <c r="F96" s="2" t="n">
        <f aca="false">AVERAGE(B37:B96)</f>
        <v>6880.50366666667</v>
      </c>
      <c r="G96" s="2" t="n">
        <f aca="false">AVERAGE(C37:C96)</f>
        <v>86826.6333333333</v>
      </c>
      <c r="H96" s="2" t="n">
        <f aca="false">SIGN(C96-G96)</f>
        <v>1</v>
      </c>
      <c r="I96" s="0" t="n">
        <f aca="false">B96-B95</f>
        <v>213.280000000001</v>
      </c>
      <c r="J96" s="0" t="n">
        <f aca="false">H95*I96</f>
        <v>-213.280000000001</v>
      </c>
      <c r="K96" s="0" t="n">
        <f aca="false">K95+J96*L95</f>
        <v>12706.9</v>
      </c>
      <c r="L96" s="0" t="n">
        <f aca="false">INT(K96/B96)*$P$62</f>
        <v>7</v>
      </c>
      <c r="M96" s="0" t="n">
        <f aca="false">ABS(H96-H95)</f>
        <v>2</v>
      </c>
    </row>
    <row r="97" customFormat="false" ht="15" hidden="false" customHeight="false" outlineLevel="0" collapsed="false">
      <c r="A97" s="1" t="n">
        <v>36176</v>
      </c>
      <c r="B97" s="2" t="n">
        <v>6483.3</v>
      </c>
      <c r="C97" s="2" t="n">
        <v>126441</v>
      </c>
      <c r="D97" s="2" t="n">
        <v>6530</v>
      </c>
      <c r="E97" s="2" t="n">
        <v>6565</v>
      </c>
      <c r="F97" s="2" t="n">
        <f aca="false">AVERAGE(B38:B97)</f>
        <v>6871.05333333333</v>
      </c>
      <c r="G97" s="2" t="n">
        <f aca="false">AVERAGE(C38:C97)</f>
        <v>87710.95</v>
      </c>
      <c r="H97" s="2" t="n">
        <f aca="false">SIGN(C97-G97)</f>
        <v>1</v>
      </c>
      <c r="I97" s="0" t="n">
        <f aca="false">B97-B96</f>
        <v>28.6999999999998</v>
      </c>
      <c r="J97" s="0" t="n">
        <f aca="false">H96*I97</f>
        <v>28.6999999999998</v>
      </c>
      <c r="K97" s="0" t="n">
        <f aca="false">K96+J97*L96</f>
        <v>12907.8</v>
      </c>
      <c r="L97" s="0" t="n">
        <f aca="false">INT(K97/B97)*$P$62</f>
        <v>7</v>
      </c>
      <c r="M97" s="0" t="n">
        <f aca="false">ABS(H97-H96)</f>
        <v>0</v>
      </c>
    </row>
    <row r="98" customFormat="false" ht="15" hidden="false" customHeight="false" outlineLevel="0" collapsed="false">
      <c r="A98" s="1" t="n">
        <v>36178</v>
      </c>
      <c r="B98" s="2" t="n">
        <v>6377.25</v>
      </c>
      <c r="C98" s="2" t="n">
        <v>57836</v>
      </c>
      <c r="D98" s="2" t="n">
        <v>6412</v>
      </c>
      <c r="E98" s="2" t="n">
        <v>6445</v>
      </c>
      <c r="F98" s="2" t="n">
        <f aca="false">AVERAGE(B39:B98)</f>
        <v>6860.06366666667</v>
      </c>
      <c r="G98" s="2" t="n">
        <f aca="false">AVERAGE(C39:C98)</f>
        <v>87341.8166666667</v>
      </c>
      <c r="H98" s="2" t="n">
        <f aca="false">SIGN(C98-G98)</f>
        <v>-1</v>
      </c>
      <c r="I98" s="0" t="n">
        <f aca="false">B98-B97</f>
        <v>-106.05</v>
      </c>
      <c r="J98" s="0" t="n">
        <f aca="false">H97*I98</f>
        <v>-106.05</v>
      </c>
      <c r="K98" s="0" t="n">
        <f aca="false">K97+J98*L97</f>
        <v>12165.45</v>
      </c>
      <c r="L98" s="0" t="n">
        <f aca="false">INT(K98/B98)*$P$62</f>
        <v>7</v>
      </c>
      <c r="M98" s="0" t="n">
        <f aca="false">ABS(H98-H97)</f>
        <v>2</v>
      </c>
    </row>
    <row r="99" customFormat="false" ht="15" hidden="false" customHeight="false" outlineLevel="0" collapsed="false">
      <c r="A99" s="1" t="n">
        <v>36179</v>
      </c>
      <c r="B99" s="2" t="n">
        <v>6343.36</v>
      </c>
      <c r="C99" s="2" t="n">
        <v>56939</v>
      </c>
      <c r="D99" s="2" t="n">
        <v>6385</v>
      </c>
      <c r="E99" s="2" t="n">
        <v>6433</v>
      </c>
      <c r="F99" s="2" t="n">
        <f aca="false">AVERAGE(B40:B99)</f>
        <v>6849.7515</v>
      </c>
      <c r="G99" s="2" t="n">
        <f aca="false">AVERAGE(C40:C99)</f>
        <v>86776.9</v>
      </c>
      <c r="H99" s="2" t="n">
        <f aca="false">SIGN(C99-G99)</f>
        <v>-1</v>
      </c>
      <c r="I99" s="0" t="n">
        <f aca="false">B99-B98</f>
        <v>-33.8900000000003</v>
      </c>
      <c r="J99" s="0" t="n">
        <f aca="false">H98*I99</f>
        <v>33.8900000000003</v>
      </c>
      <c r="K99" s="0" t="n">
        <f aca="false">K98+J99*L98</f>
        <v>12402.68</v>
      </c>
      <c r="L99" s="0" t="n">
        <f aca="false">INT(K99/B99)*$P$62</f>
        <v>7</v>
      </c>
      <c r="M99" s="0" t="n">
        <f aca="false">ABS(H99-H98)</f>
        <v>0</v>
      </c>
    </row>
    <row r="100" customFormat="false" ht="15" hidden="false" customHeight="false" outlineLevel="0" collapsed="false">
      <c r="A100" s="1" t="n">
        <v>36180</v>
      </c>
      <c r="B100" s="2" t="n">
        <v>6310.71</v>
      </c>
      <c r="C100" s="2" t="n">
        <v>50977</v>
      </c>
      <c r="D100" s="2" t="n">
        <v>6321</v>
      </c>
      <c r="E100" s="2" t="n">
        <v>6405</v>
      </c>
      <c r="F100" s="2" t="n">
        <f aca="false">AVERAGE(B41:B100)</f>
        <v>6837.98183333333</v>
      </c>
      <c r="G100" s="2" t="n">
        <f aca="false">AVERAGE(C41:C100)</f>
        <v>86581.3833333333</v>
      </c>
      <c r="H100" s="2" t="n">
        <f aca="false">SIGN(C100-G100)</f>
        <v>-1</v>
      </c>
      <c r="I100" s="0" t="n">
        <f aca="false">B100-B99</f>
        <v>-32.6499999999996</v>
      </c>
      <c r="J100" s="0" t="n">
        <f aca="false">H99*I100</f>
        <v>32.6499999999996</v>
      </c>
      <c r="K100" s="0" t="n">
        <f aca="false">K99+J100*L99</f>
        <v>12631.23</v>
      </c>
      <c r="L100" s="0" t="n">
        <f aca="false">INT(K100/B100)*$P$62</f>
        <v>14</v>
      </c>
      <c r="M100" s="0" t="n">
        <f aca="false">ABS(H100-H99)</f>
        <v>0</v>
      </c>
    </row>
    <row r="101" customFormat="false" ht="15" hidden="false" customHeight="false" outlineLevel="0" collapsed="false">
      <c r="A101" s="1" t="n">
        <v>36181</v>
      </c>
      <c r="B101" s="2" t="n">
        <v>6332.2</v>
      </c>
      <c r="C101" s="2" t="n">
        <v>68300</v>
      </c>
      <c r="D101" s="2" t="n">
        <v>6417</v>
      </c>
      <c r="E101" s="2" t="n">
        <v>6430</v>
      </c>
      <c r="F101" s="2" t="n">
        <f aca="false">AVERAGE(B42:B101)</f>
        <v>6825.16083333333</v>
      </c>
      <c r="G101" s="2" t="n">
        <f aca="false">AVERAGE(C42:C101)</f>
        <v>86225.5333333333</v>
      </c>
      <c r="H101" s="2" t="n">
        <f aca="false">SIGN(C101-G101)</f>
        <v>-1</v>
      </c>
      <c r="I101" s="0" t="n">
        <f aca="false">B101-B100</f>
        <v>21.4899999999998</v>
      </c>
      <c r="J101" s="0" t="n">
        <f aca="false">H100*I101</f>
        <v>-21.4899999999998</v>
      </c>
      <c r="K101" s="0" t="n">
        <f aca="false">K100+J101*L100</f>
        <v>12330.37</v>
      </c>
      <c r="L101" s="0" t="n">
        <f aca="false">INT(K101/B101)*$P$62</f>
        <v>7</v>
      </c>
      <c r="M101" s="0" t="n">
        <f aca="false">ABS(H101-H100)</f>
        <v>0</v>
      </c>
    </row>
    <row r="102" customFormat="false" ht="15" hidden="false" customHeight="false" outlineLevel="0" collapsed="false">
      <c r="A102" s="1" t="n">
        <v>36182</v>
      </c>
      <c r="B102" s="2" t="n">
        <v>6228.95</v>
      </c>
      <c r="C102" s="2" t="n">
        <v>52702</v>
      </c>
      <c r="D102" s="2" t="n">
        <v>6285</v>
      </c>
      <c r="E102" s="2" t="n">
        <v>6319</v>
      </c>
      <c r="F102" s="2" t="n">
        <f aca="false">AVERAGE(B43:B102)</f>
        <v>6809.54366666667</v>
      </c>
      <c r="G102" s="2" t="n">
        <f aca="false">AVERAGE(C43:C102)</f>
        <v>85067.65</v>
      </c>
      <c r="H102" s="2" t="n">
        <f aca="false">SIGN(C102-G102)</f>
        <v>-1</v>
      </c>
      <c r="I102" s="0" t="n">
        <f aca="false">B102-B101</f>
        <v>-103.25</v>
      </c>
      <c r="J102" s="0" t="n">
        <f aca="false">H101*I102</f>
        <v>103.25</v>
      </c>
      <c r="K102" s="0" t="n">
        <f aca="false">K101+J102*L101</f>
        <v>13053.12</v>
      </c>
      <c r="L102" s="0" t="n">
        <f aca="false">INT(K102/B102)*$P$62</f>
        <v>14</v>
      </c>
      <c r="M102" s="0" t="n">
        <f aca="false">ABS(H102-H101)</f>
        <v>0</v>
      </c>
    </row>
    <row r="103" customFormat="false" ht="15" hidden="false" customHeight="false" outlineLevel="0" collapsed="false">
      <c r="A103" s="1" t="n">
        <v>36185</v>
      </c>
      <c r="B103" s="2" t="n">
        <v>6033.21</v>
      </c>
      <c r="C103" s="2" t="n">
        <v>51111</v>
      </c>
      <c r="D103" s="2" t="n">
        <v>6040</v>
      </c>
      <c r="E103" s="2" t="n">
        <v>6088</v>
      </c>
      <c r="F103" s="2" t="n">
        <f aca="false">AVERAGE(B44:B103)</f>
        <v>6789.79566666667</v>
      </c>
      <c r="G103" s="2" t="n">
        <f aca="false">AVERAGE(C44:C103)</f>
        <v>83783.8166666667</v>
      </c>
      <c r="H103" s="2" t="n">
        <f aca="false">SIGN(C103-G103)</f>
        <v>-1</v>
      </c>
      <c r="I103" s="0" t="n">
        <f aca="false">B103-B102</f>
        <v>-195.74</v>
      </c>
      <c r="J103" s="0" t="n">
        <f aca="false">H102*I103</f>
        <v>195.74</v>
      </c>
      <c r="K103" s="0" t="n">
        <f aca="false">K102+J103*L102</f>
        <v>15793.48</v>
      </c>
      <c r="L103" s="0" t="n">
        <f aca="false">INT(K103/B103)*$P$62</f>
        <v>14</v>
      </c>
      <c r="M103" s="0" t="n">
        <f aca="false">ABS(H103-H102)</f>
        <v>0</v>
      </c>
    </row>
    <row r="104" customFormat="false" ht="15" hidden="false" customHeight="false" outlineLevel="0" collapsed="false">
      <c r="A104" s="1" t="n">
        <v>36186</v>
      </c>
      <c r="B104" s="2" t="n">
        <v>6115.64</v>
      </c>
      <c r="C104" s="2" t="n">
        <v>48763</v>
      </c>
      <c r="D104" s="2" t="n">
        <v>6220</v>
      </c>
      <c r="E104" s="2" t="n">
        <v>6220</v>
      </c>
      <c r="F104" s="2" t="n">
        <f aca="false">AVERAGE(B45:B104)</f>
        <v>6773.86566666667</v>
      </c>
      <c r="G104" s="2" t="n">
        <f aca="false">AVERAGE(C45:C104)</f>
        <v>82668.0333333333</v>
      </c>
      <c r="H104" s="2" t="n">
        <f aca="false">SIGN(C104-G104)</f>
        <v>-1</v>
      </c>
      <c r="I104" s="0" t="n">
        <f aca="false">B104-B103</f>
        <v>82.4300000000003</v>
      </c>
      <c r="J104" s="0" t="n">
        <f aca="false">H103*I104</f>
        <v>-82.4300000000003</v>
      </c>
      <c r="K104" s="0" t="n">
        <f aca="false">K103+J104*L103</f>
        <v>14639.46</v>
      </c>
      <c r="L104" s="0" t="n">
        <f aca="false">INT(K104/B104)*$P$62</f>
        <v>14</v>
      </c>
      <c r="M104" s="0" t="n">
        <f aca="false">ABS(H104-H103)</f>
        <v>0</v>
      </c>
    </row>
    <row r="105" customFormat="false" ht="15" hidden="false" customHeight="false" outlineLevel="0" collapsed="false">
      <c r="A105" s="1" t="n">
        <v>36187</v>
      </c>
      <c r="B105" s="2" t="n">
        <v>6138.87</v>
      </c>
      <c r="C105" s="2" t="n">
        <v>62318</v>
      </c>
      <c r="D105" s="2" t="n">
        <v>6145</v>
      </c>
      <c r="E105" s="2" t="n">
        <v>6152</v>
      </c>
      <c r="F105" s="2" t="n">
        <f aca="false">AVERAGE(B46:B105)</f>
        <v>6761.0915</v>
      </c>
      <c r="G105" s="2" t="n">
        <f aca="false">AVERAGE(C46:C105)</f>
        <v>82222.5333333333</v>
      </c>
      <c r="H105" s="2" t="n">
        <f aca="false">SIGN(C105-G105)</f>
        <v>-1</v>
      </c>
      <c r="I105" s="0" t="n">
        <f aca="false">B105-B104</f>
        <v>23.2299999999996</v>
      </c>
      <c r="J105" s="0" t="n">
        <f aca="false">H104*I105</f>
        <v>-23.2299999999996</v>
      </c>
      <c r="K105" s="0" t="n">
        <f aca="false">K104+J105*L104</f>
        <v>14314.24</v>
      </c>
      <c r="L105" s="0" t="n">
        <f aca="false">INT(K105/B105)*$P$62</f>
        <v>14</v>
      </c>
      <c r="M105" s="0" t="n">
        <f aca="false">ABS(H105-H104)</f>
        <v>0</v>
      </c>
    </row>
    <row r="106" customFormat="false" ht="15" hidden="false" customHeight="false" outlineLevel="0" collapsed="false">
      <c r="A106" s="1" t="n">
        <v>36188</v>
      </c>
      <c r="B106" s="2" t="n">
        <v>6063.41</v>
      </c>
      <c r="C106" s="2" t="n">
        <v>40772</v>
      </c>
      <c r="D106" s="2" t="n">
        <v>6070</v>
      </c>
      <c r="E106" s="2" t="n">
        <v>6095</v>
      </c>
      <c r="F106" s="2" t="n">
        <f aca="false">AVERAGE(B47:B106)</f>
        <v>6746.19383333333</v>
      </c>
      <c r="G106" s="2" t="n">
        <f aca="false">AVERAGE(C47:C106)</f>
        <v>81447.3833333333</v>
      </c>
      <c r="H106" s="2" t="n">
        <f aca="false">SIGN(C106-G106)</f>
        <v>-1</v>
      </c>
      <c r="I106" s="0" t="n">
        <f aca="false">B106-B105</f>
        <v>-75.46</v>
      </c>
      <c r="J106" s="0" t="n">
        <f aca="false">H105*I106</f>
        <v>75.46</v>
      </c>
      <c r="K106" s="0" t="n">
        <f aca="false">K105+J106*L105</f>
        <v>15370.68</v>
      </c>
      <c r="L106" s="0" t="n">
        <f aca="false">INT(K106/B106)*$P$62</f>
        <v>14</v>
      </c>
      <c r="M106" s="0" t="n">
        <f aca="false">ABS(H106-H105)</f>
        <v>0</v>
      </c>
    </row>
    <row r="107" customFormat="false" ht="15" hidden="false" customHeight="false" outlineLevel="0" collapsed="false">
      <c r="A107" s="1" t="n">
        <v>36189</v>
      </c>
      <c r="B107" s="2" t="n">
        <v>5984</v>
      </c>
      <c r="C107" s="2" t="n">
        <v>51790</v>
      </c>
      <c r="D107" s="2" t="n">
        <v>6080</v>
      </c>
      <c r="E107" s="2" t="n">
        <v>6071</v>
      </c>
      <c r="F107" s="2" t="n">
        <f aca="false">AVERAGE(B48:B107)</f>
        <v>6731.09966666667</v>
      </c>
      <c r="G107" s="2" t="n">
        <f aca="false">AVERAGE(C48:C107)</f>
        <v>80949.8</v>
      </c>
      <c r="H107" s="2" t="n">
        <f aca="false">SIGN(C107-G107)</f>
        <v>-1</v>
      </c>
      <c r="I107" s="0" t="n">
        <f aca="false">B107-B106</f>
        <v>-79.4099999999999</v>
      </c>
      <c r="J107" s="0" t="n">
        <f aca="false">H106*I107</f>
        <v>79.4099999999999</v>
      </c>
      <c r="K107" s="0" t="n">
        <f aca="false">K106+J107*L106</f>
        <v>16482.42</v>
      </c>
      <c r="L107" s="0" t="n">
        <f aca="false">INT(K107/B107)*$P$62</f>
        <v>14</v>
      </c>
      <c r="M107" s="0" t="n">
        <f aca="false">ABS(H107-H106)</f>
        <v>0</v>
      </c>
    </row>
    <row r="108" customFormat="false" ht="15" hidden="false" customHeight="false" outlineLevel="0" collapsed="false">
      <c r="A108" s="1" t="n">
        <v>36190</v>
      </c>
      <c r="B108" s="2" t="n">
        <v>5998.32</v>
      </c>
      <c r="C108" s="2" t="n">
        <v>51732</v>
      </c>
      <c r="D108" s="2" t="n">
        <v>6110</v>
      </c>
      <c r="E108" s="2" t="n">
        <v>6128</v>
      </c>
      <c r="F108" s="2" t="n">
        <f aca="false">AVERAGE(B49:B108)</f>
        <v>6714.75966666667</v>
      </c>
      <c r="G108" s="2" t="n">
        <f aca="false">AVERAGE(C49:C108)</f>
        <v>80454.2333333333</v>
      </c>
      <c r="H108" s="2" t="n">
        <f aca="false">SIGN(C108-G108)</f>
        <v>-1</v>
      </c>
      <c r="I108" s="0" t="n">
        <f aca="false">B108-B107</f>
        <v>14.3199999999997</v>
      </c>
      <c r="J108" s="0" t="n">
        <f aca="false">H107*I108</f>
        <v>-14.3199999999997</v>
      </c>
      <c r="K108" s="0" t="n">
        <f aca="false">K107+J108*L107</f>
        <v>16281.94</v>
      </c>
      <c r="L108" s="0" t="n">
        <f aca="false">INT(K108/B108)*$P$62</f>
        <v>14</v>
      </c>
      <c r="M108" s="0" t="n">
        <f aca="false">ABS(H108-H107)</f>
        <v>0</v>
      </c>
    </row>
    <row r="109" customFormat="false" ht="15" hidden="false" customHeight="false" outlineLevel="0" collapsed="false">
      <c r="A109" s="1" t="n">
        <v>36192</v>
      </c>
      <c r="B109" s="2" t="n">
        <v>5862.79</v>
      </c>
      <c r="C109" s="2" t="n">
        <v>39796</v>
      </c>
      <c r="D109" s="2" t="n">
        <v>5954</v>
      </c>
      <c r="E109" s="2" t="n">
        <v>5990</v>
      </c>
      <c r="F109" s="2" t="n">
        <f aca="false">AVERAGE(B50:B109)</f>
        <v>6696.51616666667</v>
      </c>
      <c r="G109" s="2" t="n">
        <f aca="false">AVERAGE(C50:C109)</f>
        <v>80070.3833333333</v>
      </c>
      <c r="H109" s="2" t="n">
        <f aca="false">SIGN(C109-G109)</f>
        <v>-1</v>
      </c>
      <c r="I109" s="0" t="n">
        <f aca="false">B109-B108</f>
        <v>-135.53</v>
      </c>
      <c r="J109" s="0" t="n">
        <f aca="false">H108*I109</f>
        <v>135.53</v>
      </c>
      <c r="K109" s="0" t="n">
        <f aca="false">K108+J109*L108</f>
        <v>18179.36</v>
      </c>
      <c r="L109" s="0" t="n">
        <f aca="false">INT(K109/B109)*$P$62</f>
        <v>21</v>
      </c>
      <c r="M109" s="0" t="n">
        <f aca="false">ABS(H109-H108)</f>
        <v>0</v>
      </c>
    </row>
    <row r="110" customFormat="false" ht="15" hidden="false" customHeight="false" outlineLevel="0" collapsed="false">
      <c r="A110" s="1" t="n">
        <v>36193</v>
      </c>
      <c r="B110" s="2" t="n">
        <v>5749.64</v>
      </c>
      <c r="C110" s="2" t="n">
        <v>44768</v>
      </c>
      <c r="D110" s="2" t="n">
        <v>5880</v>
      </c>
      <c r="E110" s="2" t="n">
        <v>5920</v>
      </c>
      <c r="F110" s="2" t="n">
        <f aca="false">AVERAGE(B51:B110)</f>
        <v>6678.80516666667</v>
      </c>
      <c r="G110" s="2" t="n">
        <f aca="false">AVERAGE(C51:C110)</f>
        <v>79836</v>
      </c>
      <c r="H110" s="2" t="n">
        <f aca="false">SIGN(C110-G110)</f>
        <v>-1</v>
      </c>
      <c r="I110" s="0" t="n">
        <f aca="false">B110-B109</f>
        <v>-113.15</v>
      </c>
      <c r="J110" s="0" t="n">
        <f aca="false">H109*I110</f>
        <v>113.15</v>
      </c>
      <c r="K110" s="0" t="n">
        <f aca="false">K109+J110*L109</f>
        <v>20555.51</v>
      </c>
      <c r="L110" s="0" t="n">
        <f aca="false">INT(K110/B110)*$P$62</f>
        <v>21</v>
      </c>
      <c r="M110" s="0" t="n">
        <f aca="false">ABS(H110-H109)</f>
        <v>0</v>
      </c>
    </row>
    <row r="111" customFormat="false" ht="15" hidden="false" customHeight="false" outlineLevel="0" collapsed="false">
      <c r="A111" s="1" t="n">
        <v>36194</v>
      </c>
      <c r="B111" s="2" t="n">
        <v>5743.86</v>
      </c>
      <c r="C111" s="2" t="n">
        <v>57298</v>
      </c>
      <c r="D111" s="2" t="n">
        <v>5890</v>
      </c>
      <c r="E111" s="2" t="n">
        <v>5930</v>
      </c>
      <c r="F111" s="2" t="n">
        <f aca="false">AVERAGE(B52:B111)</f>
        <v>6663.623</v>
      </c>
      <c r="G111" s="2" t="n">
        <f aca="false">AVERAGE(C52:C111)</f>
        <v>79845.9333333333</v>
      </c>
      <c r="H111" s="2" t="n">
        <f aca="false">SIGN(C111-G111)</f>
        <v>-1</v>
      </c>
      <c r="I111" s="0" t="n">
        <f aca="false">B111-B110</f>
        <v>-5.78000000000066</v>
      </c>
      <c r="J111" s="0" t="n">
        <f aca="false">H110*I111</f>
        <v>5.78000000000066</v>
      </c>
      <c r="K111" s="0" t="n">
        <f aca="false">K110+J111*L110</f>
        <v>20676.89</v>
      </c>
      <c r="L111" s="0" t="n">
        <f aca="false">INT(K111/B111)*$P$62</f>
        <v>21</v>
      </c>
      <c r="M111" s="0" t="n">
        <f aca="false">ABS(H111-H110)</f>
        <v>0</v>
      </c>
    </row>
    <row r="112" customFormat="false" ht="15" hidden="false" customHeight="false" outlineLevel="0" collapsed="false">
      <c r="A112" s="1" t="n">
        <v>36195</v>
      </c>
      <c r="B112" s="2" t="n">
        <v>5514.89</v>
      </c>
      <c r="C112" s="2" t="n">
        <v>56674</v>
      </c>
      <c r="D112" s="2" t="n">
        <v>5558</v>
      </c>
      <c r="E112" s="2" t="n">
        <v>5630</v>
      </c>
      <c r="F112" s="2" t="n">
        <f aca="false">AVERAGE(B53:B112)</f>
        <v>6641.71083333333</v>
      </c>
      <c r="G112" s="2" t="n">
        <f aca="false">AVERAGE(C53:C112)</f>
        <v>79381.6666666667</v>
      </c>
      <c r="H112" s="2" t="n">
        <f aca="false">SIGN(C112-G112)</f>
        <v>-1</v>
      </c>
      <c r="I112" s="0" t="n">
        <f aca="false">B112-B111</f>
        <v>-228.969999999999</v>
      </c>
      <c r="J112" s="0" t="n">
        <f aca="false">H111*I112</f>
        <v>228.969999999999</v>
      </c>
      <c r="K112" s="0" t="n">
        <f aca="false">K111+J112*L111</f>
        <v>25485.26</v>
      </c>
      <c r="L112" s="0" t="n">
        <f aca="false">INT(K112/B112)*$P$62</f>
        <v>28</v>
      </c>
      <c r="M112" s="0" t="n">
        <f aca="false">ABS(H112-H111)</f>
        <v>0</v>
      </c>
    </row>
    <row r="113" customFormat="false" ht="15" hidden="false" customHeight="false" outlineLevel="0" collapsed="false">
      <c r="A113" s="1" t="n">
        <v>36196</v>
      </c>
      <c r="B113" s="2" t="n">
        <v>5474.79</v>
      </c>
      <c r="C113" s="2" t="n">
        <v>60745</v>
      </c>
      <c r="D113" s="2" t="n">
        <v>5580</v>
      </c>
      <c r="E113" s="2" t="n">
        <v>5650</v>
      </c>
      <c r="F113" s="2" t="n">
        <f aca="false">AVERAGE(B54:B113)</f>
        <v>6616.22616666667</v>
      </c>
      <c r="G113" s="2" t="n">
        <f aca="false">AVERAGE(C54:C113)</f>
        <v>78941.0666666667</v>
      </c>
      <c r="H113" s="2" t="n">
        <f aca="false">SIGN(C113-G113)</f>
        <v>-1</v>
      </c>
      <c r="I113" s="0" t="n">
        <f aca="false">B113-B112</f>
        <v>-40.1000000000004</v>
      </c>
      <c r="J113" s="0" t="n">
        <f aca="false">H112*I113</f>
        <v>40.1000000000004</v>
      </c>
      <c r="K113" s="0" t="n">
        <f aca="false">K112+J113*L112</f>
        <v>26608.06</v>
      </c>
      <c r="L113" s="0" t="n">
        <f aca="false">INT(K113/B113)*$P$62</f>
        <v>28</v>
      </c>
      <c r="M113" s="0" t="n">
        <f aca="false">ABS(H113-H112)</f>
        <v>0</v>
      </c>
    </row>
    <row r="114" customFormat="false" ht="15" hidden="false" customHeight="false" outlineLevel="0" collapsed="false">
      <c r="A114" s="1" t="n">
        <v>36197</v>
      </c>
      <c r="B114" s="2" t="n">
        <v>5710.18</v>
      </c>
      <c r="C114" s="2" t="n">
        <v>67536</v>
      </c>
      <c r="D114" s="2" t="n">
        <v>5767</v>
      </c>
      <c r="E114" s="2" t="n">
        <v>5826</v>
      </c>
      <c r="F114" s="2" t="n">
        <f aca="false">AVERAGE(B55:B114)</f>
        <v>6592.53083333333</v>
      </c>
      <c r="G114" s="2" t="n">
        <f aca="false">AVERAGE(C55:C114)</f>
        <v>77940.6166666667</v>
      </c>
      <c r="H114" s="2" t="n">
        <f aca="false">SIGN(C114-G114)</f>
        <v>-1</v>
      </c>
      <c r="I114" s="0" t="n">
        <f aca="false">B114-B113</f>
        <v>235.39</v>
      </c>
      <c r="J114" s="0" t="n">
        <f aca="false">H113*I114</f>
        <v>-235.39</v>
      </c>
      <c r="K114" s="0" t="n">
        <f aca="false">K113+J114*L113</f>
        <v>20017.14</v>
      </c>
      <c r="L114" s="0" t="n">
        <f aca="false">INT(K114/B114)*$P$62</f>
        <v>21</v>
      </c>
      <c r="M114" s="0" t="n">
        <f aca="false">ABS(H114-H113)</f>
        <v>0</v>
      </c>
    </row>
    <row r="115" customFormat="false" ht="15" hidden="false" customHeight="false" outlineLevel="0" collapsed="false">
      <c r="A115" s="1" t="n">
        <v>36199</v>
      </c>
      <c r="B115" s="2" t="n">
        <v>5822.98</v>
      </c>
      <c r="C115" s="2" t="n">
        <v>74191</v>
      </c>
      <c r="D115" s="2" t="n">
        <v>5835</v>
      </c>
      <c r="E115" s="2" t="n">
        <v>5877</v>
      </c>
      <c r="F115" s="2" t="n">
        <f aca="false">AVERAGE(B56:B115)</f>
        <v>6571.24483333333</v>
      </c>
      <c r="G115" s="2" t="n">
        <f aca="false">AVERAGE(C56:C115)</f>
        <v>77073.5333333333</v>
      </c>
      <c r="H115" s="2" t="n">
        <f aca="false">SIGN(C115-G115)</f>
        <v>-1</v>
      </c>
      <c r="I115" s="0" t="n">
        <f aca="false">B115-B114</f>
        <v>112.799999999999</v>
      </c>
      <c r="J115" s="0" t="n">
        <f aca="false">H114*I115</f>
        <v>-112.799999999999</v>
      </c>
      <c r="K115" s="0" t="n">
        <f aca="false">K114+J115*L114</f>
        <v>17648.34</v>
      </c>
      <c r="L115" s="0" t="n">
        <f aca="false">INT(K115/B115)*$P$62</f>
        <v>21</v>
      </c>
      <c r="M115" s="0" t="n">
        <f aca="false">ABS(H115-H114)</f>
        <v>0</v>
      </c>
    </row>
    <row r="116" customFormat="false" ht="15" hidden="false" customHeight="false" outlineLevel="0" collapsed="false">
      <c r="A116" s="1" t="n">
        <v>36200</v>
      </c>
      <c r="B116" s="2" t="n">
        <v>5723.73</v>
      </c>
      <c r="C116" s="2" t="n">
        <v>47679</v>
      </c>
      <c r="D116" s="2" t="n">
        <v>5770</v>
      </c>
      <c r="E116" s="2" t="n">
        <v>5806</v>
      </c>
      <c r="F116" s="2" t="n">
        <f aca="false">AVERAGE(B57:B116)</f>
        <v>6544.968</v>
      </c>
      <c r="G116" s="2" t="n">
        <f aca="false">AVERAGE(C57:C116)</f>
        <v>75156.9666666667</v>
      </c>
      <c r="H116" s="2" t="n">
        <f aca="false">SIGN(C116-G116)</f>
        <v>-1</v>
      </c>
      <c r="I116" s="0" t="n">
        <f aca="false">B116-B115</f>
        <v>-99.25</v>
      </c>
      <c r="J116" s="0" t="n">
        <f aca="false">H115*I116</f>
        <v>99.25</v>
      </c>
      <c r="K116" s="0" t="n">
        <f aca="false">K115+J116*L115</f>
        <v>19732.59</v>
      </c>
      <c r="L116" s="0" t="n">
        <f aca="false">INT(K116/B116)*$P$62</f>
        <v>21</v>
      </c>
      <c r="M116" s="0" t="n">
        <f aca="false">ABS(H116-H115)</f>
        <v>0</v>
      </c>
    </row>
    <row r="117" customFormat="false" ht="15" hidden="false" customHeight="false" outlineLevel="0" collapsed="false">
      <c r="A117" s="1" t="n">
        <v>36201</v>
      </c>
      <c r="B117" s="2" t="n">
        <v>5798</v>
      </c>
      <c r="C117" s="2" t="n">
        <v>55086</v>
      </c>
      <c r="D117" s="2" t="n">
        <v>5840</v>
      </c>
      <c r="E117" s="2" t="n">
        <v>5875</v>
      </c>
      <c r="F117" s="2" t="n">
        <f aca="false">AVERAGE(B58:B117)</f>
        <v>6518.5925</v>
      </c>
      <c r="G117" s="2" t="n">
        <f aca="false">AVERAGE(C58:C117)</f>
        <v>73312.5</v>
      </c>
      <c r="H117" s="2" t="n">
        <f aca="false">SIGN(C117-G117)</f>
        <v>-1</v>
      </c>
      <c r="I117" s="0" t="n">
        <f aca="false">B117-B116</f>
        <v>74.2700000000004</v>
      </c>
      <c r="J117" s="0" t="n">
        <f aca="false">H116*I117</f>
        <v>-74.2700000000004</v>
      </c>
      <c r="K117" s="0" t="n">
        <f aca="false">K116+J117*L116</f>
        <v>18172.92</v>
      </c>
      <c r="L117" s="0" t="n">
        <f aca="false">INT(K117/B117)*$P$62</f>
        <v>21</v>
      </c>
      <c r="M117" s="0" t="n">
        <f aca="false">ABS(H117-H116)</f>
        <v>0</v>
      </c>
    </row>
    <row r="118" customFormat="false" ht="15" hidden="false" customHeight="false" outlineLevel="0" collapsed="false">
      <c r="A118" s="1" t="n">
        <v>36211</v>
      </c>
      <c r="B118" s="2" t="n">
        <v>6072.33</v>
      </c>
      <c r="C118" s="2" t="n">
        <v>57895</v>
      </c>
      <c r="D118" s="2" t="n">
        <v>6218</v>
      </c>
      <c r="E118" s="2" t="n">
        <v>6220</v>
      </c>
      <c r="F118" s="2" t="n">
        <f aca="false">AVERAGE(B59:B118)</f>
        <v>6497.0295</v>
      </c>
      <c r="G118" s="2" t="n">
        <f aca="false">AVERAGE(C59:C118)</f>
        <v>71298.9166666667</v>
      </c>
      <c r="H118" s="2" t="n">
        <f aca="false">SIGN(C118-G118)</f>
        <v>-1</v>
      </c>
      <c r="I118" s="0" t="n">
        <f aca="false">B118-B117</f>
        <v>274.33</v>
      </c>
      <c r="J118" s="0" t="n">
        <f aca="false">H117*I118</f>
        <v>-274.33</v>
      </c>
      <c r="K118" s="0" t="n">
        <f aca="false">K117+J118*L117</f>
        <v>12411.99</v>
      </c>
      <c r="L118" s="0" t="n">
        <f aca="false">INT(K118/B118)*$P$62</f>
        <v>14</v>
      </c>
      <c r="M118" s="0" t="n">
        <f aca="false">ABS(H118-H117)</f>
        <v>0</v>
      </c>
    </row>
    <row r="119" customFormat="false" ht="15" hidden="false" customHeight="false" outlineLevel="0" collapsed="false">
      <c r="A119" s="1" t="n">
        <v>36213</v>
      </c>
      <c r="B119" s="2" t="n">
        <v>6313.63</v>
      </c>
      <c r="C119" s="2" t="n">
        <v>87005</v>
      </c>
      <c r="D119" s="2" t="n">
        <v>6530</v>
      </c>
      <c r="E119" s="2" t="n">
        <v>6530</v>
      </c>
      <c r="F119" s="2" t="n">
        <f aca="false">AVERAGE(B60:B119)</f>
        <v>6480.38566666667</v>
      </c>
      <c r="G119" s="2" t="n">
        <f aca="false">AVERAGE(C60:C119)</f>
        <v>71152.9833333333</v>
      </c>
      <c r="H119" s="2" t="n">
        <f aca="false">SIGN(C119-G119)</f>
        <v>1</v>
      </c>
      <c r="I119" s="0" t="n">
        <f aca="false">B119-B118</f>
        <v>241.3</v>
      </c>
      <c r="J119" s="0" t="n">
        <f aca="false">H118*I119</f>
        <v>-241.3</v>
      </c>
      <c r="K119" s="0" t="n">
        <f aca="false">K118+J119*L118</f>
        <v>9033.78999999998</v>
      </c>
      <c r="L119" s="0" t="n">
        <f aca="false">INT(K119/B119)*$P$62</f>
        <v>7</v>
      </c>
      <c r="M119" s="0" t="n">
        <f aca="false">ABS(H119-H118)</f>
        <v>2</v>
      </c>
    </row>
    <row r="120" customFormat="false" ht="15" hidden="false" customHeight="false" outlineLevel="0" collapsed="false">
      <c r="A120" s="1" t="n">
        <v>36214</v>
      </c>
      <c r="B120" s="2" t="n">
        <v>6180.94</v>
      </c>
      <c r="C120" s="2" t="n">
        <v>108664</v>
      </c>
      <c r="D120" s="2" t="n">
        <v>6315</v>
      </c>
      <c r="E120" s="2" t="n">
        <v>6350</v>
      </c>
      <c r="F120" s="2" t="n">
        <f aca="false">AVERAGE(B61:B120)</f>
        <v>6459.47066666667</v>
      </c>
      <c r="G120" s="2" t="n">
        <f aca="false">AVERAGE(C61:C120)</f>
        <v>70333.2166666667</v>
      </c>
      <c r="H120" s="2" t="n">
        <f aca="false">SIGN(C120-G120)</f>
        <v>1</v>
      </c>
      <c r="I120" s="0" t="n">
        <f aca="false">B120-B119</f>
        <v>-132.690000000001</v>
      </c>
      <c r="J120" s="0" t="n">
        <f aca="false">H119*I120</f>
        <v>-132.690000000001</v>
      </c>
      <c r="K120" s="0" t="n">
        <f aca="false">K119+J120*L119</f>
        <v>8104.95999999998</v>
      </c>
      <c r="L120" s="0" t="n">
        <f aca="false">INT(K120/B120)*$P$62</f>
        <v>7</v>
      </c>
      <c r="M120" s="0" t="n">
        <f aca="false">ABS(H120-H119)</f>
        <v>0</v>
      </c>
    </row>
    <row r="121" customFormat="false" ht="15" hidden="false" customHeight="false" outlineLevel="0" collapsed="false">
      <c r="A121" s="1" t="n">
        <v>36215</v>
      </c>
      <c r="B121" s="2" t="n">
        <v>6238.87</v>
      </c>
      <c r="C121" s="2" t="n">
        <v>78360</v>
      </c>
      <c r="D121" s="2" t="n">
        <v>6425</v>
      </c>
      <c r="E121" s="2" t="n">
        <v>6450</v>
      </c>
      <c r="F121" s="2" t="n">
        <f aca="false">AVERAGE(B62:B121)</f>
        <v>6443.22683333333</v>
      </c>
      <c r="G121" s="2" t="n">
        <f aca="false">AVERAGE(C62:C121)</f>
        <v>69323.9</v>
      </c>
      <c r="H121" s="2" t="n">
        <f aca="false">SIGN(C121-G121)</f>
        <v>1</v>
      </c>
      <c r="I121" s="0" t="n">
        <f aca="false">B121-B120</f>
        <v>57.9300000000003</v>
      </c>
      <c r="J121" s="0" t="n">
        <f aca="false">H120*I121</f>
        <v>57.9300000000003</v>
      </c>
      <c r="K121" s="0" t="n">
        <f aca="false">K120+J121*L120</f>
        <v>8510.46999999998</v>
      </c>
      <c r="L121" s="0" t="n">
        <f aca="false">INT(K121/B121)*$P$62</f>
        <v>7</v>
      </c>
      <c r="M121" s="0" t="n">
        <f aca="false">ABS(H121-H120)</f>
        <v>0</v>
      </c>
    </row>
    <row r="122" customFormat="false" ht="15" hidden="false" customHeight="false" outlineLevel="0" collapsed="false">
      <c r="A122" s="1" t="n">
        <v>36216</v>
      </c>
      <c r="B122" s="2" t="n">
        <v>6275.53</v>
      </c>
      <c r="C122" s="2" t="n">
        <v>94701</v>
      </c>
      <c r="D122" s="2" t="n">
        <v>6380</v>
      </c>
      <c r="E122" s="2" t="n">
        <v>6425</v>
      </c>
      <c r="F122" s="2" t="n">
        <f aca="false">AVERAGE(B63:B122)</f>
        <v>6424.85466666667</v>
      </c>
      <c r="G122" s="2" t="n">
        <f aca="false">AVERAGE(C63:C122)</f>
        <v>68469.4833333333</v>
      </c>
      <c r="H122" s="2" t="n">
        <f aca="false">SIGN(C122-G122)</f>
        <v>1</v>
      </c>
      <c r="I122" s="0" t="n">
        <f aca="false">B122-B121</f>
        <v>36.6599999999999</v>
      </c>
      <c r="J122" s="0" t="n">
        <f aca="false">H121*I122</f>
        <v>36.6599999999999</v>
      </c>
      <c r="K122" s="0" t="n">
        <f aca="false">K121+J122*L121</f>
        <v>8767.08999999998</v>
      </c>
      <c r="L122" s="0" t="n">
        <f aca="false">INT(K122/B122)*$P$62</f>
        <v>7</v>
      </c>
      <c r="M122" s="0" t="n">
        <f aca="false">ABS(H122-H121)</f>
        <v>0</v>
      </c>
    </row>
    <row r="123" customFormat="false" ht="15" hidden="false" customHeight="false" outlineLevel="0" collapsed="false">
      <c r="A123" s="1" t="n">
        <v>36217</v>
      </c>
      <c r="B123" s="2" t="n">
        <v>6318.52</v>
      </c>
      <c r="C123" s="2" t="n">
        <v>61941</v>
      </c>
      <c r="D123" s="2" t="n">
        <v>6469</v>
      </c>
      <c r="E123" s="2" t="n">
        <v>6500</v>
      </c>
      <c r="F123" s="2" t="n">
        <f aca="false">AVERAGE(B64:B123)</f>
        <v>6408.16133333333</v>
      </c>
      <c r="G123" s="2" t="n">
        <f aca="false">AVERAGE(C64:C123)</f>
        <v>67521.7833333333</v>
      </c>
      <c r="H123" s="2" t="n">
        <f aca="false">SIGN(C123-G123)</f>
        <v>-1</v>
      </c>
      <c r="I123" s="0" t="n">
        <f aca="false">B123-B122</f>
        <v>42.9900000000007</v>
      </c>
      <c r="J123" s="0" t="n">
        <f aca="false">H122*I123</f>
        <v>42.9900000000007</v>
      </c>
      <c r="K123" s="0" t="n">
        <f aca="false">K122+J123*L122</f>
        <v>9068.01999999998</v>
      </c>
      <c r="L123" s="0" t="n">
        <f aca="false">INT(K123/B123)*$P$62</f>
        <v>7</v>
      </c>
      <c r="M123" s="0" t="n">
        <f aca="false">ABS(H123-H122)</f>
        <v>2</v>
      </c>
    </row>
    <row r="124" customFormat="false" ht="15" hidden="false" customHeight="false" outlineLevel="0" collapsed="false">
      <c r="A124" s="1" t="n">
        <v>36220</v>
      </c>
      <c r="B124" s="2" t="n">
        <v>6312.25</v>
      </c>
      <c r="C124" s="2" t="n">
        <v>69757</v>
      </c>
      <c r="D124" s="2" t="n">
        <v>6419</v>
      </c>
      <c r="E124" s="2" t="n">
        <v>6465</v>
      </c>
      <c r="F124" s="2" t="n">
        <f aca="false">AVERAGE(B65:B124)</f>
        <v>6393.74516666667</v>
      </c>
      <c r="G124" s="2" t="n">
        <f aca="false">AVERAGE(C65:C124)</f>
        <v>67545.0666666667</v>
      </c>
      <c r="H124" s="2" t="n">
        <f aca="false">SIGN(C124-G124)</f>
        <v>1</v>
      </c>
      <c r="I124" s="0" t="n">
        <f aca="false">B124-B123</f>
        <v>-6.27000000000044</v>
      </c>
      <c r="J124" s="0" t="n">
        <f aca="false">H123*I124</f>
        <v>6.27000000000044</v>
      </c>
      <c r="K124" s="0" t="n">
        <f aca="false">K123+J124*L123</f>
        <v>9111.90999999999</v>
      </c>
      <c r="L124" s="0" t="n">
        <f aca="false">INT(K124/B124)*$P$62</f>
        <v>7</v>
      </c>
      <c r="M124" s="0" t="n">
        <f aca="false">ABS(H124-H123)</f>
        <v>2</v>
      </c>
    </row>
    <row r="125" customFormat="false" ht="15" hidden="false" customHeight="false" outlineLevel="0" collapsed="false">
      <c r="A125" s="1" t="n">
        <v>36221</v>
      </c>
      <c r="B125" s="2" t="n">
        <v>6263.54</v>
      </c>
      <c r="C125" s="2" t="n">
        <v>62215</v>
      </c>
      <c r="D125" s="2" t="n">
        <v>6345</v>
      </c>
      <c r="E125" s="2" t="n">
        <v>6400</v>
      </c>
      <c r="F125" s="2" t="n">
        <f aca="false">AVERAGE(B66:B125)</f>
        <v>6379.76466666667</v>
      </c>
      <c r="G125" s="2" t="n">
        <f aca="false">AVERAGE(C66:C125)</f>
        <v>67397.7666666667</v>
      </c>
      <c r="H125" s="2" t="n">
        <f aca="false">SIGN(C125-G125)</f>
        <v>-1</v>
      </c>
      <c r="I125" s="0" t="n">
        <f aca="false">B125-B124</f>
        <v>-48.71</v>
      </c>
      <c r="J125" s="0" t="n">
        <f aca="false">H124*I125</f>
        <v>-48.71</v>
      </c>
      <c r="K125" s="0" t="n">
        <f aca="false">K124+J125*L124</f>
        <v>8770.93999999998</v>
      </c>
      <c r="L125" s="0" t="n">
        <f aca="false">INT(K125/B125)*$P$62</f>
        <v>7</v>
      </c>
      <c r="M125" s="0" t="n">
        <f aca="false">ABS(H125-H124)</f>
        <v>2</v>
      </c>
    </row>
    <row r="126" customFormat="false" ht="15" hidden="false" customHeight="false" outlineLevel="0" collapsed="false">
      <c r="A126" s="1" t="n">
        <v>36222</v>
      </c>
      <c r="B126" s="2" t="n">
        <v>6403.14</v>
      </c>
      <c r="C126" s="2" t="n">
        <v>87199</v>
      </c>
      <c r="D126" s="2" t="n">
        <v>6450</v>
      </c>
      <c r="E126" s="2" t="n">
        <v>6500</v>
      </c>
      <c r="F126" s="2" t="n">
        <f aca="false">AVERAGE(B67:B126)</f>
        <v>6367.19666666667</v>
      </c>
      <c r="G126" s="2" t="n">
        <f aca="false">AVERAGE(C67:C126)</f>
        <v>67428.55</v>
      </c>
      <c r="H126" s="2" t="n">
        <f aca="false">SIGN(C126-G126)</f>
        <v>1</v>
      </c>
      <c r="I126" s="0" t="n">
        <f aca="false">B126-B125</f>
        <v>139.6</v>
      </c>
      <c r="J126" s="0" t="n">
        <f aca="false">H125*I126</f>
        <v>-139.6</v>
      </c>
      <c r="K126" s="0" t="n">
        <f aca="false">K125+J126*L125</f>
        <v>7793.73999999998</v>
      </c>
      <c r="L126" s="0" t="n">
        <f aca="false">INT(K126/B126)*$P$62</f>
        <v>7</v>
      </c>
      <c r="M126" s="0" t="n">
        <f aca="false">ABS(H126-H125)</f>
        <v>2</v>
      </c>
    </row>
    <row r="127" customFormat="false" ht="15" hidden="false" customHeight="false" outlineLevel="0" collapsed="false">
      <c r="A127" s="1" t="n">
        <v>36223</v>
      </c>
      <c r="B127" s="2" t="n">
        <v>6393.74</v>
      </c>
      <c r="C127" s="2" t="n">
        <v>99894</v>
      </c>
      <c r="D127" s="2" t="n">
        <v>6388</v>
      </c>
      <c r="E127" s="2" t="n">
        <v>6437</v>
      </c>
      <c r="F127" s="2" t="n">
        <f aca="false">AVERAGE(B68:B127)</f>
        <v>6354.75716666667</v>
      </c>
      <c r="G127" s="2" t="n">
        <f aca="false">AVERAGE(C68:C127)</f>
        <v>67930.7666666667</v>
      </c>
      <c r="H127" s="2" t="n">
        <f aca="false">SIGN(C127-G127)</f>
        <v>1</v>
      </c>
      <c r="I127" s="0" t="n">
        <f aca="false">B127-B126</f>
        <v>-9.40000000000055</v>
      </c>
      <c r="J127" s="0" t="n">
        <f aca="false">H126*I127</f>
        <v>-9.40000000000055</v>
      </c>
      <c r="K127" s="0" t="n">
        <f aca="false">K126+J127*L126</f>
        <v>7727.93999999998</v>
      </c>
      <c r="L127" s="0" t="n">
        <f aca="false">INT(K127/B127)*$P$62</f>
        <v>7</v>
      </c>
      <c r="M127" s="0" t="n">
        <f aca="false">ABS(H127-H126)</f>
        <v>0</v>
      </c>
    </row>
    <row r="128" customFormat="false" ht="15" hidden="false" customHeight="false" outlineLevel="0" collapsed="false">
      <c r="A128" s="1" t="n">
        <v>36224</v>
      </c>
      <c r="B128" s="2" t="n">
        <v>6383.09</v>
      </c>
      <c r="C128" s="2" t="n">
        <v>72885</v>
      </c>
      <c r="D128" s="2" t="n">
        <v>6425</v>
      </c>
      <c r="E128" s="2" t="n">
        <v>6445</v>
      </c>
      <c r="F128" s="2" t="n">
        <f aca="false">AVERAGE(B69:B128)</f>
        <v>6341.11133333333</v>
      </c>
      <c r="G128" s="2" t="n">
        <f aca="false">AVERAGE(C69:C128)</f>
        <v>67571.8</v>
      </c>
      <c r="H128" s="2" t="n">
        <f aca="false">SIGN(C128-G128)</f>
        <v>1</v>
      </c>
      <c r="I128" s="0" t="n">
        <f aca="false">B128-B127</f>
        <v>-10.6499999999996</v>
      </c>
      <c r="J128" s="0" t="n">
        <f aca="false">H127*I128</f>
        <v>-10.6499999999996</v>
      </c>
      <c r="K128" s="0" t="n">
        <f aca="false">K127+J128*L127</f>
        <v>7653.38999999998</v>
      </c>
      <c r="L128" s="0" t="n">
        <f aca="false">INT(K128/B128)*$P$62</f>
        <v>7</v>
      </c>
      <c r="M128" s="0" t="n">
        <f aca="false">ABS(H128-H127)</f>
        <v>0</v>
      </c>
    </row>
    <row r="129" customFormat="false" ht="15" hidden="false" customHeight="false" outlineLevel="0" collapsed="false">
      <c r="A129" s="1" t="n">
        <v>36225</v>
      </c>
      <c r="B129" s="2" t="n">
        <v>6421.73</v>
      </c>
      <c r="C129" s="2" t="n">
        <v>79843</v>
      </c>
      <c r="D129" s="2" t="n">
        <v>6440</v>
      </c>
      <c r="E129" s="2" t="n">
        <v>6480</v>
      </c>
      <c r="F129" s="2" t="n">
        <f aca="false">AVERAGE(B70:B129)</f>
        <v>6326.41783333333</v>
      </c>
      <c r="G129" s="2" t="n">
        <f aca="false">AVERAGE(C70:C129)</f>
        <v>66781.2333333333</v>
      </c>
      <c r="H129" s="2" t="n">
        <f aca="false">SIGN(C129-G129)</f>
        <v>1</v>
      </c>
      <c r="I129" s="0" t="n">
        <f aca="false">B129-B128</f>
        <v>38.6399999999994</v>
      </c>
      <c r="J129" s="0" t="n">
        <f aca="false">H128*I129</f>
        <v>38.6399999999994</v>
      </c>
      <c r="K129" s="0" t="n">
        <f aca="false">K128+J129*L128</f>
        <v>7923.86999999998</v>
      </c>
      <c r="L129" s="0" t="n">
        <f aca="false">INT(K129/B129)*$P$62</f>
        <v>7</v>
      </c>
      <c r="M129" s="0" t="n">
        <f aca="false">ABS(H129-H128)</f>
        <v>0</v>
      </c>
    </row>
    <row r="130" customFormat="false" ht="15" hidden="false" customHeight="false" outlineLevel="0" collapsed="false">
      <c r="A130" s="1" t="n">
        <v>36227</v>
      </c>
      <c r="B130" s="2" t="n">
        <v>6431.96</v>
      </c>
      <c r="C130" s="2" t="n">
        <v>50354</v>
      </c>
      <c r="D130" s="2" t="n">
        <v>6465</v>
      </c>
      <c r="E130" s="2" t="n">
        <v>6490</v>
      </c>
      <c r="F130" s="2" t="n">
        <f aca="false">AVERAGE(B71:B130)</f>
        <v>6313.40583333333</v>
      </c>
      <c r="G130" s="2" t="n">
        <f aca="false">AVERAGE(C71:C130)</f>
        <v>66026.5333333333</v>
      </c>
      <c r="H130" s="2" t="n">
        <f aca="false">SIGN(C130-G130)</f>
        <v>-1</v>
      </c>
      <c r="I130" s="0" t="n">
        <f aca="false">B130-B129</f>
        <v>10.2300000000005</v>
      </c>
      <c r="J130" s="0" t="n">
        <f aca="false">H129*I130</f>
        <v>10.2300000000005</v>
      </c>
      <c r="K130" s="0" t="n">
        <f aca="false">K129+J130*L129</f>
        <v>7995.47999999998</v>
      </c>
      <c r="L130" s="0" t="n">
        <f aca="false">INT(K130/B130)*$P$62</f>
        <v>7</v>
      </c>
      <c r="M130" s="0" t="n">
        <f aca="false">ABS(H130-H129)</f>
        <v>2</v>
      </c>
    </row>
    <row r="131" customFormat="false" ht="15" hidden="false" customHeight="false" outlineLevel="0" collapsed="false">
      <c r="A131" s="1" t="n">
        <v>36228</v>
      </c>
      <c r="B131" s="2" t="n">
        <v>6493.43</v>
      </c>
      <c r="C131" s="2" t="n">
        <v>96142</v>
      </c>
      <c r="D131" s="2" t="n">
        <v>6489</v>
      </c>
      <c r="E131" s="2" t="n">
        <v>6530</v>
      </c>
      <c r="F131" s="2" t="n">
        <f aca="false">AVERAGE(B72:B131)</f>
        <v>6302.99783333334</v>
      </c>
      <c r="G131" s="2" t="n">
        <f aca="false">AVERAGE(C72:C131)</f>
        <v>66541.7</v>
      </c>
      <c r="H131" s="2" t="n">
        <f aca="false">SIGN(C131-G131)</f>
        <v>1</v>
      </c>
      <c r="I131" s="0" t="n">
        <f aca="false">B131-B130</f>
        <v>61.4700000000003</v>
      </c>
      <c r="J131" s="0" t="n">
        <f aca="false">H130*I131</f>
        <v>-61.4700000000003</v>
      </c>
      <c r="K131" s="0" t="n">
        <f aca="false">K130+J131*L130</f>
        <v>7565.18999999998</v>
      </c>
      <c r="L131" s="0" t="n">
        <f aca="false">INT(K131/B131)*$P$62</f>
        <v>7</v>
      </c>
      <c r="M131" s="0" t="n">
        <f aca="false">ABS(H131-H130)</f>
        <v>2</v>
      </c>
    </row>
    <row r="132" customFormat="false" ht="15" hidden="false" customHeight="false" outlineLevel="0" collapsed="false">
      <c r="A132" s="1" t="n">
        <v>36229</v>
      </c>
      <c r="B132" s="2" t="n">
        <v>6486.61</v>
      </c>
      <c r="C132" s="2" t="n">
        <v>65722</v>
      </c>
      <c r="D132" s="2" t="n">
        <v>6520</v>
      </c>
      <c r="E132" s="2" t="n">
        <v>6558</v>
      </c>
      <c r="F132" s="2" t="n">
        <f aca="false">AVERAGE(B73:B132)</f>
        <v>6293.63183333333</v>
      </c>
      <c r="G132" s="2" t="n">
        <f aca="false">AVERAGE(C73:C132)</f>
        <v>66648.7333333333</v>
      </c>
      <c r="H132" s="2" t="n">
        <f aca="false">SIGN(C132-G132)</f>
        <v>-1</v>
      </c>
      <c r="I132" s="0" t="n">
        <f aca="false">B132-B131</f>
        <v>-6.82000000000062</v>
      </c>
      <c r="J132" s="0" t="n">
        <f aca="false">H131*I132</f>
        <v>-6.82000000000062</v>
      </c>
      <c r="K132" s="0" t="n">
        <f aca="false">K131+J132*L131</f>
        <v>7517.44999999997</v>
      </c>
      <c r="L132" s="0" t="n">
        <f aca="false">INT(K132/B132)*$P$62</f>
        <v>7</v>
      </c>
      <c r="M132" s="0" t="n">
        <f aca="false">ABS(H132-H131)</f>
        <v>2</v>
      </c>
    </row>
    <row r="133" customFormat="false" ht="15" hidden="false" customHeight="false" outlineLevel="0" collapsed="false">
      <c r="A133" s="1" t="n">
        <v>36230</v>
      </c>
      <c r="B133" s="2" t="n">
        <v>6436.8</v>
      </c>
      <c r="C133" s="2" t="n">
        <v>75599</v>
      </c>
      <c r="D133" s="2" t="n">
        <v>6451</v>
      </c>
      <c r="E133" s="2" t="n">
        <v>6511</v>
      </c>
      <c r="F133" s="2" t="n">
        <f aca="false">AVERAGE(B74:B133)</f>
        <v>6285.2495</v>
      </c>
      <c r="G133" s="2" t="n">
        <f aca="false">AVERAGE(C74:C133)</f>
        <v>66825.85</v>
      </c>
      <c r="H133" s="2" t="n">
        <f aca="false">SIGN(C133-G133)</f>
        <v>1</v>
      </c>
      <c r="I133" s="0" t="n">
        <f aca="false">B133-B132</f>
        <v>-49.8099999999995</v>
      </c>
      <c r="J133" s="0" t="n">
        <f aca="false">H132*I133</f>
        <v>49.8099999999995</v>
      </c>
      <c r="K133" s="0" t="n">
        <f aca="false">K132+J133*L132</f>
        <v>7866.11999999997</v>
      </c>
      <c r="L133" s="0" t="n">
        <f aca="false">INT(K133/B133)*$P$62</f>
        <v>7</v>
      </c>
      <c r="M133" s="0" t="n">
        <f aca="false">ABS(H133-H132)</f>
        <v>2</v>
      </c>
    </row>
    <row r="134" customFormat="false" ht="15" hidden="false" customHeight="false" outlineLevel="0" collapsed="false">
      <c r="A134" s="1" t="n">
        <v>36231</v>
      </c>
      <c r="B134" s="2" t="n">
        <v>6462.73</v>
      </c>
      <c r="C134" s="2" t="n">
        <v>59289</v>
      </c>
      <c r="D134" s="2" t="n">
        <v>6489</v>
      </c>
      <c r="E134" s="2" t="n">
        <v>6547</v>
      </c>
      <c r="F134" s="2" t="n">
        <f aca="false">AVERAGE(B75:B134)</f>
        <v>6278.13666666667</v>
      </c>
      <c r="G134" s="2" t="n">
        <f aca="false">AVERAGE(C75:C134)</f>
        <v>66969.65</v>
      </c>
      <c r="H134" s="2" t="n">
        <f aca="false">SIGN(C134-G134)</f>
        <v>-1</v>
      </c>
      <c r="I134" s="0" t="n">
        <f aca="false">B134-B133</f>
        <v>25.9299999999994</v>
      </c>
      <c r="J134" s="0" t="n">
        <f aca="false">H133*I134</f>
        <v>25.9299999999994</v>
      </c>
      <c r="K134" s="0" t="n">
        <f aca="false">K133+J134*L133</f>
        <v>8047.62999999997</v>
      </c>
      <c r="L134" s="0" t="n">
        <f aca="false">INT(K134/B134)*$P$62</f>
        <v>7</v>
      </c>
      <c r="M134" s="0" t="n">
        <f aca="false">ABS(H134-H133)</f>
        <v>2</v>
      </c>
    </row>
    <row r="135" customFormat="false" ht="15" hidden="false" customHeight="false" outlineLevel="0" collapsed="false">
      <c r="A135" s="1" t="n">
        <v>36234</v>
      </c>
      <c r="B135" s="2" t="n">
        <v>6598.32</v>
      </c>
      <c r="C135" s="2" t="n">
        <v>102587</v>
      </c>
      <c r="D135" s="2" t="n">
        <v>6619</v>
      </c>
      <c r="E135" s="2" t="n">
        <v>6711</v>
      </c>
      <c r="F135" s="2" t="n">
        <f aca="false">AVERAGE(B76:B135)</f>
        <v>6272.495</v>
      </c>
      <c r="G135" s="2" t="n">
        <f aca="false">AVERAGE(C76:C135)</f>
        <v>67558.1833333333</v>
      </c>
      <c r="H135" s="2" t="n">
        <f aca="false">SIGN(C135-G135)</f>
        <v>1</v>
      </c>
      <c r="I135" s="0" t="n">
        <f aca="false">B135-B134</f>
        <v>135.59</v>
      </c>
      <c r="J135" s="0" t="n">
        <f aca="false">H134*I135</f>
        <v>-135.59</v>
      </c>
      <c r="K135" s="0" t="n">
        <f aca="false">K134+J135*L134</f>
        <v>7098.49999999997</v>
      </c>
      <c r="L135" s="0" t="n">
        <f aca="false">INT(K135/B135)*$P$62</f>
        <v>7</v>
      </c>
      <c r="M135" s="0" t="n">
        <f aca="false">ABS(H135-H134)</f>
        <v>2</v>
      </c>
    </row>
    <row r="136" customFormat="false" ht="15" hidden="false" customHeight="false" outlineLevel="0" collapsed="false">
      <c r="A136" s="1" t="n">
        <v>36235</v>
      </c>
      <c r="B136" s="2" t="n">
        <v>6672.23</v>
      </c>
      <c r="C136" s="2" t="n">
        <v>141881</v>
      </c>
      <c r="D136" s="2" t="n">
        <v>6659</v>
      </c>
      <c r="E136" s="2" t="n">
        <v>6730</v>
      </c>
      <c r="F136" s="2" t="n">
        <f aca="false">AVERAGE(B77:B136)</f>
        <v>6270.8735</v>
      </c>
      <c r="G136" s="2" t="n">
        <f aca="false">AVERAGE(C77:C136)</f>
        <v>68960.1333333333</v>
      </c>
      <c r="H136" s="2" t="n">
        <f aca="false">SIGN(C136-G136)</f>
        <v>1</v>
      </c>
      <c r="I136" s="0" t="n">
        <f aca="false">B136-B135</f>
        <v>73.9099999999999</v>
      </c>
      <c r="J136" s="0" t="n">
        <f aca="false">H135*I136</f>
        <v>73.9099999999999</v>
      </c>
      <c r="K136" s="0" t="n">
        <f aca="false">K135+J136*L135</f>
        <v>7615.86999999996</v>
      </c>
      <c r="L136" s="0" t="n">
        <f aca="false">INT(K136/B136)*$P$62</f>
        <v>7</v>
      </c>
      <c r="M136" s="0" t="n">
        <f aca="false">ABS(H136-H135)</f>
        <v>0</v>
      </c>
    </row>
    <row r="137" customFormat="false" ht="15" hidden="false" customHeight="false" outlineLevel="0" collapsed="false">
      <c r="A137" s="1" t="n">
        <v>36236</v>
      </c>
      <c r="B137" s="2" t="n">
        <v>6757.07</v>
      </c>
      <c r="C137" s="2" t="n">
        <v>137187</v>
      </c>
      <c r="D137" s="2" t="n">
        <v>6776</v>
      </c>
      <c r="E137" s="2" t="n">
        <v>6780</v>
      </c>
      <c r="F137" s="2" t="n">
        <f aca="false">AVERAGE(B78:B137)</f>
        <v>6272.64733333334</v>
      </c>
      <c r="G137" s="2" t="n">
        <f aca="false">AVERAGE(C78:C137)</f>
        <v>70279.15</v>
      </c>
      <c r="H137" s="2" t="n">
        <f aca="false">SIGN(C137-G137)</f>
        <v>1</v>
      </c>
      <c r="I137" s="0" t="n">
        <f aca="false">B137-B136</f>
        <v>84.8400000000001</v>
      </c>
      <c r="J137" s="0" t="n">
        <f aca="false">H136*I137</f>
        <v>84.8400000000001</v>
      </c>
      <c r="K137" s="0" t="n">
        <f aca="false">K136+J137*L136</f>
        <v>8209.74999999996</v>
      </c>
      <c r="L137" s="0" t="n">
        <f aca="false">INT(K137/B137)*$P$62</f>
        <v>7</v>
      </c>
      <c r="M137" s="0" t="n">
        <f aca="false">ABS(H137-H136)</f>
        <v>0</v>
      </c>
    </row>
    <row r="138" customFormat="false" ht="15" hidden="false" customHeight="false" outlineLevel="0" collapsed="false">
      <c r="A138" s="1" t="n">
        <v>36237</v>
      </c>
      <c r="B138" s="2" t="n">
        <v>6895.01</v>
      </c>
      <c r="C138" s="2" t="n">
        <v>145306</v>
      </c>
      <c r="D138" s="2" t="n">
        <v>6934</v>
      </c>
      <c r="E138" s="2" t="n">
        <v>6948</v>
      </c>
      <c r="F138" s="2" t="n">
        <f aca="false">AVERAGE(B79:B138)</f>
        <v>6276.95316666667</v>
      </c>
      <c r="G138" s="2" t="n">
        <f aca="false">AVERAGE(C79:C138)</f>
        <v>71629.2666666667</v>
      </c>
      <c r="H138" s="2" t="n">
        <f aca="false">SIGN(C138-G138)</f>
        <v>1</v>
      </c>
      <c r="I138" s="0" t="n">
        <f aca="false">B138-B137</f>
        <v>137.940000000001</v>
      </c>
      <c r="J138" s="0" t="n">
        <f aca="false">H137*I138</f>
        <v>137.940000000001</v>
      </c>
      <c r="K138" s="0" t="n">
        <f aca="false">K137+J138*L137</f>
        <v>9175.32999999997</v>
      </c>
      <c r="L138" s="0" t="n">
        <f aca="false">INT(K138/B138)*$P$62</f>
        <v>7</v>
      </c>
      <c r="M138" s="0" t="n">
        <f aca="false">ABS(H138-H137)</f>
        <v>0</v>
      </c>
    </row>
    <row r="139" customFormat="false" ht="15" hidden="false" customHeight="false" outlineLevel="0" collapsed="false">
      <c r="A139" s="1" t="n">
        <v>36238</v>
      </c>
      <c r="B139" s="2" t="n">
        <v>6997.29</v>
      </c>
      <c r="C139" s="2" t="n">
        <v>158848</v>
      </c>
      <c r="D139" s="2" t="n">
        <v>7070</v>
      </c>
      <c r="E139" s="2" t="n">
        <v>7085</v>
      </c>
      <c r="F139" s="2" t="n">
        <f aca="false">AVERAGE(B80:B139)</f>
        <v>6285.60616666667</v>
      </c>
      <c r="G139" s="2" t="n">
        <f aca="false">AVERAGE(C80:C139)</f>
        <v>73333.8666666667</v>
      </c>
      <c r="H139" s="2" t="n">
        <f aca="false">SIGN(C139-G139)</f>
        <v>1</v>
      </c>
      <c r="I139" s="0" t="n">
        <f aca="false">B139-B138</f>
        <v>102.28</v>
      </c>
      <c r="J139" s="0" t="n">
        <f aca="false">H138*I139</f>
        <v>102.28</v>
      </c>
      <c r="K139" s="0" t="n">
        <f aca="false">K138+J139*L138</f>
        <v>9891.28999999996</v>
      </c>
      <c r="L139" s="0" t="n">
        <f aca="false">INT(K139/B139)*$P$62</f>
        <v>7</v>
      </c>
      <c r="M139" s="0" t="n">
        <f aca="false">ABS(H139-H138)</f>
        <v>0</v>
      </c>
    </row>
    <row r="140" customFormat="false" ht="15" hidden="false" customHeight="false" outlineLevel="0" collapsed="false">
      <c r="A140" s="1" t="n">
        <v>36239</v>
      </c>
      <c r="B140" s="2" t="n">
        <v>6993.38</v>
      </c>
      <c r="C140" s="2" t="n">
        <v>135383</v>
      </c>
      <c r="D140" s="2" t="n">
        <v>7075</v>
      </c>
      <c r="E140" s="2" t="n">
        <v>7090</v>
      </c>
      <c r="F140" s="2" t="n">
        <f aca="false">AVERAGE(B81:B140)</f>
        <v>6292.85783333333</v>
      </c>
      <c r="G140" s="2" t="n">
        <f aca="false">AVERAGE(C81:C140)</f>
        <v>74754.7166666667</v>
      </c>
      <c r="H140" s="2" t="n">
        <f aca="false">SIGN(C140-G140)</f>
        <v>1</v>
      </c>
      <c r="I140" s="0" t="n">
        <f aca="false">B140-B139</f>
        <v>-3.90999999999985</v>
      </c>
      <c r="J140" s="0" t="n">
        <f aca="false">H139*I140</f>
        <v>-3.90999999999985</v>
      </c>
      <c r="K140" s="0" t="n">
        <f aca="false">K139+J140*L139</f>
        <v>9863.91999999997</v>
      </c>
      <c r="L140" s="0" t="n">
        <f aca="false">INT(K140/B140)*$P$62</f>
        <v>7</v>
      </c>
      <c r="M140" s="0" t="n">
        <f aca="false">ABS(H140-H139)</f>
        <v>0</v>
      </c>
    </row>
    <row r="141" customFormat="false" ht="15" hidden="false" customHeight="false" outlineLevel="0" collapsed="false">
      <c r="A141" s="1" t="n">
        <v>36241</v>
      </c>
      <c r="B141" s="2" t="n">
        <v>7043.23</v>
      </c>
      <c r="C141" s="2" t="n">
        <v>99721</v>
      </c>
      <c r="D141" s="2" t="n">
        <v>7100</v>
      </c>
      <c r="E141" s="2" t="n">
        <v>7125</v>
      </c>
      <c r="F141" s="2" t="n">
        <f aca="false">AVERAGE(B82:B141)</f>
        <v>6297.20033333333</v>
      </c>
      <c r="G141" s="2" t="n">
        <f aca="false">AVERAGE(C82:C141)</f>
        <v>74941.6833333333</v>
      </c>
      <c r="H141" s="2" t="n">
        <f aca="false">SIGN(C141-G141)</f>
        <v>1</v>
      </c>
      <c r="I141" s="0" t="n">
        <f aca="false">B141-B140</f>
        <v>49.8499999999995</v>
      </c>
      <c r="J141" s="0" t="n">
        <f aca="false">H140*I141</f>
        <v>49.8499999999995</v>
      </c>
      <c r="K141" s="0" t="n">
        <f aca="false">K140+J141*L140</f>
        <v>10212.87</v>
      </c>
      <c r="L141" s="0" t="n">
        <f aca="false">INT(K141/B141)*$P$62</f>
        <v>7</v>
      </c>
      <c r="M141" s="0" t="n">
        <f aca="false">ABS(H141-H140)</f>
        <v>0</v>
      </c>
    </row>
    <row r="142" customFormat="false" ht="15" hidden="false" customHeight="false" outlineLevel="0" collapsed="false">
      <c r="A142" s="1" t="n">
        <v>36242</v>
      </c>
      <c r="B142" s="2" t="n">
        <v>6945.48</v>
      </c>
      <c r="C142" s="2" t="n">
        <v>126489</v>
      </c>
      <c r="D142" s="2" t="n">
        <v>7005</v>
      </c>
      <c r="E142" s="2" t="n">
        <v>7035</v>
      </c>
      <c r="F142" s="2" t="n">
        <f aca="false">AVERAGE(B83:B142)</f>
        <v>6301.48083333333</v>
      </c>
      <c r="G142" s="2" t="n">
        <f aca="false">AVERAGE(C83:C142)</f>
        <v>75878.5333333333</v>
      </c>
      <c r="H142" s="2" t="n">
        <f aca="false">SIGN(C142-G142)</f>
        <v>1</v>
      </c>
      <c r="I142" s="0" t="n">
        <f aca="false">B142-B141</f>
        <v>-97.75</v>
      </c>
      <c r="J142" s="0" t="n">
        <f aca="false">H141*I142</f>
        <v>-97.75</v>
      </c>
      <c r="K142" s="0" t="n">
        <f aca="false">K141+J142*L141</f>
        <v>9528.61999999996</v>
      </c>
      <c r="L142" s="0" t="n">
        <f aca="false">INT(K142/B142)*$P$62</f>
        <v>7</v>
      </c>
      <c r="M142" s="0" t="n">
        <f aca="false">ABS(H142-H141)</f>
        <v>0</v>
      </c>
    </row>
    <row r="143" customFormat="false" ht="15" hidden="false" customHeight="false" outlineLevel="0" collapsed="false">
      <c r="A143" s="1" t="n">
        <v>36243</v>
      </c>
      <c r="B143" s="2" t="n">
        <v>6889.42</v>
      </c>
      <c r="C143" s="2" t="n">
        <v>97016</v>
      </c>
      <c r="D143" s="2" t="n">
        <v>6981</v>
      </c>
      <c r="E143" s="2" t="n">
        <v>7008</v>
      </c>
      <c r="F143" s="2" t="n">
        <f aca="false">AVERAGE(B84:B143)</f>
        <v>6304.92116666667</v>
      </c>
      <c r="G143" s="2" t="n">
        <f aca="false">AVERAGE(C84:C143)</f>
        <v>76291.3166666667</v>
      </c>
      <c r="H143" s="2" t="n">
        <f aca="false">SIGN(C143-G143)</f>
        <v>1</v>
      </c>
      <c r="I143" s="0" t="n">
        <f aca="false">B143-B142</f>
        <v>-56.0599999999995</v>
      </c>
      <c r="J143" s="0" t="n">
        <f aca="false">H142*I143</f>
        <v>-56.0599999999995</v>
      </c>
      <c r="K143" s="0" t="n">
        <f aca="false">K142+J143*L142</f>
        <v>9136.19999999997</v>
      </c>
      <c r="L143" s="0" t="n">
        <f aca="false">INT(K143/B143)*$P$62</f>
        <v>7</v>
      </c>
      <c r="M143" s="0" t="n">
        <f aca="false">ABS(H143-H142)</f>
        <v>0</v>
      </c>
    </row>
    <row r="144" customFormat="false" ht="15" hidden="false" customHeight="false" outlineLevel="0" collapsed="false">
      <c r="A144" s="1" t="n">
        <v>36244</v>
      </c>
      <c r="B144" s="2" t="n">
        <v>6941.38</v>
      </c>
      <c r="C144" s="2" t="n">
        <v>93107</v>
      </c>
      <c r="D144" s="2" t="n">
        <v>7010</v>
      </c>
      <c r="E144" s="2" t="n">
        <v>7026</v>
      </c>
      <c r="F144" s="2" t="n">
        <f aca="false">AVERAGE(B85:B144)</f>
        <v>6312.58333333333</v>
      </c>
      <c r="G144" s="2" t="n">
        <f aca="false">AVERAGE(C85:C144)</f>
        <v>77080.7166666667</v>
      </c>
      <c r="H144" s="2" t="n">
        <f aca="false">SIGN(C144-G144)</f>
        <v>1</v>
      </c>
      <c r="I144" s="0" t="n">
        <f aca="false">B144-B143</f>
        <v>51.96</v>
      </c>
      <c r="J144" s="0" t="n">
        <f aca="false">H143*I144</f>
        <v>51.96</v>
      </c>
      <c r="K144" s="0" t="n">
        <f aca="false">K143+J144*L143</f>
        <v>9499.91999999997</v>
      </c>
      <c r="L144" s="0" t="n">
        <f aca="false">INT(K144/B144)*$P$62</f>
        <v>7</v>
      </c>
      <c r="M144" s="0" t="n">
        <f aca="false">ABS(H144-H143)</f>
        <v>0</v>
      </c>
    </row>
    <row r="145" customFormat="false" ht="15" hidden="false" customHeight="false" outlineLevel="0" collapsed="false">
      <c r="A145" s="1" t="n">
        <v>36245</v>
      </c>
      <c r="B145" s="2" t="n">
        <v>7033.25</v>
      </c>
      <c r="C145" s="2" t="n">
        <v>116076</v>
      </c>
      <c r="D145" s="2" t="n">
        <v>7095</v>
      </c>
      <c r="E145" s="2" t="n">
        <v>7119</v>
      </c>
      <c r="F145" s="2" t="n">
        <f aca="false">AVERAGE(B86:B145)</f>
        <v>6321.833</v>
      </c>
      <c r="G145" s="2" t="n">
        <f aca="false">AVERAGE(C86:C145)</f>
        <v>78296.9666666667</v>
      </c>
      <c r="H145" s="2" t="n">
        <f aca="false">SIGN(C145-G145)</f>
        <v>1</v>
      </c>
      <c r="I145" s="0" t="n">
        <f aca="false">B145-B144</f>
        <v>91.8699999999999</v>
      </c>
      <c r="J145" s="0" t="n">
        <f aca="false">H144*I145</f>
        <v>91.8699999999999</v>
      </c>
      <c r="K145" s="0" t="n">
        <f aca="false">K144+J145*L144</f>
        <v>10143.01</v>
      </c>
      <c r="L145" s="0" t="n">
        <f aca="false">INT(K145/B145)*$P$62</f>
        <v>7</v>
      </c>
      <c r="M145" s="0" t="n">
        <f aca="false">ABS(H145-H144)</f>
        <v>0</v>
      </c>
    </row>
    <row r="146" customFormat="false" ht="15" hidden="false" customHeight="false" outlineLevel="0" collapsed="false">
      <c r="A146" s="1" t="n">
        <v>36248</v>
      </c>
      <c r="B146" s="2" t="n">
        <v>6901.68</v>
      </c>
      <c r="C146" s="2" t="n">
        <v>90537</v>
      </c>
      <c r="D146" s="2" t="n">
        <v>6947</v>
      </c>
      <c r="E146" s="2" t="n">
        <v>7000</v>
      </c>
      <c r="F146" s="2" t="n">
        <f aca="false">AVERAGE(B87:B146)</f>
        <v>6329.1605</v>
      </c>
      <c r="G146" s="2" t="n">
        <f aca="false">AVERAGE(C87:C146)</f>
        <v>78706.7166666667</v>
      </c>
      <c r="H146" s="2" t="n">
        <f aca="false">SIGN(C146-G146)</f>
        <v>1</v>
      </c>
      <c r="I146" s="0" t="n">
        <f aca="false">B146-B145</f>
        <v>-131.57</v>
      </c>
      <c r="J146" s="0" t="n">
        <f aca="false">H145*I146</f>
        <v>-131.57</v>
      </c>
      <c r="K146" s="0" t="n">
        <f aca="false">K145+J146*L145</f>
        <v>9222.01999999997</v>
      </c>
      <c r="L146" s="0" t="n">
        <f aca="false">INT(K146/B146)*$P$62</f>
        <v>7</v>
      </c>
      <c r="M146" s="0" t="n">
        <f aca="false">ABS(H146-H145)</f>
        <v>0</v>
      </c>
    </row>
    <row r="147" customFormat="false" ht="15" hidden="false" customHeight="false" outlineLevel="0" collapsed="false">
      <c r="A147" s="1" t="n">
        <v>36249</v>
      </c>
      <c r="B147" s="2" t="n">
        <v>6898.66</v>
      </c>
      <c r="C147" s="2" t="n">
        <v>76193</v>
      </c>
      <c r="D147" s="2" t="n">
        <v>6984</v>
      </c>
      <c r="E147" s="2" t="n">
        <v>7010</v>
      </c>
      <c r="F147" s="2" t="n">
        <f aca="false">AVERAGE(B88:B147)</f>
        <v>6337.16433333333</v>
      </c>
      <c r="G147" s="2" t="n">
        <f aca="false">AVERAGE(C88:C147)</f>
        <v>79114.2333333333</v>
      </c>
      <c r="H147" s="2" t="n">
        <f aca="false">SIGN(C147-G147)</f>
        <v>-1</v>
      </c>
      <c r="I147" s="0" t="n">
        <f aca="false">B147-B146</f>
        <v>-3.02000000000044</v>
      </c>
      <c r="J147" s="0" t="n">
        <f aca="false">H146*I147</f>
        <v>-3.02000000000044</v>
      </c>
      <c r="K147" s="0" t="n">
        <f aca="false">K146+J147*L146</f>
        <v>9200.87999999996</v>
      </c>
      <c r="L147" s="0" t="n">
        <f aca="false">INT(K147/B147)*$P$62</f>
        <v>7</v>
      </c>
      <c r="M147" s="0" t="n">
        <f aca="false">ABS(H147-H146)</f>
        <v>2</v>
      </c>
    </row>
    <row r="148" customFormat="false" ht="15" hidden="false" customHeight="false" outlineLevel="0" collapsed="false">
      <c r="A148" s="1" t="n">
        <v>36250</v>
      </c>
      <c r="B148" s="2" t="n">
        <v>6881.72</v>
      </c>
      <c r="C148" s="2" t="n">
        <v>66901</v>
      </c>
      <c r="D148" s="2" t="n">
        <v>6935</v>
      </c>
      <c r="E148" s="2" t="n">
        <v>6968</v>
      </c>
      <c r="F148" s="2" t="n">
        <f aca="false">AVERAGE(B89:B148)</f>
        <v>6349.31916666666</v>
      </c>
      <c r="G148" s="2" t="n">
        <f aca="false">AVERAGE(C89:C148)</f>
        <v>79496.3666666667</v>
      </c>
      <c r="H148" s="2" t="n">
        <f aca="false">SIGN(C148-G148)</f>
        <v>-1</v>
      </c>
      <c r="I148" s="0" t="n">
        <f aca="false">B148-B147</f>
        <v>-16.9399999999996</v>
      </c>
      <c r="J148" s="0" t="n">
        <f aca="false">H147*I148</f>
        <v>16.9399999999996</v>
      </c>
      <c r="K148" s="0" t="n">
        <f aca="false">K147+J148*L147</f>
        <v>9319.45999999996</v>
      </c>
      <c r="L148" s="0" t="n">
        <f aca="false">INT(K148/B148)*$P$62</f>
        <v>7</v>
      </c>
      <c r="M148" s="0" t="n">
        <f aca="false">ABS(H148-H147)</f>
        <v>0</v>
      </c>
    </row>
    <row r="149" customFormat="false" ht="15" hidden="false" customHeight="false" outlineLevel="0" collapsed="false">
      <c r="A149" s="1" t="n">
        <v>36251</v>
      </c>
      <c r="B149" s="2" t="n">
        <v>7018.68</v>
      </c>
      <c r="C149" s="2" t="n">
        <v>103249</v>
      </c>
      <c r="D149" s="2" t="n">
        <v>7110</v>
      </c>
      <c r="E149" s="2" t="n">
        <v>7121</v>
      </c>
      <c r="F149" s="2" t="n">
        <f aca="false">AVERAGE(B90:B149)</f>
        <v>6362.96533333333</v>
      </c>
      <c r="G149" s="2" t="n">
        <f aca="false">AVERAGE(C90:C149)</f>
        <v>80157.6</v>
      </c>
      <c r="H149" s="2" t="n">
        <f aca="false">SIGN(C149-G149)</f>
        <v>1</v>
      </c>
      <c r="I149" s="0" t="n">
        <f aca="false">B149-B148</f>
        <v>136.96</v>
      </c>
      <c r="J149" s="0" t="n">
        <f aca="false">H148*I149</f>
        <v>-136.96</v>
      </c>
      <c r="K149" s="0" t="n">
        <f aca="false">K148+J149*L148</f>
        <v>8360.73999999996</v>
      </c>
      <c r="L149" s="0" t="n">
        <f aca="false">INT(K149/B149)*$P$62</f>
        <v>7</v>
      </c>
      <c r="M149" s="0" t="n">
        <f aca="false">ABS(H149-H148)</f>
        <v>2</v>
      </c>
    </row>
    <row r="150" customFormat="false" ht="15" hidden="false" customHeight="false" outlineLevel="0" collapsed="false">
      <c r="A150" s="1" t="n">
        <v>36252</v>
      </c>
      <c r="B150" s="2" t="n">
        <v>7232.51</v>
      </c>
      <c r="C150" s="2" t="n">
        <v>151345</v>
      </c>
      <c r="D150" s="2" t="n">
        <v>7366</v>
      </c>
      <c r="E150" s="2" t="n">
        <v>7360</v>
      </c>
      <c r="F150" s="2" t="n">
        <f aca="false">AVERAGE(B91:B150)</f>
        <v>6376.76866666667</v>
      </c>
      <c r="G150" s="2" t="n">
        <f aca="false">AVERAGE(C91:C150)</f>
        <v>81261.6</v>
      </c>
      <c r="H150" s="2" t="n">
        <f aca="false">SIGN(C150-G150)</f>
        <v>1</v>
      </c>
      <c r="I150" s="0" t="n">
        <f aca="false">B150-B149</f>
        <v>213.83</v>
      </c>
      <c r="J150" s="0" t="n">
        <f aca="false">H149*I150</f>
        <v>213.83</v>
      </c>
      <c r="K150" s="0" t="n">
        <f aca="false">K149+J150*L149</f>
        <v>9857.54999999996</v>
      </c>
      <c r="L150" s="0" t="n">
        <f aca="false">INT(K150/B150)*$P$62</f>
        <v>7</v>
      </c>
      <c r="M150" s="0" t="n">
        <f aca="false">ABS(H150-H149)</f>
        <v>0</v>
      </c>
    </row>
    <row r="151" customFormat="false" ht="15" hidden="false" customHeight="false" outlineLevel="0" collapsed="false">
      <c r="A151" s="1" t="n">
        <v>36253</v>
      </c>
      <c r="B151" s="2" t="n">
        <v>7182.2</v>
      </c>
      <c r="C151" s="2" t="n">
        <v>136908</v>
      </c>
      <c r="D151" s="2" t="n">
        <v>7305</v>
      </c>
      <c r="E151" s="2" t="n">
        <v>7319</v>
      </c>
      <c r="F151" s="2" t="n">
        <f aca="false">AVERAGE(B92:B151)</f>
        <v>6389.44283333333</v>
      </c>
      <c r="G151" s="2" t="n">
        <f aca="false">AVERAGE(C92:C151)</f>
        <v>81903.5333333333</v>
      </c>
      <c r="H151" s="2" t="n">
        <f aca="false">SIGN(C151-G151)</f>
        <v>1</v>
      </c>
      <c r="I151" s="0" t="n">
        <f aca="false">B151-B150</f>
        <v>-50.3100000000004</v>
      </c>
      <c r="J151" s="0" t="n">
        <f aca="false">H150*I151</f>
        <v>-50.3100000000004</v>
      </c>
      <c r="K151" s="0" t="n">
        <f aca="false">K150+J151*L150</f>
        <v>9505.37999999996</v>
      </c>
      <c r="L151" s="0" t="n">
        <f aca="false">INT(K151/B151)*$P$62</f>
        <v>7</v>
      </c>
      <c r="M151" s="0" t="n">
        <f aca="false">ABS(H151-H150)</f>
        <v>0</v>
      </c>
    </row>
    <row r="152" customFormat="false" ht="15" hidden="false" customHeight="false" outlineLevel="0" collapsed="false">
      <c r="A152" s="1" t="n">
        <v>36256</v>
      </c>
      <c r="B152" s="2" t="n">
        <v>7163.99</v>
      </c>
      <c r="C152" s="2" t="n">
        <v>79552</v>
      </c>
      <c r="D152" s="2" t="n">
        <v>7314</v>
      </c>
      <c r="E152" s="2" t="n">
        <v>7311</v>
      </c>
      <c r="F152" s="2" t="n">
        <f aca="false">AVERAGE(B93:B152)</f>
        <v>6402.0595</v>
      </c>
      <c r="G152" s="2" t="n">
        <f aca="false">AVERAGE(C93:C152)</f>
        <v>81777.0166666667</v>
      </c>
      <c r="H152" s="2" t="n">
        <f aca="false">SIGN(C152-G152)</f>
        <v>-1</v>
      </c>
      <c r="I152" s="0" t="n">
        <f aca="false">B152-B151</f>
        <v>-18.21</v>
      </c>
      <c r="J152" s="0" t="n">
        <f aca="false">H151*I152</f>
        <v>-18.21</v>
      </c>
      <c r="K152" s="0" t="n">
        <f aca="false">K151+J152*L151</f>
        <v>9377.90999999996</v>
      </c>
      <c r="L152" s="0" t="n">
        <f aca="false">INT(K152/B152)*$P$62</f>
        <v>7</v>
      </c>
      <c r="M152" s="0" t="n">
        <f aca="false">ABS(H152-H151)</f>
        <v>2</v>
      </c>
    </row>
    <row r="153" customFormat="false" ht="15" hidden="false" customHeight="false" outlineLevel="0" collapsed="false">
      <c r="A153" s="1" t="n">
        <v>36257</v>
      </c>
      <c r="B153" s="2" t="n">
        <v>7135.89</v>
      </c>
      <c r="C153" s="2" t="n">
        <v>70759</v>
      </c>
      <c r="D153" s="2" t="n">
        <v>7274</v>
      </c>
      <c r="E153" s="2" t="n">
        <v>7290</v>
      </c>
      <c r="F153" s="2" t="n">
        <f aca="false">AVERAGE(B94:B153)</f>
        <v>6414.92616666667</v>
      </c>
      <c r="G153" s="2" t="n">
        <f aca="false">AVERAGE(C94:C153)</f>
        <v>81530.4166666667</v>
      </c>
      <c r="H153" s="2" t="n">
        <f aca="false">SIGN(C153-G153)</f>
        <v>-1</v>
      </c>
      <c r="I153" s="0" t="n">
        <f aca="false">B153-B152</f>
        <v>-28.0999999999995</v>
      </c>
      <c r="J153" s="0" t="n">
        <f aca="false">H152*I153</f>
        <v>28.0999999999995</v>
      </c>
      <c r="K153" s="0" t="n">
        <f aca="false">K152+J153*L152</f>
        <v>9574.60999999995</v>
      </c>
      <c r="L153" s="0" t="n">
        <f aca="false">INT(K153/B153)*$P$62</f>
        <v>7</v>
      </c>
      <c r="M153" s="0" t="n">
        <f aca="false">ABS(H153-H152)</f>
        <v>0</v>
      </c>
    </row>
    <row r="154" customFormat="false" ht="15" hidden="false" customHeight="false" outlineLevel="0" collapsed="false">
      <c r="A154" s="1" t="n">
        <v>36258</v>
      </c>
      <c r="B154" s="2" t="n">
        <v>7273.41</v>
      </c>
      <c r="C154" s="2" t="n">
        <v>131512</v>
      </c>
      <c r="D154" s="2" t="n">
        <v>7380</v>
      </c>
      <c r="E154" s="2" t="n">
        <v>7401</v>
      </c>
      <c r="F154" s="2" t="n">
        <f aca="false">AVERAGE(B95:B154)</f>
        <v>6430.82733333333</v>
      </c>
      <c r="G154" s="2" t="n">
        <f aca="false">AVERAGE(C95:C154)</f>
        <v>82544.1666666667</v>
      </c>
      <c r="H154" s="2" t="n">
        <f aca="false">SIGN(C154-G154)</f>
        <v>1</v>
      </c>
      <c r="I154" s="0" t="n">
        <f aca="false">B154-B153</f>
        <v>137.52</v>
      </c>
      <c r="J154" s="0" t="n">
        <f aca="false">H153*I154</f>
        <v>-137.52</v>
      </c>
      <c r="K154" s="0" t="n">
        <f aca="false">K153+J154*L153</f>
        <v>8611.96999999996</v>
      </c>
      <c r="L154" s="0" t="n">
        <f aca="false">INT(K154/B154)*$P$62</f>
        <v>7</v>
      </c>
      <c r="M154" s="0" t="n">
        <f aca="false">ABS(H154-H153)</f>
        <v>2</v>
      </c>
    </row>
    <row r="155" customFormat="false" ht="15" hidden="false" customHeight="false" outlineLevel="0" collapsed="false">
      <c r="A155" s="1" t="n">
        <v>36259</v>
      </c>
      <c r="B155" s="2" t="n">
        <v>7265.7</v>
      </c>
      <c r="C155" s="2" t="n">
        <v>142055</v>
      </c>
      <c r="D155" s="2" t="n">
        <v>7330</v>
      </c>
      <c r="E155" s="2" t="n">
        <v>7360</v>
      </c>
      <c r="F155" s="2" t="n">
        <f aca="false">AVERAGE(B96:B155)</f>
        <v>6447.90033333333</v>
      </c>
      <c r="G155" s="2" t="n">
        <f aca="false">AVERAGE(C96:C155)</f>
        <v>83679.3666666667</v>
      </c>
      <c r="H155" s="2" t="n">
        <f aca="false">SIGN(C155-G155)</f>
        <v>1</v>
      </c>
      <c r="I155" s="0" t="n">
        <f aca="false">B155-B154</f>
        <v>-7.71000000000004</v>
      </c>
      <c r="J155" s="0" t="n">
        <f aca="false">H154*I155</f>
        <v>-7.71000000000004</v>
      </c>
      <c r="K155" s="0" t="n">
        <f aca="false">K154+J155*L154</f>
        <v>8557.99999999996</v>
      </c>
      <c r="L155" s="0" t="n">
        <f aca="false">INT(K155/B155)*$P$62</f>
        <v>7</v>
      </c>
      <c r="M155" s="0" t="n">
        <f aca="false">ABS(H155-H154)</f>
        <v>0</v>
      </c>
    </row>
    <row r="156" customFormat="false" ht="15" hidden="false" customHeight="false" outlineLevel="0" collapsed="false">
      <c r="A156" s="1" t="n">
        <v>36262</v>
      </c>
      <c r="B156" s="2" t="n">
        <v>7242.4</v>
      </c>
      <c r="C156" s="2" t="n">
        <v>127828</v>
      </c>
      <c r="D156" s="2" t="n">
        <v>7275</v>
      </c>
      <c r="E156" s="2" t="n">
        <v>7310</v>
      </c>
      <c r="F156" s="2" t="n">
        <f aca="false">AVERAGE(B97:B156)</f>
        <v>6461.03033333333</v>
      </c>
      <c r="G156" s="2" t="n">
        <f aca="false">AVERAGE(C97:C156)</f>
        <v>84355.9833333333</v>
      </c>
      <c r="H156" s="2" t="n">
        <f aca="false">SIGN(C156-G156)</f>
        <v>1</v>
      </c>
      <c r="I156" s="0" t="n">
        <f aca="false">B156-B155</f>
        <v>-23.3000000000002</v>
      </c>
      <c r="J156" s="0" t="n">
        <f aca="false">H155*I156</f>
        <v>-23.3000000000002</v>
      </c>
      <c r="K156" s="0" t="n">
        <f aca="false">K155+J156*L155</f>
        <v>8394.89999999995</v>
      </c>
      <c r="L156" s="0" t="n">
        <f aca="false">INT(K156/B156)*$P$62</f>
        <v>7</v>
      </c>
      <c r="M156" s="0" t="n">
        <f aca="false">ABS(H156-H155)</f>
        <v>0</v>
      </c>
    </row>
    <row r="157" customFormat="false" ht="15" hidden="false" customHeight="false" outlineLevel="0" collapsed="false">
      <c r="A157" s="1" t="n">
        <v>36263</v>
      </c>
      <c r="B157" s="2" t="n">
        <v>7337.85</v>
      </c>
      <c r="C157" s="2" t="n">
        <v>122027</v>
      </c>
      <c r="D157" s="2" t="n">
        <v>7377</v>
      </c>
      <c r="E157" s="2" t="n">
        <v>7401</v>
      </c>
      <c r="F157" s="2" t="n">
        <f aca="false">AVERAGE(B98:B157)</f>
        <v>6475.27283333333</v>
      </c>
      <c r="G157" s="2" t="n">
        <f aca="false">AVERAGE(C98:C157)</f>
        <v>84282.4166666667</v>
      </c>
      <c r="H157" s="2" t="n">
        <f aca="false">SIGN(C157-G157)</f>
        <v>1</v>
      </c>
      <c r="I157" s="0" t="n">
        <f aca="false">B157-B156</f>
        <v>95.4500000000007</v>
      </c>
      <c r="J157" s="0" t="n">
        <f aca="false">H156*I157</f>
        <v>95.4500000000007</v>
      </c>
      <c r="K157" s="0" t="n">
        <f aca="false">K156+J157*L156</f>
        <v>9063.04999999996</v>
      </c>
      <c r="L157" s="0" t="n">
        <f aca="false">INT(K157/B157)*$P$62</f>
        <v>7</v>
      </c>
      <c r="M157" s="0" t="n">
        <f aca="false">ABS(H157-H156)</f>
        <v>0</v>
      </c>
    </row>
    <row r="158" customFormat="false" ht="15" hidden="false" customHeight="false" outlineLevel="0" collapsed="false">
      <c r="A158" s="1" t="n">
        <v>36264</v>
      </c>
      <c r="B158" s="2" t="n">
        <v>7398.65</v>
      </c>
      <c r="C158" s="2" t="n">
        <v>143599</v>
      </c>
      <c r="D158" s="2" t="n">
        <v>7365</v>
      </c>
      <c r="E158" s="2" t="n">
        <v>7400</v>
      </c>
      <c r="F158" s="2" t="n">
        <f aca="false">AVERAGE(B99:B158)</f>
        <v>6492.29616666667</v>
      </c>
      <c r="G158" s="2" t="n">
        <f aca="false">AVERAGE(C99:C158)</f>
        <v>85711.8</v>
      </c>
      <c r="H158" s="2" t="n">
        <f aca="false">SIGN(C158-G158)</f>
        <v>1</v>
      </c>
      <c r="I158" s="0" t="n">
        <f aca="false">B158-B157</f>
        <v>60.7999999999993</v>
      </c>
      <c r="J158" s="0" t="n">
        <f aca="false">H157*I158</f>
        <v>60.7999999999993</v>
      </c>
      <c r="K158" s="0" t="n">
        <f aca="false">K157+J158*L157</f>
        <v>9488.64999999995</v>
      </c>
      <c r="L158" s="0" t="n">
        <f aca="false">INT(K158/B158)*$P$62</f>
        <v>7</v>
      </c>
      <c r="M158" s="0" t="n">
        <f aca="false">ABS(H158-H157)</f>
        <v>0</v>
      </c>
    </row>
    <row r="159" customFormat="false" ht="15" hidden="false" customHeight="false" outlineLevel="0" collapsed="false">
      <c r="A159" s="1" t="n">
        <v>36265</v>
      </c>
      <c r="B159" s="2" t="n">
        <v>7498.17</v>
      </c>
      <c r="C159" s="2" t="n">
        <v>139892</v>
      </c>
      <c r="D159" s="2" t="n">
        <v>7480</v>
      </c>
      <c r="E159" s="2" t="n">
        <v>7519</v>
      </c>
      <c r="F159" s="2" t="n">
        <f aca="false">AVERAGE(B100:B159)</f>
        <v>6511.543</v>
      </c>
      <c r="G159" s="2" t="n">
        <f aca="false">AVERAGE(C100:C159)</f>
        <v>87094.35</v>
      </c>
      <c r="H159" s="2" t="n">
        <f aca="false">SIGN(C159-G159)</f>
        <v>1</v>
      </c>
      <c r="I159" s="0" t="n">
        <f aca="false">B159-B158</f>
        <v>99.5200000000004</v>
      </c>
      <c r="J159" s="0" t="n">
        <f aca="false">H158*I159</f>
        <v>99.5200000000004</v>
      </c>
      <c r="K159" s="0" t="n">
        <f aca="false">K158+J159*L158</f>
        <v>10185.29</v>
      </c>
      <c r="L159" s="0" t="n">
        <f aca="false">INT(K159/B159)*$P$62</f>
        <v>7</v>
      </c>
      <c r="M159" s="0" t="n">
        <f aca="false">ABS(H159-H158)</f>
        <v>0</v>
      </c>
    </row>
    <row r="160" customFormat="false" ht="15" hidden="false" customHeight="false" outlineLevel="0" collapsed="false">
      <c r="A160" s="1" t="n">
        <v>36266</v>
      </c>
      <c r="B160" s="2" t="n">
        <v>7466.82</v>
      </c>
      <c r="C160" s="2" t="n">
        <v>165047</v>
      </c>
      <c r="D160" s="2" t="n">
        <v>7460</v>
      </c>
      <c r="E160" s="2" t="n">
        <v>7479</v>
      </c>
      <c r="F160" s="2" t="n">
        <f aca="false">AVERAGE(B101:B160)</f>
        <v>6530.8115</v>
      </c>
      <c r="G160" s="2" t="n">
        <f aca="false">AVERAGE(C101:C160)</f>
        <v>88995.5166666667</v>
      </c>
      <c r="H160" s="2" t="n">
        <f aca="false">SIGN(C160-G160)</f>
        <v>1</v>
      </c>
      <c r="I160" s="0" t="n">
        <f aca="false">B160-B159</f>
        <v>-31.3500000000004</v>
      </c>
      <c r="J160" s="0" t="n">
        <f aca="false">H159*I160</f>
        <v>-31.3500000000004</v>
      </c>
      <c r="K160" s="0" t="n">
        <f aca="false">K159+J160*L159</f>
        <v>9965.83999999995</v>
      </c>
      <c r="L160" s="0" t="n">
        <f aca="false">INT(K160/B160)*$P$62</f>
        <v>7</v>
      </c>
      <c r="M160" s="0" t="n">
        <f aca="false">ABS(H160-H159)</f>
        <v>0</v>
      </c>
    </row>
    <row r="161" customFormat="false" ht="15" hidden="false" customHeight="false" outlineLevel="0" collapsed="false">
      <c r="A161" s="1" t="n">
        <v>36267</v>
      </c>
      <c r="B161" s="2" t="n">
        <v>7581.5</v>
      </c>
      <c r="C161" s="2" t="n">
        <v>137297</v>
      </c>
      <c r="D161" s="2" t="n">
        <v>7570</v>
      </c>
      <c r="E161" s="2" t="n">
        <v>7600</v>
      </c>
      <c r="F161" s="2" t="n">
        <f aca="false">AVERAGE(B102:B161)</f>
        <v>6551.63316666667</v>
      </c>
      <c r="G161" s="2" t="n">
        <f aca="false">AVERAGE(C102:C161)</f>
        <v>90145.4666666667</v>
      </c>
      <c r="H161" s="2" t="n">
        <f aca="false">SIGN(C161-G161)</f>
        <v>1</v>
      </c>
      <c r="I161" s="0" t="n">
        <f aca="false">B161-B160</f>
        <v>114.68</v>
      </c>
      <c r="J161" s="0" t="n">
        <f aca="false">H160*I161</f>
        <v>114.68</v>
      </c>
      <c r="K161" s="0" t="n">
        <f aca="false">K160+J161*L160</f>
        <v>10768.6</v>
      </c>
      <c r="L161" s="0" t="n">
        <f aca="false">INT(K161/B161)*$P$62</f>
        <v>7</v>
      </c>
      <c r="M161" s="0" t="n">
        <f aca="false">ABS(H161-H160)</f>
        <v>0</v>
      </c>
    </row>
    <row r="162" customFormat="false" ht="15" hidden="false" customHeight="false" outlineLevel="0" collapsed="false">
      <c r="A162" s="1" t="n">
        <v>36269</v>
      </c>
      <c r="B162" s="2" t="n">
        <v>7623.18</v>
      </c>
      <c r="C162" s="2" t="n">
        <v>151966</v>
      </c>
      <c r="D162" s="2" t="n">
        <v>7620</v>
      </c>
      <c r="E162" s="2" t="n">
        <v>7644</v>
      </c>
      <c r="F162" s="2" t="n">
        <f aca="false">AVERAGE(B103:B162)</f>
        <v>6574.87033333333</v>
      </c>
      <c r="G162" s="2" t="n">
        <f aca="false">AVERAGE(C103:C162)</f>
        <v>91799.8666666667</v>
      </c>
      <c r="H162" s="2" t="n">
        <f aca="false">SIGN(C162-G162)</f>
        <v>1</v>
      </c>
      <c r="I162" s="0" t="n">
        <f aca="false">B162-B161</f>
        <v>41.6800000000003</v>
      </c>
      <c r="J162" s="0" t="n">
        <f aca="false">H161*I162</f>
        <v>41.6800000000003</v>
      </c>
      <c r="K162" s="0" t="n">
        <f aca="false">K161+J162*L161</f>
        <v>11060.36</v>
      </c>
      <c r="L162" s="0" t="n">
        <f aca="false">INT(K162/B162)*$P$62</f>
        <v>7</v>
      </c>
      <c r="M162" s="0" t="n">
        <f aca="false">ABS(H162-H161)</f>
        <v>0</v>
      </c>
    </row>
    <row r="163" customFormat="false" ht="15" hidden="false" customHeight="false" outlineLevel="0" collapsed="false">
      <c r="A163" s="1" t="n">
        <v>36270</v>
      </c>
      <c r="B163" s="2" t="n">
        <v>7627.74</v>
      </c>
      <c r="C163" s="2" t="n">
        <v>133151</v>
      </c>
      <c r="D163" s="2" t="n">
        <v>7640</v>
      </c>
      <c r="E163" s="2" t="n">
        <v>7662</v>
      </c>
      <c r="F163" s="2" t="n">
        <f aca="false">AVERAGE(B104:B163)</f>
        <v>6601.44583333333</v>
      </c>
      <c r="G163" s="2" t="n">
        <f aca="false">AVERAGE(C104:C163)</f>
        <v>93167.2</v>
      </c>
      <c r="H163" s="2" t="n">
        <f aca="false">SIGN(C163-G163)</f>
        <v>1</v>
      </c>
      <c r="I163" s="0" t="n">
        <f aca="false">B163-B162</f>
        <v>4.55999999999949</v>
      </c>
      <c r="J163" s="0" t="n">
        <f aca="false">H162*I163</f>
        <v>4.55999999999949</v>
      </c>
      <c r="K163" s="0" t="n">
        <f aca="false">K162+J163*L162</f>
        <v>11092.28</v>
      </c>
      <c r="L163" s="0" t="n">
        <f aca="false">INT(K163/B163)*$P$62</f>
        <v>7</v>
      </c>
      <c r="M163" s="0" t="n">
        <f aca="false">ABS(H163-H162)</f>
        <v>0</v>
      </c>
    </row>
    <row r="164" customFormat="false" ht="15" hidden="false" customHeight="false" outlineLevel="0" collapsed="false">
      <c r="A164" s="1" t="n">
        <v>36271</v>
      </c>
      <c r="B164" s="2" t="n">
        <v>7474.16</v>
      </c>
      <c r="C164" s="2" t="n">
        <v>149111</v>
      </c>
      <c r="D164" s="2" t="n">
        <v>7490</v>
      </c>
      <c r="E164" s="2" t="n">
        <v>7559</v>
      </c>
      <c r="F164" s="2" t="n">
        <f aca="false">AVERAGE(B105:B164)</f>
        <v>6624.08783333333</v>
      </c>
      <c r="G164" s="2" t="n">
        <f aca="false">AVERAGE(C105:C164)</f>
        <v>94839.6666666667</v>
      </c>
      <c r="H164" s="2" t="n">
        <f aca="false">SIGN(C164-G164)</f>
        <v>1</v>
      </c>
      <c r="I164" s="0" t="n">
        <f aca="false">B164-B163</f>
        <v>-153.58</v>
      </c>
      <c r="J164" s="0" t="n">
        <f aca="false">H163*I164</f>
        <v>-153.58</v>
      </c>
      <c r="K164" s="0" t="n">
        <f aca="false">K163+J164*L163</f>
        <v>10017.22</v>
      </c>
      <c r="L164" s="0" t="n">
        <f aca="false">INT(K164/B164)*$P$62</f>
        <v>7</v>
      </c>
      <c r="M164" s="0" t="n">
        <f aca="false">ABS(H164-H163)</f>
        <v>0</v>
      </c>
    </row>
    <row r="165" customFormat="false" ht="15" hidden="false" customHeight="false" outlineLevel="0" collapsed="false">
      <c r="A165" s="1" t="n">
        <v>36272</v>
      </c>
      <c r="B165" s="2" t="n">
        <v>7494.6</v>
      </c>
      <c r="C165" s="2" t="n">
        <v>105895</v>
      </c>
      <c r="D165" s="2" t="n">
        <v>7590</v>
      </c>
      <c r="E165" s="2" t="n">
        <v>7600</v>
      </c>
      <c r="F165" s="2" t="n">
        <f aca="false">AVERAGE(B106:B165)</f>
        <v>6646.68333333333</v>
      </c>
      <c r="G165" s="2" t="n">
        <f aca="false">AVERAGE(C106:C165)</f>
        <v>95565.95</v>
      </c>
      <c r="H165" s="2" t="n">
        <f aca="false">SIGN(C165-G165)</f>
        <v>1</v>
      </c>
      <c r="I165" s="0" t="n">
        <f aca="false">B165-B164</f>
        <v>20.4400000000005</v>
      </c>
      <c r="J165" s="0" t="n">
        <f aca="false">H164*I165</f>
        <v>20.4400000000005</v>
      </c>
      <c r="K165" s="0" t="n">
        <f aca="false">K164+J165*L164</f>
        <v>10160.3</v>
      </c>
      <c r="L165" s="0" t="n">
        <f aca="false">INT(K165/B165)*$P$62</f>
        <v>7</v>
      </c>
      <c r="M165" s="0" t="n">
        <f aca="false">ABS(H165-H164)</f>
        <v>0</v>
      </c>
    </row>
    <row r="166" customFormat="false" ht="15" hidden="false" customHeight="false" outlineLevel="0" collapsed="false">
      <c r="A166" s="1" t="n">
        <v>36273</v>
      </c>
      <c r="B166" s="2" t="n">
        <v>7612.8</v>
      </c>
      <c r="C166" s="2" t="n">
        <v>149998</v>
      </c>
      <c r="D166" s="2" t="n">
        <v>7653</v>
      </c>
      <c r="E166" s="2" t="n">
        <v>7665</v>
      </c>
      <c r="F166" s="2" t="n">
        <f aca="false">AVERAGE(B107:B166)</f>
        <v>6672.5065</v>
      </c>
      <c r="G166" s="2" t="n">
        <f aca="false">AVERAGE(C107:C166)</f>
        <v>97386.3833333333</v>
      </c>
      <c r="H166" s="2" t="n">
        <f aca="false">SIGN(C166-G166)</f>
        <v>1</v>
      </c>
      <c r="I166" s="0" t="n">
        <f aca="false">B166-B165</f>
        <v>118.2</v>
      </c>
      <c r="J166" s="0" t="n">
        <f aca="false">H165*I166</f>
        <v>118.2</v>
      </c>
      <c r="K166" s="0" t="n">
        <f aca="false">K165+J166*L165</f>
        <v>10987.7</v>
      </c>
      <c r="L166" s="0" t="n">
        <f aca="false">INT(K166/B166)*$P$62</f>
        <v>7</v>
      </c>
      <c r="M166" s="0" t="n">
        <f aca="false">ABS(H166-H165)</f>
        <v>0</v>
      </c>
    </row>
    <row r="167" customFormat="false" ht="15" hidden="false" customHeight="false" outlineLevel="0" collapsed="false">
      <c r="A167" s="1" t="n">
        <v>36276</v>
      </c>
      <c r="B167" s="2" t="n">
        <v>7629.09</v>
      </c>
      <c r="C167" s="2" t="n">
        <v>134838</v>
      </c>
      <c r="D167" s="2" t="n">
        <v>7630</v>
      </c>
      <c r="E167" s="2" t="n">
        <v>7651</v>
      </c>
      <c r="F167" s="2" t="n">
        <f aca="false">AVERAGE(B108:B167)</f>
        <v>6699.92466666667</v>
      </c>
      <c r="G167" s="2" t="n">
        <f aca="false">AVERAGE(C108:C167)</f>
        <v>98770.5166666667</v>
      </c>
      <c r="H167" s="2" t="n">
        <f aca="false">SIGN(C167-G167)</f>
        <v>1</v>
      </c>
      <c r="I167" s="0" t="n">
        <f aca="false">B167-B166</f>
        <v>16.29</v>
      </c>
      <c r="J167" s="0" t="n">
        <f aca="false">H166*I167</f>
        <v>16.29</v>
      </c>
      <c r="K167" s="0" t="n">
        <f aca="false">K166+J167*L166</f>
        <v>11101.73</v>
      </c>
      <c r="L167" s="0" t="n">
        <f aca="false">INT(K167/B167)*$P$62</f>
        <v>7</v>
      </c>
      <c r="M167" s="0" t="n">
        <f aca="false">ABS(H167-H166)</f>
        <v>0</v>
      </c>
    </row>
    <row r="168" customFormat="false" ht="15" hidden="false" customHeight="false" outlineLevel="0" collapsed="false">
      <c r="A168" s="1" t="n">
        <v>36277</v>
      </c>
      <c r="B168" s="2" t="n">
        <v>7550.13</v>
      </c>
      <c r="C168" s="2" t="n">
        <v>127398</v>
      </c>
      <c r="D168" s="2" t="n">
        <v>7575</v>
      </c>
      <c r="E168" s="2" t="n">
        <v>7578</v>
      </c>
      <c r="F168" s="2" t="n">
        <f aca="false">AVERAGE(B109:B168)</f>
        <v>6725.78816666667</v>
      </c>
      <c r="G168" s="2" t="n">
        <f aca="false">AVERAGE(C109:C168)</f>
        <v>100031.616666667</v>
      </c>
      <c r="H168" s="2" t="n">
        <f aca="false">SIGN(C168-G168)</f>
        <v>1</v>
      </c>
      <c r="I168" s="0" t="n">
        <f aca="false">B168-B167</f>
        <v>-78.96</v>
      </c>
      <c r="J168" s="0" t="n">
        <f aca="false">H167*I168</f>
        <v>-78.96</v>
      </c>
      <c r="K168" s="0" t="n">
        <f aca="false">K167+J168*L167</f>
        <v>10549.01</v>
      </c>
      <c r="L168" s="0" t="n">
        <f aca="false">INT(K168/B168)*$P$62</f>
        <v>7</v>
      </c>
      <c r="M168" s="0" t="n">
        <f aca="false">ABS(H168-H167)</f>
        <v>0</v>
      </c>
    </row>
    <row r="169" customFormat="false" ht="15" hidden="false" customHeight="false" outlineLevel="0" collapsed="false">
      <c r="A169" s="1" t="n">
        <v>36278</v>
      </c>
      <c r="B169" s="2" t="n">
        <v>7496.61</v>
      </c>
      <c r="C169" s="2" t="n">
        <v>114637</v>
      </c>
      <c r="D169" s="2" t="n">
        <v>7559</v>
      </c>
      <c r="E169" s="2" t="n">
        <v>7567</v>
      </c>
      <c r="F169" s="2" t="n">
        <f aca="false">AVERAGE(B110:B169)</f>
        <v>6753.0185</v>
      </c>
      <c r="G169" s="2" t="n">
        <f aca="false">AVERAGE(C110:C169)</f>
        <v>101278.966666667</v>
      </c>
      <c r="H169" s="2" t="n">
        <f aca="false">SIGN(C169-G169)</f>
        <v>1</v>
      </c>
      <c r="I169" s="0" t="n">
        <f aca="false">B169-B168</f>
        <v>-53.5200000000004</v>
      </c>
      <c r="J169" s="0" t="n">
        <f aca="false">H168*I169</f>
        <v>-53.5200000000004</v>
      </c>
      <c r="K169" s="0" t="n">
        <f aca="false">K168+J169*L168</f>
        <v>10174.37</v>
      </c>
      <c r="L169" s="0" t="n">
        <f aca="false">INT(K169/B169)*$P$62</f>
        <v>7</v>
      </c>
      <c r="M169" s="0" t="n">
        <f aca="false">ABS(H169-H168)</f>
        <v>0</v>
      </c>
    </row>
    <row r="170" customFormat="false" ht="15" hidden="false" customHeight="false" outlineLevel="0" collapsed="false">
      <c r="A170" s="1" t="n">
        <v>36279</v>
      </c>
      <c r="B170" s="2" t="n">
        <v>7289.62</v>
      </c>
      <c r="C170" s="2" t="n">
        <v>111305</v>
      </c>
      <c r="D170" s="2" t="n">
        <v>7381</v>
      </c>
      <c r="E170" s="2" t="n">
        <v>7416</v>
      </c>
      <c r="F170" s="2" t="n">
        <f aca="false">AVERAGE(B111:B170)</f>
        <v>6778.68483333333</v>
      </c>
      <c r="G170" s="2" t="n">
        <f aca="false">AVERAGE(C111:C170)</f>
        <v>102387.916666667</v>
      </c>
      <c r="H170" s="2" t="n">
        <f aca="false">SIGN(C170-G170)</f>
        <v>1</v>
      </c>
      <c r="I170" s="0" t="n">
        <f aca="false">B170-B169</f>
        <v>-206.99</v>
      </c>
      <c r="J170" s="0" t="n">
        <f aca="false">H169*I170</f>
        <v>-206.99</v>
      </c>
      <c r="K170" s="0" t="n">
        <f aca="false">K169+J170*L169</f>
        <v>8725.43999999995</v>
      </c>
      <c r="L170" s="0" t="n">
        <f aca="false">INT(K170/B170)*$P$62</f>
        <v>7</v>
      </c>
      <c r="M170" s="0" t="n">
        <f aca="false">ABS(H170-H169)</f>
        <v>0</v>
      </c>
    </row>
    <row r="171" customFormat="false" ht="15" hidden="false" customHeight="false" outlineLevel="0" collapsed="false">
      <c r="A171" s="1" t="n">
        <v>36280</v>
      </c>
      <c r="B171" s="2" t="n">
        <v>7371.17</v>
      </c>
      <c r="C171" s="2" t="n">
        <v>102848</v>
      </c>
      <c r="D171" s="2" t="n">
        <v>7440</v>
      </c>
      <c r="E171" s="2" t="n">
        <v>7460</v>
      </c>
      <c r="F171" s="2" t="n">
        <f aca="false">AVERAGE(B112:B171)</f>
        <v>6805.80666666667</v>
      </c>
      <c r="G171" s="2" t="n">
        <f aca="false">AVERAGE(C112:C171)</f>
        <v>103147.083333333</v>
      </c>
      <c r="H171" s="2" t="n">
        <f aca="false">SIGN(C171-G171)</f>
        <v>-1</v>
      </c>
      <c r="I171" s="0" t="n">
        <f aca="false">B171-B170</f>
        <v>81.5500000000002</v>
      </c>
      <c r="J171" s="0" t="n">
        <f aca="false">H170*I171</f>
        <v>81.5500000000002</v>
      </c>
      <c r="K171" s="0" t="n">
        <f aca="false">K170+J171*L170</f>
        <v>9296.28999999995</v>
      </c>
      <c r="L171" s="0" t="n">
        <f aca="false">INT(K171/B171)*$P$62</f>
        <v>7</v>
      </c>
      <c r="M171" s="0" t="n">
        <f aca="false">ABS(H171-H170)</f>
        <v>2</v>
      </c>
    </row>
    <row r="172" customFormat="false" ht="15" hidden="false" customHeight="false" outlineLevel="0" collapsed="false">
      <c r="A172" s="1" t="n">
        <v>36283</v>
      </c>
      <c r="B172" s="2" t="n">
        <v>7383.26</v>
      </c>
      <c r="C172" s="2" t="n">
        <v>106126</v>
      </c>
      <c r="D172" s="2" t="n">
        <v>7436</v>
      </c>
      <c r="E172" s="2" t="n">
        <v>7450</v>
      </c>
      <c r="F172" s="2" t="n">
        <f aca="false">AVERAGE(B113:B172)</f>
        <v>6836.94616666667</v>
      </c>
      <c r="G172" s="2" t="n">
        <f aca="false">AVERAGE(C113:C172)</f>
        <v>103971.283333333</v>
      </c>
      <c r="H172" s="2" t="n">
        <f aca="false">SIGN(C172-G172)</f>
        <v>1</v>
      </c>
      <c r="I172" s="0" t="n">
        <f aca="false">B172-B171</f>
        <v>12.0900000000001</v>
      </c>
      <c r="J172" s="0" t="n">
        <f aca="false">H171*I172</f>
        <v>-12.0900000000001</v>
      </c>
      <c r="K172" s="0" t="n">
        <f aca="false">K171+J172*L171</f>
        <v>9211.65999999995</v>
      </c>
      <c r="L172" s="0" t="n">
        <f aca="false">INT(K172/B172)*$P$62</f>
        <v>7</v>
      </c>
      <c r="M172" s="0" t="n">
        <f aca="false">ABS(H172-H171)</f>
        <v>2</v>
      </c>
    </row>
    <row r="173" customFormat="false" ht="15" hidden="false" customHeight="false" outlineLevel="0" collapsed="false">
      <c r="A173" s="1" t="n">
        <v>36284</v>
      </c>
      <c r="B173" s="2" t="n">
        <v>7588.04</v>
      </c>
      <c r="C173" s="2" t="n">
        <v>138472</v>
      </c>
      <c r="D173" s="2" t="n">
        <v>7625</v>
      </c>
      <c r="E173" s="2" t="n">
        <v>7636</v>
      </c>
      <c r="F173" s="2" t="n">
        <f aca="false">AVERAGE(B114:B173)</f>
        <v>6872.167</v>
      </c>
      <c r="G173" s="2" t="n">
        <f aca="false">AVERAGE(C114:C173)</f>
        <v>105266.733333333</v>
      </c>
      <c r="H173" s="2" t="n">
        <f aca="false">SIGN(C173-G173)</f>
        <v>1</v>
      </c>
      <c r="I173" s="0" t="n">
        <f aca="false">B173-B172</f>
        <v>204.78</v>
      </c>
      <c r="J173" s="0" t="n">
        <f aca="false">H172*I173</f>
        <v>204.78</v>
      </c>
      <c r="K173" s="0" t="n">
        <f aca="false">K172+J173*L172</f>
        <v>10645.12</v>
      </c>
      <c r="L173" s="0" t="n">
        <f aca="false">INT(K173/B173)*$P$62</f>
        <v>7</v>
      </c>
      <c r="M173" s="0" t="n">
        <f aca="false">ABS(H173-H172)</f>
        <v>0</v>
      </c>
    </row>
    <row r="174" customFormat="false" ht="15" hidden="false" customHeight="false" outlineLevel="0" collapsed="false">
      <c r="A174" s="1" t="n">
        <v>36285</v>
      </c>
      <c r="B174" s="2" t="n">
        <v>7572.16</v>
      </c>
      <c r="C174" s="2" t="n">
        <v>140447</v>
      </c>
      <c r="D174" s="2" t="n">
        <v>7599</v>
      </c>
      <c r="E174" s="2" t="n">
        <v>7604</v>
      </c>
      <c r="F174" s="2" t="n">
        <f aca="false">AVERAGE(B115:B174)</f>
        <v>6903.2</v>
      </c>
      <c r="G174" s="2" t="n">
        <f aca="false">AVERAGE(C115:C174)</f>
        <v>106481.916666667</v>
      </c>
      <c r="H174" s="2" t="n">
        <f aca="false">SIGN(C174-G174)</f>
        <v>1</v>
      </c>
      <c r="I174" s="0" t="n">
        <f aca="false">B174-B173</f>
        <v>-15.8800000000001</v>
      </c>
      <c r="J174" s="0" t="n">
        <f aca="false">H173*I174</f>
        <v>-15.8800000000001</v>
      </c>
      <c r="K174" s="0" t="n">
        <f aca="false">K173+J174*L173</f>
        <v>10533.96</v>
      </c>
      <c r="L174" s="0" t="n">
        <f aca="false">INT(K174/B174)*$P$62</f>
        <v>7</v>
      </c>
      <c r="M174" s="0" t="n">
        <f aca="false">ABS(H174-H173)</f>
        <v>0</v>
      </c>
    </row>
    <row r="175" customFormat="false" ht="15" hidden="false" customHeight="false" outlineLevel="0" collapsed="false">
      <c r="A175" s="1" t="n">
        <v>36286</v>
      </c>
      <c r="B175" s="2" t="n">
        <v>7560.05</v>
      </c>
      <c r="C175" s="2" t="n">
        <v>146516</v>
      </c>
      <c r="D175" s="2" t="n">
        <v>7603</v>
      </c>
      <c r="E175" s="2" t="n">
        <v>7610</v>
      </c>
      <c r="F175" s="2" t="n">
        <f aca="false">AVERAGE(B116:B175)</f>
        <v>6932.15116666666</v>
      </c>
      <c r="G175" s="2" t="n">
        <f aca="false">AVERAGE(C116:C175)</f>
        <v>107687.333333333</v>
      </c>
      <c r="H175" s="2" t="n">
        <f aca="false">SIGN(C175-G175)</f>
        <v>1</v>
      </c>
      <c r="I175" s="0" t="n">
        <f aca="false">B175-B174</f>
        <v>-12.1099999999997</v>
      </c>
      <c r="J175" s="0" t="n">
        <f aca="false">H174*I175</f>
        <v>-12.1099999999997</v>
      </c>
      <c r="K175" s="0" t="n">
        <f aca="false">K174+J175*L174</f>
        <v>10449.19</v>
      </c>
      <c r="L175" s="0" t="n">
        <f aca="false">INT(K175/B175)*$P$62</f>
        <v>7</v>
      </c>
      <c r="M175" s="0" t="n">
        <f aca="false">ABS(H175-H174)</f>
        <v>0</v>
      </c>
    </row>
    <row r="176" customFormat="false" ht="15" hidden="false" customHeight="false" outlineLevel="0" collapsed="false">
      <c r="A176" s="1" t="n">
        <v>36287</v>
      </c>
      <c r="B176" s="2" t="n">
        <v>7469.33</v>
      </c>
      <c r="C176" s="2" t="n">
        <v>113865</v>
      </c>
      <c r="D176" s="2" t="n">
        <v>7519</v>
      </c>
      <c r="E176" s="2" t="n">
        <v>7520</v>
      </c>
      <c r="F176" s="2" t="n">
        <f aca="false">AVERAGE(B117:B176)</f>
        <v>6961.2445</v>
      </c>
      <c r="G176" s="2" t="n">
        <f aca="false">AVERAGE(C117:C176)</f>
        <v>108790.433333333</v>
      </c>
      <c r="H176" s="2" t="n">
        <f aca="false">SIGN(C176-G176)</f>
        <v>1</v>
      </c>
      <c r="I176" s="0" t="n">
        <f aca="false">B176-B175</f>
        <v>-90.7200000000003</v>
      </c>
      <c r="J176" s="0" t="n">
        <f aca="false">H175*I176</f>
        <v>-90.7200000000003</v>
      </c>
      <c r="K176" s="0" t="n">
        <f aca="false">K175+J176*L175</f>
        <v>9814.14999999995</v>
      </c>
      <c r="L176" s="0" t="n">
        <f aca="false">INT(K176/B176)*$P$62</f>
        <v>7</v>
      </c>
      <c r="M176" s="0" t="n">
        <f aca="false">ABS(H176-H175)</f>
        <v>0</v>
      </c>
    </row>
    <row r="177" customFormat="false" ht="15" hidden="false" customHeight="false" outlineLevel="0" collapsed="false">
      <c r="A177" s="1" t="n">
        <v>36290</v>
      </c>
      <c r="B177" s="2" t="n">
        <v>7484.37</v>
      </c>
      <c r="C177" s="2" t="n">
        <v>82773</v>
      </c>
      <c r="D177" s="2" t="n">
        <v>7560</v>
      </c>
      <c r="E177" s="2" t="n">
        <v>7560</v>
      </c>
      <c r="F177" s="2" t="n">
        <f aca="false">AVERAGE(B118:B177)</f>
        <v>6989.35066666667</v>
      </c>
      <c r="G177" s="2" t="n">
        <f aca="false">AVERAGE(C118:C177)</f>
        <v>109251.883333333</v>
      </c>
      <c r="H177" s="2" t="n">
        <f aca="false">SIGN(C177-G177)</f>
        <v>-1</v>
      </c>
      <c r="I177" s="0" t="n">
        <f aca="false">B177-B176</f>
        <v>15.04</v>
      </c>
      <c r="J177" s="0" t="n">
        <f aca="false">H176*I177</f>
        <v>15.04</v>
      </c>
      <c r="K177" s="0" t="n">
        <f aca="false">K176+J177*L176</f>
        <v>9919.42999999995</v>
      </c>
      <c r="L177" s="0" t="n">
        <f aca="false">INT(K177/B177)*$P$62</f>
        <v>7</v>
      </c>
      <c r="M177" s="0" t="n">
        <f aca="false">ABS(H177-H176)</f>
        <v>2</v>
      </c>
    </row>
    <row r="178" customFormat="false" ht="15" hidden="false" customHeight="false" outlineLevel="0" collapsed="false">
      <c r="A178" s="1" t="n">
        <v>36291</v>
      </c>
      <c r="B178" s="2" t="n">
        <v>7474.45</v>
      </c>
      <c r="C178" s="2" t="n">
        <v>103348</v>
      </c>
      <c r="D178" s="2" t="n">
        <v>7470</v>
      </c>
      <c r="E178" s="2" t="n">
        <v>7499</v>
      </c>
      <c r="F178" s="2" t="n">
        <f aca="false">AVERAGE(B119:B178)</f>
        <v>7012.71933333333</v>
      </c>
      <c r="G178" s="2" t="n">
        <f aca="false">AVERAGE(C119:C178)</f>
        <v>110009.433333333</v>
      </c>
      <c r="H178" s="2" t="n">
        <f aca="false">SIGN(C178-G178)</f>
        <v>-1</v>
      </c>
      <c r="I178" s="0" t="n">
        <f aca="false">B178-B177</f>
        <v>-9.92000000000007</v>
      </c>
      <c r="J178" s="0" t="n">
        <f aca="false">H177*I178</f>
        <v>9.92000000000007</v>
      </c>
      <c r="K178" s="0" t="n">
        <f aca="false">K177+J178*L177</f>
        <v>9988.86999999995</v>
      </c>
      <c r="L178" s="0" t="n">
        <f aca="false">INT(K178/B178)*$P$62</f>
        <v>7</v>
      </c>
      <c r="M178" s="0" t="n">
        <f aca="false">ABS(H178-H177)</f>
        <v>0</v>
      </c>
    </row>
    <row r="179" customFormat="false" ht="15" hidden="false" customHeight="false" outlineLevel="0" collapsed="false">
      <c r="A179" s="1" t="n">
        <v>36292</v>
      </c>
      <c r="B179" s="2" t="n">
        <v>7448.41</v>
      </c>
      <c r="C179" s="2" t="n">
        <v>69128</v>
      </c>
      <c r="D179" s="2" t="n">
        <v>7518</v>
      </c>
      <c r="E179" s="2" t="n">
        <v>7520</v>
      </c>
      <c r="F179" s="2" t="n">
        <f aca="false">AVERAGE(B120:B179)</f>
        <v>7031.63233333333</v>
      </c>
      <c r="G179" s="2" t="n">
        <f aca="false">AVERAGE(C120:C179)</f>
        <v>109711.483333333</v>
      </c>
      <c r="H179" s="2" t="n">
        <f aca="false">SIGN(C179-G179)</f>
        <v>-1</v>
      </c>
      <c r="I179" s="0" t="n">
        <f aca="false">B179-B178</f>
        <v>-26.04</v>
      </c>
      <c r="J179" s="0" t="n">
        <f aca="false">H178*I179</f>
        <v>26.04</v>
      </c>
      <c r="K179" s="0" t="n">
        <f aca="false">K178+J179*L178</f>
        <v>10171.15</v>
      </c>
      <c r="L179" s="0" t="n">
        <f aca="false">INT(K179/B179)*$P$62</f>
        <v>7</v>
      </c>
      <c r="M179" s="0" t="n">
        <f aca="false">ABS(H179-H178)</f>
        <v>0</v>
      </c>
    </row>
    <row r="180" customFormat="false" ht="15" hidden="false" customHeight="false" outlineLevel="0" collapsed="false">
      <c r="A180" s="1" t="n">
        <v>36293</v>
      </c>
      <c r="B180" s="2" t="n">
        <v>7416.2</v>
      </c>
      <c r="C180" s="2" t="n">
        <v>69582</v>
      </c>
      <c r="D180" s="2" t="n">
        <v>7469</v>
      </c>
      <c r="E180" s="2" t="n">
        <v>7461</v>
      </c>
      <c r="F180" s="2" t="n">
        <f aca="false">AVERAGE(B121:B180)</f>
        <v>7052.22</v>
      </c>
      <c r="G180" s="2" t="n">
        <f aca="false">AVERAGE(C121:C180)</f>
        <v>109060.116666667</v>
      </c>
      <c r="H180" s="2" t="n">
        <f aca="false">SIGN(C180-G180)</f>
        <v>-1</v>
      </c>
      <c r="I180" s="0" t="n">
        <f aca="false">B180-B179</f>
        <v>-32.21</v>
      </c>
      <c r="J180" s="0" t="n">
        <f aca="false">H179*I180</f>
        <v>32.21</v>
      </c>
      <c r="K180" s="0" t="n">
        <f aca="false">K179+J180*L179</f>
        <v>10396.62</v>
      </c>
      <c r="L180" s="0" t="n">
        <f aca="false">INT(K180/B180)*$P$62</f>
        <v>7</v>
      </c>
      <c r="M180" s="0" t="n">
        <f aca="false">ABS(H180-H179)</f>
        <v>0</v>
      </c>
    </row>
    <row r="181" customFormat="false" ht="15" hidden="false" customHeight="false" outlineLevel="0" collapsed="false">
      <c r="A181" s="1" t="n">
        <v>36294</v>
      </c>
      <c r="B181" s="2" t="n">
        <v>7592.53</v>
      </c>
      <c r="C181" s="2" t="n">
        <v>107566</v>
      </c>
      <c r="D181" s="2" t="n">
        <v>7610</v>
      </c>
      <c r="E181" s="2" t="n">
        <v>7635</v>
      </c>
      <c r="F181" s="2" t="n">
        <f aca="false">AVERAGE(B122:B181)</f>
        <v>7074.781</v>
      </c>
      <c r="G181" s="2" t="n">
        <f aca="false">AVERAGE(C122:C181)</f>
        <v>109546.883333333</v>
      </c>
      <c r="H181" s="2" t="n">
        <f aca="false">SIGN(C181-G181)</f>
        <v>-1</v>
      </c>
      <c r="I181" s="0" t="n">
        <f aca="false">B181-B180</f>
        <v>176.33</v>
      </c>
      <c r="J181" s="0" t="n">
        <f aca="false">H180*I181</f>
        <v>-176.33</v>
      </c>
      <c r="K181" s="0" t="n">
        <f aca="false">K180+J181*L180</f>
        <v>9162.30999999996</v>
      </c>
      <c r="L181" s="0" t="n">
        <f aca="false">INT(K181/B181)*$P$62</f>
        <v>7</v>
      </c>
      <c r="M181" s="0" t="n">
        <f aca="false">ABS(H181-H180)</f>
        <v>0</v>
      </c>
    </row>
    <row r="182" customFormat="false" ht="15" hidden="false" customHeight="false" outlineLevel="0" collapsed="false">
      <c r="A182" s="1" t="n">
        <v>36295</v>
      </c>
      <c r="B182" s="2" t="n">
        <v>7576.64</v>
      </c>
      <c r="C182" s="2" t="n">
        <v>103800</v>
      </c>
      <c r="D182" s="2" t="n">
        <v>7610</v>
      </c>
      <c r="E182" s="2" t="n">
        <v>7640</v>
      </c>
      <c r="F182" s="2" t="n">
        <f aca="false">AVERAGE(B123:B182)</f>
        <v>7096.46616666667</v>
      </c>
      <c r="G182" s="2" t="n">
        <f aca="false">AVERAGE(C123:C182)</f>
        <v>109698.533333333</v>
      </c>
      <c r="H182" s="2" t="n">
        <f aca="false">SIGN(C182-G182)</f>
        <v>-1</v>
      </c>
      <c r="I182" s="0" t="n">
        <f aca="false">B182-B181</f>
        <v>-15.8899999999994</v>
      </c>
      <c r="J182" s="0" t="n">
        <f aca="false">H181*I182</f>
        <v>15.8899999999994</v>
      </c>
      <c r="K182" s="0" t="n">
        <f aca="false">K181+J182*L181</f>
        <v>9273.53999999995</v>
      </c>
      <c r="L182" s="0" t="n">
        <f aca="false">INT(K182/B182)*$P$62</f>
        <v>7</v>
      </c>
      <c r="M182" s="0" t="n">
        <f aca="false">ABS(H182-H181)</f>
        <v>0</v>
      </c>
    </row>
    <row r="183" customFormat="false" ht="15" hidden="false" customHeight="false" outlineLevel="0" collapsed="false">
      <c r="A183" s="1" t="n">
        <v>36297</v>
      </c>
      <c r="B183" s="2" t="n">
        <v>7599.76</v>
      </c>
      <c r="C183" s="2" t="n">
        <v>131038</v>
      </c>
      <c r="D183" s="2" t="n">
        <v>7600</v>
      </c>
      <c r="E183" s="2" t="n">
        <v>7647</v>
      </c>
      <c r="F183" s="2" t="n">
        <f aca="false">AVERAGE(B124:B183)</f>
        <v>7117.82016666667</v>
      </c>
      <c r="G183" s="2" t="n">
        <f aca="false">AVERAGE(C124:C183)</f>
        <v>110850.15</v>
      </c>
      <c r="H183" s="2" t="n">
        <f aca="false">SIGN(C183-G183)</f>
        <v>1</v>
      </c>
      <c r="I183" s="0" t="n">
        <f aca="false">B183-B182</f>
        <v>23.1199999999999</v>
      </c>
      <c r="J183" s="0" t="n">
        <f aca="false">H182*I183</f>
        <v>-23.1199999999999</v>
      </c>
      <c r="K183" s="0" t="n">
        <f aca="false">K182+J183*L182</f>
        <v>9111.69999999995</v>
      </c>
      <c r="L183" s="0" t="n">
        <f aca="false">INT(K183/B183)*$P$62</f>
        <v>7</v>
      </c>
      <c r="M183" s="0" t="n">
        <f aca="false">ABS(H183-H182)</f>
        <v>2</v>
      </c>
    </row>
    <row r="184" customFormat="false" ht="15" hidden="false" customHeight="false" outlineLevel="0" collapsed="false">
      <c r="A184" s="1" t="n">
        <v>36298</v>
      </c>
      <c r="B184" s="2" t="n">
        <v>7585.51</v>
      </c>
      <c r="C184" s="2" t="n">
        <v>129321</v>
      </c>
      <c r="D184" s="2" t="n">
        <v>7600</v>
      </c>
      <c r="E184" s="2" t="n">
        <v>7643</v>
      </c>
      <c r="F184" s="2" t="n">
        <f aca="false">AVERAGE(B125:B184)</f>
        <v>7139.04116666667</v>
      </c>
      <c r="G184" s="2" t="n">
        <f aca="false">AVERAGE(C125:C184)</f>
        <v>111842.883333333</v>
      </c>
      <c r="H184" s="2" t="n">
        <f aca="false">SIGN(C184-G184)</f>
        <v>1</v>
      </c>
      <c r="I184" s="0" t="n">
        <f aca="false">B184-B183</f>
        <v>-14.25</v>
      </c>
      <c r="J184" s="0" t="n">
        <f aca="false">H183*I184</f>
        <v>-14.25</v>
      </c>
      <c r="K184" s="0" t="n">
        <f aca="false">K183+J184*L183</f>
        <v>9011.94999999995</v>
      </c>
      <c r="L184" s="0" t="n">
        <f aca="false">INT(K184/B184)*$P$62</f>
        <v>7</v>
      </c>
      <c r="M184" s="0" t="n">
        <f aca="false">ABS(H184-H183)</f>
        <v>0</v>
      </c>
    </row>
    <row r="185" customFormat="false" ht="15" hidden="false" customHeight="false" outlineLevel="0" collapsed="false">
      <c r="A185" s="1" t="n">
        <v>36299</v>
      </c>
      <c r="B185" s="2" t="n">
        <v>7614.6</v>
      </c>
      <c r="C185" s="2" t="n">
        <v>151517</v>
      </c>
      <c r="D185" s="2" t="n">
        <v>7609</v>
      </c>
      <c r="E185" s="2" t="n">
        <v>7624</v>
      </c>
      <c r="F185" s="2" t="n">
        <f aca="false">AVERAGE(B126:B185)</f>
        <v>7161.55883333333</v>
      </c>
      <c r="G185" s="2" t="n">
        <f aca="false">AVERAGE(C126:C185)</f>
        <v>113331.25</v>
      </c>
      <c r="H185" s="2" t="n">
        <f aca="false">SIGN(C185-G185)</f>
        <v>1</v>
      </c>
      <c r="I185" s="0" t="n">
        <f aca="false">B185-B184</f>
        <v>29.0900000000001</v>
      </c>
      <c r="J185" s="0" t="n">
        <f aca="false">H184*I185</f>
        <v>29.0900000000001</v>
      </c>
      <c r="K185" s="0" t="n">
        <f aca="false">K184+J185*L184</f>
        <v>9215.57999999996</v>
      </c>
      <c r="L185" s="0" t="n">
        <f aca="false">INT(K185/B185)*$P$62</f>
        <v>7</v>
      </c>
      <c r="M185" s="0" t="n">
        <f aca="false">ABS(H185-H184)</f>
        <v>0</v>
      </c>
    </row>
    <row r="186" customFormat="false" ht="15" hidden="false" customHeight="false" outlineLevel="0" collapsed="false">
      <c r="A186" s="1" t="n">
        <v>36300</v>
      </c>
      <c r="B186" s="2" t="n">
        <v>7608.88</v>
      </c>
      <c r="C186" s="2" t="n">
        <v>138372</v>
      </c>
      <c r="D186" s="2" t="n">
        <v>7610</v>
      </c>
      <c r="E186" s="2" t="n">
        <v>7620</v>
      </c>
      <c r="F186" s="2" t="n">
        <f aca="false">AVERAGE(B127:B186)</f>
        <v>7181.6545</v>
      </c>
      <c r="G186" s="2" t="n">
        <f aca="false">AVERAGE(C127:C186)</f>
        <v>114184.133333333</v>
      </c>
      <c r="H186" s="2" t="n">
        <f aca="false">SIGN(C186-G186)</f>
        <v>1</v>
      </c>
      <c r="I186" s="0" t="n">
        <f aca="false">B186-B185</f>
        <v>-5.72000000000025</v>
      </c>
      <c r="J186" s="0" t="n">
        <f aca="false">H185*I186</f>
        <v>-5.72000000000025</v>
      </c>
      <c r="K186" s="0" t="n">
        <f aca="false">K185+J186*L185</f>
        <v>9175.53999999995</v>
      </c>
      <c r="L186" s="0" t="n">
        <f aca="false">INT(K186/B186)*$P$62</f>
        <v>7</v>
      </c>
      <c r="M186" s="0" t="n">
        <f aca="false">ABS(H186-H185)</f>
        <v>0</v>
      </c>
    </row>
    <row r="187" customFormat="false" ht="15" hidden="false" customHeight="false" outlineLevel="0" collapsed="false">
      <c r="A187" s="1" t="n">
        <v>36301</v>
      </c>
      <c r="B187" s="2" t="n">
        <v>7606.69</v>
      </c>
      <c r="C187" s="2" t="n">
        <v>102381</v>
      </c>
      <c r="D187" s="2" t="n">
        <v>7625</v>
      </c>
      <c r="E187" s="2" t="n">
        <v>7620</v>
      </c>
      <c r="F187" s="2" t="n">
        <f aca="false">AVERAGE(B128:B187)</f>
        <v>7201.87033333334</v>
      </c>
      <c r="G187" s="2" t="n">
        <f aca="false">AVERAGE(C128:C187)</f>
        <v>114225.583333333</v>
      </c>
      <c r="H187" s="2" t="n">
        <f aca="false">SIGN(C187-G187)</f>
        <v>-1</v>
      </c>
      <c r="I187" s="0" t="n">
        <f aca="false">B187-B186</f>
        <v>-2.19000000000051</v>
      </c>
      <c r="J187" s="0" t="n">
        <f aca="false">H186*I187</f>
        <v>-2.19000000000051</v>
      </c>
      <c r="K187" s="0" t="n">
        <f aca="false">K186+J187*L186</f>
        <v>9160.20999999995</v>
      </c>
      <c r="L187" s="0" t="n">
        <f aca="false">INT(K187/B187)*$P$62</f>
        <v>7</v>
      </c>
      <c r="M187" s="0" t="n">
        <f aca="false">ABS(H187-H186)</f>
        <v>2</v>
      </c>
    </row>
    <row r="188" customFormat="false" ht="15" hidden="false" customHeight="false" outlineLevel="0" collapsed="false">
      <c r="A188" s="1" t="n">
        <v>36304</v>
      </c>
      <c r="B188" s="2" t="n">
        <v>7588.23</v>
      </c>
      <c r="C188" s="2" t="n">
        <v>110939</v>
      </c>
      <c r="D188" s="2" t="n">
        <v>7628</v>
      </c>
      <c r="E188" s="2" t="n">
        <v>7645</v>
      </c>
      <c r="F188" s="2" t="n">
        <f aca="false">AVERAGE(B129:B188)</f>
        <v>7221.956</v>
      </c>
      <c r="G188" s="2" t="n">
        <f aca="false">AVERAGE(C129:C188)</f>
        <v>114859.816666667</v>
      </c>
      <c r="H188" s="2" t="n">
        <f aca="false">SIGN(C188-G188)</f>
        <v>-1</v>
      </c>
      <c r="I188" s="0" t="n">
        <f aca="false">B188-B187</f>
        <v>-18.46</v>
      </c>
      <c r="J188" s="0" t="n">
        <f aca="false">H187*I188</f>
        <v>18.46</v>
      </c>
      <c r="K188" s="0" t="n">
        <f aca="false">K187+J188*L187</f>
        <v>9289.42999999995</v>
      </c>
      <c r="L188" s="0" t="n">
        <f aca="false">INT(K188/B188)*$P$62</f>
        <v>7</v>
      </c>
      <c r="M188" s="0" t="n">
        <f aca="false">ABS(H188-H187)</f>
        <v>0</v>
      </c>
    </row>
    <row r="189" customFormat="false" ht="15" hidden="false" customHeight="false" outlineLevel="0" collapsed="false">
      <c r="A189" s="1" t="n">
        <v>36305</v>
      </c>
      <c r="B189" s="2" t="n">
        <v>7417.03</v>
      </c>
      <c r="C189" s="2" t="n">
        <v>146381</v>
      </c>
      <c r="D189" s="2" t="n">
        <v>7509</v>
      </c>
      <c r="E189" s="2" t="n">
        <v>7520</v>
      </c>
      <c r="F189" s="2" t="n">
        <f aca="false">AVERAGE(B130:B189)</f>
        <v>7238.54433333333</v>
      </c>
      <c r="G189" s="2" t="n">
        <f aca="false">AVERAGE(C130:C189)</f>
        <v>115968.783333333</v>
      </c>
      <c r="H189" s="2" t="n">
        <f aca="false">SIGN(C189-G189)</f>
        <v>1</v>
      </c>
      <c r="I189" s="0" t="n">
        <f aca="false">B189-B188</f>
        <v>-171.2</v>
      </c>
      <c r="J189" s="0" t="n">
        <f aca="false">H188*I189</f>
        <v>171.2</v>
      </c>
      <c r="K189" s="0" t="n">
        <f aca="false">K188+J189*L188</f>
        <v>10487.8299999999</v>
      </c>
      <c r="L189" s="0" t="n">
        <f aca="false">INT(K189/B189)*$P$62</f>
        <v>7</v>
      </c>
      <c r="M189" s="0" t="n">
        <f aca="false">ABS(H189-H188)</f>
        <v>2</v>
      </c>
    </row>
    <row r="190" customFormat="false" ht="15" hidden="false" customHeight="false" outlineLevel="0" collapsed="false">
      <c r="A190" s="1" t="n">
        <v>36306</v>
      </c>
      <c r="B190" s="2" t="n">
        <v>7426.63</v>
      </c>
      <c r="C190" s="2" t="n">
        <v>108623</v>
      </c>
      <c r="D190" s="2" t="n">
        <v>7500</v>
      </c>
      <c r="E190" s="2" t="n">
        <v>7507</v>
      </c>
      <c r="F190" s="2" t="n">
        <f aca="false">AVERAGE(B131:B190)</f>
        <v>7255.12216666667</v>
      </c>
      <c r="G190" s="2" t="n">
        <f aca="false">AVERAGE(C131:C190)</f>
        <v>116939.933333333</v>
      </c>
      <c r="H190" s="2" t="n">
        <f aca="false">SIGN(C190-G190)</f>
        <v>-1</v>
      </c>
      <c r="I190" s="0" t="n">
        <f aca="false">B190-B189</f>
        <v>9.60000000000036</v>
      </c>
      <c r="J190" s="0" t="n">
        <f aca="false">H189*I190</f>
        <v>9.60000000000036</v>
      </c>
      <c r="K190" s="0" t="n">
        <f aca="false">K189+J190*L189</f>
        <v>10555.03</v>
      </c>
      <c r="L190" s="0" t="n">
        <f aca="false">INT(K190/B190)*$P$62</f>
        <v>7</v>
      </c>
      <c r="M190" s="0" t="n">
        <f aca="false">ABS(H190-H189)</f>
        <v>2</v>
      </c>
    </row>
    <row r="191" customFormat="false" ht="15" hidden="false" customHeight="false" outlineLevel="0" collapsed="false">
      <c r="A191" s="1" t="n">
        <v>36307</v>
      </c>
      <c r="B191" s="2" t="n">
        <v>7469.01</v>
      </c>
      <c r="C191" s="2" t="n">
        <v>126786</v>
      </c>
      <c r="D191" s="2" t="n">
        <v>7480</v>
      </c>
      <c r="E191" s="2" t="n">
        <v>7496</v>
      </c>
      <c r="F191" s="2" t="n">
        <f aca="false">AVERAGE(B132:B191)</f>
        <v>7271.38183333333</v>
      </c>
      <c r="G191" s="2" t="n">
        <f aca="false">AVERAGE(C132:C191)</f>
        <v>117450.666666667</v>
      </c>
      <c r="H191" s="2" t="n">
        <f aca="false">SIGN(C191-G191)</f>
        <v>1</v>
      </c>
      <c r="I191" s="0" t="n">
        <f aca="false">B191-B190</f>
        <v>42.3800000000001</v>
      </c>
      <c r="J191" s="0" t="n">
        <f aca="false">H190*I191</f>
        <v>-42.3800000000001</v>
      </c>
      <c r="K191" s="0" t="n">
        <f aca="false">K190+J191*L190</f>
        <v>10258.3699999999</v>
      </c>
      <c r="L191" s="0" t="n">
        <f aca="false">INT(K191/B191)*$P$62</f>
        <v>7</v>
      </c>
      <c r="M191" s="0" t="n">
        <f aca="false">ABS(H191-H190)</f>
        <v>2</v>
      </c>
    </row>
    <row r="192" customFormat="false" ht="15" hidden="false" customHeight="false" outlineLevel="0" collapsed="false">
      <c r="A192" s="1" t="n">
        <v>36308</v>
      </c>
      <c r="B192" s="2" t="n">
        <v>7387.37</v>
      </c>
      <c r="C192" s="2" t="n">
        <v>108954</v>
      </c>
      <c r="D192" s="2" t="n">
        <v>7418</v>
      </c>
      <c r="E192" s="2" t="n">
        <v>7430</v>
      </c>
      <c r="F192" s="2" t="n">
        <f aca="false">AVERAGE(B133:B192)</f>
        <v>7286.3945</v>
      </c>
      <c r="G192" s="2" t="n">
        <f aca="false">AVERAGE(C133:C192)</f>
        <v>118171.2</v>
      </c>
      <c r="H192" s="2" t="n">
        <f aca="false">SIGN(C192-G192)</f>
        <v>-1</v>
      </c>
      <c r="I192" s="0" t="n">
        <f aca="false">B192-B191</f>
        <v>-81.6400000000003</v>
      </c>
      <c r="J192" s="0" t="n">
        <f aca="false">H191*I192</f>
        <v>-81.6400000000003</v>
      </c>
      <c r="K192" s="0" t="n">
        <f aca="false">K191+J192*L191</f>
        <v>9686.88999999995</v>
      </c>
      <c r="L192" s="0" t="n">
        <f aca="false">INT(K192/B192)*$P$62</f>
        <v>7</v>
      </c>
      <c r="M192" s="0" t="n">
        <f aca="false">ABS(H192-H191)</f>
        <v>2</v>
      </c>
    </row>
    <row r="193" customFormat="false" ht="15" hidden="false" customHeight="false" outlineLevel="0" collapsed="false">
      <c r="A193" s="1" t="n">
        <v>36309</v>
      </c>
      <c r="B193" s="2" t="n">
        <v>7419.7</v>
      </c>
      <c r="C193" s="2" t="n">
        <v>121576</v>
      </c>
      <c r="D193" s="2" t="n">
        <v>7418</v>
      </c>
      <c r="E193" s="2" t="n">
        <v>7430</v>
      </c>
      <c r="F193" s="2" t="n">
        <f aca="false">AVERAGE(B134:B193)</f>
        <v>7302.77616666667</v>
      </c>
      <c r="G193" s="2" t="n">
        <f aca="false">AVERAGE(C134:C193)</f>
        <v>118937.483333333</v>
      </c>
      <c r="H193" s="2" t="n">
        <f aca="false">SIGN(C193-G193)</f>
        <v>1</v>
      </c>
      <c r="I193" s="0" t="n">
        <f aca="false">B193-B192</f>
        <v>32.3299999999999</v>
      </c>
      <c r="J193" s="0" t="n">
        <f aca="false">H192*I193</f>
        <v>-32.3299999999999</v>
      </c>
      <c r="K193" s="0" t="n">
        <f aca="false">K192+J193*L192</f>
        <v>9460.57999999995</v>
      </c>
      <c r="L193" s="0" t="n">
        <f aca="false">INT(K193/B193)*$P$62</f>
        <v>7</v>
      </c>
      <c r="M193" s="0" t="n">
        <f aca="false">ABS(H193-H192)</f>
        <v>2</v>
      </c>
    </row>
    <row r="194" customFormat="false" ht="15" hidden="false" customHeight="false" outlineLevel="0" collapsed="false">
      <c r="A194" s="1" t="n">
        <v>36311</v>
      </c>
      <c r="B194" s="2" t="n">
        <v>7316.57</v>
      </c>
      <c r="C194" s="2" t="n">
        <v>111462</v>
      </c>
      <c r="D194" s="2" t="n">
        <v>7321</v>
      </c>
      <c r="E194" s="2" t="n">
        <v>7340</v>
      </c>
      <c r="F194" s="2" t="n">
        <f aca="false">AVERAGE(B135:B194)</f>
        <v>7317.00683333333</v>
      </c>
      <c r="G194" s="2" t="n">
        <f aca="false">AVERAGE(C135:C194)</f>
        <v>119807.033333333</v>
      </c>
      <c r="H194" s="2" t="n">
        <f aca="false">SIGN(C194-G194)</f>
        <v>-1</v>
      </c>
      <c r="I194" s="0" t="n">
        <f aca="false">B194-B193</f>
        <v>-103.13</v>
      </c>
      <c r="J194" s="0" t="n">
        <f aca="false">H193*I194</f>
        <v>-103.13</v>
      </c>
      <c r="K194" s="0" t="n">
        <f aca="false">K193+J194*L193</f>
        <v>8738.66999999994</v>
      </c>
      <c r="L194" s="0" t="n">
        <f aca="false">INT(K194/B194)*$P$62</f>
        <v>7</v>
      </c>
      <c r="M194" s="0" t="n">
        <f aca="false">ABS(H194-H193)</f>
        <v>2</v>
      </c>
    </row>
    <row r="195" customFormat="false" ht="15" hidden="false" customHeight="false" outlineLevel="0" collapsed="false">
      <c r="A195" s="1" t="n">
        <v>36312</v>
      </c>
      <c r="B195" s="2" t="n">
        <v>7397.62</v>
      </c>
      <c r="C195" s="2" t="n">
        <v>83414</v>
      </c>
      <c r="D195" s="2" t="n">
        <v>7408</v>
      </c>
      <c r="E195" s="2" t="n">
        <v>7400</v>
      </c>
      <c r="F195" s="2" t="n">
        <f aca="false">AVERAGE(B136:B195)</f>
        <v>7330.3285</v>
      </c>
      <c r="G195" s="2" t="n">
        <f aca="false">AVERAGE(C136:C195)</f>
        <v>119487.483333333</v>
      </c>
      <c r="H195" s="2" t="n">
        <f aca="false">SIGN(C195-G195)</f>
        <v>-1</v>
      </c>
      <c r="I195" s="0" t="n">
        <f aca="false">B195-B194</f>
        <v>81.0500000000002</v>
      </c>
      <c r="J195" s="0" t="n">
        <f aca="false">H194*I195</f>
        <v>-81.0500000000002</v>
      </c>
      <c r="K195" s="0" t="n">
        <f aca="false">K194+J195*L194</f>
        <v>8171.31999999994</v>
      </c>
      <c r="L195" s="0" t="n">
        <f aca="false">INT(K195/B195)*$P$62</f>
        <v>7</v>
      </c>
      <c r="M195" s="0" t="n">
        <f aca="false">ABS(H195-H194)</f>
        <v>0</v>
      </c>
    </row>
    <row r="196" customFormat="false" ht="15" hidden="false" customHeight="false" outlineLevel="0" collapsed="false">
      <c r="A196" s="1" t="n">
        <v>36313</v>
      </c>
      <c r="B196" s="2" t="n">
        <v>7488.03</v>
      </c>
      <c r="C196" s="2" t="n">
        <v>118984</v>
      </c>
      <c r="D196" s="2" t="n">
        <v>7452</v>
      </c>
      <c r="E196" s="2" t="n">
        <v>7449</v>
      </c>
      <c r="F196" s="2" t="n">
        <f aca="false">AVERAGE(B137:B196)</f>
        <v>7343.92516666667</v>
      </c>
      <c r="G196" s="2" t="n">
        <f aca="false">AVERAGE(C137:C196)</f>
        <v>119105.866666667</v>
      </c>
      <c r="H196" s="2" t="n">
        <f aca="false">SIGN(C196-G196)</f>
        <v>-1</v>
      </c>
      <c r="I196" s="0" t="n">
        <f aca="false">B196-B195</f>
        <v>90.4099999999999</v>
      </c>
      <c r="J196" s="0" t="n">
        <f aca="false">H195*I196</f>
        <v>-90.4099999999999</v>
      </c>
      <c r="K196" s="0" t="n">
        <f aca="false">K195+J196*L195</f>
        <v>7538.44999999994</v>
      </c>
      <c r="L196" s="0" t="n">
        <f aca="false">INT(K196/B196)*$P$62</f>
        <v>7</v>
      </c>
      <c r="M196" s="0" t="n">
        <f aca="false">ABS(H196-H195)</f>
        <v>0</v>
      </c>
    </row>
    <row r="197" customFormat="false" ht="15" hidden="false" customHeight="false" outlineLevel="0" collapsed="false">
      <c r="A197" s="1" t="n">
        <v>36314</v>
      </c>
      <c r="B197" s="2" t="n">
        <v>7572.91</v>
      </c>
      <c r="C197" s="2" t="n">
        <v>155575</v>
      </c>
      <c r="D197" s="2" t="n">
        <v>7510</v>
      </c>
      <c r="E197" s="2" t="n">
        <v>7514</v>
      </c>
      <c r="F197" s="2" t="n">
        <f aca="false">AVERAGE(B138:B197)</f>
        <v>7357.5225</v>
      </c>
      <c r="G197" s="2" t="n">
        <f aca="false">AVERAGE(C138:C197)</f>
        <v>119412.333333333</v>
      </c>
      <c r="H197" s="2" t="n">
        <f aca="false">SIGN(C197-G197)</f>
        <v>1</v>
      </c>
      <c r="I197" s="0" t="n">
        <f aca="false">B197-B196</f>
        <v>84.8800000000001</v>
      </c>
      <c r="J197" s="0" t="n">
        <f aca="false">H196*I197</f>
        <v>-84.8800000000001</v>
      </c>
      <c r="K197" s="0" t="n">
        <f aca="false">K196+J197*L196</f>
        <v>6944.28999999994</v>
      </c>
      <c r="L197" s="0" t="n">
        <f aca="false">INT(K197/B197)*$P$62</f>
        <v>0</v>
      </c>
      <c r="M197" s="0" t="n">
        <f aca="false">ABS(H197-H196)</f>
        <v>2</v>
      </c>
    </row>
    <row r="198" customFormat="false" ht="15" hidden="false" customHeight="false" outlineLevel="0" collapsed="false">
      <c r="A198" s="1" t="n">
        <v>36315</v>
      </c>
      <c r="B198" s="2" t="n">
        <v>7590.44</v>
      </c>
      <c r="C198" s="2" t="n">
        <v>132881</v>
      </c>
      <c r="D198" s="2" t="n">
        <v>7535</v>
      </c>
      <c r="E198" s="2" t="n">
        <v>7530</v>
      </c>
      <c r="F198" s="2" t="n">
        <f aca="false">AVERAGE(B139:B198)</f>
        <v>7369.113</v>
      </c>
      <c r="G198" s="2" t="n">
        <f aca="false">AVERAGE(C139:C198)</f>
        <v>119205.25</v>
      </c>
      <c r="H198" s="2" t="n">
        <f aca="false">SIGN(C198-G198)</f>
        <v>1</v>
      </c>
      <c r="I198" s="0" t="n">
        <f aca="false">B198-B197</f>
        <v>17.5299999999997</v>
      </c>
      <c r="J198" s="0" t="n">
        <f aca="false">H197*I198</f>
        <v>17.5299999999997</v>
      </c>
      <c r="K198" s="0" t="n">
        <f aca="false">K197+J198*L197</f>
        <v>6944.28999999994</v>
      </c>
      <c r="L198" s="0" t="n">
        <f aca="false">INT(K198/B198)*$P$62</f>
        <v>0</v>
      </c>
      <c r="M198" s="0" t="n">
        <f aca="false">ABS(H198-H197)</f>
        <v>0</v>
      </c>
    </row>
    <row r="199" customFormat="false" ht="15" hidden="false" customHeight="false" outlineLevel="0" collapsed="false">
      <c r="A199" s="1" t="n">
        <v>36316</v>
      </c>
      <c r="B199" s="2" t="n">
        <v>7639.3</v>
      </c>
      <c r="C199" s="2" t="n">
        <v>151346</v>
      </c>
      <c r="D199" s="2" t="n">
        <v>7584</v>
      </c>
      <c r="E199" s="2" t="n">
        <v>7585</v>
      </c>
      <c r="F199" s="2" t="n">
        <f aca="false">AVERAGE(B140:B199)</f>
        <v>7379.81316666667</v>
      </c>
      <c r="G199" s="2" t="n">
        <f aca="false">AVERAGE(C140:C199)</f>
        <v>119080.216666667</v>
      </c>
      <c r="H199" s="2" t="n">
        <f aca="false">SIGN(C199-G199)</f>
        <v>1</v>
      </c>
      <c r="I199" s="0" t="n">
        <f aca="false">B199-B198</f>
        <v>48.8600000000006</v>
      </c>
      <c r="J199" s="0" t="n">
        <f aca="false">H198*I199</f>
        <v>48.8600000000006</v>
      </c>
      <c r="K199" s="0" t="n">
        <f aca="false">K198+J199*L198</f>
        <v>6944.28999999994</v>
      </c>
      <c r="L199" s="0" t="n">
        <f aca="false">INT(K199/B199)*$P$62</f>
        <v>0</v>
      </c>
      <c r="M199" s="0" t="n">
        <f aca="false">ABS(H199-H198)</f>
        <v>0</v>
      </c>
    </row>
    <row r="200" customFormat="false" ht="15" hidden="false" customHeight="false" outlineLevel="0" collapsed="false">
      <c r="A200" s="1" t="n">
        <v>36318</v>
      </c>
      <c r="B200" s="2" t="n">
        <v>7802.69</v>
      </c>
      <c r="C200" s="2" t="n">
        <v>175240</v>
      </c>
      <c r="D200" s="2" t="n">
        <v>7795</v>
      </c>
      <c r="E200" s="2" t="n">
        <v>7790</v>
      </c>
      <c r="F200" s="2" t="n">
        <f aca="false">AVERAGE(B141:B200)</f>
        <v>7393.30166666667</v>
      </c>
      <c r="G200" s="2" t="n">
        <f aca="false">AVERAGE(C141:C200)</f>
        <v>119744.5</v>
      </c>
      <c r="H200" s="2" t="n">
        <f aca="false">SIGN(C200-G200)</f>
        <v>1</v>
      </c>
      <c r="I200" s="0" t="n">
        <f aca="false">B200-B199</f>
        <v>163.389999999999</v>
      </c>
      <c r="J200" s="0" t="n">
        <f aca="false">H199*I200</f>
        <v>163.389999999999</v>
      </c>
      <c r="K200" s="0" t="n">
        <f aca="false">K199+J200*L199</f>
        <v>6944.28999999994</v>
      </c>
      <c r="L200" s="0" t="n">
        <f aca="false">INT(K200/B200)*$P$62</f>
        <v>0</v>
      </c>
      <c r="M200" s="0" t="n">
        <f aca="false">ABS(H200-H199)</f>
        <v>0</v>
      </c>
    </row>
    <row r="201" customFormat="false" ht="15" hidden="false" customHeight="false" outlineLevel="0" collapsed="false">
      <c r="A201" s="1" t="n">
        <v>36319</v>
      </c>
      <c r="B201" s="2" t="n">
        <v>7892.13</v>
      </c>
      <c r="C201" s="2" t="n">
        <v>176023</v>
      </c>
      <c r="D201" s="2" t="n">
        <v>7894</v>
      </c>
      <c r="E201" s="2" t="n">
        <v>7894</v>
      </c>
      <c r="F201" s="2" t="n">
        <f aca="false">AVERAGE(B142:B201)</f>
        <v>7407.45</v>
      </c>
      <c r="G201" s="2" t="n">
        <f aca="false">AVERAGE(C142:C201)</f>
        <v>121016.2</v>
      </c>
      <c r="H201" s="2" t="n">
        <f aca="false">SIGN(C201-G201)</f>
        <v>1</v>
      </c>
      <c r="I201" s="0" t="n">
        <f aca="false">B201-B200</f>
        <v>89.4400000000005</v>
      </c>
      <c r="J201" s="0" t="n">
        <f aca="false">H200*I201</f>
        <v>89.4400000000005</v>
      </c>
      <c r="K201" s="0" t="n">
        <f aca="false">K200+J201*L200</f>
        <v>6944.28999999994</v>
      </c>
      <c r="L201" s="0" t="n">
        <f aca="false">INT(K201/B201)*$P$62</f>
        <v>0</v>
      </c>
      <c r="M201" s="0" t="n">
        <f aca="false">ABS(H201-H200)</f>
        <v>0</v>
      </c>
    </row>
    <row r="202" customFormat="false" ht="15" hidden="false" customHeight="false" outlineLevel="0" collapsed="false">
      <c r="A202" s="1" t="n">
        <v>36320</v>
      </c>
      <c r="B202" s="2" t="n">
        <v>7957.71</v>
      </c>
      <c r="C202" s="2" t="n">
        <v>186298</v>
      </c>
      <c r="D202" s="2" t="n">
        <v>7925</v>
      </c>
      <c r="E202" s="2" t="n">
        <v>7939</v>
      </c>
      <c r="F202" s="2" t="n">
        <f aca="false">AVERAGE(B143:B202)</f>
        <v>7424.3205</v>
      </c>
      <c r="G202" s="2" t="n">
        <f aca="false">AVERAGE(C143:C202)</f>
        <v>122013.016666667</v>
      </c>
      <c r="H202" s="2" t="n">
        <f aca="false">SIGN(C202-G202)</f>
        <v>1</v>
      </c>
      <c r="I202" s="0" t="n">
        <f aca="false">B202-B201</f>
        <v>65.5799999999999</v>
      </c>
      <c r="J202" s="0" t="n">
        <f aca="false">H201*I202</f>
        <v>65.5799999999999</v>
      </c>
      <c r="K202" s="0" t="n">
        <f aca="false">K201+J202*L201</f>
        <v>6944.28999999994</v>
      </c>
      <c r="L202" s="0" t="n">
        <f aca="false">INT(K202/B202)*$P$62</f>
        <v>0</v>
      </c>
      <c r="M202" s="0" t="n">
        <f aca="false">ABS(H202-H201)</f>
        <v>0</v>
      </c>
    </row>
    <row r="203" customFormat="false" ht="15" hidden="false" customHeight="false" outlineLevel="0" collapsed="false">
      <c r="A203" s="1" t="n">
        <v>36321</v>
      </c>
      <c r="B203" s="2" t="n">
        <v>7996.76</v>
      </c>
      <c r="C203" s="2" t="n">
        <v>198095</v>
      </c>
      <c r="D203" s="2" t="n">
        <v>7960</v>
      </c>
      <c r="E203" s="2" t="n">
        <v>7972</v>
      </c>
      <c r="F203" s="2" t="n">
        <f aca="false">AVERAGE(B144:B203)</f>
        <v>7442.77616666667</v>
      </c>
      <c r="G203" s="2" t="n">
        <f aca="false">AVERAGE(C144:C203)</f>
        <v>123697.666666667</v>
      </c>
      <c r="H203" s="2" t="n">
        <f aca="false">SIGN(C203-G203)</f>
        <v>1</v>
      </c>
      <c r="I203" s="0" t="n">
        <f aca="false">B203-B202</f>
        <v>39.0500000000002</v>
      </c>
      <c r="J203" s="0" t="n">
        <f aca="false">H202*I203</f>
        <v>39.0500000000002</v>
      </c>
      <c r="K203" s="0" t="n">
        <f aca="false">K202+J203*L202</f>
        <v>6944.28999999994</v>
      </c>
      <c r="L203" s="0" t="n">
        <f aca="false">INT(K203/B203)*$P$62</f>
        <v>0</v>
      </c>
      <c r="M203" s="0" t="n">
        <f aca="false">ABS(H203-H202)</f>
        <v>0</v>
      </c>
    </row>
    <row r="204" customFormat="false" ht="15" hidden="false" customHeight="false" outlineLevel="0" collapsed="false">
      <c r="A204" s="1" t="n">
        <v>36322</v>
      </c>
      <c r="B204" s="2" t="n">
        <v>7979.4</v>
      </c>
      <c r="C204" s="2" t="n">
        <v>162407</v>
      </c>
      <c r="D204" s="2" t="n">
        <v>7960</v>
      </c>
      <c r="E204" s="2" t="n">
        <v>7959</v>
      </c>
      <c r="F204" s="2" t="n">
        <f aca="false">AVERAGE(B145:B204)</f>
        <v>7460.0765</v>
      </c>
      <c r="G204" s="2" t="n">
        <f aca="false">AVERAGE(C145:C204)</f>
        <v>124852.666666667</v>
      </c>
      <c r="H204" s="2" t="n">
        <f aca="false">SIGN(C204-G204)</f>
        <v>1</v>
      </c>
      <c r="I204" s="0" t="n">
        <f aca="false">B204-B203</f>
        <v>-17.3600000000006</v>
      </c>
      <c r="J204" s="0" t="n">
        <f aca="false">H203*I204</f>
        <v>-17.3600000000006</v>
      </c>
      <c r="K204" s="0" t="n">
        <f aca="false">K203+J204*L203</f>
        <v>6944.28999999994</v>
      </c>
      <c r="L204" s="0" t="n">
        <f aca="false">INT(K204/B204)*$P$62</f>
        <v>0</v>
      </c>
      <c r="M204" s="0" t="n">
        <f aca="false">ABS(H204-H203)</f>
        <v>0</v>
      </c>
    </row>
    <row r="205" customFormat="false" ht="15" hidden="false" customHeight="false" outlineLevel="0" collapsed="false">
      <c r="A205" s="1" t="n">
        <v>36325</v>
      </c>
      <c r="B205" s="2" t="n">
        <v>7973.58</v>
      </c>
      <c r="C205" s="2" t="n">
        <v>114784</v>
      </c>
      <c r="D205" s="2" t="n">
        <v>7975</v>
      </c>
      <c r="E205" s="2" t="n">
        <v>7985</v>
      </c>
      <c r="F205" s="2" t="n">
        <f aca="false">AVERAGE(B146:B205)</f>
        <v>7475.74866666667</v>
      </c>
      <c r="G205" s="2" t="n">
        <f aca="false">AVERAGE(C146:C205)</f>
        <v>124831.133333333</v>
      </c>
      <c r="H205" s="2" t="n">
        <f aca="false">SIGN(C205-G205)</f>
        <v>-1</v>
      </c>
      <c r="I205" s="0" t="n">
        <f aca="false">B205-B204</f>
        <v>-5.81999999999971</v>
      </c>
      <c r="J205" s="0" t="n">
        <f aca="false">H204*I205</f>
        <v>-5.81999999999971</v>
      </c>
      <c r="K205" s="0" t="n">
        <f aca="false">K204+J205*L204</f>
        <v>6944.28999999994</v>
      </c>
      <c r="L205" s="0" t="n">
        <f aca="false">INT(K205/B205)*$P$62</f>
        <v>0</v>
      </c>
      <c r="M205" s="0" t="n">
        <f aca="false">ABS(H205-H204)</f>
        <v>2</v>
      </c>
    </row>
    <row r="206" customFormat="false" ht="15" hidden="false" customHeight="false" outlineLevel="0" collapsed="false">
      <c r="A206" s="1" t="n">
        <v>36326</v>
      </c>
      <c r="B206" s="2" t="n">
        <v>7960</v>
      </c>
      <c r="C206" s="2" t="n">
        <v>139471</v>
      </c>
      <c r="D206" s="2" t="n">
        <v>7943</v>
      </c>
      <c r="E206" s="2" t="n">
        <v>7940</v>
      </c>
      <c r="F206" s="2" t="n">
        <f aca="false">AVERAGE(B147:B206)</f>
        <v>7493.38733333333</v>
      </c>
      <c r="G206" s="2" t="n">
        <f aca="false">AVERAGE(C147:C206)</f>
        <v>125646.7</v>
      </c>
      <c r="H206" s="2" t="n">
        <f aca="false">SIGN(C206-G206)</f>
        <v>1</v>
      </c>
      <c r="I206" s="0" t="n">
        <f aca="false">B206-B205</f>
        <v>-13.5799999999999</v>
      </c>
      <c r="J206" s="0" t="n">
        <f aca="false">H205*I206</f>
        <v>13.5799999999999</v>
      </c>
      <c r="K206" s="0" t="n">
        <f aca="false">K205+J206*L205</f>
        <v>6944.28999999994</v>
      </c>
      <c r="L206" s="0" t="n">
        <f aca="false">INT(K206/B206)*$P$62</f>
        <v>0</v>
      </c>
      <c r="M206" s="0" t="n">
        <f aca="false">ABS(H206-H205)</f>
        <v>2</v>
      </c>
    </row>
    <row r="207" customFormat="false" ht="15" hidden="false" customHeight="false" outlineLevel="0" collapsed="false">
      <c r="A207" s="1" t="n">
        <v>36327</v>
      </c>
      <c r="B207" s="2" t="n">
        <v>8059.02</v>
      </c>
      <c r="C207" s="2" t="n">
        <v>156560</v>
      </c>
      <c r="D207" s="2" t="n">
        <v>8090</v>
      </c>
      <c r="E207" s="2" t="n">
        <v>8113</v>
      </c>
      <c r="F207" s="2" t="n">
        <f aca="false">AVERAGE(B148:B207)</f>
        <v>7512.72666666667</v>
      </c>
      <c r="G207" s="2" t="n">
        <f aca="false">AVERAGE(C148:C207)</f>
        <v>126986.15</v>
      </c>
      <c r="H207" s="2" t="n">
        <f aca="false">SIGN(C207-G207)</f>
        <v>1</v>
      </c>
      <c r="I207" s="0" t="n">
        <f aca="false">B207-B206</f>
        <v>99.0200000000004</v>
      </c>
      <c r="J207" s="0" t="n">
        <f aca="false">H206*I207</f>
        <v>99.0200000000004</v>
      </c>
      <c r="K207" s="0" t="n">
        <f aca="false">K206+J207*L206</f>
        <v>6944.28999999994</v>
      </c>
      <c r="L207" s="0" t="n">
        <f aca="false">INT(K207/B207)*$P$62</f>
        <v>0</v>
      </c>
      <c r="M207" s="0" t="n">
        <f aca="false">ABS(H207-H206)</f>
        <v>0</v>
      </c>
    </row>
    <row r="208" customFormat="false" ht="15" hidden="false" customHeight="false" outlineLevel="0" collapsed="false">
      <c r="A208" s="1" t="n">
        <v>36328</v>
      </c>
      <c r="B208" s="2" t="n">
        <v>8274.36</v>
      </c>
      <c r="C208" s="2" t="n">
        <v>226738</v>
      </c>
      <c r="D208" s="2" t="n">
        <v>8349</v>
      </c>
      <c r="E208" s="2" t="n">
        <v>8350</v>
      </c>
      <c r="F208" s="2" t="n">
        <f aca="false">AVERAGE(B149:B208)</f>
        <v>7535.93733333334</v>
      </c>
      <c r="G208" s="2" t="n">
        <f aca="false">AVERAGE(C149:C208)</f>
        <v>129650.1</v>
      </c>
      <c r="H208" s="2" t="n">
        <f aca="false">SIGN(C208-G208)</f>
        <v>1</v>
      </c>
      <c r="I208" s="0" t="n">
        <f aca="false">B208-B207</f>
        <v>215.34</v>
      </c>
      <c r="J208" s="0" t="n">
        <f aca="false">H207*I208</f>
        <v>215.34</v>
      </c>
      <c r="K208" s="0" t="n">
        <f aca="false">K207+J208*L207</f>
        <v>6944.28999999994</v>
      </c>
      <c r="L208" s="0" t="n">
        <f aca="false">INT(K208/B208)*$P$62</f>
        <v>0</v>
      </c>
      <c r="M208" s="0" t="n">
        <f aca="false">ABS(H208-H207)</f>
        <v>0</v>
      </c>
    </row>
    <row r="209" customFormat="false" ht="15" hidden="false" customHeight="false" outlineLevel="0" collapsed="false">
      <c r="A209" s="1" t="n">
        <v>36332</v>
      </c>
      <c r="B209" s="2" t="n">
        <v>8413.48</v>
      </c>
      <c r="C209" s="2" t="n">
        <v>223642</v>
      </c>
      <c r="D209" s="2" t="n">
        <v>8439</v>
      </c>
      <c r="E209" s="2" t="n">
        <v>8440</v>
      </c>
      <c r="F209" s="2" t="n">
        <f aca="false">AVERAGE(B150:B209)</f>
        <v>7559.184</v>
      </c>
      <c r="G209" s="2" t="n">
        <f aca="false">AVERAGE(C150:C209)</f>
        <v>131656.65</v>
      </c>
      <c r="H209" s="2" t="n">
        <f aca="false">SIGN(C209-G209)</f>
        <v>1</v>
      </c>
      <c r="I209" s="0" t="n">
        <f aca="false">B209-B208</f>
        <v>139.119999999999</v>
      </c>
      <c r="J209" s="0" t="n">
        <f aca="false">H208*I209</f>
        <v>139.119999999999</v>
      </c>
      <c r="K209" s="0" t="n">
        <f aca="false">K208+J209*L208</f>
        <v>6944.28999999994</v>
      </c>
      <c r="L209" s="0" t="n">
        <f aca="false">INT(K209/B209)*$P$62</f>
        <v>0</v>
      </c>
      <c r="M209" s="0" t="n">
        <f aca="false">ABS(H209-H208)</f>
        <v>0</v>
      </c>
    </row>
    <row r="210" customFormat="false" ht="15" hidden="false" customHeight="false" outlineLevel="0" collapsed="false">
      <c r="A210" s="1" t="n">
        <v>36333</v>
      </c>
      <c r="B210" s="2" t="n">
        <v>8608.91</v>
      </c>
      <c r="C210" s="2" t="n">
        <v>216124</v>
      </c>
      <c r="D210" s="2" t="n">
        <v>8690</v>
      </c>
      <c r="E210" s="2" t="n">
        <v>8650</v>
      </c>
      <c r="F210" s="2" t="n">
        <f aca="false">AVERAGE(B151:B210)</f>
        <v>7582.124</v>
      </c>
      <c r="G210" s="2" t="n">
        <f aca="false">AVERAGE(C151:C210)</f>
        <v>132736.3</v>
      </c>
      <c r="H210" s="2" t="n">
        <f aca="false">SIGN(C210-G210)</f>
        <v>1</v>
      </c>
      <c r="I210" s="0" t="n">
        <f aca="false">B210-B209</f>
        <v>195.43</v>
      </c>
      <c r="J210" s="0" t="n">
        <f aca="false">H209*I210</f>
        <v>195.43</v>
      </c>
      <c r="K210" s="0" t="n">
        <f aca="false">K209+J210*L209</f>
        <v>6944.28999999994</v>
      </c>
      <c r="L210" s="0" t="n">
        <f aca="false">INT(K210/B210)*$P$62</f>
        <v>0</v>
      </c>
      <c r="M210" s="0" t="n">
        <f aca="false">ABS(H210-H209)</f>
        <v>0</v>
      </c>
    </row>
    <row r="211" customFormat="false" ht="15" hidden="false" customHeight="false" outlineLevel="0" collapsed="false">
      <c r="A211" s="1" t="n">
        <v>36334</v>
      </c>
      <c r="B211" s="2" t="n">
        <v>8492.32</v>
      </c>
      <c r="C211" s="2" t="n">
        <v>229881</v>
      </c>
      <c r="D211" s="2" t="n">
        <v>8527</v>
      </c>
      <c r="E211" s="2" t="n">
        <v>8532</v>
      </c>
      <c r="F211" s="2" t="n">
        <f aca="false">AVERAGE(B152:B211)</f>
        <v>7603.95933333334</v>
      </c>
      <c r="G211" s="2" t="n">
        <f aca="false">AVERAGE(C152:C211)</f>
        <v>134285.85</v>
      </c>
      <c r="H211" s="2" t="n">
        <f aca="false">SIGN(C211-G211)</f>
        <v>1</v>
      </c>
      <c r="I211" s="0" t="n">
        <f aca="false">B211-B210</f>
        <v>-116.59</v>
      </c>
      <c r="J211" s="0" t="n">
        <f aca="false">H210*I211</f>
        <v>-116.59</v>
      </c>
      <c r="K211" s="0" t="n">
        <f aca="false">K210+J211*L210</f>
        <v>6944.28999999994</v>
      </c>
      <c r="L211" s="0" t="n">
        <f aca="false">INT(K211/B211)*$P$62</f>
        <v>0</v>
      </c>
      <c r="M211" s="0" t="n">
        <f aca="false">ABS(H211-H210)</f>
        <v>0</v>
      </c>
    </row>
    <row r="212" customFormat="false" ht="15" hidden="false" customHeight="false" outlineLevel="0" collapsed="false">
      <c r="A212" s="1" t="n">
        <v>36335</v>
      </c>
      <c r="B212" s="2" t="n">
        <v>8589.31</v>
      </c>
      <c r="C212" s="2" t="n">
        <v>217067</v>
      </c>
      <c r="D212" s="2" t="n">
        <v>8697</v>
      </c>
      <c r="E212" s="2" t="n">
        <v>8670</v>
      </c>
      <c r="F212" s="2" t="n">
        <f aca="false">AVERAGE(B153:B212)</f>
        <v>7627.71466666667</v>
      </c>
      <c r="G212" s="2" t="n">
        <f aca="false">AVERAGE(C153:C212)</f>
        <v>136577.766666667</v>
      </c>
      <c r="H212" s="2" t="n">
        <f aca="false">SIGN(C212-G212)</f>
        <v>1</v>
      </c>
      <c r="I212" s="0" t="n">
        <f aca="false">B212-B211</f>
        <v>96.9899999999998</v>
      </c>
      <c r="J212" s="0" t="n">
        <f aca="false">H211*I212</f>
        <v>96.9899999999998</v>
      </c>
      <c r="K212" s="0" t="n">
        <f aca="false">K211+J212*L211</f>
        <v>6944.28999999994</v>
      </c>
      <c r="L212" s="0" t="n">
        <f aca="false">INT(K212/B212)*$P$62</f>
        <v>0</v>
      </c>
      <c r="M212" s="0" t="n">
        <f aca="false">ABS(H212-H211)</f>
        <v>0</v>
      </c>
    </row>
    <row r="213" customFormat="false" ht="15" hidden="false" customHeight="false" outlineLevel="0" collapsed="false">
      <c r="A213" s="1" t="n">
        <v>36336</v>
      </c>
      <c r="B213" s="2" t="n">
        <v>8265.95</v>
      </c>
      <c r="C213" s="2" t="n">
        <v>195369</v>
      </c>
      <c r="D213" s="2" t="n">
        <v>8434</v>
      </c>
      <c r="E213" s="2" t="n">
        <v>8400</v>
      </c>
      <c r="F213" s="2" t="n">
        <f aca="false">AVERAGE(B154:B213)</f>
        <v>7646.549</v>
      </c>
      <c r="G213" s="2" t="n">
        <f aca="false">AVERAGE(C154:C213)</f>
        <v>138654.6</v>
      </c>
      <c r="H213" s="2" t="n">
        <f aca="false">SIGN(C213-G213)</f>
        <v>1</v>
      </c>
      <c r="I213" s="0" t="n">
        <f aca="false">B213-B212</f>
        <v>-323.359999999999</v>
      </c>
      <c r="J213" s="0" t="n">
        <f aca="false">H212*I213</f>
        <v>-323.359999999999</v>
      </c>
      <c r="K213" s="0" t="n">
        <f aca="false">K212+J213*L212</f>
        <v>6944.28999999994</v>
      </c>
      <c r="L213" s="0" t="n">
        <f aca="false">INT(K213/B213)*$P$62</f>
        <v>0</v>
      </c>
      <c r="M213" s="0" t="n">
        <f aca="false">ABS(H213-H212)</f>
        <v>0</v>
      </c>
    </row>
    <row r="214" customFormat="false" ht="15" hidden="false" customHeight="false" outlineLevel="0" collapsed="false">
      <c r="A214" s="1" t="n">
        <v>36339</v>
      </c>
      <c r="B214" s="2" t="n">
        <v>8281.45</v>
      </c>
      <c r="C214" s="2" t="n">
        <v>123876</v>
      </c>
      <c r="D214" s="2" t="n">
        <v>8447</v>
      </c>
      <c r="E214" s="2" t="n">
        <v>8453</v>
      </c>
      <c r="F214" s="2" t="n">
        <f aca="false">AVERAGE(B155:B214)</f>
        <v>7663.34966666667</v>
      </c>
      <c r="G214" s="2" t="n">
        <f aca="false">AVERAGE(C155:C214)</f>
        <v>138527.333333333</v>
      </c>
      <c r="H214" s="2" t="n">
        <f aca="false">SIGN(C214-G214)</f>
        <v>-1</v>
      </c>
      <c r="I214" s="0" t="n">
        <f aca="false">B214-B213</f>
        <v>15.5</v>
      </c>
      <c r="J214" s="0" t="n">
        <f aca="false">H213*I214</f>
        <v>15.5</v>
      </c>
      <c r="K214" s="0" t="n">
        <f aca="false">K213+J214*L213</f>
        <v>6944.28999999994</v>
      </c>
      <c r="L214" s="0" t="n">
        <f aca="false">INT(K214/B214)*$P$62</f>
        <v>0</v>
      </c>
      <c r="M214" s="0" t="n">
        <f aca="false">ABS(H214-H213)</f>
        <v>2</v>
      </c>
    </row>
    <row r="215" customFormat="false" ht="15" hidden="false" customHeight="false" outlineLevel="0" collapsed="false">
      <c r="A215" s="1" t="n">
        <v>36340</v>
      </c>
      <c r="B215" s="2" t="n">
        <v>8514.27</v>
      </c>
      <c r="C215" s="2" t="n">
        <v>182530</v>
      </c>
      <c r="D215" s="2" t="n">
        <v>8618</v>
      </c>
      <c r="E215" s="2" t="n">
        <v>8625</v>
      </c>
      <c r="F215" s="2" t="n">
        <f aca="false">AVERAGE(B156:B215)</f>
        <v>7684.15916666667</v>
      </c>
      <c r="G215" s="2" t="n">
        <f aca="false">AVERAGE(C156:C215)</f>
        <v>139201.916666667</v>
      </c>
      <c r="H215" s="2" t="n">
        <f aca="false">SIGN(C215-G215)</f>
        <v>1</v>
      </c>
      <c r="I215" s="0" t="n">
        <f aca="false">B215-B214</f>
        <v>232.82</v>
      </c>
      <c r="J215" s="0" t="n">
        <f aca="false">H214*I215</f>
        <v>-232.82</v>
      </c>
      <c r="K215" s="0" t="n">
        <f aca="false">K214+J215*L214</f>
        <v>6944.28999999994</v>
      </c>
      <c r="L215" s="0" t="n">
        <f aca="false">INT(K215/B215)*$P$62</f>
        <v>0</v>
      </c>
      <c r="M215" s="0" t="n">
        <f aca="false">ABS(H215-H214)</f>
        <v>2</v>
      </c>
    </row>
    <row r="216" customFormat="false" ht="15" hidden="false" customHeight="false" outlineLevel="0" collapsed="false">
      <c r="A216" s="1" t="n">
        <v>36341</v>
      </c>
      <c r="B216" s="2" t="n">
        <v>8467.37</v>
      </c>
      <c r="C216" s="2" t="n">
        <v>194916</v>
      </c>
      <c r="D216" s="2" t="n">
        <v>8559</v>
      </c>
      <c r="E216" s="2" t="n">
        <v>8565</v>
      </c>
      <c r="F216" s="2" t="n">
        <f aca="false">AVERAGE(B157:B216)</f>
        <v>7704.57533333334</v>
      </c>
      <c r="G216" s="2" t="n">
        <f aca="false">AVERAGE(C157:C216)</f>
        <v>140320.05</v>
      </c>
      <c r="H216" s="2" t="n">
        <f aca="false">SIGN(C216-G216)</f>
        <v>1</v>
      </c>
      <c r="I216" s="0" t="n">
        <f aca="false">B216-B215</f>
        <v>-46.8999999999996</v>
      </c>
      <c r="J216" s="0" t="n">
        <f aca="false">H215*I216</f>
        <v>-46.8999999999996</v>
      </c>
      <c r="K216" s="0" t="n">
        <f aca="false">K215+J216*L215</f>
        <v>6944.28999999994</v>
      </c>
      <c r="L216" s="0" t="n">
        <f aca="false">INT(K216/B216)*$P$62</f>
        <v>0</v>
      </c>
      <c r="M216" s="0" t="n">
        <f aca="false">ABS(H216-H215)</f>
        <v>0</v>
      </c>
    </row>
    <row r="217" customFormat="false" ht="15" hidden="false" customHeight="false" outlineLevel="0" collapsed="false">
      <c r="A217" s="1" t="n">
        <v>36343</v>
      </c>
      <c r="B217" s="2" t="n">
        <v>8572.09</v>
      </c>
      <c r="C217" s="2" t="n">
        <v>187336</v>
      </c>
      <c r="D217" s="2" t="n">
        <v>8631</v>
      </c>
      <c r="E217" s="2" t="n">
        <v>8640</v>
      </c>
      <c r="F217" s="2" t="n">
        <f aca="false">AVERAGE(B158:B217)</f>
        <v>7725.146</v>
      </c>
      <c r="G217" s="2" t="n">
        <f aca="false">AVERAGE(C158:C217)</f>
        <v>141408.533333333</v>
      </c>
      <c r="H217" s="2" t="n">
        <f aca="false">SIGN(C217-G217)</f>
        <v>1</v>
      </c>
      <c r="I217" s="0" t="n">
        <f aca="false">B217-B216</f>
        <v>104.719999999999</v>
      </c>
      <c r="J217" s="0" t="n">
        <f aca="false">H216*I217</f>
        <v>104.719999999999</v>
      </c>
      <c r="K217" s="0" t="n">
        <f aca="false">K216+J217*L216</f>
        <v>6944.28999999994</v>
      </c>
      <c r="L217" s="0" t="n">
        <f aca="false">INT(K217/B217)*$P$62</f>
        <v>0</v>
      </c>
      <c r="M217" s="0" t="n">
        <f aca="false">ABS(H217-H216)</f>
        <v>0</v>
      </c>
    </row>
    <row r="218" customFormat="false" ht="15" hidden="false" customHeight="false" outlineLevel="0" collapsed="false">
      <c r="A218" s="1" t="n">
        <v>36344</v>
      </c>
      <c r="B218" s="2" t="n">
        <v>8563.55</v>
      </c>
      <c r="C218" s="2" t="n">
        <v>196453</v>
      </c>
      <c r="D218" s="2" t="n">
        <v>8616</v>
      </c>
      <c r="E218" s="2" t="n">
        <v>8620</v>
      </c>
      <c r="F218" s="2" t="n">
        <f aca="false">AVERAGE(B159:B218)</f>
        <v>7744.561</v>
      </c>
      <c r="G218" s="2" t="n">
        <f aca="false">AVERAGE(C159:C218)</f>
        <v>142289.433333333</v>
      </c>
      <c r="H218" s="2" t="n">
        <f aca="false">SIGN(C218-G218)</f>
        <v>1</v>
      </c>
      <c r="I218" s="0" t="n">
        <f aca="false">B218-B217</f>
        <v>-8.54000000000087</v>
      </c>
      <c r="J218" s="0" t="n">
        <f aca="false">H217*I218</f>
        <v>-8.54000000000087</v>
      </c>
      <c r="K218" s="0" t="n">
        <f aca="false">K217+J218*L217</f>
        <v>6944.28999999994</v>
      </c>
      <c r="L218" s="0" t="n">
        <f aca="false">INT(K218/B218)*$P$62</f>
        <v>0</v>
      </c>
      <c r="M218" s="0" t="n">
        <f aca="false">ABS(H218-H217)</f>
        <v>0</v>
      </c>
    </row>
    <row r="219" customFormat="false" ht="15" hidden="false" customHeight="false" outlineLevel="0" collapsed="false">
      <c r="A219" s="1" t="n">
        <v>36346</v>
      </c>
      <c r="B219" s="2" t="n">
        <v>8593.35</v>
      </c>
      <c r="C219" s="2" t="n">
        <v>150105</v>
      </c>
      <c r="D219" s="2" t="n">
        <v>8608</v>
      </c>
      <c r="E219" s="2" t="n">
        <v>8601</v>
      </c>
      <c r="F219" s="2" t="n">
        <f aca="false">AVERAGE(B160:B219)</f>
        <v>7762.814</v>
      </c>
      <c r="G219" s="2" t="n">
        <f aca="false">AVERAGE(C160:C219)</f>
        <v>142459.65</v>
      </c>
      <c r="H219" s="2" t="n">
        <f aca="false">SIGN(C219-G219)</f>
        <v>1</v>
      </c>
      <c r="I219" s="0" t="n">
        <f aca="false">B219-B218</f>
        <v>29.8000000000011</v>
      </c>
      <c r="J219" s="0" t="n">
        <f aca="false">H218*I219</f>
        <v>29.8000000000011</v>
      </c>
      <c r="K219" s="0" t="n">
        <f aca="false">K218+J219*L218</f>
        <v>6944.28999999994</v>
      </c>
      <c r="L219" s="0" t="n">
        <f aca="false">INT(K219/B219)*$P$62</f>
        <v>0</v>
      </c>
      <c r="M219" s="0" t="n">
        <f aca="false">ABS(H219-H218)</f>
        <v>0</v>
      </c>
    </row>
    <row r="220" customFormat="false" ht="15" hidden="false" customHeight="false" outlineLevel="0" collapsed="false">
      <c r="A220" s="1" t="n">
        <v>36347</v>
      </c>
      <c r="B220" s="2" t="n">
        <v>8454.49</v>
      </c>
      <c r="C220" s="2" t="n">
        <v>153490</v>
      </c>
      <c r="D220" s="2" t="n">
        <v>8526</v>
      </c>
      <c r="E220" s="2" t="n">
        <v>8515</v>
      </c>
      <c r="F220" s="2" t="n">
        <f aca="false">AVERAGE(B161:B220)</f>
        <v>7779.27516666667</v>
      </c>
      <c r="G220" s="2" t="n">
        <f aca="false">AVERAGE(C161:C220)</f>
        <v>142267.033333333</v>
      </c>
      <c r="H220" s="2" t="n">
        <f aca="false">SIGN(C220-G220)</f>
        <v>1</v>
      </c>
      <c r="I220" s="0" t="n">
        <f aca="false">B220-B219</f>
        <v>-138.860000000001</v>
      </c>
      <c r="J220" s="0" t="n">
        <f aca="false">H219*I220</f>
        <v>-138.860000000001</v>
      </c>
      <c r="K220" s="0" t="n">
        <f aca="false">K219+J220*L219</f>
        <v>6944.28999999994</v>
      </c>
      <c r="L220" s="0" t="n">
        <f aca="false">INT(K220/B220)*$P$62</f>
        <v>0</v>
      </c>
      <c r="M220" s="0" t="n">
        <f aca="false">ABS(H220-H219)</f>
        <v>0</v>
      </c>
    </row>
    <row r="221" customFormat="false" ht="15" hidden="false" customHeight="false" outlineLevel="0" collapsed="false">
      <c r="A221" s="1" t="n">
        <v>36348</v>
      </c>
      <c r="B221" s="2" t="n">
        <v>8470.07</v>
      </c>
      <c r="C221" s="2" t="n">
        <v>142592</v>
      </c>
      <c r="D221" s="2" t="n">
        <v>8560</v>
      </c>
      <c r="E221" s="2" t="n">
        <v>8560</v>
      </c>
      <c r="F221" s="2" t="n">
        <f aca="false">AVERAGE(B162:B221)</f>
        <v>7794.08466666667</v>
      </c>
      <c r="G221" s="2" t="n">
        <f aca="false">AVERAGE(C162:C221)</f>
        <v>142355.283333333</v>
      </c>
      <c r="H221" s="2" t="n">
        <f aca="false">SIGN(C221-G221)</f>
        <v>1</v>
      </c>
      <c r="I221" s="0" t="n">
        <f aca="false">B221-B220</f>
        <v>15.5799999999999</v>
      </c>
      <c r="J221" s="0" t="n">
        <f aca="false">H220*I221</f>
        <v>15.5799999999999</v>
      </c>
      <c r="K221" s="0" t="n">
        <f aca="false">K220+J221*L220</f>
        <v>6944.28999999994</v>
      </c>
      <c r="L221" s="0" t="n">
        <f aca="false">INT(K221/B221)*$P$62</f>
        <v>0</v>
      </c>
      <c r="M221" s="0" t="n">
        <f aca="false">ABS(H221-H220)</f>
        <v>0</v>
      </c>
    </row>
    <row r="222" customFormat="false" ht="15" hidden="false" customHeight="false" outlineLevel="0" collapsed="false">
      <c r="A222" s="1" t="n">
        <v>36349</v>
      </c>
      <c r="B222" s="2" t="n">
        <v>8592.43</v>
      </c>
      <c r="C222" s="2" t="n">
        <v>146774</v>
      </c>
      <c r="D222" s="2" t="n">
        <v>8615</v>
      </c>
      <c r="E222" s="2" t="n">
        <v>8621</v>
      </c>
      <c r="F222" s="2" t="n">
        <f aca="false">AVERAGE(B163:B222)</f>
        <v>7810.23883333334</v>
      </c>
      <c r="G222" s="2" t="n">
        <f aca="false">AVERAGE(C163:C222)</f>
        <v>142268.75</v>
      </c>
      <c r="H222" s="2" t="n">
        <f aca="false">SIGN(C222-G222)</f>
        <v>1</v>
      </c>
      <c r="I222" s="0" t="n">
        <f aca="false">B222-B221</f>
        <v>122.360000000001</v>
      </c>
      <c r="J222" s="0" t="n">
        <f aca="false">H221*I222</f>
        <v>122.360000000001</v>
      </c>
      <c r="K222" s="0" t="n">
        <f aca="false">K221+J222*L221</f>
        <v>6944.28999999994</v>
      </c>
      <c r="L222" s="0" t="n">
        <f aca="false">INT(K222/B222)*$P$62</f>
        <v>0</v>
      </c>
      <c r="M222" s="0" t="n">
        <f aca="false">ABS(H222-H221)</f>
        <v>0</v>
      </c>
    </row>
    <row r="223" customFormat="false" ht="15" hidden="false" customHeight="false" outlineLevel="0" collapsed="false">
      <c r="A223" s="1" t="n">
        <v>36350</v>
      </c>
      <c r="B223" s="2" t="n">
        <v>8550.27</v>
      </c>
      <c r="C223" s="2" t="n">
        <v>154167</v>
      </c>
      <c r="D223" s="2" t="n">
        <v>8565</v>
      </c>
      <c r="E223" s="2" t="n">
        <v>8569</v>
      </c>
      <c r="F223" s="2" t="n">
        <f aca="false">AVERAGE(B164:B223)</f>
        <v>7825.61433333334</v>
      </c>
      <c r="G223" s="2" t="n">
        <f aca="false">AVERAGE(C164:C223)</f>
        <v>142619.016666667</v>
      </c>
      <c r="H223" s="2" t="n">
        <f aca="false">SIGN(C223-G223)</f>
        <v>1</v>
      </c>
      <c r="I223" s="0" t="n">
        <f aca="false">B223-B222</f>
        <v>-42.1599999999999</v>
      </c>
      <c r="J223" s="0" t="n">
        <f aca="false">H222*I223</f>
        <v>-42.1599999999999</v>
      </c>
      <c r="K223" s="0" t="n">
        <f aca="false">K222+J223*L222</f>
        <v>6944.28999999994</v>
      </c>
      <c r="L223" s="0" t="n">
        <f aca="false">INT(K223/B223)*$P$62</f>
        <v>0</v>
      </c>
      <c r="M223" s="0" t="n">
        <f aca="false">ABS(H223-H222)</f>
        <v>0</v>
      </c>
    </row>
    <row r="224" customFormat="false" ht="15" hidden="false" customHeight="false" outlineLevel="0" collapsed="false">
      <c r="A224" s="1" t="n">
        <v>36353</v>
      </c>
      <c r="B224" s="2" t="n">
        <v>8463.9</v>
      </c>
      <c r="C224" s="2" t="n">
        <v>121284</v>
      </c>
      <c r="D224" s="2" t="n">
        <v>8550</v>
      </c>
      <c r="E224" s="2" t="n">
        <v>8560</v>
      </c>
      <c r="F224" s="2" t="n">
        <f aca="false">AVERAGE(B165:B224)</f>
        <v>7842.11</v>
      </c>
      <c r="G224" s="2" t="n">
        <f aca="false">AVERAGE(C165:C224)</f>
        <v>142155.233333333</v>
      </c>
      <c r="H224" s="2" t="n">
        <f aca="false">SIGN(C224-G224)</f>
        <v>-1</v>
      </c>
      <c r="I224" s="0" t="n">
        <f aca="false">B224-B223</f>
        <v>-86.3700000000008</v>
      </c>
      <c r="J224" s="0" t="n">
        <f aca="false">H223*I224</f>
        <v>-86.3700000000008</v>
      </c>
      <c r="K224" s="0" t="n">
        <f aca="false">K223+J224*L223</f>
        <v>6944.28999999994</v>
      </c>
      <c r="L224" s="0" t="n">
        <f aca="false">INT(K224/B224)*$P$62</f>
        <v>0</v>
      </c>
      <c r="M224" s="0" t="n">
        <f aca="false">ABS(H224-H223)</f>
        <v>2</v>
      </c>
    </row>
    <row r="225" customFormat="false" ht="15" hidden="false" customHeight="false" outlineLevel="0" collapsed="false">
      <c r="A225" s="1" t="n">
        <v>36354</v>
      </c>
      <c r="B225" s="2" t="n">
        <v>8204.5</v>
      </c>
      <c r="C225" s="2" t="n">
        <v>170969</v>
      </c>
      <c r="D225" s="2" t="n">
        <v>8280</v>
      </c>
      <c r="E225" s="2" t="n">
        <v>8335</v>
      </c>
      <c r="F225" s="2" t="n">
        <f aca="false">AVERAGE(B166:B225)</f>
        <v>7853.94166666667</v>
      </c>
      <c r="G225" s="2" t="n">
        <f aca="false">AVERAGE(C166:C225)</f>
        <v>143239.8</v>
      </c>
      <c r="H225" s="2" t="n">
        <f aca="false">SIGN(C225-G225)</f>
        <v>1</v>
      </c>
      <c r="I225" s="0" t="n">
        <f aca="false">B225-B224</f>
        <v>-259.4</v>
      </c>
      <c r="J225" s="0" t="n">
        <f aca="false">H224*I225</f>
        <v>259.4</v>
      </c>
      <c r="K225" s="0" t="n">
        <f aca="false">K224+J225*L224</f>
        <v>6944.28999999994</v>
      </c>
      <c r="L225" s="0" t="n">
        <f aca="false">INT(K225/B225)*$P$62</f>
        <v>0</v>
      </c>
      <c r="M225" s="0" t="n">
        <f aca="false">ABS(H225-H224)</f>
        <v>2</v>
      </c>
    </row>
    <row r="226" customFormat="false" ht="15" hidden="false" customHeight="false" outlineLevel="0" collapsed="false">
      <c r="A226" s="1" t="n">
        <v>36355</v>
      </c>
      <c r="B226" s="2" t="n">
        <v>7888.66</v>
      </c>
      <c r="C226" s="2" t="n">
        <v>137545</v>
      </c>
      <c r="D226" s="2" t="n">
        <v>7985</v>
      </c>
      <c r="E226" s="2" t="n">
        <v>8050</v>
      </c>
      <c r="F226" s="2" t="n">
        <f aca="false">AVERAGE(B167:B226)</f>
        <v>7858.53933333333</v>
      </c>
      <c r="G226" s="2" t="n">
        <f aca="false">AVERAGE(C167:C226)</f>
        <v>143032.25</v>
      </c>
      <c r="H226" s="2" t="n">
        <f aca="false">SIGN(C226-G226)</f>
        <v>-1</v>
      </c>
      <c r="I226" s="0" t="n">
        <f aca="false">B226-B225</f>
        <v>-315.84</v>
      </c>
      <c r="J226" s="0" t="n">
        <f aca="false">H225*I226</f>
        <v>-315.84</v>
      </c>
      <c r="K226" s="0" t="n">
        <f aca="false">K225+J226*L225</f>
        <v>6944.28999999994</v>
      </c>
      <c r="L226" s="0" t="n">
        <f aca="false">INT(K226/B226)*$P$62</f>
        <v>0</v>
      </c>
      <c r="M226" s="0" t="n">
        <f aca="false">ABS(H226-H225)</f>
        <v>2</v>
      </c>
    </row>
    <row r="227" customFormat="false" ht="15" hidden="false" customHeight="false" outlineLevel="0" collapsed="false">
      <c r="A227" s="1" t="n">
        <v>36356</v>
      </c>
      <c r="B227" s="2" t="n">
        <v>7918.04</v>
      </c>
      <c r="C227" s="2" t="n">
        <v>129136</v>
      </c>
      <c r="D227" s="2" t="n">
        <v>8030</v>
      </c>
      <c r="E227" s="2" t="n">
        <v>8065</v>
      </c>
      <c r="F227" s="2" t="n">
        <f aca="false">AVERAGE(B168:B227)</f>
        <v>7863.35516666667</v>
      </c>
      <c r="G227" s="2" t="n">
        <f aca="false">AVERAGE(C168:C227)</f>
        <v>142937.216666667</v>
      </c>
      <c r="H227" s="2" t="n">
        <f aca="false">SIGN(C227-G227)</f>
        <v>-1</v>
      </c>
      <c r="I227" s="0" t="n">
        <f aca="false">B227-B226</f>
        <v>29.3800000000001</v>
      </c>
      <c r="J227" s="0" t="n">
        <f aca="false">H226*I227</f>
        <v>-29.3800000000001</v>
      </c>
      <c r="K227" s="0" t="n">
        <f aca="false">K226+J227*L226</f>
        <v>6944.28999999994</v>
      </c>
      <c r="L227" s="0" t="n">
        <f aca="false">INT(K227/B227)*$P$62</f>
        <v>0</v>
      </c>
      <c r="M227" s="0" t="n">
        <f aca="false">ABS(H227-H226)</f>
        <v>0</v>
      </c>
    </row>
    <row r="228" customFormat="false" ht="15" hidden="false" customHeight="false" outlineLevel="0" collapsed="false">
      <c r="A228" s="1" t="n">
        <v>36357</v>
      </c>
      <c r="B228" s="2" t="n">
        <v>7411.58</v>
      </c>
      <c r="C228" s="2" t="n">
        <v>135541</v>
      </c>
      <c r="D228" s="2" t="n">
        <v>7468</v>
      </c>
      <c r="E228" s="2" t="n">
        <v>7501</v>
      </c>
      <c r="F228" s="2" t="n">
        <f aca="false">AVERAGE(B169:B228)</f>
        <v>7861.046</v>
      </c>
      <c r="G228" s="2" t="n">
        <f aca="false">AVERAGE(C169:C228)</f>
        <v>143072.933333333</v>
      </c>
      <c r="H228" s="2" t="n">
        <f aca="false">SIGN(C228-G228)</f>
        <v>-1</v>
      </c>
      <c r="I228" s="0" t="n">
        <f aca="false">B228-B227</f>
        <v>-506.46</v>
      </c>
      <c r="J228" s="0" t="n">
        <f aca="false">H227*I228</f>
        <v>506.46</v>
      </c>
      <c r="K228" s="0" t="n">
        <f aca="false">K227+J228*L227</f>
        <v>6944.28999999994</v>
      </c>
      <c r="L228" s="0" t="n">
        <f aca="false">INT(K228/B228)*$P$62</f>
        <v>0</v>
      </c>
      <c r="M228" s="0" t="n">
        <f aca="false">ABS(H228-H227)</f>
        <v>0</v>
      </c>
    </row>
    <row r="229" customFormat="false" ht="15" hidden="false" customHeight="false" outlineLevel="0" collapsed="false">
      <c r="A229" s="1" t="n">
        <v>36358</v>
      </c>
      <c r="B229" s="2" t="n">
        <v>7366.23</v>
      </c>
      <c r="C229" s="2" t="n">
        <v>137763</v>
      </c>
      <c r="D229" s="2" t="n">
        <v>7418</v>
      </c>
      <c r="E229" s="2" t="n">
        <v>7410</v>
      </c>
      <c r="F229" s="2" t="n">
        <f aca="false">AVERAGE(B170:B229)</f>
        <v>7858.873</v>
      </c>
      <c r="G229" s="2" t="n">
        <f aca="false">AVERAGE(C170:C229)</f>
        <v>143458.366666667</v>
      </c>
      <c r="H229" s="2" t="n">
        <f aca="false">SIGN(C229-G229)</f>
        <v>-1</v>
      </c>
      <c r="I229" s="0" t="n">
        <f aca="false">B229-B228</f>
        <v>-45.3500000000004</v>
      </c>
      <c r="J229" s="0" t="n">
        <f aca="false">H228*I229</f>
        <v>45.3500000000004</v>
      </c>
      <c r="K229" s="0" t="n">
        <f aca="false">K228+J229*L228</f>
        <v>6944.28999999994</v>
      </c>
      <c r="L229" s="0" t="n">
        <f aca="false">INT(K229/B229)*$P$62</f>
        <v>0</v>
      </c>
      <c r="M229" s="0" t="n">
        <f aca="false">ABS(H229-H228)</f>
        <v>0</v>
      </c>
    </row>
    <row r="230" customFormat="false" ht="15" hidden="false" customHeight="false" outlineLevel="0" collapsed="false">
      <c r="A230" s="1" t="n">
        <v>36360</v>
      </c>
      <c r="B230" s="2" t="n">
        <v>7386.89</v>
      </c>
      <c r="C230" s="2" t="n">
        <v>112849</v>
      </c>
      <c r="D230" s="2" t="n">
        <v>7395</v>
      </c>
      <c r="E230" s="2" t="n">
        <v>7420</v>
      </c>
      <c r="F230" s="2" t="n">
        <f aca="false">AVERAGE(B171:B230)</f>
        <v>7860.49416666667</v>
      </c>
      <c r="G230" s="2" t="n">
        <f aca="false">AVERAGE(C171:C230)</f>
        <v>143484.1</v>
      </c>
      <c r="H230" s="2" t="n">
        <f aca="false">SIGN(C230-G230)</f>
        <v>-1</v>
      </c>
      <c r="I230" s="0" t="n">
        <f aca="false">B230-B229</f>
        <v>20.6600000000008</v>
      </c>
      <c r="J230" s="0" t="n">
        <f aca="false">H229*I230</f>
        <v>-20.6600000000008</v>
      </c>
      <c r="K230" s="0" t="n">
        <f aca="false">K229+J230*L229</f>
        <v>6944.28999999994</v>
      </c>
      <c r="L230" s="0" t="n">
        <f aca="false">INT(K230/B230)*$P$62</f>
        <v>0</v>
      </c>
      <c r="M230" s="0" t="n">
        <f aca="false">ABS(H230-H229)</f>
        <v>0</v>
      </c>
    </row>
    <row r="231" customFormat="false" ht="15" hidden="false" customHeight="false" outlineLevel="0" collapsed="false">
      <c r="A231" s="1" t="n">
        <v>36361</v>
      </c>
      <c r="B231" s="2" t="n">
        <v>7806.85</v>
      </c>
      <c r="C231" s="2" t="n">
        <v>115971</v>
      </c>
      <c r="D231" s="2" t="n">
        <v>7815</v>
      </c>
      <c r="E231" s="2" t="n">
        <v>7825</v>
      </c>
      <c r="F231" s="2" t="n">
        <f aca="false">AVERAGE(B172:B231)</f>
        <v>7867.7555</v>
      </c>
      <c r="G231" s="2" t="n">
        <f aca="false">AVERAGE(C172:C231)</f>
        <v>143702.816666667</v>
      </c>
      <c r="H231" s="2" t="n">
        <f aca="false">SIGN(C231-G231)</f>
        <v>-1</v>
      </c>
      <c r="I231" s="0" t="n">
        <f aca="false">B231-B230</f>
        <v>419.96</v>
      </c>
      <c r="J231" s="0" t="n">
        <f aca="false">H230*I231</f>
        <v>-419.96</v>
      </c>
      <c r="K231" s="0" t="n">
        <f aca="false">K230+J231*L230</f>
        <v>6944.28999999994</v>
      </c>
      <c r="L231" s="0" t="n">
        <f aca="false">INT(K231/B231)*$P$62</f>
        <v>0</v>
      </c>
      <c r="M231" s="0" t="n">
        <f aca="false">ABS(H231-H230)</f>
        <v>0</v>
      </c>
    </row>
    <row r="232" customFormat="false" ht="15" hidden="false" customHeight="false" outlineLevel="0" collapsed="false">
      <c r="A232" s="1" t="n">
        <v>36362</v>
      </c>
      <c r="B232" s="2" t="n">
        <v>7786.65</v>
      </c>
      <c r="C232" s="2" t="n">
        <v>148436</v>
      </c>
      <c r="D232" s="2" t="n">
        <v>7790</v>
      </c>
      <c r="E232" s="2" t="n">
        <v>7780</v>
      </c>
      <c r="F232" s="2" t="n">
        <f aca="false">AVERAGE(B173:B232)</f>
        <v>7874.47866666667</v>
      </c>
      <c r="G232" s="2" t="n">
        <f aca="false">AVERAGE(C173:C232)</f>
        <v>144407.983333333</v>
      </c>
      <c r="H232" s="2" t="n">
        <f aca="false">SIGN(C232-G232)</f>
        <v>1</v>
      </c>
      <c r="I232" s="0" t="n">
        <f aca="false">B232-B231</f>
        <v>-20.2000000000007</v>
      </c>
      <c r="J232" s="0" t="n">
        <f aca="false">H231*I232</f>
        <v>20.2000000000007</v>
      </c>
      <c r="K232" s="0" t="n">
        <f aca="false">K231+J232*L231</f>
        <v>6944.28999999994</v>
      </c>
      <c r="L232" s="0" t="n">
        <f aca="false">INT(K232/B232)*$P$62</f>
        <v>0</v>
      </c>
      <c r="M232" s="0" t="n">
        <f aca="false">ABS(H232-H231)</f>
        <v>2</v>
      </c>
    </row>
    <row r="233" customFormat="false" ht="15" hidden="false" customHeight="false" outlineLevel="0" collapsed="false">
      <c r="A233" s="1" t="n">
        <v>36363</v>
      </c>
      <c r="B233" s="2" t="n">
        <v>7678.67</v>
      </c>
      <c r="C233" s="2" t="n">
        <v>106941</v>
      </c>
      <c r="D233" s="2" t="n">
        <v>7623</v>
      </c>
      <c r="E233" s="2" t="n">
        <v>7625</v>
      </c>
      <c r="F233" s="2" t="n">
        <f aca="false">AVERAGE(B174:B233)</f>
        <v>7875.98916666667</v>
      </c>
      <c r="G233" s="2" t="n">
        <f aca="false">AVERAGE(C174:C233)</f>
        <v>143882.466666667</v>
      </c>
      <c r="H233" s="2" t="n">
        <f aca="false">SIGN(C233-G233)</f>
        <v>-1</v>
      </c>
      <c r="I233" s="0" t="n">
        <f aca="false">B233-B232</f>
        <v>-107.98</v>
      </c>
      <c r="J233" s="0" t="n">
        <f aca="false">H232*I233</f>
        <v>-107.98</v>
      </c>
      <c r="K233" s="0" t="n">
        <f aca="false">K232+J233*L232</f>
        <v>6944.28999999994</v>
      </c>
      <c r="L233" s="0" t="n">
        <f aca="false">INT(K233/B233)*$P$62</f>
        <v>0</v>
      </c>
      <c r="M233" s="0" t="n">
        <f aca="false">ABS(H233-H232)</f>
        <v>2</v>
      </c>
    </row>
    <row r="234" customFormat="false" ht="15" hidden="false" customHeight="false" outlineLevel="0" collapsed="false">
      <c r="A234" s="1" t="n">
        <v>36364</v>
      </c>
      <c r="B234" s="2" t="n">
        <v>7724.52</v>
      </c>
      <c r="C234" s="2" t="n">
        <v>82476</v>
      </c>
      <c r="D234" s="2" t="n">
        <v>7749</v>
      </c>
      <c r="E234" s="2" t="n">
        <v>7711</v>
      </c>
      <c r="F234" s="2" t="n">
        <f aca="false">AVERAGE(B175:B234)</f>
        <v>7878.5285</v>
      </c>
      <c r="G234" s="2" t="n">
        <f aca="false">AVERAGE(C175:C234)</f>
        <v>142916.283333333</v>
      </c>
      <c r="H234" s="2" t="n">
        <f aca="false">SIGN(C234-G234)</f>
        <v>-1</v>
      </c>
      <c r="I234" s="0" t="n">
        <f aca="false">B234-B233</f>
        <v>45.8500000000004</v>
      </c>
      <c r="J234" s="0" t="n">
        <f aca="false">H233*I234</f>
        <v>-45.8500000000004</v>
      </c>
      <c r="K234" s="0" t="n">
        <f aca="false">K233+J234*L233</f>
        <v>6944.28999999994</v>
      </c>
      <c r="L234" s="0" t="n">
        <f aca="false">INT(K234/B234)*$P$62</f>
        <v>0</v>
      </c>
      <c r="M234" s="0" t="n">
        <f aca="false">ABS(H234-H233)</f>
        <v>0</v>
      </c>
    </row>
    <row r="235" customFormat="false" ht="15" hidden="false" customHeight="false" outlineLevel="0" collapsed="false">
      <c r="A235" s="1" t="n">
        <v>36367</v>
      </c>
      <c r="B235" s="2" t="n">
        <v>7595.71</v>
      </c>
      <c r="C235" s="2" t="n">
        <v>68752</v>
      </c>
      <c r="D235" s="2" t="n">
        <v>7567</v>
      </c>
      <c r="E235" s="2" t="n">
        <v>7550</v>
      </c>
      <c r="F235" s="2" t="n">
        <f aca="false">AVERAGE(B176:B235)</f>
        <v>7879.12283333333</v>
      </c>
      <c r="G235" s="2" t="n">
        <f aca="false">AVERAGE(C176:C235)</f>
        <v>141620.216666667</v>
      </c>
      <c r="H235" s="2" t="n">
        <f aca="false">SIGN(C235-G235)</f>
        <v>-1</v>
      </c>
      <c r="I235" s="0" t="n">
        <f aca="false">B235-B234</f>
        <v>-128.81</v>
      </c>
      <c r="J235" s="0" t="n">
        <f aca="false">H234*I235</f>
        <v>128.81</v>
      </c>
      <c r="K235" s="0" t="n">
        <f aca="false">K234+J235*L234</f>
        <v>6944.28999999994</v>
      </c>
      <c r="L235" s="0" t="n">
        <f aca="false">INT(K235/B235)*$P$62</f>
        <v>0</v>
      </c>
      <c r="M235" s="0" t="n">
        <f aca="false">ABS(H235-H234)</f>
        <v>0</v>
      </c>
    </row>
    <row r="236" customFormat="false" ht="15" hidden="false" customHeight="false" outlineLevel="0" collapsed="false">
      <c r="A236" s="1" t="n">
        <v>36368</v>
      </c>
      <c r="B236" s="2" t="n">
        <v>7367.97</v>
      </c>
      <c r="C236" s="2" t="n">
        <v>79095</v>
      </c>
      <c r="D236" s="2" t="n">
        <v>7395</v>
      </c>
      <c r="E236" s="2" t="n">
        <v>7381</v>
      </c>
      <c r="F236" s="2" t="n">
        <f aca="false">AVERAGE(B177:B236)</f>
        <v>7877.4335</v>
      </c>
      <c r="G236" s="2" t="n">
        <f aca="false">AVERAGE(C177:C236)</f>
        <v>141040.716666667</v>
      </c>
      <c r="H236" s="2" t="n">
        <f aca="false">SIGN(C236-G236)</f>
        <v>-1</v>
      </c>
      <c r="I236" s="0" t="n">
        <f aca="false">B236-B235</f>
        <v>-227.74</v>
      </c>
      <c r="J236" s="0" t="n">
        <f aca="false">H235*I236</f>
        <v>227.74</v>
      </c>
      <c r="K236" s="0" t="n">
        <f aca="false">K235+J236*L235</f>
        <v>6944.28999999994</v>
      </c>
      <c r="L236" s="0" t="n">
        <f aca="false">INT(K236/B236)*$P$62</f>
        <v>0</v>
      </c>
      <c r="M236" s="0" t="n">
        <f aca="false">ABS(H236-H235)</f>
        <v>0</v>
      </c>
    </row>
    <row r="237" customFormat="false" ht="15" hidden="false" customHeight="false" outlineLevel="0" collapsed="false">
      <c r="A237" s="1" t="n">
        <v>36369</v>
      </c>
      <c r="B237" s="2" t="n">
        <v>7484.5</v>
      </c>
      <c r="C237" s="2" t="n">
        <v>82897</v>
      </c>
      <c r="D237" s="2" t="n">
        <v>7479</v>
      </c>
      <c r="E237" s="2" t="n">
        <v>7500</v>
      </c>
      <c r="F237" s="2" t="n">
        <f aca="false">AVERAGE(B178:B237)</f>
        <v>7877.43566666667</v>
      </c>
      <c r="G237" s="2" t="n">
        <f aca="false">AVERAGE(C178:C237)</f>
        <v>141042.783333333</v>
      </c>
      <c r="H237" s="2" t="n">
        <f aca="false">SIGN(C237-G237)</f>
        <v>-1</v>
      </c>
      <c r="I237" s="0" t="n">
        <f aca="false">B237-B236</f>
        <v>116.53</v>
      </c>
      <c r="J237" s="0" t="n">
        <f aca="false">H236*I237</f>
        <v>-116.53</v>
      </c>
      <c r="K237" s="0" t="n">
        <f aca="false">K236+J237*L236</f>
        <v>6944.28999999994</v>
      </c>
      <c r="L237" s="0" t="n">
        <f aca="false">INT(K237/B237)*$P$62</f>
        <v>0</v>
      </c>
      <c r="M237" s="0" t="n">
        <f aca="false">ABS(H237-H236)</f>
        <v>0</v>
      </c>
    </row>
    <row r="238" customFormat="false" ht="15" hidden="false" customHeight="false" outlineLevel="0" collapsed="false">
      <c r="A238" s="1" t="n">
        <v>36370</v>
      </c>
      <c r="B238" s="2" t="n">
        <v>7359.37</v>
      </c>
      <c r="C238" s="2" t="n">
        <v>69174</v>
      </c>
      <c r="D238" s="2" t="n">
        <v>7329</v>
      </c>
      <c r="E238" s="2" t="n">
        <v>7335</v>
      </c>
      <c r="F238" s="2" t="n">
        <f aca="false">AVERAGE(B179:B238)</f>
        <v>7875.51766666667</v>
      </c>
      <c r="G238" s="2" t="n">
        <f aca="false">AVERAGE(C179:C238)</f>
        <v>140473.216666667</v>
      </c>
      <c r="H238" s="2" t="n">
        <f aca="false">SIGN(C238-G238)</f>
        <v>-1</v>
      </c>
      <c r="I238" s="0" t="n">
        <f aca="false">B238-B237</f>
        <v>-125.13</v>
      </c>
      <c r="J238" s="0" t="n">
        <f aca="false">H237*I238</f>
        <v>125.13</v>
      </c>
      <c r="K238" s="0" t="n">
        <f aca="false">K237+J238*L237</f>
        <v>6944.28999999994</v>
      </c>
      <c r="L238" s="0" t="n">
        <f aca="false">INT(K238/B238)*$P$62</f>
        <v>0</v>
      </c>
      <c r="M238" s="0" t="n">
        <f aca="false">ABS(H238-H237)</f>
        <v>0</v>
      </c>
    </row>
    <row r="239" customFormat="false" ht="15" hidden="false" customHeight="false" outlineLevel="0" collapsed="false">
      <c r="A239" s="1" t="n">
        <v>36371</v>
      </c>
      <c r="B239" s="2" t="n">
        <v>7413.11</v>
      </c>
      <c r="C239" s="2" t="n">
        <v>61177</v>
      </c>
      <c r="D239" s="2" t="n">
        <v>7449</v>
      </c>
      <c r="E239" s="2" t="n">
        <v>7445</v>
      </c>
      <c r="F239" s="2" t="n">
        <f aca="false">AVERAGE(B180:B239)</f>
        <v>7874.92933333333</v>
      </c>
      <c r="G239" s="2" t="n">
        <f aca="false">AVERAGE(C180:C239)</f>
        <v>140340.7</v>
      </c>
      <c r="H239" s="2" t="n">
        <f aca="false">SIGN(C239-G239)</f>
        <v>-1</v>
      </c>
      <c r="I239" s="0" t="n">
        <f aca="false">B239-B238</f>
        <v>53.7399999999998</v>
      </c>
      <c r="J239" s="0" t="n">
        <f aca="false">H238*I239</f>
        <v>-53.7399999999998</v>
      </c>
      <c r="K239" s="0" t="n">
        <f aca="false">K238+J239*L238</f>
        <v>6944.28999999994</v>
      </c>
      <c r="L239" s="0" t="n">
        <f aca="false">INT(K239/B239)*$P$62</f>
        <v>0</v>
      </c>
      <c r="M239" s="0" t="n">
        <f aca="false">ABS(H239-H238)</f>
        <v>0</v>
      </c>
    </row>
    <row r="240" customFormat="false" ht="15" hidden="false" customHeight="false" outlineLevel="0" collapsed="false">
      <c r="A240" s="1" t="n">
        <v>36372</v>
      </c>
      <c r="B240" s="2" t="n">
        <v>7326.75</v>
      </c>
      <c r="C240" s="2" t="n">
        <v>60003</v>
      </c>
      <c r="D240" s="2" t="n">
        <v>7268</v>
      </c>
      <c r="E240" s="2" t="n">
        <v>7280</v>
      </c>
      <c r="F240" s="2" t="n">
        <f aca="false">AVERAGE(B181:B240)</f>
        <v>7873.4385</v>
      </c>
      <c r="G240" s="2" t="n">
        <f aca="false">AVERAGE(C181:C240)</f>
        <v>140181.05</v>
      </c>
      <c r="H240" s="2" t="n">
        <f aca="false">SIGN(C240-G240)</f>
        <v>-1</v>
      </c>
      <c r="I240" s="0" t="n">
        <f aca="false">B240-B239</f>
        <v>-86.3599999999997</v>
      </c>
      <c r="J240" s="0" t="n">
        <f aca="false">H239*I240</f>
        <v>86.3599999999997</v>
      </c>
      <c r="K240" s="0" t="n">
        <f aca="false">K239+J240*L239</f>
        <v>6944.28999999994</v>
      </c>
      <c r="L240" s="0" t="n">
        <f aca="false">INT(K240/B240)*$P$62</f>
        <v>0</v>
      </c>
      <c r="M240" s="0" t="n">
        <f aca="false">ABS(H240-H239)</f>
        <v>0</v>
      </c>
    </row>
    <row r="241" customFormat="false" ht="15" hidden="false" customHeight="false" outlineLevel="0" collapsed="false">
      <c r="A241" s="1" t="n">
        <v>36374</v>
      </c>
      <c r="B241" s="2" t="n">
        <v>7195.94</v>
      </c>
      <c r="C241" s="2" t="n">
        <v>53809</v>
      </c>
      <c r="D241" s="2" t="n">
        <v>7210</v>
      </c>
      <c r="E241" s="2" t="n">
        <v>7220</v>
      </c>
      <c r="F241" s="2" t="n">
        <f aca="false">AVERAGE(B182:B241)</f>
        <v>7866.82866666667</v>
      </c>
      <c r="G241" s="2" t="n">
        <f aca="false">AVERAGE(C182:C241)</f>
        <v>139285.1</v>
      </c>
      <c r="H241" s="2" t="n">
        <f aca="false">SIGN(C241-G241)</f>
        <v>-1</v>
      </c>
      <c r="I241" s="0" t="n">
        <f aca="false">B241-B240</f>
        <v>-130.81</v>
      </c>
      <c r="J241" s="0" t="n">
        <f aca="false">H240*I241</f>
        <v>130.81</v>
      </c>
      <c r="K241" s="0" t="n">
        <f aca="false">K240+J241*L240</f>
        <v>6944.28999999994</v>
      </c>
      <c r="L241" s="0" t="n">
        <f aca="false">INT(K241/B241)*$P$62</f>
        <v>0</v>
      </c>
      <c r="M241" s="0" t="n">
        <f aca="false">ABS(H241-H240)</f>
        <v>0</v>
      </c>
    </row>
    <row r="242" customFormat="false" ht="15" hidden="false" customHeight="false" outlineLevel="0" collapsed="false">
      <c r="A242" s="1" t="n">
        <v>36375</v>
      </c>
      <c r="B242" s="2" t="n">
        <v>7175.19</v>
      </c>
      <c r="C242" s="2" t="n">
        <v>71302</v>
      </c>
      <c r="D242" s="2" t="n">
        <v>7195</v>
      </c>
      <c r="E242" s="2" t="n">
        <v>7208</v>
      </c>
      <c r="F242" s="2" t="n">
        <f aca="false">AVERAGE(B183:B242)</f>
        <v>7860.13783333333</v>
      </c>
      <c r="G242" s="2" t="n">
        <f aca="false">AVERAGE(C183:C242)</f>
        <v>138743.466666667</v>
      </c>
      <c r="H242" s="2" t="n">
        <f aca="false">SIGN(C242-G242)</f>
        <v>-1</v>
      </c>
      <c r="I242" s="0" t="n">
        <f aca="false">B242-B241</f>
        <v>-20.75</v>
      </c>
      <c r="J242" s="0" t="n">
        <f aca="false">H241*I242</f>
        <v>20.75</v>
      </c>
      <c r="K242" s="0" t="n">
        <f aca="false">K241+J242*L241</f>
        <v>6944.28999999994</v>
      </c>
      <c r="L242" s="0" t="n">
        <f aca="false">INT(K242/B242)*$P$62</f>
        <v>0</v>
      </c>
      <c r="M242" s="0" t="n">
        <f aca="false">ABS(H242-H241)</f>
        <v>0</v>
      </c>
    </row>
    <row r="243" customFormat="false" ht="15" hidden="false" customHeight="false" outlineLevel="0" collapsed="false">
      <c r="A243" s="1" t="n">
        <v>36376</v>
      </c>
      <c r="B243" s="2" t="n">
        <v>7110.8</v>
      </c>
      <c r="C243" s="2" t="n">
        <v>63454</v>
      </c>
      <c r="D243" s="2" t="n">
        <v>7095</v>
      </c>
      <c r="E243" s="2" t="n">
        <v>7090</v>
      </c>
      <c r="F243" s="2" t="n">
        <f aca="false">AVERAGE(B184:B243)</f>
        <v>7851.9885</v>
      </c>
      <c r="G243" s="2" t="n">
        <f aca="false">AVERAGE(C184:C243)</f>
        <v>137617.066666667</v>
      </c>
      <c r="H243" s="2" t="n">
        <f aca="false">SIGN(C243-G243)</f>
        <v>-1</v>
      </c>
      <c r="I243" s="0" t="n">
        <f aca="false">B243-B242</f>
        <v>-64.3899999999994</v>
      </c>
      <c r="J243" s="0" t="n">
        <f aca="false">H242*I243</f>
        <v>64.3899999999994</v>
      </c>
      <c r="K243" s="0" t="n">
        <f aca="false">K242+J243*L242</f>
        <v>6944.28999999994</v>
      </c>
      <c r="L243" s="0" t="n">
        <f aca="false">INT(K243/B243)*$P$62</f>
        <v>0</v>
      </c>
      <c r="M243" s="0" t="n">
        <f aca="false">ABS(H243-H242)</f>
        <v>0</v>
      </c>
    </row>
    <row r="244" customFormat="false" ht="15" hidden="false" customHeight="false" outlineLevel="0" collapsed="false">
      <c r="A244" s="1" t="n">
        <v>36377</v>
      </c>
      <c r="B244" s="2" t="n">
        <v>6959.73</v>
      </c>
      <c r="C244" s="2" t="n">
        <v>58453</v>
      </c>
      <c r="D244" s="2" t="n">
        <v>6958</v>
      </c>
      <c r="E244" s="2" t="n">
        <v>6975</v>
      </c>
      <c r="F244" s="2" t="n">
        <f aca="false">AVERAGE(B185:B244)</f>
        <v>7841.55883333333</v>
      </c>
      <c r="G244" s="2" t="n">
        <f aca="false">AVERAGE(C185:C244)</f>
        <v>136435.933333333</v>
      </c>
      <c r="H244" s="2" t="n">
        <f aca="false">SIGN(C244-G244)</f>
        <v>-1</v>
      </c>
      <c r="I244" s="0" t="n">
        <f aca="false">B244-B243</f>
        <v>-151.070000000001</v>
      </c>
      <c r="J244" s="0" t="n">
        <f aca="false">H243*I244</f>
        <v>151.070000000001</v>
      </c>
      <c r="K244" s="0" t="n">
        <f aca="false">K243+J244*L243</f>
        <v>6944.28999999994</v>
      </c>
      <c r="L244" s="0" t="n">
        <f aca="false">INT(K244/B244)*$P$62</f>
        <v>0</v>
      </c>
      <c r="M244" s="0" t="n">
        <f aca="false">ABS(H244-H243)</f>
        <v>0</v>
      </c>
    </row>
    <row r="245" customFormat="false" ht="15" hidden="false" customHeight="false" outlineLevel="0" collapsed="false">
      <c r="A245" s="1" t="n">
        <v>36378</v>
      </c>
      <c r="B245" s="2" t="n">
        <v>6823.52</v>
      </c>
      <c r="C245" s="2" t="n">
        <v>67263</v>
      </c>
      <c r="D245" s="2" t="n">
        <v>6870</v>
      </c>
      <c r="E245" s="2" t="n">
        <v>6890</v>
      </c>
      <c r="F245" s="2" t="n">
        <f aca="false">AVERAGE(B186:B245)</f>
        <v>7828.37416666667</v>
      </c>
      <c r="G245" s="2" t="n">
        <f aca="false">AVERAGE(C186:C245)</f>
        <v>135031.7</v>
      </c>
      <c r="H245" s="2" t="n">
        <f aca="false">SIGN(C245-G245)</f>
        <v>-1</v>
      </c>
      <c r="I245" s="0" t="n">
        <f aca="false">B245-B244</f>
        <v>-136.209999999999</v>
      </c>
      <c r="J245" s="0" t="n">
        <f aca="false">H244*I245</f>
        <v>136.209999999999</v>
      </c>
      <c r="K245" s="0" t="n">
        <f aca="false">K244+J245*L244</f>
        <v>6944.28999999994</v>
      </c>
      <c r="L245" s="0" t="n">
        <f aca="false">INT(K245/B245)*$P$62</f>
        <v>7</v>
      </c>
      <c r="M245" s="0" t="n">
        <f aca="false">ABS(H245-H244)</f>
        <v>0</v>
      </c>
    </row>
    <row r="246" customFormat="false" ht="15" hidden="false" customHeight="false" outlineLevel="0" collapsed="false">
      <c r="A246" s="1" t="n">
        <v>36379</v>
      </c>
      <c r="B246" s="2" t="n">
        <v>7049.74</v>
      </c>
      <c r="C246" s="2" t="n">
        <v>91817</v>
      </c>
      <c r="D246" s="2" t="n">
        <v>6870</v>
      </c>
      <c r="E246" s="2" t="n">
        <v>6890</v>
      </c>
      <c r="F246" s="2" t="n">
        <f aca="false">AVERAGE(B187:B246)</f>
        <v>7819.05516666667</v>
      </c>
      <c r="G246" s="2" t="n">
        <f aca="false">AVERAGE(C187:C246)</f>
        <v>134255.783333333</v>
      </c>
      <c r="H246" s="2" t="n">
        <f aca="false">SIGN(C246-G246)</f>
        <v>-1</v>
      </c>
      <c r="I246" s="0" t="n">
        <f aca="false">B246-B245</f>
        <v>226.219999999999</v>
      </c>
      <c r="J246" s="0" t="n">
        <f aca="false">H245*I246</f>
        <v>-226.219999999999</v>
      </c>
      <c r="K246" s="0" t="n">
        <f aca="false">K245+J246*L245</f>
        <v>5360.74999999995</v>
      </c>
      <c r="L246" s="0" t="n">
        <f aca="false">INT(K246/B246)*$P$62</f>
        <v>0</v>
      </c>
      <c r="M246" s="0" t="n">
        <f aca="false">ABS(H246-H245)</f>
        <v>0</v>
      </c>
    </row>
    <row r="247" customFormat="false" ht="15" hidden="false" customHeight="false" outlineLevel="0" collapsed="false">
      <c r="A247" s="1" t="n">
        <v>36381</v>
      </c>
      <c r="B247" s="2" t="n">
        <v>7028.01</v>
      </c>
      <c r="C247" s="2" t="n">
        <v>73985</v>
      </c>
      <c r="D247" s="2" t="n">
        <v>7015</v>
      </c>
      <c r="E247" s="2" t="n">
        <v>7018</v>
      </c>
      <c r="F247" s="2" t="n">
        <f aca="false">AVERAGE(B188:B247)</f>
        <v>7809.4105</v>
      </c>
      <c r="G247" s="2" t="n">
        <f aca="false">AVERAGE(C188:C247)</f>
        <v>133782.516666667</v>
      </c>
      <c r="H247" s="2" t="n">
        <f aca="false">SIGN(C247-G247)</f>
        <v>-1</v>
      </c>
      <c r="I247" s="0" t="n">
        <f aca="false">B247-B246</f>
        <v>-21.7299999999996</v>
      </c>
      <c r="J247" s="0" t="n">
        <f aca="false">H246*I247</f>
        <v>21.7299999999996</v>
      </c>
      <c r="K247" s="0" t="n">
        <f aca="false">K246+J247*L246</f>
        <v>5360.74999999995</v>
      </c>
      <c r="L247" s="0" t="n">
        <f aca="false">INT(K247/B247)*$P$62</f>
        <v>0</v>
      </c>
      <c r="M247" s="0" t="n">
        <f aca="false">ABS(H247-H246)</f>
        <v>0</v>
      </c>
    </row>
    <row r="248" customFormat="false" ht="15" hidden="false" customHeight="false" outlineLevel="0" collapsed="false">
      <c r="A248" s="1" t="n">
        <v>36382</v>
      </c>
      <c r="B248" s="2" t="n">
        <v>7269.6</v>
      </c>
      <c r="C248" s="2" t="n">
        <v>113775</v>
      </c>
      <c r="D248" s="2" t="n">
        <v>7290</v>
      </c>
      <c r="E248" s="2" t="n">
        <v>7290</v>
      </c>
      <c r="F248" s="2" t="n">
        <f aca="false">AVERAGE(B189:B248)</f>
        <v>7804.1</v>
      </c>
      <c r="G248" s="2" t="n">
        <f aca="false">AVERAGE(C189:C248)</f>
        <v>133829.783333333</v>
      </c>
      <c r="H248" s="2" t="n">
        <f aca="false">SIGN(C248-G248)</f>
        <v>-1</v>
      </c>
      <c r="I248" s="0" t="n">
        <f aca="false">B248-B247</f>
        <v>241.59</v>
      </c>
      <c r="J248" s="0" t="n">
        <f aca="false">H247*I248</f>
        <v>-241.59</v>
      </c>
      <c r="K248" s="0" t="n">
        <f aca="false">K247+J248*L247</f>
        <v>5360.74999999995</v>
      </c>
      <c r="L248" s="0" t="n">
        <f aca="false">INT(K248/B248)*$P$62</f>
        <v>0</v>
      </c>
      <c r="M248" s="0" t="n">
        <f aca="false">ABS(H248-H247)</f>
        <v>0</v>
      </c>
    </row>
    <row r="249" customFormat="false" ht="15" hidden="false" customHeight="false" outlineLevel="0" collapsed="false">
      <c r="A249" s="1" t="n">
        <v>36383</v>
      </c>
      <c r="B249" s="2" t="n">
        <v>7228.68</v>
      </c>
      <c r="C249" s="2" t="n">
        <v>117333</v>
      </c>
      <c r="D249" s="2" t="n">
        <v>7230</v>
      </c>
      <c r="E249" s="2" t="n">
        <v>7225</v>
      </c>
      <c r="F249" s="2" t="n">
        <f aca="false">AVERAGE(B190:B249)</f>
        <v>7800.96083333333</v>
      </c>
      <c r="G249" s="2" t="n">
        <f aca="false">AVERAGE(C190:C249)</f>
        <v>133345.65</v>
      </c>
      <c r="H249" s="2" t="n">
        <f aca="false">SIGN(C249-G249)</f>
        <v>-1</v>
      </c>
      <c r="I249" s="0" t="n">
        <f aca="false">B249-B248</f>
        <v>-40.9200000000001</v>
      </c>
      <c r="J249" s="0" t="n">
        <f aca="false">H248*I249</f>
        <v>40.9200000000001</v>
      </c>
      <c r="K249" s="0" t="n">
        <f aca="false">K248+J249*L248</f>
        <v>5360.74999999995</v>
      </c>
      <c r="L249" s="0" t="n">
        <f aca="false">INT(K249/B249)*$P$62</f>
        <v>0</v>
      </c>
      <c r="M249" s="0" t="n">
        <f aca="false">ABS(H249-H248)</f>
        <v>0</v>
      </c>
    </row>
    <row r="250" customFormat="false" ht="15" hidden="false" customHeight="false" outlineLevel="0" collapsed="false">
      <c r="A250" s="1" t="n">
        <v>36384</v>
      </c>
      <c r="B250" s="2" t="n">
        <v>7330.24</v>
      </c>
      <c r="C250" s="2" t="n">
        <v>128204</v>
      </c>
      <c r="D250" s="2" t="n">
        <v>7316</v>
      </c>
      <c r="E250" s="2" t="n">
        <v>7330</v>
      </c>
      <c r="F250" s="2" t="n">
        <f aca="false">AVERAGE(B191:B250)</f>
        <v>7799.35433333333</v>
      </c>
      <c r="G250" s="2" t="n">
        <f aca="false">AVERAGE(C191:C250)</f>
        <v>133672</v>
      </c>
      <c r="H250" s="2" t="n">
        <f aca="false">SIGN(C250-G250)</f>
        <v>-1</v>
      </c>
      <c r="I250" s="0" t="n">
        <f aca="false">B250-B249</f>
        <v>101.56</v>
      </c>
      <c r="J250" s="0" t="n">
        <f aca="false">H249*I250</f>
        <v>-101.56</v>
      </c>
      <c r="K250" s="0" t="n">
        <f aca="false">K249+J250*L249</f>
        <v>5360.74999999995</v>
      </c>
      <c r="L250" s="0" t="n">
        <f aca="false">INT(K250/B250)*$P$62</f>
        <v>0</v>
      </c>
      <c r="M250" s="0" t="n">
        <f aca="false">ABS(H250-H249)</f>
        <v>0</v>
      </c>
    </row>
    <row r="251" customFormat="false" ht="15" hidden="false" customHeight="false" outlineLevel="0" collapsed="false">
      <c r="A251" s="1" t="n">
        <v>36385</v>
      </c>
      <c r="B251" s="2" t="n">
        <v>7626.05</v>
      </c>
      <c r="C251" s="2" t="n">
        <v>172528</v>
      </c>
      <c r="D251" s="2" t="n">
        <v>7685</v>
      </c>
      <c r="E251" s="2" t="n">
        <v>7679</v>
      </c>
      <c r="F251" s="2" t="n">
        <f aca="false">AVERAGE(B192:B251)</f>
        <v>7801.97166666667</v>
      </c>
      <c r="G251" s="2" t="n">
        <f aca="false">AVERAGE(C192:C251)</f>
        <v>134434.366666667</v>
      </c>
      <c r="H251" s="2" t="n">
        <f aca="false">SIGN(C251-G251)</f>
        <v>1</v>
      </c>
      <c r="I251" s="0" t="n">
        <f aca="false">B251-B250</f>
        <v>295.81</v>
      </c>
      <c r="J251" s="0" t="n">
        <f aca="false">H250*I251</f>
        <v>-295.81</v>
      </c>
      <c r="K251" s="0" t="n">
        <f aca="false">K250+J251*L250</f>
        <v>5360.74999999995</v>
      </c>
      <c r="L251" s="0" t="n">
        <f aca="false">INT(K251/B251)*$P$62</f>
        <v>0</v>
      </c>
      <c r="M251" s="0" t="n">
        <f aca="false">ABS(H251-H250)</f>
        <v>2</v>
      </c>
    </row>
    <row r="252" customFormat="false" ht="15" hidden="false" customHeight="false" outlineLevel="0" collapsed="false">
      <c r="A252" s="1" t="n">
        <v>36388</v>
      </c>
      <c r="B252" s="2" t="n">
        <v>8018.47</v>
      </c>
      <c r="C252" s="2" t="n">
        <v>168261</v>
      </c>
      <c r="D252" s="2" t="n">
        <v>8195</v>
      </c>
      <c r="E252" s="2" t="n">
        <v>8216</v>
      </c>
      <c r="F252" s="2" t="n">
        <f aca="false">AVERAGE(B193:B252)</f>
        <v>7812.49</v>
      </c>
      <c r="G252" s="2" t="n">
        <f aca="false">AVERAGE(C193:C252)</f>
        <v>135422.816666667</v>
      </c>
      <c r="H252" s="2" t="n">
        <f aca="false">SIGN(C252-G252)</f>
        <v>1</v>
      </c>
      <c r="I252" s="0" t="n">
        <f aca="false">B252-B251</f>
        <v>392.42</v>
      </c>
      <c r="J252" s="0" t="n">
        <f aca="false">H251*I252</f>
        <v>392.42</v>
      </c>
      <c r="K252" s="0" t="n">
        <f aca="false">K251+J252*L251</f>
        <v>5360.74999999995</v>
      </c>
      <c r="L252" s="0" t="n">
        <f aca="false">INT(K252/B252)*$P$62</f>
        <v>0</v>
      </c>
      <c r="M252" s="0" t="n">
        <f aca="false">ABS(H252-H251)</f>
        <v>0</v>
      </c>
    </row>
    <row r="253" customFormat="false" ht="15" hidden="false" customHeight="false" outlineLevel="0" collapsed="false">
      <c r="A253" s="1" t="n">
        <v>36389</v>
      </c>
      <c r="B253" s="2" t="n">
        <v>8083.43</v>
      </c>
      <c r="C253" s="2" t="n">
        <v>164114</v>
      </c>
      <c r="D253" s="2" t="n">
        <v>8130</v>
      </c>
      <c r="E253" s="2" t="n">
        <v>8190</v>
      </c>
      <c r="F253" s="2" t="n">
        <f aca="false">AVERAGE(B194:B253)</f>
        <v>7823.55216666667</v>
      </c>
      <c r="G253" s="2" t="n">
        <f aca="false">AVERAGE(C194:C253)</f>
        <v>136131.783333333</v>
      </c>
      <c r="H253" s="2" t="n">
        <f aca="false">SIGN(C253-G253)</f>
        <v>1</v>
      </c>
      <c r="I253" s="0" t="n">
        <f aca="false">B253-B252</f>
        <v>64.96</v>
      </c>
      <c r="J253" s="0" t="n">
        <f aca="false">H252*I253</f>
        <v>64.96</v>
      </c>
      <c r="K253" s="0" t="n">
        <f aca="false">K252+J253*L252</f>
        <v>5360.74999999995</v>
      </c>
      <c r="L253" s="0" t="n">
        <f aca="false">INT(K253/B253)*$P$62</f>
        <v>0</v>
      </c>
      <c r="M253" s="0" t="n">
        <f aca="false">ABS(H253-H252)</f>
        <v>0</v>
      </c>
    </row>
    <row r="254" customFormat="false" ht="15" hidden="false" customHeight="false" outlineLevel="0" collapsed="false">
      <c r="A254" s="1" t="n">
        <v>36390</v>
      </c>
      <c r="B254" s="2" t="n">
        <v>7993.71</v>
      </c>
      <c r="C254" s="2" t="n">
        <v>148384</v>
      </c>
      <c r="D254" s="2" t="n">
        <v>8000</v>
      </c>
      <c r="E254" s="2" t="n">
        <v>8060</v>
      </c>
      <c r="F254" s="2" t="n">
        <f aca="false">AVERAGE(B195:B254)</f>
        <v>7834.83783333333</v>
      </c>
      <c r="G254" s="2" t="n">
        <f aca="false">AVERAGE(C195:C254)</f>
        <v>136747.15</v>
      </c>
      <c r="H254" s="2" t="n">
        <f aca="false">SIGN(C254-G254)</f>
        <v>1</v>
      </c>
      <c r="I254" s="0" t="n">
        <f aca="false">B254-B253</f>
        <v>-89.7200000000003</v>
      </c>
      <c r="J254" s="0" t="n">
        <f aca="false">H253*I254</f>
        <v>-89.7200000000003</v>
      </c>
      <c r="K254" s="0" t="n">
        <f aca="false">K253+J254*L253</f>
        <v>5360.74999999995</v>
      </c>
      <c r="L254" s="0" t="n">
        <f aca="false">INT(K254/B254)*$P$62</f>
        <v>0</v>
      </c>
      <c r="M254" s="0" t="n">
        <f aca="false">ABS(H254-H253)</f>
        <v>0</v>
      </c>
    </row>
    <row r="255" customFormat="false" ht="15" hidden="false" customHeight="false" outlineLevel="0" collapsed="false">
      <c r="A255" s="1" t="n">
        <v>36391</v>
      </c>
      <c r="B255" s="2" t="n">
        <v>7964.67</v>
      </c>
      <c r="C255" s="2" t="n">
        <v>101935</v>
      </c>
      <c r="D255" s="2" t="n">
        <v>8074</v>
      </c>
      <c r="E255" s="2" t="n">
        <v>8059</v>
      </c>
      <c r="F255" s="2" t="n">
        <f aca="false">AVERAGE(B196:B255)</f>
        <v>7844.28866666667</v>
      </c>
      <c r="G255" s="2" t="n">
        <f aca="false">AVERAGE(C196:C255)</f>
        <v>137055.833333333</v>
      </c>
      <c r="H255" s="2" t="n">
        <f aca="false">SIGN(C255-G255)</f>
        <v>-1</v>
      </c>
      <c r="I255" s="0" t="n">
        <f aca="false">B255-B254</f>
        <v>-29.04</v>
      </c>
      <c r="J255" s="0" t="n">
        <f aca="false">H254*I255</f>
        <v>-29.04</v>
      </c>
      <c r="K255" s="0" t="n">
        <f aca="false">K254+J255*L254</f>
        <v>5360.74999999995</v>
      </c>
      <c r="L255" s="0" t="n">
        <f aca="false">INT(K255/B255)*$P$62</f>
        <v>0</v>
      </c>
      <c r="M255" s="0" t="n">
        <f aca="false">ABS(H255-H254)</f>
        <v>2</v>
      </c>
    </row>
    <row r="256" customFormat="false" ht="15" hidden="false" customHeight="false" outlineLevel="0" collapsed="false">
      <c r="A256" s="1" t="n">
        <v>36392</v>
      </c>
      <c r="B256" s="2" t="n">
        <v>8117.42</v>
      </c>
      <c r="C256" s="2" t="n">
        <v>139391</v>
      </c>
      <c r="D256" s="2" t="n">
        <v>8219</v>
      </c>
      <c r="E256" s="2" t="n">
        <v>8207</v>
      </c>
      <c r="F256" s="2" t="n">
        <f aca="false">AVERAGE(B197:B256)</f>
        <v>7854.7785</v>
      </c>
      <c r="G256" s="2" t="n">
        <f aca="false">AVERAGE(C197:C256)</f>
        <v>137395.95</v>
      </c>
      <c r="H256" s="2" t="n">
        <f aca="false">SIGN(C256-G256)</f>
        <v>1</v>
      </c>
      <c r="I256" s="0" t="n">
        <f aca="false">B256-B255</f>
        <v>152.75</v>
      </c>
      <c r="J256" s="0" t="n">
        <f aca="false">H255*I256</f>
        <v>-152.75</v>
      </c>
      <c r="K256" s="0" t="n">
        <f aca="false">K255+J256*L255</f>
        <v>5360.74999999995</v>
      </c>
      <c r="L256" s="0" t="n">
        <f aca="false">INT(K256/B256)*$P$62</f>
        <v>0</v>
      </c>
      <c r="M256" s="0" t="n">
        <f aca="false">ABS(H256-H255)</f>
        <v>2</v>
      </c>
    </row>
    <row r="257" customFormat="false" ht="15" hidden="false" customHeight="false" outlineLevel="0" collapsed="false">
      <c r="A257" s="1" t="n">
        <v>36393</v>
      </c>
      <c r="B257" s="2" t="n">
        <v>8153.57</v>
      </c>
      <c r="C257" s="2" t="n">
        <v>164383</v>
      </c>
      <c r="D257" s="2" t="n">
        <v>8261</v>
      </c>
      <c r="E257" s="2" t="n">
        <v>8280</v>
      </c>
      <c r="F257" s="2" t="n">
        <f aca="false">AVERAGE(B198:B257)</f>
        <v>7864.45616666667</v>
      </c>
      <c r="G257" s="2" t="n">
        <f aca="false">AVERAGE(C198:C257)</f>
        <v>137542.75</v>
      </c>
      <c r="H257" s="2" t="n">
        <f aca="false">SIGN(C257-G257)</f>
        <v>1</v>
      </c>
      <c r="I257" s="0" t="n">
        <f aca="false">B257-B256</f>
        <v>36.1499999999996</v>
      </c>
      <c r="J257" s="0" t="n">
        <f aca="false">H256*I257</f>
        <v>36.1499999999996</v>
      </c>
      <c r="K257" s="0" t="n">
        <f aca="false">K256+J257*L256</f>
        <v>5360.74999999995</v>
      </c>
      <c r="L257" s="0" t="n">
        <f aca="false">INT(K257/B257)*$P$62</f>
        <v>0</v>
      </c>
      <c r="M257" s="0" t="n">
        <f aca="false">ABS(H257-H256)</f>
        <v>0</v>
      </c>
    </row>
    <row r="258" customFormat="false" ht="15" hidden="false" customHeight="false" outlineLevel="0" collapsed="false">
      <c r="A258" s="1" t="n">
        <v>36395</v>
      </c>
      <c r="B258" s="2" t="n">
        <v>8119.98</v>
      </c>
      <c r="C258" s="2" t="n">
        <v>97370</v>
      </c>
      <c r="D258" s="2" t="n">
        <v>8265</v>
      </c>
      <c r="E258" s="2" t="n">
        <v>8286</v>
      </c>
      <c r="F258" s="2" t="n">
        <f aca="false">AVERAGE(B199:B258)</f>
        <v>7873.28183333333</v>
      </c>
      <c r="G258" s="2" t="n">
        <f aca="false">AVERAGE(C199:C258)</f>
        <v>136950.9</v>
      </c>
      <c r="H258" s="2" t="n">
        <f aca="false">SIGN(C258-G258)</f>
        <v>-1</v>
      </c>
      <c r="I258" s="0" t="n">
        <f aca="false">B258-B257</f>
        <v>-33.5900000000001</v>
      </c>
      <c r="J258" s="0" t="n">
        <f aca="false">H257*I258</f>
        <v>-33.5900000000001</v>
      </c>
      <c r="K258" s="0" t="n">
        <f aca="false">K257+J258*L257</f>
        <v>5360.74999999995</v>
      </c>
      <c r="L258" s="0" t="n">
        <f aca="false">INT(K258/B258)*$P$62</f>
        <v>0</v>
      </c>
      <c r="M258" s="0" t="n">
        <f aca="false">ABS(H258-H257)</f>
        <v>2</v>
      </c>
    </row>
    <row r="259" customFormat="false" ht="15" hidden="false" customHeight="false" outlineLevel="0" collapsed="false">
      <c r="A259" s="1" t="n">
        <v>36396</v>
      </c>
      <c r="B259" s="2" t="n">
        <v>7984.39</v>
      </c>
      <c r="C259" s="2" t="n">
        <v>104788</v>
      </c>
      <c r="D259" s="2" t="n">
        <v>8001</v>
      </c>
      <c r="E259" s="2" t="n">
        <v>8030</v>
      </c>
      <c r="F259" s="2" t="n">
        <f aca="false">AVERAGE(B200:B259)</f>
        <v>7879.03333333333</v>
      </c>
      <c r="G259" s="2" t="n">
        <f aca="false">AVERAGE(C200:C259)</f>
        <v>136174.933333333</v>
      </c>
      <c r="H259" s="2" t="n">
        <f aca="false">SIGN(C259-G259)</f>
        <v>-1</v>
      </c>
      <c r="I259" s="0" t="n">
        <f aca="false">B259-B258</f>
        <v>-135.589999999999</v>
      </c>
      <c r="J259" s="0" t="n">
        <f aca="false">H258*I259</f>
        <v>135.589999999999</v>
      </c>
      <c r="K259" s="0" t="n">
        <f aca="false">K258+J259*L258</f>
        <v>5360.74999999995</v>
      </c>
      <c r="L259" s="0" t="n">
        <f aca="false">INT(K259/B259)*$P$62</f>
        <v>0</v>
      </c>
      <c r="M259" s="0" t="n">
        <f aca="false">ABS(H259-H258)</f>
        <v>0</v>
      </c>
    </row>
    <row r="260" customFormat="false" ht="15" hidden="false" customHeight="false" outlineLevel="0" collapsed="false">
      <c r="A260" s="1" t="n">
        <v>36397</v>
      </c>
      <c r="B260" s="2" t="n">
        <v>8127.09</v>
      </c>
      <c r="C260" s="2" t="n">
        <v>125361</v>
      </c>
      <c r="D260" s="2" t="n">
        <v>8230</v>
      </c>
      <c r="E260" s="2" t="n">
        <v>8247</v>
      </c>
      <c r="F260" s="2" t="n">
        <f aca="false">AVERAGE(B201:B260)</f>
        <v>7884.44</v>
      </c>
      <c r="G260" s="2" t="n">
        <f aca="false">AVERAGE(C201:C260)</f>
        <v>135343.616666667</v>
      </c>
      <c r="H260" s="2" t="n">
        <f aca="false">SIGN(C260-G260)</f>
        <v>-1</v>
      </c>
      <c r="I260" s="0" t="n">
        <f aca="false">B260-B259</f>
        <v>142.7</v>
      </c>
      <c r="J260" s="0" t="n">
        <f aca="false">H259*I260</f>
        <v>-142.7</v>
      </c>
      <c r="K260" s="0" t="n">
        <f aca="false">K259+J260*L259</f>
        <v>5360.74999999995</v>
      </c>
      <c r="L260" s="0" t="n">
        <f aca="false">INT(K260/B260)*$P$62</f>
        <v>0</v>
      </c>
      <c r="M260" s="0" t="n">
        <f aca="false">ABS(H260-H259)</f>
        <v>0</v>
      </c>
    </row>
    <row r="261" customFormat="false" ht="15" hidden="false" customHeight="false" outlineLevel="0" collapsed="false">
      <c r="A261" s="1" t="n">
        <v>36398</v>
      </c>
      <c r="B261" s="2" t="n">
        <v>8097.57</v>
      </c>
      <c r="C261" s="2" t="n">
        <v>149878</v>
      </c>
      <c r="D261" s="2" t="n">
        <v>8134</v>
      </c>
      <c r="E261" s="2" t="n">
        <v>8150</v>
      </c>
      <c r="F261" s="2" t="n">
        <f aca="false">AVERAGE(B202:B261)</f>
        <v>7887.864</v>
      </c>
      <c r="G261" s="2" t="n">
        <f aca="false">AVERAGE(C202:C261)</f>
        <v>134907.866666667</v>
      </c>
      <c r="H261" s="2" t="n">
        <f aca="false">SIGN(C261-G261)</f>
        <v>1</v>
      </c>
      <c r="I261" s="0" t="n">
        <f aca="false">B261-B260</f>
        <v>-29.5200000000004</v>
      </c>
      <c r="J261" s="0" t="n">
        <f aca="false">H260*I261</f>
        <v>29.5200000000004</v>
      </c>
      <c r="K261" s="0" t="n">
        <f aca="false">K260+J261*L260</f>
        <v>5360.74999999995</v>
      </c>
      <c r="L261" s="0" t="n">
        <f aca="false">INT(K261/B261)*$P$62</f>
        <v>0</v>
      </c>
      <c r="M261" s="0" t="n">
        <f aca="false">ABS(H261-H260)</f>
        <v>2</v>
      </c>
    </row>
    <row r="262" customFormat="false" ht="15" hidden="false" customHeight="false" outlineLevel="0" collapsed="false">
      <c r="A262" s="1" t="n">
        <v>36399</v>
      </c>
      <c r="B262" s="2" t="n">
        <v>8053.97</v>
      </c>
      <c r="C262" s="2" t="n">
        <v>101404</v>
      </c>
      <c r="D262" s="2" t="n">
        <v>8145</v>
      </c>
      <c r="E262" s="2" t="n">
        <v>8153</v>
      </c>
      <c r="F262" s="2" t="n">
        <f aca="false">AVERAGE(B203:B262)</f>
        <v>7889.46833333333</v>
      </c>
      <c r="G262" s="2" t="n">
        <f aca="false">AVERAGE(C203:C262)</f>
        <v>133492.966666667</v>
      </c>
      <c r="H262" s="2" t="n">
        <f aca="false">SIGN(C262-G262)</f>
        <v>-1</v>
      </c>
      <c r="I262" s="0" t="n">
        <f aca="false">B262-B261</f>
        <v>-43.5999999999995</v>
      </c>
      <c r="J262" s="0" t="n">
        <f aca="false">H261*I262</f>
        <v>-43.5999999999995</v>
      </c>
      <c r="K262" s="0" t="n">
        <f aca="false">K261+J262*L261</f>
        <v>5360.74999999995</v>
      </c>
      <c r="L262" s="0" t="n">
        <f aca="false">INT(K262/B262)*$P$62</f>
        <v>0</v>
      </c>
      <c r="M262" s="0" t="n">
        <f aca="false">ABS(H262-H261)</f>
        <v>2</v>
      </c>
    </row>
    <row r="263" customFormat="false" ht="15" hidden="false" customHeight="false" outlineLevel="0" collapsed="false">
      <c r="A263" s="1" t="n">
        <v>36402</v>
      </c>
      <c r="B263" s="2" t="n">
        <v>8071.36</v>
      </c>
      <c r="C263" s="2" t="n">
        <v>130989</v>
      </c>
      <c r="D263" s="2" t="n">
        <v>8190</v>
      </c>
      <c r="E263" s="2" t="n">
        <v>8187</v>
      </c>
      <c r="F263" s="2" t="n">
        <f aca="false">AVERAGE(B204:B263)</f>
        <v>7890.71166666667</v>
      </c>
      <c r="G263" s="2" t="n">
        <f aca="false">AVERAGE(C204:C263)</f>
        <v>132374.533333333</v>
      </c>
      <c r="H263" s="2" t="n">
        <f aca="false">SIGN(C263-G263)</f>
        <v>-1</v>
      </c>
      <c r="I263" s="0" t="n">
        <f aca="false">B263-B262</f>
        <v>17.3899999999994</v>
      </c>
      <c r="J263" s="0" t="n">
        <f aca="false">H262*I263</f>
        <v>-17.3899999999994</v>
      </c>
      <c r="K263" s="0" t="n">
        <f aca="false">K262+J263*L262</f>
        <v>5360.74999999995</v>
      </c>
      <c r="L263" s="0" t="n">
        <f aca="false">INT(K263/B263)*$P$62</f>
        <v>0</v>
      </c>
      <c r="M263" s="0" t="n">
        <f aca="false">ABS(H263-H262)</f>
        <v>0</v>
      </c>
    </row>
    <row r="264" customFormat="false" ht="15" hidden="false" customHeight="false" outlineLevel="0" collapsed="false">
      <c r="A264" s="1" t="n">
        <v>36403</v>
      </c>
      <c r="B264" s="2" t="n">
        <v>8157.73</v>
      </c>
      <c r="C264" s="2" t="n">
        <v>151647</v>
      </c>
      <c r="D264" s="2" t="n">
        <v>8248</v>
      </c>
      <c r="E264" s="2" t="n">
        <v>8285</v>
      </c>
      <c r="F264" s="2" t="n">
        <f aca="false">AVERAGE(B205:B264)</f>
        <v>7893.68383333333</v>
      </c>
      <c r="G264" s="2" t="n">
        <f aca="false">AVERAGE(C205:C264)</f>
        <v>132195.2</v>
      </c>
      <c r="H264" s="2" t="n">
        <f aca="false">SIGN(C264-G264)</f>
        <v>1</v>
      </c>
      <c r="I264" s="0" t="n">
        <f aca="false">B264-B263</f>
        <v>86.3699999999999</v>
      </c>
      <c r="J264" s="0" t="n">
        <f aca="false">H263*I264</f>
        <v>-86.3699999999999</v>
      </c>
      <c r="K264" s="0" t="n">
        <f aca="false">K263+J264*L263</f>
        <v>5360.74999999995</v>
      </c>
      <c r="L264" s="0" t="n">
        <f aca="false">INT(K264/B264)*$P$62</f>
        <v>0</v>
      </c>
      <c r="M264" s="0" t="n">
        <f aca="false">ABS(H264-H263)</f>
        <v>2</v>
      </c>
    </row>
    <row r="265" customFormat="false" ht="15" hidden="false" customHeight="false" outlineLevel="0" collapsed="false">
      <c r="A265" s="1" t="n">
        <v>36404</v>
      </c>
      <c r="B265" s="2" t="n">
        <v>8273.33</v>
      </c>
      <c r="C265" s="2" t="n">
        <v>192852</v>
      </c>
      <c r="D265" s="2" t="n">
        <v>8426</v>
      </c>
      <c r="E265" s="2" t="n">
        <v>8450</v>
      </c>
      <c r="F265" s="2" t="n">
        <f aca="false">AVERAGE(B206:B265)</f>
        <v>7898.67966666667</v>
      </c>
      <c r="G265" s="2" t="n">
        <f aca="false">AVERAGE(C206:C265)</f>
        <v>133496.333333333</v>
      </c>
      <c r="H265" s="2" t="n">
        <f aca="false">SIGN(C265-G265)</f>
        <v>1</v>
      </c>
      <c r="I265" s="0" t="n">
        <f aca="false">B265-B264</f>
        <v>115.6</v>
      </c>
      <c r="J265" s="0" t="n">
        <f aca="false">H264*I265</f>
        <v>115.6</v>
      </c>
      <c r="K265" s="0" t="n">
        <f aca="false">K264+J265*L264</f>
        <v>5360.74999999995</v>
      </c>
      <c r="L265" s="0" t="n">
        <f aca="false">INT(K265/B265)*$P$62</f>
        <v>0</v>
      </c>
      <c r="M265" s="0" t="n">
        <f aca="false">ABS(H265-H264)</f>
        <v>0</v>
      </c>
    </row>
    <row r="266" customFormat="false" ht="15" hidden="false" customHeight="false" outlineLevel="0" collapsed="false">
      <c r="A266" s="1" t="n">
        <v>36405</v>
      </c>
      <c r="B266" s="2" t="n">
        <v>8226.15</v>
      </c>
      <c r="C266" s="2" t="n">
        <v>162434</v>
      </c>
      <c r="D266" s="2" t="n">
        <v>8352</v>
      </c>
      <c r="E266" s="2" t="n">
        <v>8380</v>
      </c>
      <c r="F266" s="2" t="n">
        <f aca="false">AVERAGE(B207:B266)</f>
        <v>7903.1155</v>
      </c>
      <c r="G266" s="2" t="n">
        <f aca="false">AVERAGE(C207:C266)</f>
        <v>133879.05</v>
      </c>
      <c r="H266" s="2" t="n">
        <f aca="false">SIGN(C266-G266)</f>
        <v>1</v>
      </c>
      <c r="I266" s="0" t="n">
        <f aca="false">B266-B265</f>
        <v>-47.1800000000003</v>
      </c>
      <c r="J266" s="0" t="n">
        <f aca="false">H265*I266</f>
        <v>-47.1800000000003</v>
      </c>
      <c r="K266" s="0" t="n">
        <f aca="false">K265+J266*L265</f>
        <v>5360.74999999995</v>
      </c>
      <c r="L266" s="0" t="n">
        <f aca="false">INT(K266/B266)*$P$62</f>
        <v>0</v>
      </c>
      <c r="M266" s="0" t="n">
        <f aca="false">ABS(H266-H265)</f>
        <v>0</v>
      </c>
    </row>
    <row r="267" customFormat="false" ht="15" hidden="false" customHeight="false" outlineLevel="0" collapsed="false">
      <c r="A267" s="1" t="n">
        <v>36406</v>
      </c>
      <c r="B267" s="2" t="n">
        <v>8073.97</v>
      </c>
      <c r="C267" s="2" t="n">
        <v>116279</v>
      </c>
      <c r="D267" s="2" t="n">
        <v>8132</v>
      </c>
      <c r="E267" s="2" t="n">
        <v>8168</v>
      </c>
      <c r="F267" s="2" t="n">
        <f aca="false">AVERAGE(B208:B267)</f>
        <v>7903.36466666667</v>
      </c>
      <c r="G267" s="2" t="n">
        <f aca="false">AVERAGE(C208:C267)</f>
        <v>133207.7</v>
      </c>
      <c r="H267" s="2" t="n">
        <f aca="false">SIGN(C267-G267)</f>
        <v>-1</v>
      </c>
      <c r="I267" s="0" t="n">
        <f aca="false">B267-B266</f>
        <v>-152.179999999999</v>
      </c>
      <c r="J267" s="0" t="n">
        <f aca="false">H266*I267</f>
        <v>-152.179999999999</v>
      </c>
      <c r="K267" s="0" t="n">
        <f aca="false">K266+J267*L266</f>
        <v>5360.74999999995</v>
      </c>
      <c r="L267" s="0" t="n">
        <f aca="false">INT(K267/B267)*$P$62</f>
        <v>0</v>
      </c>
      <c r="M267" s="0" t="n">
        <f aca="false">ABS(H267-H266)</f>
        <v>2</v>
      </c>
    </row>
    <row r="268" customFormat="false" ht="15" hidden="false" customHeight="false" outlineLevel="0" collapsed="false">
      <c r="A268" s="1" t="n">
        <v>36407</v>
      </c>
      <c r="B268" s="2" t="n">
        <v>8065.11</v>
      </c>
      <c r="C268" s="2" t="n">
        <v>144523</v>
      </c>
      <c r="D268" s="2" t="n">
        <v>8137</v>
      </c>
      <c r="E268" s="2" t="n">
        <v>8175</v>
      </c>
      <c r="F268" s="2" t="n">
        <f aca="false">AVERAGE(B209:B268)</f>
        <v>7899.87716666666</v>
      </c>
      <c r="G268" s="2" t="n">
        <f aca="false">AVERAGE(C209:C268)</f>
        <v>131837.45</v>
      </c>
      <c r="H268" s="2" t="n">
        <f aca="false">SIGN(C268-G268)</f>
        <v>1</v>
      </c>
      <c r="I268" s="0" t="n">
        <f aca="false">B268-B267</f>
        <v>-8.86000000000058</v>
      </c>
      <c r="J268" s="0" t="n">
        <f aca="false">H267*I268</f>
        <v>8.86000000000058</v>
      </c>
      <c r="K268" s="0" t="n">
        <f aca="false">K267+J268*L267</f>
        <v>5360.74999999995</v>
      </c>
      <c r="L268" s="0" t="n">
        <f aca="false">INT(K268/B268)*$P$62</f>
        <v>0</v>
      </c>
      <c r="M268" s="0" t="n">
        <f aca="false">ABS(H268-H267)</f>
        <v>2</v>
      </c>
    </row>
    <row r="269" customFormat="false" ht="15" hidden="false" customHeight="false" outlineLevel="0" collapsed="false">
      <c r="A269" s="1" t="n">
        <v>36409</v>
      </c>
      <c r="B269" s="2" t="n">
        <v>8130.28</v>
      </c>
      <c r="C269" s="2" t="n">
        <v>127474</v>
      </c>
      <c r="D269" s="2" t="n">
        <v>8215</v>
      </c>
      <c r="E269" s="2" t="n">
        <v>8236</v>
      </c>
      <c r="F269" s="2" t="n">
        <f aca="false">AVERAGE(B210:B269)</f>
        <v>7895.15716666667</v>
      </c>
      <c r="G269" s="2" t="n">
        <f aca="false">AVERAGE(C210:C269)</f>
        <v>130234.65</v>
      </c>
      <c r="H269" s="2" t="n">
        <f aca="false">SIGN(C269-G269)</f>
        <v>-1</v>
      </c>
      <c r="I269" s="0" t="n">
        <f aca="false">B269-B268</f>
        <v>65.1700000000001</v>
      </c>
      <c r="J269" s="0" t="n">
        <f aca="false">H268*I269</f>
        <v>65.1700000000001</v>
      </c>
      <c r="K269" s="0" t="n">
        <f aca="false">K268+J269*L268</f>
        <v>5360.74999999995</v>
      </c>
      <c r="L269" s="0" t="n">
        <f aca="false">INT(K269/B269)*$P$62</f>
        <v>0</v>
      </c>
      <c r="M269" s="0" t="n">
        <f aca="false">ABS(H269-H268)</f>
        <v>2</v>
      </c>
    </row>
    <row r="270" customFormat="false" ht="15" hidden="false" customHeight="false" outlineLevel="0" collapsed="false">
      <c r="A270" s="1" t="n">
        <v>36410</v>
      </c>
      <c r="B270" s="2" t="n">
        <v>7945.76</v>
      </c>
      <c r="C270" s="2" t="n">
        <v>127752</v>
      </c>
      <c r="D270" s="2" t="n">
        <v>7930</v>
      </c>
      <c r="E270" s="2" t="n">
        <v>7960</v>
      </c>
      <c r="F270" s="2" t="n">
        <f aca="false">AVERAGE(B211:B270)</f>
        <v>7884.10466666667</v>
      </c>
      <c r="G270" s="2" t="n">
        <f aca="false">AVERAGE(C211:C270)</f>
        <v>128761.783333333</v>
      </c>
      <c r="H270" s="2" t="n">
        <f aca="false">SIGN(C270-G270)</f>
        <v>-1</v>
      </c>
      <c r="I270" s="0" t="n">
        <f aca="false">B270-B269</f>
        <v>-184.52</v>
      </c>
      <c r="J270" s="0" t="n">
        <f aca="false">H269*I270</f>
        <v>184.52</v>
      </c>
      <c r="K270" s="0" t="n">
        <f aca="false">K269+J270*L269</f>
        <v>5360.74999999995</v>
      </c>
      <c r="L270" s="0" t="n">
        <f aca="false">INT(K270/B270)*$P$62</f>
        <v>0</v>
      </c>
      <c r="M270" s="0" t="n">
        <f aca="false">ABS(H270-H269)</f>
        <v>0</v>
      </c>
    </row>
    <row r="271" customFormat="false" ht="15" hidden="false" customHeight="false" outlineLevel="0" collapsed="false">
      <c r="A271" s="1" t="n">
        <v>36411</v>
      </c>
      <c r="B271" s="2" t="n">
        <v>7973.3</v>
      </c>
      <c r="C271" s="2" t="n">
        <v>115491</v>
      </c>
      <c r="D271" s="2" t="n">
        <v>7970</v>
      </c>
      <c r="E271" s="2" t="n">
        <v>8010</v>
      </c>
      <c r="F271" s="2" t="n">
        <f aca="false">AVERAGE(B212:B271)</f>
        <v>7875.45433333333</v>
      </c>
      <c r="G271" s="2" t="n">
        <f aca="false">AVERAGE(C212:C271)</f>
        <v>126855.283333333</v>
      </c>
      <c r="H271" s="2" t="n">
        <f aca="false">SIGN(C271-G271)</f>
        <v>-1</v>
      </c>
      <c r="I271" s="0" t="n">
        <f aca="false">B271-B270</f>
        <v>27.54</v>
      </c>
      <c r="J271" s="0" t="n">
        <f aca="false">H270*I271</f>
        <v>-27.54</v>
      </c>
      <c r="K271" s="0" t="n">
        <f aca="false">K270+J271*L270</f>
        <v>5360.74999999995</v>
      </c>
      <c r="L271" s="0" t="n">
        <f aca="false">INT(K271/B271)*$P$62</f>
        <v>0</v>
      </c>
      <c r="M271" s="0" t="n">
        <f aca="false">ABS(H271-H270)</f>
        <v>0</v>
      </c>
    </row>
    <row r="272" customFormat="false" ht="15" hidden="false" customHeight="false" outlineLevel="0" collapsed="false">
      <c r="A272" s="1" t="n">
        <v>36412</v>
      </c>
      <c r="B272" s="2" t="n">
        <v>8025.02</v>
      </c>
      <c r="C272" s="2" t="n">
        <v>106327</v>
      </c>
      <c r="D272" s="2" t="n">
        <v>8010</v>
      </c>
      <c r="E272" s="2" t="n">
        <v>8003</v>
      </c>
      <c r="F272" s="2" t="n">
        <f aca="false">AVERAGE(B213:B272)</f>
        <v>7866.0495</v>
      </c>
      <c r="G272" s="2" t="n">
        <f aca="false">AVERAGE(C213:C272)</f>
        <v>125009.616666667</v>
      </c>
      <c r="H272" s="2" t="n">
        <f aca="false">SIGN(C272-G272)</f>
        <v>-1</v>
      </c>
      <c r="I272" s="0" t="n">
        <f aca="false">B272-B271</f>
        <v>51.7200000000003</v>
      </c>
      <c r="J272" s="0" t="n">
        <f aca="false">H271*I272</f>
        <v>-51.7200000000003</v>
      </c>
      <c r="K272" s="0" t="n">
        <f aca="false">K271+J272*L271</f>
        <v>5360.74999999995</v>
      </c>
      <c r="L272" s="0" t="n">
        <f aca="false">INT(K272/B272)*$P$62</f>
        <v>0</v>
      </c>
      <c r="M272" s="0" t="n">
        <f aca="false">ABS(H272-H271)</f>
        <v>0</v>
      </c>
    </row>
    <row r="273" customFormat="false" ht="15" hidden="false" customHeight="false" outlineLevel="0" collapsed="false">
      <c r="A273" s="1" t="n">
        <v>36413</v>
      </c>
      <c r="B273" s="2" t="n">
        <v>8161.46</v>
      </c>
      <c r="C273" s="2" t="n">
        <v>124755</v>
      </c>
      <c r="D273" s="2" t="n">
        <v>8190</v>
      </c>
      <c r="E273" s="2" t="n">
        <v>8205</v>
      </c>
      <c r="F273" s="2" t="n">
        <f aca="false">AVERAGE(B214:B273)</f>
        <v>7864.308</v>
      </c>
      <c r="G273" s="2" t="n">
        <f aca="false">AVERAGE(C214:C273)</f>
        <v>123832.716666667</v>
      </c>
      <c r="H273" s="2" t="n">
        <f aca="false">SIGN(C273-G273)</f>
        <v>1</v>
      </c>
      <c r="I273" s="0" t="n">
        <f aca="false">B273-B272</f>
        <v>136.44</v>
      </c>
      <c r="J273" s="0" t="n">
        <f aca="false">H272*I273</f>
        <v>-136.44</v>
      </c>
      <c r="K273" s="0" t="n">
        <f aca="false">K272+J273*L272</f>
        <v>5360.74999999995</v>
      </c>
      <c r="L273" s="0" t="n">
        <f aca="false">INT(K273/B273)*$P$62</f>
        <v>0</v>
      </c>
      <c r="M273" s="0" t="n">
        <f aca="false">ABS(H273-H272)</f>
        <v>2</v>
      </c>
    </row>
    <row r="274" customFormat="false" ht="15" hidden="false" customHeight="false" outlineLevel="0" collapsed="false">
      <c r="A274" s="1" t="n">
        <v>36416</v>
      </c>
      <c r="B274" s="2" t="n">
        <v>8178.69</v>
      </c>
      <c r="C274" s="2" t="n">
        <v>118654</v>
      </c>
      <c r="D274" s="2" t="n">
        <v>8189</v>
      </c>
      <c r="E274" s="2" t="n">
        <v>8215</v>
      </c>
      <c r="F274" s="2" t="n">
        <f aca="false">AVERAGE(B215:B274)</f>
        <v>7862.59533333333</v>
      </c>
      <c r="G274" s="2" t="n">
        <f aca="false">AVERAGE(C215:C274)</f>
        <v>123745.683333333</v>
      </c>
      <c r="H274" s="2" t="n">
        <f aca="false">SIGN(C274-G274)</f>
        <v>-1</v>
      </c>
      <c r="I274" s="0" t="n">
        <f aca="false">B274-B273</f>
        <v>17.2299999999996</v>
      </c>
      <c r="J274" s="0" t="n">
        <f aca="false">H273*I274</f>
        <v>17.2299999999996</v>
      </c>
      <c r="K274" s="0" t="n">
        <f aca="false">K273+J274*L273</f>
        <v>5360.74999999995</v>
      </c>
      <c r="L274" s="0" t="n">
        <f aca="false">INT(K274/B274)*$P$62</f>
        <v>0</v>
      </c>
      <c r="M274" s="0" t="n">
        <f aca="false">ABS(H274-H273)</f>
        <v>2</v>
      </c>
    </row>
    <row r="275" customFormat="false" ht="15" hidden="false" customHeight="false" outlineLevel="0" collapsed="false">
      <c r="A275" s="1" t="n">
        <v>36417</v>
      </c>
      <c r="B275" s="2" t="n">
        <v>8092.02</v>
      </c>
      <c r="C275" s="2" t="n">
        <v>106250</v>
      </c>
      <c r="D275" s="2" t="n">
        <v>8119</v>
      </c>
      <c r="E275" s="2" t="n">
        <v>8130</v>
      </c>
      <c r="F275" s="2" t="n">
        <f aca="false">AVERAGE(B216:B275)</f>
        <v>7855.55783333333</v>
      </c>
      <c r="G275" s="2" t="n">
        <f aca="false">AVERAGE(C216:C275)</f>
        <v>122474.35</v>
      </c>
      <c r="H275" s="2" t="n">
        <f aca="false">SIGN(C275-G275)</f>
        <v>-1</v>
      </c>
      <c r="I275" s="0" t="n">
        <f aca="false">B275-B274</f>
        <v>-86.6699999999992</v>
      </c>
      <c r="J275" s="0" t="n">
        <f aca="false">H274*I275</f>
        <v>86.6699999999992</v>
      </c>
      <c r="K275" s="0" t="n">
        <f aca="false">K274+J275*L274</f>
        <v>5360.74999999995</v>
      </c>
      <c r="L275" s="0" t="n">
        <f aca="false">INT(K275/B275)*$P$62</f>
        <v>0</v>
      </c>
      <c r="M275" s="0" t="n">
        <f aca="false">ABS(H275-H274)</f>
        <v>0</v>
      </c>
    </row>
    <row r="276" customFormat="false" ht="15" hidden="false" customHeight="false" outlineLevel="0" collapsed="false">
      <c r="A276" s="1" t="n">
        <v>36418</v>
      </c>
      <c r="B276" s="2" t="n">
        <v>7971.04</v>
      </c>
      <c r="C276" s="2" t="n">
        <v>90339</v>
      </c>
      <c r="D276" s="2" t="n">
        <v>7983</v>
      </c>
      <c r="E276" s="2" t="n">
        <v>8019</v>
      </c>
      <c r="F276" s="2" t="n">
        <f aca="false">AVERAGE(B217:B276)</f>
        <v>7847.28566666667</v>
      </c>
      <c r="G276" s="2" t="n">
        <f aca="false">AVERAGE(C217:C276)</f>
        <v>120731.4</v>
      </c>
      <c r="H276" s="2" t="n">
        <f aca="false">SIGN(C276-G276)</f>
        <v>-1</v>
      </c>
      <c r="I276" s="0" t="n">
        <f aca="false">B276-B275</f>
        <v>-120.98</v>
      </c>
      <c r="J276" s="0" t="n">
        <f aca="false">H275*I276</f>
        <v>120.98</v>
      </c>
      <c r="K276" s="0" t="n">
        <f aca="false">K275+J276*L275</f>
        <v>5360.74999999995</v>
      </c>
      <c r="L276" s="0" t="n">
        <f aca="false">INT(K276/B276)*$P$62</f>
        <v>0</v>
      </c>
      <c r="M276" s="0" t="n">
        <f aca="false">ABS(H276-H275)</f>
        <v>0</v>
      </c>
    </row>
    <row r="277" customFormat="false" ht="15" hidden="false" customHeight="false" outlineLevel="0" collapsed="false">
      <c r="A277" s="1" t="n">
        <v>36419</v>
      </c>
      <c r="B277" s="2" t="n">
        <v>7968.9</v>
      </c>
      <c r="C277" s="2" t="n">
        <v>68406</v>
      </c>
      <c r="D277" s="2" t="n">
        <v>7975</v>
      </c>
      <c r="E277" s="2" t="n">
        <v>7973</v>
      </c>
      <c r="F277" s="2" t="n">
        <f aca="false">AVERAGE(B218:B277)</f>
        <v>7837.2325</v>
      </c>
      <c r="G277" s="2" t="n">
        <f aca="false">AVERAGE(C218:C277)</f>
        <v>118749.233333333</v>
      </c>
      <c r="H277" s="2" t="n">
        <f aca="false">SIGN(C277-G277)</f>
        <v>-1</v>
      </c>
      <c r="I277" s="0" t="n">
        <f aca="false">B277-B276</f>
        <v>-2.14000000000033</v>
      </c>
      <c r="J277" s="0" t="n">
        <f aca="false">H276*I277</f>
        <v>2.14000000000033</v>
      </c>
      <c r="K277" s="0" t="n">
        <f aca="false">K276+J277*L276</f>
        <v>5360.74999999995</v>
      </c>
      <c r="L277" s="0" t="n">
        <f aca="false">INT(K277/B277)*$P$62</f>
        <v>0</v>
      </c>
      <c r="M277" s="0" t="n">
        <f aca="false">ABS(H277-H276)</f>
        <v>0</v>
      </c>
    </row>
    <row r="278" customFormat="false" ht="15" hidden="false" customHeight="false" outlineLevel="0" collapsed="false">
      <c r="A278" s="1" t="n">
        <v>36420</v>
      </c>
      <c r="B278" s="2" t="n">
        <v>7916.92</v>
      </c>
      <c r="C278" s="2" t="n">
        <v>72535</v>
      </c>
      <c r="D278" s="2" t="n">
        <v>7921</v>
      </c>
      <c r="E278" s="2" t="n">
        <v>7950</v>
      </c>
      <c r="F278" s="2" t="n">
        <f aca="false">AVERAGE(B219:B278)</f>
        <v>7826.45533333333</v>
      </c>
      <c r="G278" s="2" t="n">
        <f aca="false">AVERAGE(C219:C278)</f>
        <v>116683.933333333</v>
      </c>
      <c r="H278" s="2" t="n">
        <f aca="false">SIGN(C278-G278)</f>
        <v>-1</v>
      </c>
      <c r="I278" s="0" t="n">
        <f aca="false">B278-B277</f>
        <v>-51.9799999999996</v>
      </c>
      <c r="J278" s="0" t="n">
        <f aca="false">H277*I278</f>
        <v>51.9799999999996</v>
      </c>
      <c r="K278" s="0" t="n">
        <f aca="false">K277+J278*L277</f>
        <v>5360.74999999995</v>
      </c>
      <c r="L278" s="0" t="n">
        <f aca="false">INT(K278/B278)*$P$62</f>
        <v>0</v>
      </c>
      <c r="M278" s="0" t="n">
        <f aca="false">ABS(H278-H277)</f>
        <v>0</v>
      </c>
    </row>
    <row r="279" customFormat="false" ht="15" hidden="false" customHeight="false" outlineLevel="0" collapsed="false">
      <c r="A279" s="1" t="n">
        <v>36421</v>
      </c>
      <c r="B279" s="2" t="n">
        <v>8016.93</v>
      </c>
      <c r="C279" s="2" t="n">
        <v>70644</v>
      </c>
      <c r="D279" s="2" t="n">
        <v>8018</v>
      </c>
      <c r="E279" s="2" t="n">
        <v>8015</v>
      </c>
      <c r="F279" s="2" t="n">
        <f aca="false">AVERAGE(B220:B279)</f>
        <v>7816.84833333333</v>
      </c>
      <c r="G279" s="2" t="n">
        <f aca="false">AVERAGE(C220:C279)</f>
        <v>115359.583333333</v>
      </c>
      <c r="H279" s="2" t="n">
        <f aca="false">SIGN(C279-G279)</f>
        <v>-1</v>
      </c>
      <c r="I279" s="0" t="n">
        <f aca="false">B279-B278</f>
        <v>100.01</v>
      </c>
      <c r="J279" s="0" t="n">
        <f aca="false">H278*I279</f>
        <v>-100.01</v>
      </c>
      <c r="K279" s="0" t="n">
        <f aca="false">K278+J279*L278</f>
        <v>5360.74999999995</v>
      </c>
      <c r="L279" s="0" t="n">
        <f aca="false">INT(K279/B279)*$P$62</f>
        <v>0</v>
      </c>
      <c r="M279" s="0" t="n">
        <f aca="false">ABS(H279-H278)</f>
        <v>0</v>
      </c>
    </row>
    <row r="280" customFormat="false" ht="15" hidden="false" customHeight="false" outlineLevel="0" collapsed="false">
      <c r="A280" s="1" t="n">
        <v>36423</v>
      </c>
      <c r="B280" s="2" t="n">
        <v>7972.14</v>
      </c>
      <c r="C280" s="2" t="n">
        <v>50074</v>
      </c>
      <c r="D280" s="2" t="n">
        <v>7987</v>
      </c>
      <c r="E280" s="2" t="n">
        <v>7990</v>
      </c>
      <c r="F280" s="2" t="n">
        <f aca="false">AVERAGE(B221:B280)</f>
        <v>7808.80916666667</v>
      </c>
      <c r="G280" s="2" t="n">
        <f aca="false">AVERAGE(C221:C280)</f>
        <v>113635.983333333</v>
      </c>
      <c r="H280" s="2" t="n">
        <f aca="false">SIGN(C280-G280)</f>
        <v>-1</v>
      </c>
      <c r="I280" s="0" t="n">
        <f aca="false">B280-B279</f>
        <v>-44.79</v>
      </c>
      <c r="J280" s="0" t="n">
        <f aca="false">H279*I280</f>
        <v>44.79</v>
      </c>
      <c r="K280" s="0" t="n">
        <f aca="false">K279+J280*L279</f>
        <v>5360.74999999995</v>
      </c>
      <c r="L280" s="0" t="n">
        <f aca="false">INT(K280/B280)*$P$62</f>
        <v>0</v>
      </c>
      <c r="M280" s="0" t="n">
        <f aca="false">ABS(H280-H279)</f>
        <v>0</v>
      </c>
    </row>
    <row r="281" customFormat="false" ht="15" hidden="false" customHeight="false" outlineLevel="0" collapsed="false">
      <c r="A281" s="1" t="n">
        <v>36430</v>
      </c>
      <c r="B281" s="2" t="n">
        <v>7759.93</v>
      </c>
      <c r="C281" s="2" t="n">
        <v>10548</v>
      </c>
      <c r="D281" s="2" t="n">
        <v>7708</v>
      </c>
      <c r="E281" s="2" t="n">
        <v>7711</v>
      </c>
      <c r="F281" s="2" t="n">
        <f aca="false">AVERAGE(B222:B281)</f>
        <v>7796.9735</v>
      </c>
      <c r="G281" s="2" t="n">
        <f aca="false">AVERAGE(C222:C281)</f>
        <v>111435.25</v>
      </c>
      <c r="H281" s="2" t="n">
        <f aca="false">SIGN(C281-G281)</f>
        <v>-1</v>
      </c>
      <c r="I281" s="0" t="n">
        <f aca="false">B281-B280</f>
        <v>-212.21</v>
      </c>
      <c r="J281" s="0" t="n">
        <f aca="false">H280*I281</f>
        <v>212.21</v>
      </c>
      <c r="K281" s="0" t="n">
        <f aca="false">K280+J281*L280</f>
        <v>5360.74999999995</v>
      </c>
      <c r="L281" s="0" t="n">
        <f aca="false">INT(K281/B281)*$P$62</f>
        <v>0</v>
      </c>
      <c r="M281" s="0" t="n">
        <f aca="false">ABS(H281-H280)</f>
        <v>0</v>
      </c>
    </row>
    <row r="282" customFormat="false" ht="15" hidden="false" customHeight="false" outlineLevel="0" collapsed="false">
      <c r="A282" s="1" t="n">
        <v>36431</v>
      </c>
      <c r="B282" s="2" t="n">
        <v>7577.85</v>
      </c>
      <c r="C282" s="2" t="n">
        <v>65310</v>
      </c>
      <c r="D282" s="2" t="n">
        <v>7439</v>
      </c>
      <c r="E282" s="2" t="n">
        <v>7442</v>
      </c>
      <c r="F282" s="2" t="n">
        <f aca="false">AVERAGE(B223:B282)</f>
        <v>7780.06383333333</v>
      </c>
      <c r="G282" s="2" t="n">
        <f aca="false">AVERAGE(C223:C282)</f>
        <v>110077.516666667</v>
      </c>
      <c r="H282" s="2" t="n">
        <f aca="false">SIGN(C282-G282)</f>
        <v>-1</v>
      </c>
      <c r="I282" s="0" t="n">
        <f aca="false">B282-B281</f>
        <v>-182.08</v>
      </c>
      <c r="J282" s="0" t="n">
        <f aca="false">H281*I282</f>
        <v>182.08</v>
      </c>
      <c r="K282" s="0" t="n">
        <f aca="false">K281+J282*L281</f>
        <v>5360.74999999995</v>
      </c>
      <c r="L282" s="0" t="n">
        <f aca="false">INT(K282/B282)*$P$62</f>
        <v>0</v>
      </c>
      <c r="M282" s="0" t="n">
        <f aca="false">ABS(H282-H281)</f>
        <v>0</v>
      </c>
    </row>
    <row r="283" customFormat="false" ht="15" hidden="false" customHeight="false" outlineLevel="0" collapsed="false">
      <c r="A283" s="1" t="n">
        <v>36432</v>
      </c>
      <c r="B283" s="2" t="n">
        <v>7615.45</v>
      </c>
      <c r="C283" s="2" t="n">
        <v>128511</v>
      </c>
      <c r="D283" s="2" t="n">
        <v>7589</v>
      </c>
      <c r="E283" s="2" t="n">
        <v>7629</v>
      </c>
      <c r="F283" s="2" t="n">
        <f aca="false">AVERAGE(B224:B283)</f>
        <v>7764.4835</v>
      </c>
      <c r="G283" s="2" t="n">
        <f aca="false">AVERAGE(C224:C283)</f>
        <v>109649.916666667</v>
      </c>
      <c r="H283" s="2" t="n">
        <f aca="false">SIGN(C283-G283)</f>
        <v>1</v>
      </c>
      <c r="I283" s="0" t="n">
        <f aca="false">B283-B282</f>
        <v>37.5999999999995</v>
      </c>
      <c r="J283" s="0" t="n">
        <f aca="false">H282*I283</f>
        <v>-37.5999999999995</v>
      </c>
      <c r="K283" s="0" t="n">
        <f aca="false">K282+J283*L282</f>
        <v>5360.74999999995</v>
      </c>
      <c r="L283" s="0" t="n">
        <f aca="false">INT(K283/B283)*$P$62</f>
        <v>0</v>
      </c>
      <c r="M283" s="0" t="n">
        <f aca="false">ABS(H283-H282)</f>
        <v>2</v>
      </c>
    </row>
    <row r="284" customFormat="false" ht="15" hidden="false" customHeight="false" outlineLevel="0" collapsed="false">
      <c r="A284" s="1" t="n">
        <v>36433</v>
      </c>
      <c r="B284" s="2" t="n">
        <v>7598.79</v>
      </c>
      <c r="C284" s="2" t="n">
        <v>123723</v>
      </c>
      <c r="D284" s="2" t="n">
        <v>7540</v>
      </c>
      <c r="E284" s="2" t="n">
        <v>7555</v>
      </c>
      <c r="F284" s="2" t="n">
        <f aca="false">AVERAGE(B225:B284)</f>
        <v>7750.065</v>
      </c>
      <c r="G284" s="2" t="n">
        <f aca="false">AVERAGE(C225:C284)</f>
        <v>109690.566666667</v>
      </c>
      <c r="H284" s="2" t="n">
        <f aca="false">SIGN(C284-G284)</f>
        <v>1</v>
      </c>
      <c r="I284" s="0" t="n">
        <f aca="false">B284-B283</f>
        <v>-16.6599999999999</v>
      </c>
      <c r="J284" s="0" t="n">
        <f aca="false">H283*I284</f>
        <v>-16.6599999999999</v>
      </c>
      <c r="K284" s="0" t="n">
        <f aca="false">K283+J284*L283</f>
        <v>5360.74999999995</v>
      </c>
      <c r="L284" s="0" t="n">
        <f aca="false">INT(K284/B284)*$P$62</f>
        <v>0</v>
      </c>
      <c r="M284" s="0" t="n">
        <f aca="false">ABS(H284-H283)</f>
        <v>0</v>
      </c>
    </row>
    <row r="285" customFormat="false" ht="15" hidden="false" customHeight="false" outlineLevel="0" collapsed="false">
      <c r="A285" s="1" t="n">
        <v>36434</v>
      </c>
      <c r="B285" s="2" t="n">
        <v>7694.99</v>
      </c>
      <c r="C285" s="2" t="n">
        <v>107203</v>
      </c>
      <c r="D285" s="2" t="n">
        <v>7648</v>
      </c>
      <c r="E285" s="2" t="n">
        <v>7679</v>
      </c>
      <c r="F285" s="2" t="n">
        <f aca="false">AVERAGE(B226:B285)</f>
        <v>7741.57316666667</v>
      </c>
      <c r="G285" s="2" t="n">
        <f aca="false">AVERAGE(C226:C285)</f>
        <v>108627.8</v>
      </c>
      <c r="H285" s="2" t="n">
        <f aca="false">SIGN(C285-G285)</f>
        <v>-1</v>
      </c>
      <c r="I285" s="0" t="n">
        <f aca="false">B285-B284</f>
        <v>96.1999999999998</v>
      </c>
      <c r="J285" s="0" t="n">
        <f aca="false">H284*I285</f>
        <v>96.1999999999998</v>
      </c>
      <c r="K285" s="0" t="n">
        <f aca="false">K284+J285*L284</f>
        <v>5360.74999999995</v>
      </c>
      <c r="L285" s="0" t="n">
        <f aca="false">INT(K285/B285)*$P$62</f>
        <v>0</v>
      </c>
      <c r="M285" s="0" t="n">
        <f aca="false">ABS(H285-H284)</f>
        <v>2</v>
      </c>
    </row>
    <row r="286" customFormat="false" ht="15" hidden="false" customHeight="false" outlineLevel="0" collapsed="false">
      <c r="A286" s="1" t="n">
        <v>36435</v>
      </c>
      <c r="B286" s="2" t="n">
        <v>7659.55</v>
      </c>
      <c r="C286" s="2" t="n">
        <v>118221</v>
      </c>
      <c r="D286" s="2" t="n">
        <v>7590</v>
      </c>
      <c r="E286" s="2" t="n">
        <v>7590</v>
      </c>
      <c r="F286" s="2" t="n">
        <f aca="false">AVERAGE(B227:B286)</f>
        <v>7737.75466666667</v>
      </c>
      <c r="G286" s="2" t="n">
        <f aca="false">AVERAGE(C227:C286)</f>
        <v>108305.733333333</v>
      </c>
      <c r="H286" s="2" t="n">
        <f aca="false">SIGN(C286-G286)</f>
        <v>1</v>
      </c>
      <c r="I286" s="0" t="n">
        <f aca="false">B286-B285</f>
        <v>-35.4399999999996</v>
      </c>
      <c r="J286" s="0" t="n">
        <f aca="false">H285*I286</f>
        <v>35.4399999999996</v>
      </c>
      <c r="K286" s="0" t="n">
        <f aca="false">K285+J286*L285</f>
        <v>5360.74999999995</v>
      </c>
      <c r="L286" s="0" t="n">
        <f aca="false">INT(K286/B286)*$P$62</f>
        <v>0</v>
      </c>
      <c r="M286" s="0" t="n">
        <f aca="false">ABS(H286-H285)</f>
        <v>2</v>
      </c>
    </row>
    <row r="287" customFormat="false" ht="15" hidden="false" customHeight="false" outlineLevel="0" collapsed="false">
      <c r="A287" s="1" t="n">
        <v>36437</v>
      </c>
      <c r="B287" s="2" t="n">
        <v>7685.48</v>
      </c>
      <c r="C287" s="2" t="n">
        <v>106120</v>
      </c>
      <c r="D287" s="2" t="n">
        <v>7618</v>
      </c>
      <c r="E287" s="2" t="n">
        <v>7620</v>
      </c>
      <c r="F287" s="2" t="n">
        <f aca="false">AVERAGE(B228:B287)</f>
        <v>7733.87866666667</v>
      </c>
      <c r="G287" s="2" t="n">
        <f aca="false">AVERAGE(C228:C287)</f>
        <v>107922.133333333</v>
      </c>
      <c r="H287" s="2" t="n">
        <f aca="false">SIGN(C287-G287)</f>
        <v>-1</v>
      </c>
      <c r="I287" s="0" t="n">
        <f aca="false">B287-B286</f>
        <v>25.9299999999994</v>
      </c>
      <c r="J287" s="0" t="n">
        <f aca="false">H286*I287</f>
        <v>25.9299999999994</v>
      </c>
      <c r="K287" s="0" t="n">
        <f aca="false">K286+J287*L286</f>
        <v>5360.74999999995</v>
      </c>
      <c r="L287" s="0" t="n">
        <f aca="false">INT(K287/B287)*$P$62</f>
        <v>0</v>
      </c>
      <c r="M287" s="0" t="n">
        <f aca="false">ABS(H287-H286)</f>
        <v>2</v>
      </c>
    </row>
    <row r="288" customFormat="false" ht="15" hidden="false" customHeight="false" outlineLevel="0" collapsed="false">
      <c r="A288" s="1" t="n">
        <v>36438</v>
      </c>
      <c r="B288" s="2" t="n">
        <v>7557.01</v>
      </c>
      <c r="C288" s="2" t="n">
        <v>93653</v>
      </c>
      <c r="D288" s="2" t="n">
        <v>7510</v>
      </c>
      <c r="E288" s="2" t="n">
        <v>7510</v>
      </c>
      <c r="F288" s="2" t="n">
        <f aca="false">AVERAGE(B229:B288)</f>
        <v>7736.3025</v>
      </c>
      <c r="G288" s="2" t="n">
        <f aca="false">AVERAGE(C229:C288)</f>
        <v>107224</v>
      </c>
      <c r="H288" s="2" t="n">
        <f aca="false">SIGN(C288-G288)</f>
        <v>-1</v>
      </c>
      <c r="I288" s="0" t="n">
        <f aca="false">B288-B287</f>
        <v>-128.469999999999</v>
      </c>
      <c r="J288" s="0" t="n">
        <f aca="false">H287*I288</f>
        <v>128.469999999999</v>
      </c>
      <c r="K288" s="0" t="n">
        <f aca="false">K287+J288*L287</f>
        <v>5360.74999999995</v>
      </c>
      <c r="L288" s="0" t="n">
        <f aca="false">INT(K288/B288)*$P$62</f>
        <v>0</v>
      </c>
      <c r="M288" s="0" t="n">
        <f aca="false">ABS(H288-H287)</f>
        <v>0</v>
      </c>
    </row>
    <row r="289" customFormat="false" ht="15" hidden="false" customHeight="false" outlineLevel="0" collapsed="false">
      <c r="A289" s="1" t="n">
        <v>36439</v>
      </c>
      <c r="B289" s="2" t="n">
        <v>7501.63</v>
      </c>
      <c r="C289" s="2" t="n">
        <v>69169</v>
      </c>
      <c r="D289" s="2" t="n">
        <v>7535</v>
      </c>
      <c r="E289" s="2" t="n">
        <v>7520</v>
      </c>
      <c r="F289" s="2" t="n">
        <f aca="false">AVERAGE(B230:B289)</f>
        <v>7738.55916666667</v>
      </c>
      <c r="G289" s="2" t="n">
        <f aca="false">AVERAGE(C230:C289)</f>
        <v>106080.766666667</v>
      </c>
      <c r="H289" s="2" t="n">
        <f aca="false">SIGN(C289-G289)</f>
        <v>-1</v>
      </c>
      <c r="I289" s="0" t="n">
        <f aca="false">B289-B288</f>
        <v>-55.3800000000001</v>
      </c>
      <c r="J289" s="0" t="n">
        <f aca="false">H288*I289</f>
        <v>55.3800000000001</v>
      </c>
      <c r="K289" s="0" t="n">
        <f aca="false">K288+J289*L288</f>
        <v>5360.74999999995</v>
      </c>
      <c r="L289" s="0" t="n">
        <f aca="false">INT(K289/B289)*$P$62</f>
        <v>0</v>
      </c>
      <c r="M289" s="0" t="n">
        <f aca="false">ABS(H289-H288)</f>
        <v>0</v>
      </c>
    </row>
    <row r="290" customFormat="false" ht="15" hidden="false" customHeight="false" outlineLevel="0" collapsed="false">
      <c r="A290" s="1" t="n">
        <v>36440</v>
      </c>
      <c r="B290" s="2" t="n">
        <v>7612</v>
      </c>
      <c r="C290" s="2" t="n">
        <v>85897</v>
      </c>
      <c r="D290" s="2" t="n">
        <v>7580</v>
      </c>
      <c r="E290" s="2" t="n">
        <v>7580</v>
      </c>
      <c r="F290" s="2" t="n">
        <f aca="false">AVERAGE(B231:B290)</f>
        <v>7742.311</v>
      </c>
      <c r="G290" s="2" t="n">
        <f aca="false">AVERAGE(C231:C290)</f>
        <v>105631.566666667</v>
      </c>
      <c r="H290" s="2" t="n">
        <f aca="false">SIGN(C290-G290)</f>
        <v>-1</v>
      </c>
      <c r="I290" s="0" t="n">
        <f aca="false">B290-B289</f>
        <v>110.37</v>
      </c>
      <c r="J290" s="0" t="n">
        <f aca="false">H289*I290</f>
        <v>-110.37</v>
      </c>
      <c r="K290" s="0" t="n">
        <f aca="false">K289+J290*L289</f>
        <v>5360.74999999995</v>
      </c>
      <c r="L290" s="0" t="n">
        <f aca="false">INT(K290/B290)*$P$62</f>
        <v>0</v>
      </c>
      <c r="M290" s="0" t="n">
        <f aca="false">ABS(H290-H289)</f>
        <v>0</v>
      </c>
    </row>
    <row r="291" customFormat="false" ht="15" hidden="false" customHeight="false" outlineLevel="0" collapsed="false">
      <c r="A291" s="1" t="n">
        <v>36441</v>
      </c>
      <c r="B291" s="2" t="n">
        <v>7552.98</v>
      </c>
      <c r="C291" s="2" t="n">
        <v>65854</v>
      </c>
      <c r="D291" s="2" t="n">
        <v>7520</v>
      </c>
      <c r="E291" s="2" t="n">
        <v>7520</v>
      </c>
      <c r="F291" s="2" t="n">
        <f aca="false">AVERAGE(B232:B291)</f>
        <v>7738.07983333333</v>
      </c>
      <c r="G291" s="2" t="n">
        <f aca="false">AVERAGE(C232:C291)</f>
        <v>104796.283333333</v>
      </c>
      <c r="H291" s="2" t="n">
        <f aca="false">SIGN(C291-G291)</f>
        <v>-1</v>
      </c>
      <c r="I291" s="0" t="n">
        <f aca="false">B291-B290</f>
        <v>-59.0200000000004</v>
      </c>
      <c r="J291" s="0" t="n">
        <f aca="false">H290*I291</f>
        <v>59.0200000000004</v>
      </c>
      <c r="K291" s="0" t="n">
        <f aca="false">K290+J291*L290</f>
        <v>5360.74999999995</v>
      </c>
      <c r="L291" s="0" t="n">
        <f aca="false">INT(K291/B291)*$P$62</f>
        <v>0</v>
      </c>
      <c r="M291" s="0" t="n">
        <f aca="false">ABS(H291-H290)</f>
        <v>0</v>
      </c>
    </row>
    <row r="292" customFormat="false" ht="15" hidden="false" customHeight="false" outlineLevel="0" collapsed="false">
      <c r="A292" s="1" t="n">
        <v>36444</v>
      </c>
      <c r="B292" s="2" t="n">
        <v>7607.11</v>
      </c>
      <c r="C292" s="2" t="n">
        <v>61078</v>
      </c>
      <c r="D292" s="2" t="n">
        <v>7586</v>
      </c>
      <c r="E292" s="2" t="n">
        <v>7580</v>
      </c>
      <c r="F292" s="2" t="n">
        <f aca="false">AVERAGE(B233:B292)</f>
        <v>7735.0875</v>
      </c>
      <c r="G292" s="2" t="n">
        <f aca="false">AVERAGE(C233:C292)</f>
        <v>103340.316666667</v>
      </c>
      <c r="H292" s="2" t="n">
        <f aca="false">SIGN(C292-G292)</f>
        <v>-1</v>
      </c>
      <c r="I292" s="0" t="n">
        <f aca="false">B292-B291</f>
        <v>54.1300000000001</v>
      </c>
      <c r="J292" s="0" t="n">
        <f aca="false">H291*I292</f>
        <v>-54.1300000000001</v>
      </c>
      <c r="K292" s="0" t="n">
        <f aca="false">K291+J292*L291</f>
        <v>5360.74999999995</v>
      </c>
      <c r="L292" s="0" t="n">
        <f aca="false">INT(K292/B292)*$P$62</f>
        <v>0</v>
      </c>
      <c r="M292" s="0" t="n">
        <f aca="false">ABS(H292-H291)</f>
        <v>0</v>
      </c>
    </row>
    <row r="293" customFormat="false" ht="15" hidden="false" customHeight="false" outlineLevel="0" collapsed="false">
      <c r="A293" s="1" t="n">
        <v>36445</v>
      </c>
      <c r="B293" s="2" t="n">
        <v>7835.37</v>
      </c>
      <c r="C293" s="2" t="n">
        <v>116856</v>
      </c>
      <c r="D293" s="2" t="n">
        <v>7826</v>
      </c>
      <c r="E293" s="2" t="n">
        <v>7845</v>
      </c>
      <c r="F293" s="2" t="n">
        <f aca="false">AVERAGE(B234:B293)</f>
        <v>7737.69916666667</v>
      </c>
      <c r="G293" s="2" t="n">
        <f aca="false">AVERAGE(C234:C293)</f>
        <v>103505.566666667</v>
      </c>
      <c r="H293" s="2" t="n">
        <f aca="false">SIGN(C293-G293)</f>
        <v>1</v>
      </c>
      <c r="I293" s="0" t="n">
        <f aca="false">B293-B292</f>
        <v>228.26</v>
      </c>
      <c r="J293" s="0" t="n">
        <f aca="false">H292*I293</f>
        <v>-228.26</v>
      </c>
      <c r="K293" s="0" t="n">
        <f aca="false">K292+J293*L292</f>
        <v>5360.74999999995</v>
      </c>
      <c r="L293" s="0" t="n">
        <f aca="false">INT(K293/B293)*$P$62</f>
        <v>0</v>
      </c>
      <c r="M293" s="0" t="n">
        <f aca="false">ABS(H293-H292)</f>
        <v>2</v>
      </c>
    </row>
    <row r="294" customFormat="false" ht="15" hidden="false" customHeight="false" outlineLevel="0" collapsed="false">
      <c r="A294" s="1" t="n">
        <v>36446</v>
      </c>
      <c r="B294" s="2" t="n">
        <v>7836.94</v>
      </c>
      <c r="C294" s="2" t="n">
        <v>125129</v>
      </c>
      <c r="D294" s="2" t="n">
        <v>7828</v>
      </c>
      <c r="E294" s="2" t="n">
        <v>7835</v>
      </c>
      <c r="F294" s="2" t="n">
        <f aca="false">AVERAGE(B235:B294)</f>
        <v>7739.57283333333</v>
      </c>
      <c r="G294" s="2" t="n">
        <f aca="false">AVERAGE(C235:C294)</f>
        <v>104216.45</v>
      </c>
      <c r="H294" s="2" t="n">
        <f aca="false">SIGN(C294-G294)</f>
        <v>1</v>
      </c>
      <c r="I294" s="0" t="n">
        <f aca="false">B294-B293</f>
        <v>1.56999999999971</v>
      </c>
      <c r="J294" s="0" t="n">
        <f aca="false">H293*I294</f>
        <v>1.56999999999971</v>
      </c>
      <c r="K294" s="0" t="n">
        <f aca="false">K293+J294*L293</f>
        <v>5360.74999999995</v>
      </c>
      <c r="L294" s="0" t="n">
        <f aca="false">INT(K294/B294)*$P$62</f>
        <v>0</v>
      </c>
      <c r="M294" s="0" t="n">
        <f aca="false">ABS(H294-H293)</f>
        <v>0</v>
      </c>
    </row>
    <row r="295" customFormat="false" ht="15" hidden="false" customHeight="false" outlineLevel="0" collapsed="false">
      <c r="A295" s="1" t="n">
        <v>36447</v>
      </c>
      <c r="B295" s="2" t="n">
        <v>7879.91</v>
      </c>
      <c r="C295" s="2" t="n">
        <v>103298</v>
      </c>
      <c r="D295" s="2" t="n">
        <v>7900</v>
      </c>
      <c r="E295" s="2" t="n">
        <v>7927</v>
      </c>
      <c r="F295" s="2" t="n">
        <f aca="false">AVERAGE(B236:B295)</f>
        <v>7744.3095</v>
      </c>
      <c r="G295" s="2" t="n">
        <f aca="false">AVERAGE(C236:C295)</f>
        <v>104792.216666667</v>
      </c>
      <c r="H295" s="2" t="n">
        <f aca="false">SIGN(C295-G295)</f>
        <v>-1</v>
      </c>
      <c r="I295" s="0" t="n">
        <f aca="false">B295-B294</f>
        <v>42.9700000000003</v>
      </c>
      <c r="J295" s="0" t="n">
        <f aca="false">H294*I295</f>
        <v>42.9700000000003</v>
      </c>
      <c r="K295" s="0" t="n">
        <f aca="false">K294+J295*L294</f>
        <v>5360.74999999995</v>
      </c>
      <c r="L295" s="0" t="n">
        <f aca="false">INT(K295/B295)*$P$62</f>
        <v>0</v>
      </c>
      <c r="M295" s="0" t="n">
        <f aca="false">ABS(H295-H294)</f>
        <v>2</v>
      </c>
    </row>
    <row r="296" customFormat="false" ht="15" hidden="false" customHeight="false" outlineLevel="0" collapsed="false">
      <c r="A296" s="1" t="n">
        <v>36448</v>
      </c>
      <c r="B296" s="2" t="n">
        <v>7819.09</v>
      </c>
      <c r="C296" s="2" t="n">
        <v>106553</v>
      </c>
      <c r="D296" s="2" t="n">
        <v>7810</v>
      </c>
      <c r="E296" s="2" t="n">
        <v>7844</v>
      </c>
      <c r="F296" s="2" t="n">
        <f aca="false">AVERAGE(B237:B296)</f>
        <v>7751.82816666667</v>
      </c>
      <c r="G296" s="2" t="n">
        <f aca="false">AVERAGE(C237:C296)</f>
        <v>105249.85</v>
      </c>
      <c r="H296" s="2" t="n">
        <f aca="false">SIGN(C296-G296)</f>
        <v>1</v>
      </c>
      <c r="I296" s="0" t="n">
        <f aca="false">B296-B295</f>
        <v>-60.8199999999997</v>
      </c>
      <c r="J296" s="0" t="n">
        <f aca="false">H295*I296</f>
        <v>60.8199999999997</v>
      </c>
      <c r="K296" s="0" t="n">
        <f aca="false">K295+J296*L295</f>
        <v>5360.74999999995</v>
      </c>
      <c r="L296" s="0" t="n">
        <f aca="false">INT(K296/B296)*$P$62</f>
        <v>0</v>
      </c>
      <c r="M296" s="0" t="n">
        <f aca="false">ABS(H296-H295)</f>
        <v>2</v>
      </c>
    </row>
    <row r="297" customFormat="false" ht="15" hidden="false" customHeight="false" outlineLevel="0" collapsed="false">
      <c r="A297" s="1" t="n">
        <v>36449</v>
      </c>
      <c r="B297" s="2" t="n">
        <v>7829.39</v>
      </c>
      <c r="C297" s="2" t="n">
        <v>74778</v>
      </c>
      <c r="D297" s="2" t="n">
        <v>7812</v>
      </c>
      <c r="E297" s="2" t="n">
        <v>7855</v>
      </c>
      <c r="F297" s="2" t="n">
        <f aca="false">AVERAGE(B238:B297)</f>
        <v>7757.57633333333</v>
      </c>
      <c r="G297" s="2" t="n">
        <f aca="false">AVERAGE(C238:C297)</f>
        <v>105114.533333333</v>
      </c>
      <c r="H297" s="2" t="n">
        <f aca="false">SIGN(C297-G297)</f>
        <v>-1</v>
      </c>
      <c r="I297" s="0" t="n">
        <f aca="false">B297-B296</f>
        <v>10.3000000000002</v>
      </c>
      <c r="J297" s="0" t="n">
        <f aca="false">H296*I297</f>
        <v>10.3000000000002</v>
      </c>
      <c r="K297" s="0" t="n">
        <f aca="false">K296+J297*L296</f>
        <v>5360.74999999995</v>
      </c>
      <c r="L297" s="0" t="n">
        <f aca="false">INT(K297/B297)*$P$62</f>
        <v>0</v>
      </c>
      <c r="M297" s="0" t="n">
        <f aca="false">ABS(H297-H296)</f>
        <v>2</v>
      </c>
    </row>
    <row r="298" customFormat="false" ht="15" hidden="false" customHeight="false" outlineLevel="0" collapsed="false">
      <c r="A298" s="1" t="n">
        <v>36451</v>
      </c>
      <c r="B298" s="2" t="n">
        <v>7745.26</v>
      </c>
      <c r="C298" s="2" t="n">
        <v>75248</v>
      </c>
      <c r="D298" s="2" t="n">
        <v>7735</v>
      </c>
      <c r="E298" s="2" t="n">
        <v>7749</v>
      </c>
      <c r="F298" s="2" t="n">
        <f aca="false">AVERAGE(B239:B298)</f>
        <v>7764.00783333333</v>
      </c>
      <c r="G298" s="2" t="n">
        <f aca="false">AVERAGE(C239:C298)</f>
        <v>105215.766666667</v>
      </c>
      <c r="H298" s="2" t="n">
        <f aca="false">SIGN(C298-G298)</f>
        <v>-1</v>
      </c>
      <c r="I298" s="0" t="n">
        <f aca="false">B298-B297</f>
        <v>-84.1300000000001</v>
      </c>
      <c r="J298" s="0" t="n">
        <f aca="false">H297*I298</f>
        <v>84.1300000000001</v>
      </c>
      <c r="K298" s="0" t="n">
        <f aca="false">K297+J298*L297</f>
        <v>5360.74999999995</v>
      </c>
      <c r="L298" s="0" t="n">
        <f aca="false">INT(K298/B298)*$P$62</f>
        <v>0</v>
      </c>
      <c r="M298" s="0" t="n">
        <f aca="false">ABS(H298-H297)</f>
        <v>0</v>
      </c>
    </row>
    <row r="299" customFormat="false" ht="15" hidden="false" customHeight="false" outlineLevel="0" collapsed="false">
      <c r="A299" s="1" t="n">
        <v>36452</v>
      </c>
      <c r="B299" s="2" t="n">
        <v>7692.96</v>
      </c>
      <c r="C299" s="2" t="n">
        <v>65433</v>
      </c>
      <c r="D299" s="2" t="n">
        <v>7690</v>
      </c>
      <c r="E299" s="2" t="n">
        <v>7699</v>
      </c>
      <c r="F299" s="2" t="n">
        <f aca="false">AVERAGE(B240:B299)</f>
        <v>7768.672</v>
      </c>
      <c r="G299" s="2" t="n">
        <f aca="false">AVERAGE(C240:C299)</f>
        <v>105286.7</v>
      </c>
      <c r="H299" s="2" t="n">
        <f aca="false">SIGN(C299-G299)</f>
        <v>-1</v>
      </c>
      <c r="I299" s="0" t="n">
        <f aca="false">B299-B298</f>
        <v>-52.3000000000002</v>
      </c>
      <c r="J299" s="0" t="n">
        <f aca="false">H298*I299</f>
        <v>52.3000000000002</v>
      </c>
      <c r="K299" s="0" t="n">
        <f aca="false">K298+J299*L298</f>
        <v>5360.74999999995</v>
      </c>
      <c r="L299" s="0" t="n">
        <f aca="false">INT(K299/B299)*$P$62</f>
        <v>0</v>
      </c>
      <c r="M299" s="0" t="n">
        <f aca="false">ABS(H299-H298)</f>
        <v>0</v>
      </c>
    </row>
    <row r="300" customFormat="false" ht="15" hidden="false" customHeight="false" outlineLevel="0" collapsed="false">
      <c r="A300" s="1" t="n">
        <v>36453</v>
      </c>
      <c r="B300" s="2" t="n">
        <v>7666.64</v>
      </c>
      <c r="C300" s="2" t="n">
        <v>71882</v>
      </c>
      <c r="D300" s="2" t="n">
        <v>7678</v>
      </c>
      <c r="E300" s="2" t="n">
        <v>7700</v>
      </c>
      <c r="F300" s="2" t="n">
        <f aca="false">AVERAGE(B241:B300)</f>
        <v>7774.33683333333</v>
      </c>
      <c r="G300" s="2" t="n">
        <f aca="false">AVERAGE(C241:C300)</f>
        <v>105484.683333333</v>
      </c>
      <c r="H300" s="2" t="n">
        <f aca="false">SIGN(C300-G300)</f>
        <v>-1</v>
      </c>
      <c r="I300" s="0" t="n">
        <f aca="false">B300-B299</f>
        <v>-26.3199999999997</v>
      </c>
      <c r="J300" s="0" t="n">
        <f aca="false">H299*I300</f>
        <v>26.3199999999997</v>
      </c>
      <c r="K300" s="0" t="n">
        <f aca="false">K299+J300*L299</f>
        <v>5360.74999999995</v>
      </c>
      <c r="L300" s="0" t="n">
        <f aca="false">INT(K300/B300)*$P$62</f>
        <v>0</v>
      </c>
      <c r="M300" s="0" t="n">
        <f aca="false">ABS(H300-H299)</f>
        <v>0</v>
      </c>
    </row>
    <row r="301" customFormat="false" ht="15" hidden="false" customHeight="false" outlineLevel="0" collapsed="false">
      <c r="A301" s="1" t="n">
        <v>36454</v>
      </c>
      <c r="B301" s="2" t="n">
        <v>7654.9</v>
      </c>
      <c r="C301" s="2" t="n">
        <v>69287</v>
      </c>
      <c r="D301" s="2" t="n">
        <v>7683</v>
      </c>
      <c r="E301" s="2" t="n">
        <v>7688</v>
      </c>
      <c r="F301" s="2" t="n">
        <f aca="false">AVERAGE(B242:B301)</f>
        <v>7781.98616666667</v>
      </c>
      <c r="G301" s="2" t="n">
        <f aca="false">AVERAGE(C242:C301)</f>
        <v>105742.65</v>
      </c>
      <c r="H301" s="2" t="n">
        <f aca="false">SIGN(C301-G301)</f>
        <v>-1</v>
      </c>
      <c r="I301" s="0" t="n">
        <f aca="false">B301-B300</f>
        <v>-11.7400000000007</v>
      </c>
      <c r="J301" s="0" t="n">
        <f aca="false">H300*I301</f>
        <v>11.7400000000007</v>
      </c>
      <c r="K301" s="0" t="n">
        <f aca="false">K300+J301*L300</f>
        <v>5360.74999999995</v>
      </c>
      <c r="L301" s="0" t="n">
        <f aca="false">INT(K301/B301)*$P$62</f>
        <v>0</v>
      </c>
      <c r="M301" s="0" t="n">
        <f aca="false">ABS(H301-H300)</f>
        <v>0</v>
      </c>
    </row>
    <row r="302" customFormat="false" ht="15" hidden="false" customHeight="false" outlineLevel="0" collapsed="false">
      <c r="A302" s="1" t="n">
        <v>36455</v>
      </c>
      <c r="B302" s="2" t="n">
        <v>7559.63</v>
      </c>
      <c r="C302" s="2" t="n">
        <v>72384</v>
      </c>
      <c r="D302" s="2" t="n">
        <v>7597</v>
      </c>
      <c r="E302" s="2" t="n">
        <v>7655</v>
      </c>
      <c r="F302" s="2" t="n">
        <f aca="false">AVERAGE(B243:B302)</f>
        <v>7788.3935</v>
      </c>
      <c r="G302" s="2" t="n">
        <f aca="false">AVERAGE(C243:C302)</f>
        <v>105760.683333333</v>
      </c>
      <c r="H302" s="2" t="n">
        <f aca="false">SIGN(C302-G302)</f>
        <v>-1</v>
      </c>
      <c r="I302" s="0" t="n">
        <f aca="false">B302-B301</f>
        <v>-95.2699999999995</v>
      </c>
      <c r="J302" s="0" t="n">
        <f aca="false">H301*I302</f>
        <v>95.2699999999995</v>
      </c>
      <c r="K302" s="0" t="n">
        <f aca="false">K301+J302*L301</f>
        <v>5360.74999999995</v>
      </c>
      <c r="L302" s="0" t="n">
        <f aca="false">INT(K302/B302)*$P$62</f>
        <v>0</v>
      </c>
      <c r="M302" s="0" t="n">
        <f aca="false">ABS(H302-H301)</f>
        <v>0</v>
      </c>
    </row>
    <row r="303" customFormat="false" ht="15" hidden="false" customHeight="false" outlineLevel="0" collapsed="false">
      <c r="A303" s="1" t="n">
        <v>36458</v>
      </c>
      <c r="B303" s="2" t="n">
        <v>7680.87</v>
      </c>
      <c r="C303" s="2" t="n">
        <v>54384</v>
      </c>
      <c r="D303" s="2" t="n">
        <v>7688</v>
      </c>
      <c r="E303" s="2" t="n">
        <v>7676</v>
      </c>
      <c r="F303" s="2" t="n">
        <f aca="false">AVERAGE(B244:B303)</f>
        <v>7797.89466666667</v>
      </c>
      <c r="G303" s="2" t="n">
        <f aca="false">AVERAGE(C244:C303)</f>
        <v>105609.516666667</v>
      </c>
      <c r="H303" s="2" t="n">
        <f aca="false">SIGN(C303-G303)</f>
        <v>-1</v>
      </c>
      <c r="I303" s="0" t="n">
        <f aca="false">B303-B302</f>
        <v>121.24</v>
      </c>
      <c r="J303" s="0" t="n">
        <f aca="false">H302*I303</f>
        <v>-121.24</v>
      </c>
      <c r="K303" s="0" t="n">
        <f aca="false">K302+J303*L302</f>
        <v>5360.74999999995</v>
      </c>
      <c r="L303" s="0" t="n">
        <f aca="false">INT(K303/B303)*$P$62</f>
        <v>0</v>
      </c>
      <c r="M303" s="0" t="n">
        <f aca="false">ABS(H303-H302)</f>
        <v>0</v>
      </c>
    </row>
    <row r="304" customFormat="false" ht="15" hidden="false" customHeight="false" outlineLevel="0" collapsed="false">
      <c r="A304" s="1" t="n">
        <v>36459</v>
      </c>
      <c r="B304" s="2" t="n">
        <v>7700.29</v>
      </c>
      <c r="C304" s="2" t="n">
        <v>68703</v>
      </c>
      <c r="D304" s="2" t="n">
        <v>7736</v>
      </c>
      <c r="E304" s="2" t="n">
        <v>7730</v>
      </c>
      <c r="F304" s="2" t="n">
        <f aca="false">AVERAGE(B245:B304)</f>
        <v>7810.23733333333</v>
      </c>
      <c r="G304" s="2" t="n">
        <f aca="false">AVERAGE(C245:C304)</f>
        <v>105780.35</v>
      </c>
      <c r="H304" s="2" t="n">
        <f aca="false">SIGN(C304-G304)</f>
        <v>-1</v>
      </c>
      <c r="I304" s="0" t="n">
        <f aca="false">B304-B303</f>
        <v>19.4200000000001</v>
      </c>
      <c r="J304" s="0" t="n">
        <f aca="false">H303*I304</f>
        <v>-19.4200000000001</v>
      </c>
      <c r="K304" s="0" t="n">
        <f aca="false">K303+J304*L303</f>
        <v>5360.74999999995</v>
      </c>
      <c r="L304" s="0" t="n">
        <f aca="false">INT(K304/B304)*$P$62</f>
        <v>0</v>
      </c>
      <c r="M304" s="0" t="n">
        <f aca="false">ABS(H304-H303)</f>
        <v>0</v>
      </c>
    </row>
    <row r="305" customFormat="false" ht="15" hidden="false" customHeight="false" outlineLevel="0" collapsed="false">
      <c r="A305" s="1" t="n">
        <v>36460</v>
      </c>
      <c r="B305" s="2" t="n">
        <v>7701.22</v>
      </c>
      <c r="C305" s="2" t="n">
        <v>61991</v>
      </c>
      <c r="D305" s="2" t="n">
        <v>7737</v>
      </c>
      <c r="E305" s="2" t="n">
        <v>7735</v>
      </c>
      <c r="F305" s="2" t="n">
        <f aca="false">AVERAGE(B246:B305)</f>
        <v>7824.86566666667</v>
      </c>
      <c r="G305" s="2" t="n">
        <f aca="false">AVERAGE(C246:C305)</f>
        <v>105692.483333333</v>
      </c>
      <c r="H305" s="2" t="n">
        <f aca="false">SIGN(C305-G305)</f>
        <v>-1</v>
      </c>
      <c r="I305" s="0" t="n">
        <f aca="false">B305-B304</f>
        <v>0.930000000000291</v>
      </c>
      <c r="J305" s="0" t="n">
        <f aca="false">H304*I305</f>
        <v>-0.930000000000291</v>
      </c>
      <c r="K305" s="0" t="n">
        <f aca="false">K304+J305*L304</f>
        <v>5360.74999999995</v>
      </c>
      <c r="L305" s="0" t="n">
        <f aca="false">INT(K305/B305)*$P$62</f>
        <v>0</v>
      </c>
      <c r="M305" s="0" t="n">
        <f aca="false">ABS(H305-H304)</f>
        <v>0</v>
      </c>
    </row>
    <row r="306" customFormat="false" ht="15" hidden="false" customHeight="false" outlineLevel="0" collapsed="false">
      <c r="A306" s="1" t="n">
        <v>36461</v>
      </c>
      <c r="B306" s="2" t="n">
        <v>7681.85</v>
      </c>
      <c r="C306" s="2" t="n">
        <v>60996</v>
      </c>
      <c r="D306" s="2" t="n">
        <v>7727</v>
      </c>
      <c r="E306" s="2" t="n">
        <v>7731</v>
      </c>
      <c r="F306" s="2" t="n">
        <f aca="false">AVERAGE(B247:B306)</f>
        <v>7835.40083333333</v>
      </c>
      <c r="G306" s="2" t="n">
        <f aca="false">AVERAGE(C247:C306)</f>
        <v>105178.8</v>
      </c>
      <c r="H306" s="2" t="n">
        <f aca="false">SIGN(C306-G306)</f>
        <v>-1</v>
      </c>
      <c r="I306" s="0" t="n">
        <f aca="false">B306-B305</f>
        <v>-19.3699999999999</v>
      </c>
      <c r="J306" s="0" t="n">
        <f aca="false">H305*I306</f>
        <v>19.3699999999999</v>
      </c>
      <c r="K306" s="0" t="n">
        <f aca="false">K305+J306*L305</f>
        <v>5360.74999999995</v>
      </c>
      <c r="L306" s="0" t="n">
        <f aca="false">INT(K306/B306)*$P$62</f>
        <v>0</v>
      </c>
      <c r="M306" s="0" t="n">
        <f aca="false">ABS(H306-H305)</f>
        <v>0</v>
      </c>
    </row>
    <row r="307" customFormat="false" ht="15" hidden="false" customHeight="false" outlineLevel="0" collapsed="false">
      <c r="A307" s="1" t="n">
        <v>36462</v>
      </c>
      <c r="B307" s="2" t="n">
        <v>7706.67</v>
      </c>
      <c r="C307" s="2" t="n">
        <v>92319</v>
      </c>
      <c r="D307" s="2" t="n">
        <v>7776</v>
      </c>
      <c r="E307" s="2" t="n">
        <v>7786</v>
      </c>
      <c r="F307" s="2" t="n">
        <f aca="false">AVERAGE(B248:B307)</f>
        <v>7846.71183333333</v>
      </c>
      <c r="G307" s="2" t="n">
        <f aca="false">AVERAGE(C248:C307)</f>
        <v>105484.366666667</v>
      </c>
      <c r="H307" s="2" t="n">
        <f aca="false">SIGN(C307-G307)</f>
        <v>-1</v>
      </c>
      <c r="I307" s="0" t="n">
        <f aca="false">B307-B306</f>
        <v>24.8199999999997</v>
      </c>
      <c r="J307" s="0" t="n">
        <f aca="false">H306*I307</f>
        <v>-24.8199999999997</v>
      </c>
      <c r="K307" s="0" t="n">
        <f aca="false">K306+J307*L306</f>
        <v>5360.74999999995</v>
      </c>
      <c r="L307" s="0" t="n">
        <f aca="false">INT(K307/B307)*$P$62</f>
        <v>0</v>
      </c>
      <c r="M307" s="0" t="n">
        <f aca="false">ABS(H307-H306)</f>
        <v>0</v>
      </c>
    </row>
    <row r="308" customFormat="false" ht="15" hidden="false" customHeight="false" outlineLevel="0" collapsed="false">
      <c r="A308" s="1" t="n">
        <v>36463</v>
      </c>
      <c r="B308" s="2" t="n">
        <v>7854.85</v>
      </c>
      <c r="C308" s="2" t="n">
        <v>135297</v>
      </c>
      <c r="D308" s="2" t="n">
        <v>7948</v>
      </c>
      <c r="E308" s="2" t="n">
        <v>7955</v>
      </c>
      <c r="F308" s="2" t="n">
        <f aca="false">AVERAGE(B249:B308)</f>
        <v>7856.466</v>
      </c>
      <c r="G308" s="2" t="n">
        <f aca="false">AVERAGE(C249:C308)</f>
        <v>105843.066666667</v>
      </c>
      <c r="H308" s="2" t="n">
        <f aca="false">SIGN(C308-G308)</f>
        <v>1</v>
      </c>
      <c r="I308" s="0" t="n">
        <f aca="false">B308-B307</f>
        <v>148.18</v>
      </c>
      <c r="J308" s="0" t="n">
        <f aca="false">H307*I308</f>
        <v>-148.18</v>
      </c>
      <c r="K308" s="0" t="n">
        <f aca="false">K307+J308*L307</f>
        <v>5360.74999999995</v>
      </c>
      <c r="L308" s="0" t="n">
        <f aca="false">INT(K308/B308)*$P$62</f>
        <v>0</v>
      </c>
      <c r="M308" s="0" t="n">
        <f aca="false">ABS(H308-H307)</f>
        <v>2</v>
      </c>
    </row>
    <row r="309" customFormat="false" ht="15" hidden="false" customHeight="false" outlineLevel="0" collapsed="false">
      <c r="A309" s="1" t="n">
        <v>36465</v>
      </c>
      <c r="B309" s="2" t="n">
        <v>7814.89</v>
      </c>
      <c r="C309" s="2" t="n">
        <v>75168</v>
      </c>
      <c r="D309" s="2" t="n">
        <v>7911</v>
      </c>
      <c r="E309" s="2" t="n">
        <v>7920</v>
      </c>
      <c r="F309" s="2" t="n">
        <f aca="false">AVERAGE(B250:B309)</f>
        <v>7866.23616666667</v>
      </c>
      <c r="G309" s="2" t="n">
        <f aca="false">AVERAGE(C250:C309)</f>
        <v>105140.316666667</v>
      </c>
      <c r="H309" s="2" t="n">
        <f aca="false">SIGN(C309-G309)</f>
        <v>-1</v>
      </c>
      <c r="I309" s="0" t="n">
        <f aca="false">B309-B308</f>
        <v>-39.96</v>
      </c>
      <c r="J309" s="0" t="n">
        <f aca="false">H308*I309</f>
        <v>-39.96</v>
      </c>
      <c r="K309" s="0" t="n">
        <f aca="false">K308+J309*L308</f>
        <v>5360.74999999995</v>
      </c>
      <c r="L309" s="0" t="n">
        <f aca="false">INT(K309/B309)*$P$62</f>
        <v>0</v>
      </c>
      <c r="M309" s="0" t="n">
        <f aca="false">ABS(H309-H308)</f>
        <v>2</v>
      </c>
    </row>
    <row r="310" customFormat="false" ht="15" hidden="false" customHeight="false" outlineLevel="0" collapsed="false">
      <c r="A310" s="1" t="n">
        <v>36466</v>
      </c>
      <c r="B310" s="2" t="n">
        <v>7721.59</v>
      </c>
      <c r="C310" s="2" t="n">
        <v>65941</v>
      </c>
      <c r="D310" s="2" t="n">
        <v>7820</v>
      </c>
      <c r="E310" s="2" t="n">
        <v>7825</v>
      </c>
      <c r="F310" s="2" t="n">
        <f aca="false">AVERAGE(B251:B310)</f>
        <v>7872.75866666667</v>
      </c>
      <c r="G310" s="2" t="n">
        <f aca="false">AVERAGE(C251:C310)</f>
        <v>104102.6</v>
      </c>
      <c r="H310" s="2" t="n">
        <f aca="false">SIGN(C310-G310)</f>
        <v>-1</v>
      </c>
      <c r="I310" s="0" t="n">
        <f aca="false">B310-B309</f>
        <v>-93.3000000000002</v>
      </c>
      <c r="J310" s="0" t="n">
        <f aca="false">H309*I310</f>
        <v>93.3000000000002</v>
      </c>
      <c r="K310" s="0" t="n">
        <f aca="false">K309+J310*L309</f>
        <v>5360.74999999995</v>
      </c>
      <c r="L310" s="0" t="n">
        <f aca="false">INT(K310/B310)*$P$62</f>
        <v>0</v>
      </c>
      <c r="M310" s="0" t="n">
        <f aca="false">ABS(H310-H309)</f>
        <v>0</v>
      </c>
    </row>
    <row r="311" customFormat="false" ht="15" hidden="false" customHeight="false" outlineLevel="0" collapsed="false">
      <c r="A311" s="1" t="n">
        <v>36467</v>
      </c>
      <c r="B311" s="2" t="n">
        <v>7580.09</v>
      </c>
      <c r="C311" s="2" t="n">
        <v>69221</v>
      </c>
      <c r="D311" s="2" t="n">
        <v>7678</v>
      </c>
      <c r="E311" s="2" t="n">
        <v>7698</v>
      </c>
      <c r="F311" s="2" t="n">
        <f aca="false">AVERAGE(B252:B311)</f>
        <v>7871.99266666667</v>
      </c>
      <c r="G311" s="2" t="n">
        <f aca="false">AVERAGE(C252:C311)</f>
        <v>102380.816666667</v>
      </c>
      <c r="H311" s="2" t="n">
        <f aca="false">SIGN(C311-G311)</f>
        <v>-1</v>
      </c>
      <c r="I311" s="0" t="n">
        <f aca="false">B311-B310</f>
        <v>-141.5</v>
      </c>
      <c r="J311" s="0" t="n">
        <f aca="false">H310*I311</f>
        <v>141.5</v>
      </c>
      <c r="K311" s="0" t="n">
        <f aca="false">K310+J311*L310</f>
        <v>5360.74999999995</v>
      </c>
      <c r="L311" s="0" t="n">
        <f aca="false">INT(K311/B311)*$P$62</f>
        <v>0</v>
      </c>
      <c r="M311" s="0" t="n">
        <f aca="false">ABS(H311-H310)</f>
        <v>0</v>
      </c>
    </row>
    <row r="312" customFormat="false" ht="15" hidden="false" customHeight="false" outlineLevel="0" collapsed="false">
      <c r="A312" s="1" t="n">
        <v>36468</v>
      </c>
      <c r="B312" s="2" t="n">
        <v>7469.23</v>
      </c>
      <c r="C312" s="2" t="n">
        <v>67912</v>
      </c>
      <c r="D312" s="2" t="n">
        <v>7565</v>
      </c>
      <c r="E312" s="2" t="n">
        <v>7580</v>
      </c>
      <c r="F312" s="2" t="n">
        <f aca="false">AVERAGE(B253:B312)</f>
        <v>7862.83866666667</v>
      </c>
      <c r="G312" s="2" t="n">
        <f aca="false">AVERAGE(C253:C312)</f>
        <v>100708.333333333</v>
      </c>
      <c r="H312" s="2" t="n">
        <f aca="false">SIGN(C312-G312)</f>
        <v>-1</v>
      </c>
      <c r="I312" s="0" t="n">
        <f aca="false">B312-B311</f>
        <v>-110.860000000001</v>
      </c>
      <c r="J312" s="0" t="n">
        <f aca="false">H311*I312</f>
        <v>110.860000000001</v>
      </c>
      <c r="K312" s="0" t="n">
        <f aca="false">K311+J312*L311</f>
        <v>5360.74999999995</v>
      </c>
      <c r="L312" s="0" t="n">
        <f aca="false">INT(K312/B312)*$P$62</f>
        <v>0</v>
      </c>
      <c r="M312" s="0" t="n">
        <f aca="false">ABS(H312-H311)</f>
        <v>0</v>
      </c>
    </row>
    <row r="313" customFormat="false" ht="15" hidden="false" customHeight="false" outlineLevel="0" collapsed="false">
      <c r="A313" s="1" t="n">
        <v>36469</v>
      </c>
      <c r="B313" s="2" t="n">
        <v>7488.26</v>
      </c>
      <c r="C313" s="2" t="n">
        <v>54895</v>
      </c>
      <c r="D313" s="2" t="n">
        <v>7619</v>
      </c>
      <c r="E313" s="2" t="n">
        <v>7635</v>
      </c>
      <c r="F313" s="2" t="n">
        <f aca="false">AVERAGE(B254:B313)</f>
        <v>7852.91916666667</v>
      </c>
      <c r="G313" s="2" t="n">
        <f aca="false">AVERAGE(C254:C313)</f>
        <v>98888.0166666667</v>
      </c>
      <c r="H313" s="2" t="n">
        <f aca="false">SIGN(C313-G313)</f>
        <v>-1</v>
      </c>
      <c r="I313" s="0" t="n">
        <f aca="false">B313-B312</f>
        <v>19.0300000000007</v>
      </c>
      <c r="J313" s="0" t="n">
        <f aca="false">H312*I313</f>
        <v>-19.0300000000007</v>
      </c>
      <c r="K313" s="0" t="n">
        <f aca="false">K312+J313*L312</f>
        <v>5360.74999999995</v>
      </c>
      <c r="L313" s="0" t="n">
        <f aca="false">INT(K313/B313)*$P$62</f>
        <v>0</v>
      </c>
      <c r="M313" s="0" t="n">
        <f aca="false">ABS(H313-H312)</f>
        <v>0</v>
      </c>
    </row>
    <row r="314" customFormat="false" ht="15" hidden="false" customHeight="false" outlineLevel="0" collapsed="false">
      <c r="A314" s="1" t="n">
        <v>36470</v>
      </c>
      <c r="B314" s="2" t="n">
        <v>7376.56</v>
      </c>
      <c r="C314" s="2" t="n">
        <v>68083</v>
      </c>
      <c r="D314" s="2" t="n">
        <v>7400</v>
      </c>
      <c r="E314" s="2" t="n">
        <v>7471</v>
      </c>
      <c r="F314" s="2" t="n">
        <f aca="false">AVERAGE(B255:B314)</f>
        <v>7842.63333333333</v>
      </c>
      <c r="G314" s="2" t="n">
        <f aca="false">AVERAGE(C255:C314)</f>
        <v>97549.6666666667</v>
      </c>
      <c r="H314" s="2" t="n">
        <f aca="false">SIGN(C314-G314)</f>
        <v>-1</v>
      </c>
      <c r="I314" s="0" t="n">
        <f aca="false">B314-B313</f>
        <v>-111.7</v>
      </c>
      <c r="J314" s="0" t="n">
        <f aca="false">H313*I314</f>
        <v>111.7</v>
      </c>
      <c r="K314" s="0" t="n">
        <f aca="false">K313+J314*L313</f>
        <v>5360.74999999995</v>
      </c>
      <c r="L314" s="0" t="n">
        <f aca="false">INT(K314/B314)*$P$62</f>
        <v>0</v>
      </c>
      <c r="M314" s="0" t="n">
        <f aca="false">ABS(H314-H313)</f>
        <v>0</v>
      </c>
    </row>
    <row r="315" customFormat="false" ht="15" hidden="false" customHeight="false" outlineLevel="0" collapsed="false">
      <c r="A315" s="1" t="n">
        <v>36472</v>
      </c>
      <c r="B315" s="2" t="n">
        <v>7401.49</v>
      </c>
      <c r="C315" s="2" t="n">
        <v>54883</v>
      </c>
      <c r="D315" s="2" t="n">
        <v>7441</v>
      </c>
      <c r="E315" s="2" t="n">
        <v>7478</v>
      </c>
      <c r="F315" s="2" t="n">
        <f aca="false">AVERAGE(B256:B315)</f>
        <v>7833.247</v>
      </c>
      <c r="G315" s="2" t="n">
        <f aca="false">AVERAGE(C256:C315)</f>
        <v>96765.4666666667</v>
      </c>
      <c r="H315" s="2" t="n">
        <f aca="false">SIGN(C315-G315)</f>
        <v>-1</v>
      </c>
      <c r="I315" s="0" t="n">
        <f aca="false">B315-B314</f>
        <v>24.9299999999994</v>
      </c>
      <c r="J315" s="0" t="n">
        <f aca="false">H314*I315</f>
        <v>-24.9299999999994</v>
      </c>
      <c r="K315" s="0" t="n">
        <f aca="false">K314+J315*L314</f>
        <v>5360.74999999995</v>
      </c>
      <c r="L315" s="0" t="n">
        <f aca="false">INT(K315/B315)*$P$62</f>
        <v>0</v>
      </c>
      <c r="M315" s="0" t="n">
        <f aca="false">ABS(H315-H314)</f>
        <v>0</v>
      </c>
    </row>
    <row r="316" customFormat="false" ht="15" hidden="false" customHeight="false" outlineLevel="0" collapsed="false">
      <c r="A316" s="1" t="n">
        <v>36473</v>
      </c>
      <c r="B316" s="2" t="n">
        <v>7362.69</v>
      </c>
      <c r="C316" s="2" t="n">
        <v>45860</v>
      </c>
      <c r="D316" s="2" t="n">
        <v>7382</v>
      </c>
      <c r="E316" s="2" t="n">
        <v>7410</v>
      </c>
      <c r="F316" s="2" t="n">
        <f aca="false">AVERAGE(B257:B316)</f>
        <v>7820.66816666667</v>
      </c>
      <c r="G316" s="2" t="n">
        <f aca="false">AVERAGE(C257:C316)</f>
        <v>95206.6166666667</v>
      </c>
      <c r="H316" s="2" t="n">
        <f aca="false">SIGN(C316-G316)</f>
        <v>-1</v>
      </c>
      <c r="I316" s="0" t="n">
        <f aca="false">B316-B315</f>
        <v>-38.8000000000002</v>
      </c>
      <c r="J316" s="0" t="n">
        <f aca="false">H315*I316</f>
        <v>38.8000000000002</v>
      </c>
      <c r="K316" s="0" t="n">
        <f aca="false">K315+J316*L315</f>
        <v>5360.74999999995</v>
      </c>
      <c r="L316" s="0" t="n">
        <f aca="false">INT(K316/B316)*$P$62</f>
        <v>0</v>
      </c>
      <c r="M316" s="0" t="n">
        <f aca="false">ABS(H316-H315)</f>
        <v>0</v>
      </c>
    </row>
    <row r="317" customFormat="false" ht="15" hidden="false" customHeight="false" outlineLevel="0" collapsed="false">
      <c r="A317" s="1" t="n">
        <v>36474</v>
      </c>
      <c r="B317" s="2" t="n">
        <v>7401.81</v>
      </c>
      <c r="C317" s="2" t="n">
        <v>56776</v>
      </c>
      <c r="D317" s="2" t="n">
        <v>7443</v>
      </c>
      <c r="E317" s="2" t="n">
        <v>7469</v>
      </c>
      <c r="F317" s="2" t="n">
        <f aca="false">AVERAGE(B258:B317)</f>
        <v>7808.13883333333</v>
      </c>
      <c r="G317" s="2" t="n">
        <f aca="false">AVERAGE(C258:C317)</f>
        <v>93413.1666666667</v>
      </c>
      <c r="H317" s="2" t="n">
        <f aca="false">SIGN(C317-G317)</f>
        <v>-1</v>
      </c>
      <c r="I317" s="0" t="n">
        <f aca="false">B317-B316</f>
        <v>39.1200000000008</v>
      </c>
      <c r="J317" s="0" t="n">
        <f aca="false">H316*I317</f>
        <v>-39.1200000000008</v>
      </c>
      <c r="K317" s="0" t="n">
        <f aca="false">K316+J317*L316</f>
        <v>5360.74999999995</v>
      </c>
      <c r="L317" s="0" t="n">
        <f aca="false">INT(K317/B317)*$P$62</f>
        <v>0</v>
      </c>
      <c r="M317" s="0" t="n">
        <f aca="false">ABS(H317-H316)</f>
        <v>0</v>
      </c>
    </row>
    <row r="318" customFormat="false" ht="15" hidden="false" customHeight="false" outlineLevel="0" collapsed="false">
      <c r="A318" s="1" t="n">
        <v>36475</v>
      </c>
      <c r="B318" s="2" t="n">
        <v>7532.22</v>
      </c>
      <c r="C318" s="2" t="n">
        <v>82200</v>
      </c>
      <c r="D318" s="2" t="n">
        <v>7575</v>
      </c>
      <c r="E318" s="2" t="n">
        <v>7610</v>
      </c>
      <c r="F318" s="2" t="n">
        <f aca="false">AVERAGE(B259:B318)</f>
        <v>7798.34283333333</v>
      </c>
      <c r="G318" s="2" t="n">
        <f aca="false">AVERAGE(C259:C318)</f>
        <v>93160.3333333333</v>
      </c>
      <c r="H318" s="2" t="n">
        <f aca="false">SIGN(C318-G318)</f>
        <v>-1</v>
      </c>
      <c r="I318" s="0" t="n">
        <f aca="false">B318-B317</f>
        <v>130.41</v>
      </c>
      <c r="J318" s="0" t="n">
        <f aca="false">H317*I318</f>
        <v>-130.41</v>
      </c>
      <c r="K318" s="0" t="n">
        <f aca="false">K317+J318*L317</f>
        <v>5360.74999999995</v>
      </c>
      <c r="L318" s="0" t="n">
        <f aca="false">INT(K318/B318)*$P$62</f>
        <v>0</v>
      </c>
      <c r="M318" s="0" t="n">
        <f aca="false">ABS(H318-H317)</f>
        <v>0</v>
      </c>
    </row>
    <row r="319" customFormat="false" ht="15" hidden="false" customHeight="false" outlineLevel="0" collapsed="false">
      <c r="A319" s="1" t="n">
        <v>36479</v>
      </c>
      <c r="B319" s="2" t="n">
        <v>7545.03</v>
      </c>
      <c r="C319" s="2" t="n">
        <v>67234</v>
      </c>
      <c r="D319" s="2" t="n">
        <v>7582</v>
      </c>
      <c r="E319" s="2" t="n">
        <v>7620</v>
      </c>
      <c r="F319" s="2" t="n">
        <f aca="false">AVERAGE(B260:B319)</f>
        <v>7791.02016666667</v>
      </c>
      <c r="G319" s="2" t="n">
        <f aca="false">AVERAGE(C260:C319)</f>
        <v>92534.4333333333</v>
      </c>
      <c r="H319" s="2" t="n">
        <f aca="false">SIGN(C319-G319)</f>
        <v>-1</v>
      </c>
      <c r="I319" s="0" t="n">
        <f aca="false">B319-B318</f>
        <v>12.8099999999995</v>
      </c>
      <c r="J319" s="0" t="n">
        <f aca="false">H318*I319</f>
        <v>-12.8099999999995</v>
      </c>
      <c r="K319" s="0" t="n">
        <f aca="false">K318+J319*L318</f>
        <v>5360.74999999995</v>
      </c>
      <c r="L319" s="0" t="n">
        <f aca="false">INT(K319/B319)*$P$62</f>
        <v>0</v>
      </c>
      <c r="M319" s="0" t="n">
        <f aca="false">ABS(H319-H318)</f>
        <v>0</v>
      </c>
    </row>
    <row r="320" customFormat="false" ht="15" hidden="false" customHeight="false" outlineLevel="0" collapsed="false">
      <c r="A320" s="1" t="n">
        <v>36480</v>
      </c>
      <c r="B320" s="2" t="n">
        <v>7606.2</v>
      </c>
      <c r="C320" s="2" t="n">
        <v>102829</v>
      </c>
      <c r="D320" s="2" t="n">
        <v>7629</v>
      </c>
      <c r="E320" s="2" t="n">
        <v>7655</v>
      </c>
      <c r="F320" s="2" t="n">
        <f aca="false">AVERAGE(B261:B320)</f>
        <v>7782.33866666667</v>
      </c>
      <c r="G320" s="2" t="n">
        <f aca="false">AVERAGE(C261:C320)</f>
        <v>92158.9</v>
      </c>
      <c r="H320" s="2" t="n">
        <f aca="false">SIGN(C320-G320)</f>
        <v>1</v>
      </c>
      <c r="I320" s="0" t="n">
        <f aca="false">B320-B319</f>
        <v>61.1700000000001</v>
      </c>
      <c r="J320" s="0" t="n">
        <f aca="false">H319*I320</f>
        <v>-61.1700000000001</v>
      </c>
      <c r="K320" s="0" t="n">
        <f aca="false">K319+J320*L319</f>
        <v>5360.74999999995</v>
      </c>
      <c r="L320" s="0" t="n">
        <f aca="false">INT(K320/B320)*$P$62</f>
        <v>0</v>
      </c>
      <c r="M320" s="0" t="n">
        <f aca="false">ABS(H320-H319)</f>
        <v>2</v>
      </c>
    </row>
    <row r="321" customFormat="false" ht="15" hidden="false" customHeight="false" outlineLevel="0" collapsed="false">
      <c r="A321" s="1" t="n">
        <v>36481</v>
      </c>
      <c r="B321" s="2" t="n">
        <v>7645.78</v>
      </c>
      <c r="C321" s="2" t="n">
        <v>103092</v>
      </c>
      <c r="D321" s="2" t="n">
        <v>7669</v>
      </c>
      <c r="E321" s="2" t="n">
        <v>7700</v>
      </c>
      <c r="F321" s="2" t="n">
        <f aca="false">AVERAGE(B262:B321)</f>
        <v>7774.80883333333</v>
      </c>
      <c r="G321" s="2" t="n">
        <f aca="false">AVERAGE(C262:C321)</f>
        <v>91379.1333333333</v>
      </c>
      <c r="H321" s="2" t="n">
        <f aca="false">SIGN(C321-G321)</f>
        <v>1</v>
      </c>
      <c r="I321" s="0" t="n">
        <f aca="false">B321-B320</f>
        <v>39.5799999999999</v>
      </c>
      <c r="J321" s="0" t="n">
        <f aca="false">H320*I321</f>
        <v>39.5799999999999</v>
      </c>
      <c r="K321" s="0" t="n">
        <f aca="false">K320+J321*L320</f>
        <v>5360.74999999995</v>
      </c>
      <c r="L321" s="0" t="n">
        <f aca="false">INT(K321/B321)*$P$62</f>
        <v>0</v>
      </c>
      <c r="M321" s="0" t="n">
        <f aca="false">ABS(H321-H320)</f>
        <v>0</v>
      </c>
    </row>
    <row r="322" customFormat="false" ht="15" hidden="false" customHeight="false" outlineLevel="0" collapsed="false">
      <c r="A322" s="1" t="n">
        <v>36482</v>
      </c>
      <c r="B322" s="2" t="n">
        <v>7718.06</v>
      </c>
      <c r="C322" s="2" t="n">
        <v>139533</v>
      </c>
      <c r="D322" s="2" t="n">
        <v>7741</v>
      </c>
      <c r="E322" s="2" t="n">
        <v>7800</v>
      </c>
      <c r="F322" s="2" t="n">
        <f aca="false">AVERAGE(B263:B322)</f>
        <v>7769.21033333333</v>
      </c>
      <c r="G322" s="2" t="n">
        <f aca="false">AVERAGE(C263:C322)</f>
        <v>92014.6166666667</v>
      </c>
      <c r="H322" s="2" t="n">
        <f aca="false">SIGN(C322-G322)</f>
        <v>1</v>
      </c>
      <c r="I322" s="0" t="n">
        <f aca="false">B322-B321</f>
        <v>72.2800000000007</v>
      </c>
      <c r="J322" s="0" t="n">
        <f aca="false">H321*I322</f>
        <v>72.2800000000007</v>
      </c>
      <c r="K322" s="0" t="n">
        <f aca="false">K321+J322*L321</f>
        <v>5360.74999999995</v>
      </c>
      <c r="L322" s="0" t="n">
        <f aca="false">INT(K322/B322)*$P$62</f>
        <v>0</v>
      </c>
      <c r="M322" s="0" t="n">
        <f aca="false">ABS(H322-H321)</f>
        <v>0</v>
      </c>
    </row>
    <row r="323" customFormat="false" ht="15" hidden="false" customHeight="false" outlineLevel="0" collapsed="false">
      <c r="A323" s="1" t="n">
        <v>36483</v>
      </c>
      <c r="B323" s="2" t="n">
        <v>7770.81</v>
      </c>
      <c r="C323" s="2" t="n">
        <v>164382</v>
      </c>
      <c r="D323" s="2" t="n">
        <v>7800</v>
      </c>
      <c r="E323" s="2" t="n">
        <v>7735</v>
      </c>
      <c r="F323" s="2" t="n">
        <f aca="false">AVERAGE(B264:B323)</f>
        <v>7764.20116666667</v>
      </c>
      <c r="G323" s="2" t="n">
        <f aca="false">AVERAGE(C264:C323)</f>
        <v>92571.1666666667</v>
      </c>
      <c r="H323" s="2" t="n">
        <f aca="false">SIGN(C323-G323)</f>
        <v>1</v>
      </c>
      <c r="I323" s="0" t="n">
        <f aca="false">B323-B322</f>
        <v>52.75</v>
      </c>
      <c r="J323" s="0" t="n">
        <f aca="false">H322*I323</f>
        <v>52.75</v>
      </c>
      <c r="K323" s="0" t="n">
        <f aca="false">K322+J323*L322</f>
        <v>5360.74999999995</v>
      </c>
      <c r="L323" s="0" t="n">
        <f aca="false">INT(K323/B323)*$P$62</f>
        <v>0</v>
      </c>
      <c r="M323" s="0" t="n">
        <f aca="false">ABS(H323-H322)</f>
        <v>0</v>
      </c>
    </row>
    <row r="324" customFormat="false" ht="15" hidden="false" customHeight="false" outlineLevel="0" collapsed="false">
      <c r="A324" s="1" t="n">
        <v>36484</v>
      </c>
      <c r="B324" s="2" t="n">
        <v>7900.34</v>
      </c>
      <c r="C324" s="2" t="n">
        <v>171974</v>
      </c>
      <c r="D324" s="2" t="n">
        <v>7980</v>
      </c>
      <c r="E324" s="2" t="n">
        <v>7988</v>
      </c>
      <c r="F324" s="2" t="n">
        <f aca="false">AVERAGE(B265:B324)</f>
        <v>7759.91133333334</v>
      </c>
      <c r="G324" s="2" t="n">
        <f aca="false">AVERAGE(C265:C324)</f>
        <v>92909.95</v>
      </c>
      <c r="H324" s="2" t="n">
        <f aca="false">SIGN(C324-G324)</f>
        <v>1</v>
      </c>
      <c r="I324" s="0" t="n">
        <f aca="false">B324-B323</f>
        <v>129.53</v>
      </c>
      <c r="J324" s="0" t="n">
        <f aca="false">H323*I324</f>
        <v>129.53</v>
      </c>
      <c r="K324" s="0" t="n">
        <f aca="false">K323+J324*L323</f>
        <v>5360.74999999995</v>
      </c>
      <c r="L324" s="0" t="n">
        <f aca="false">INT(K324/B324)*$P$62</f>
        <v>0</v>
      </c>
      <c r="M324" s="0" t="n">
        <f aca="false">ABS(H324-H323)</f>
        <v>0</v>
      </c>
    </row>
    <row r="325" customFormat="false" ht="15" hidden="false" customHeight="false" outlineLevel="0" collapsed="false">
      <c r="A325" s="1" t="n">
        <v>36486</v>
      </c>
      <c r="B325" s="2" t="n">
        <v>8052.31</v>
      </c>
      <c r="C325" s="2" t="n">
        <v>190581</v>
      </c>
      <c r="D325" s="2" t="n">
        <v>8139</v>
      </c>
      <c r="E325" s="2" t="n">
        <v>8149</v>
      </c>
      <c r="F325" s="2" t="n">
        <f aca="false">AVERAGE(B266:B325)</f>
        <v>7756.22766666667</v>
      </c>
      <c r="G325" s="2" t="n">
        <f aca="false">AVERAGE(C266:C325)</f>
        <v>92872.1</v>
      </c>
      <c r="H325" s="2" t="n">
        <f aca="false">SIGN(C325-G325)</f>
        <v>1</v>
      </c>
      <c r="I325" s="0" t="n">
        <f aca="false">B325-B324</f>
        <v>151.97</v>
      </c>
      <c r="J325" s="0" t="n">
        <f aca="false">H324*I325</f>
        <v>151.97</v>
      </c>
      <c r="K325" s="0" t="n">
        <f aca="false">K324+J325*L324</f>
        <v>5360.74999999995</v>
      </c>
      <c r="L325" s="0" t="n">
        <f aca="false">INT(K325/B325)*$P$62</f>
        <v>0</v>
      </c>
      <c r="M325" s="0" t="n">
        <f aca="false">ABS(H325-H324)</f>
        <v>0</v>
      </c>
    </row>
    <row r="326" customFormat="false" ht="15" hidden="false" customHeight="false" outlineLevel="0" collapsed="false">
      <c r="A326" s="1" t="n">
        <v>36487</v>
      </c>
      <c r="B326" s="2" t="n">
        <v>8046.19</v>
      </c>
      <c r="C326" s="2" t="n">
        <v>171320</v>
      </c>
      <c r="D326" s="2" t="n">
        <v>8130</v>
      </c>
      <c r="E326" s="2" t="n">
        <v>8138</v>
      </c>
      <c r="F326" s="2" t="n">
        <f aca="false">AVERAGE(B267:B326)</f>
        <v>7753.22833333333</v>
      </c>
      <c r="G326" s="2" t="n">
        <f aca="false">AVERAGE(C267:C326)</f>
        <v>93020.2</v>
      </c>
      <c r="H326" s="2" t="n">
        <f aca="false">SIGN(C326-G326)</f>
        <v>1</v>
      </c>
      <c r="I326" s="0" t="n">
        <f aca="false">B326-B325</f>
        <v>-6.1200000000008</v>
      </c>
      <c r="J326" s="0" t="n">
        <f aca="false">H325*I326</f>
        <v>-6.1200000000008</v>
      </c>
      <c r="K326" s="0" t="n">
        <f aca="false">K325+J326*L325</f>
        <v>5360.74999999995</v>
      </c>
      <c r="L326" s="0" t="n">
        <f aca="false">INT(K326/B326)*$P$62</f>
        <v>0</v>
      </c>
      <c r="M326" s="0" t="n">
        <f aca="false">ABS(H326-H325)</f>
        <v>0</v>
      </c>
    </row>
    <row r="327" customFormat="false" ht="15" hidden="false" customHeight="false" outlineLevel="0" collapsed="false">
      <c r="A327" s="1" t="n">
        <v>36488</v>
      </c>
      <c r="B327" s="2" t="n">
        <v>7921.85</v>
      </c>
      <c r="C327" s="2" t="n">
        <v>121336</v>
      </c>
      <c r="D327" s="2" t="n">
        <v>7965</v>
      </c>
      <c r="E327" s="2" t="n">
        <v>8000</v>
      </c>
      <c r="F327" s="2" t="n">
        <f aca="false">AVERAGE(B268:B327)</f>
        <v>7750.693</v>
      </c>
      <c r="G327" s="2" t="n">
        <f aca="false">AVERAGE(C268:C327)</f>
        <v>93104.4833333333</v>
      </c>
      <c r="H327" s="2" t="n">
        <f aca="false">SIGN(C327-G327)</f>
        <v>1</v>
      </c>
      <c r="I327" s="0" t="n">
        <f aca="false">B327-B326</f>
        <v>-124.339999999999</v>
      </c>
      <c r="J327" s="0" t="n">
        <f aca="false">H326*I327</f>
        <v>-124.339999999999</v>
      </c>
      <c r="K327" s="0" t="n">
        <f aca="false">K326+J327*L326</f>
        <v>5360.74999999995</v>
      </c>
      <c r="L327" s="0" t="n">
        <f aca="false">INT(K327/B327)*$P$62</f>
        <v>0</v>
      </c>
      <c r="M327" s="0" t="n">
        <f aca="false">ABS(H327-H326)</f>
        <v>0</v>
      </c>
    </row>
    <row r="328" customFormat="false" ht="15" hidden="false" customHeight="false" outlineLevel="0" collapsed="false">
      <c r="A328" s="1" t="n">
        <v>36489</v>
      </c>
      <c r="B328" s="2" t="n">
        <v>7904.53</v>
      </c>
      <c r="C328" s="2" t="n">
        <v>125022</v>
      </c>
      <c r="D328" s="2" t="n">
        <v>8016</v>
      </c>
      <c r="E328" s="2" t="n">
        <v>8038</v>
      </c>
      <c r="F328" s="2" t="n">
        <f aca="false">AVERAGE(B269:B328)</f>
        <v>7748.01666666667</v>
      </c>
      <c r="G328" s="2" t="n">
        <f aca="false">AVERAGE(C269:C328)</f>
        <v>92779.4666666667</v>
      </c>
      <c r="H328" s="2" t="n">
        <f aca="false">SIGN(C328-G328)</f>
        <v>1</v>
      </c>
      <c r="I328" s="0" t="n">
        <f aca="false">B328-B327</f>
        <v>-17.3200000000006</v>
      </c>
      <c r="J328" s="0" t="n">
        <f aca="false">H327*I328</f>
        <v>-17.3200000000006</v>
      </c>
      <c r="K328" s="0" t="n">
        <f aca="false">K327+J328*L327</f>
        <v>5360.74999999995</v>
      </c>
      <c r="L328" s="0" t="n">
        <f aca="false">INT(K328/B328)*$P$62</f>
        <v>0</v>
      </c>
      <c r="M328" s="0" t="n">
        <f aca="false">ABS(H328-H327)</f>
        <v>0</v>
      </c>
    </row>
    <row r="329" customFormat="false" ht="15" hidden="false" customHeight="false" outlineLevel="0" collapsed="false">
      <c r="A329" s="1" t="n">
        <v>36490</v>
      </c>
      <c r="B329" s="2" t="n">
        <v>7595.44</v>
      </c>
      <c r="C329" s="2" t="n">
        <v>192637</v>
      </c>
      <c r="D329" s="2" t="n">
        <v>7700</v>
      </c>
      <c r="E329" s="2" t="n">
        <v>7750</v>
      </c>
      <c r="F329" s="2" t="n">
        <f aca="false">AVERAGE(B270:B329)</f>
        <v>7739.10266666667</v>
      </c>
      <c r="G329" s="2" t="n">
        <f aca="false">AVERAGE(C270:C329)</f>
        <v>93865.5166666667</v>
      </c>
      <c r="H329" s="2" t="n">
        <f aca="false">SIGN(C329-G329)</f>
        <v>1</v>
      </c>
      <c r="I329" s="0" t="n">
        <f aca="false">B329-B328</f>
        <v>-309.09</v>
      </c>
      <c r="J329" s="0" t="n">
        <f aca="false">H328*I329</f>
        <v>-309.09</v>
      </c>
      <c r="K329" s="0" t="n">
        <f aca="false">K328+J329*L328</f>
        <v>5360.74999999995</v>
      </c>
      <c r="L329" s="0" t="n">
        <f aca="false">INT(K329/B329)*$P$62</f>
        <v>0</v>
      </c>
      <c r="M329" s="0" t="n">
        <f aca="false">ABS(H329-H328)</f>
        <v>0</v>
      </c>
    </row>
    <row r="330" customFormat="false" ht="15" hidden="false" customHeight="false" outlineLevel="0" collapsed="false">
      <c r="A330" s="1" t="n">
        <v>36493</v>
      </c>
      <c r="B330" s="2" t="n">
        <v>7823.9</v>
      </c>
      <c r="C330" s="2" t="n">
        <v>118267</v>
      </c>
      <c r="D330" s="2" t="n">
        <v>7855</v>
      </c>
      <c r="E330" s="2" t="n">
        <v>7880</v>
      </c>
      <c r="F330" s="2" t="n">
        <f aca="false">AVERAGE(B271:B330)</f>
        <v>7737.07166666667</v>
      </c>
      <c r="G330" s="2" t="n">
        <f aca="false">AVERAGE(C271:C330)</f>
        <v>93707.4333333333</v>
      </c>
      <c r="H330" s="2" t="n">
        <f aca="false">SIGN(C330-G330)</f>
        <v>1</v>
      </c>
      <c r="I330" s="0" t="n">
        <f aca="false">B330-B329</f>
        <v>228.46</v>
      </c>
      <c r="J330" s="0" t="n">
        <f aca="false">H329*I330</f>
        <v>228.46</v>
      </c>
      <c r="K330" s="0" t="n">
        <f aca="false">K329+J330*L329</f>
        <v>5360.74999999995</v>
      </c>
      <c r="L330" s="0" t="n">
        <f aca="false">INT(K330/B330)*$P$62</f>
        <v>0</v>
      </c>
      <c r="M330" s="0" t="n">
        <f aca="false">ABS(H330-H329)</f>
        <v>0</v>
      </c>
    </row>
    <row r="331" customFormat="false" ht="15" hidden="false" customHeight="false" outlineLevel="0" collapsed="false">
      <c r="A331" s="1" t="n">
        <v>36494</v>
      </c>
      <c r="B331" s="2" t="n">
        <v>7720.87</v>
      </c>
      <c r="C331" s="2" t="n">
        <v>121464</v>
      </c>
      <c r="D331" s="2" t="n">
        <v>7764</v>
      </c>
      <c r="E331" s="2" t="n">
        <v>7786</v>
      </c>
      <c r="F331" s="2" t="n">
        <f aca="false">AVERAGE(B272:B331)</f>
        <v>7732.8645</v>
      </c>
      <c r="G331" s="2" t="n">
        <f aca="false">AVERAGE(C272:C331)</f>
        <v>93806.9833333333</v>
      </c>
      <c r="H331" s="2" t="n">
        <f aca="false">SIGN(C331-G331)</f>
        <v>1</v>
      </c>
      <c r="I331" s="0" t="n">
        <f aca="false">B331-B330</f>
        <v>-103.03</v>
      </c>
      <c r="J331" s="0" t="n">
        <f aca="false">H330*I331</f>
        <v>-103.03</v>
      </c>
      <c r="K331" s="0" t="n">
        <f aca="false">K330+J331*L330</f>
        <v>5360.74999999995</v>
      </c>
      <c r="L331" s="0" t="n">
        <f aca="false">INT(K331/B331)*$P$62</f>
        <v>0</v>
      </c>
      <c r="M331" s="0" t="n">
        <f aca="false">ABS(H331-H330)</f>
        <v>0</v>
      </c>
    </row>
    <row r="332" customFormat="false" ht="15" hidden="false" customHeight="false" outlineLevel="0" collapsed="false">
      <c r="A332" s="1" t="n">
        <v>36495</v>
      </c>
      <c r="B332" s="2" t="n">
        <v>7766.2</v>
      </c>
      <c r="C332" s="2" t="n">
        <v>81536</v>
      </c>
      <c r="D332" s="2" t="n">
        <v>7820</v>
      </c>
      <c r="E332" s="2" t="n">
        <v>7828</v>
      </c>
      <c r="F332" s="2" t="n">
        <f aca="false">AVERAGE(B273:B332)</f>
        <v>7728.55083333334</v>
      </c>
      <c r="G332" s="2" t="n">
        <f aca="false">AVERAGE(C273:C332)</f>
        <v>93393.8</v>
      </c>
      <c r="H332" s="2" t="n">
        <f aca="false">SIGN(C332-G332)</f>
        <v>-1</v>
      </c>
      <c r="I332" s="0" t="n">
        <f aca="false">B332-B331</f>
        <v>45.3299999999999</v>
      </c>
      <c r="J332" s="0" t="n">
        <f aca="false">H331*I332</f>
        <v>45.3299999999999</v>
      </c>
      <c r="K332" s="0" t="n">
        <f aca="false">K331+J332*L331</f>
        <v>5360.74999999995</v>
      </c>
      <c r="L332" s="0" t="n">
        <f aca="false">INT(K332/B332)*$P$62</f>
        <v>0</v>
      </c>
      <c r="M332" s="0" t="n">
        <f aca="false">ABS(H332-H331)</f>
        <v>2</v>
      </c>
    </row>
    <row r="333" customFormat="false" ht="15" hidden="false" customHeight="false" outlineLevel="0" collapsed="false">
      <c r="A333" s="1" t="n">
        <v>36496</v>
      </c>
      <c r="B333" s="2" t="n">
        <v>7806.26</v>
      </c>
      <c r="C333" s="2" t="n">
        <v>92909</v>
      </c>
      <c r="D333" s="2" t="n">
        <v>7848</v>
      </c>
      <c r="E333" s="2" t="n">
        <v>7860</v>
      </c>
      <c r="F333" s="2" t="n">
        <f aca="false">AVERAGE(B274:B333)</f>
        <v>7722.63083333334</v>
      </c>
      <c r="G333" s="2" t="n">
        <f aca="false">AVERAGE(C274:C333)</f>
        <v>92863.0333333333</v>
      </c>
      <c r="H333" s="2" t="n">
        <f aca="false">SIGN(C333-G333)</f>
        <v>1</v>
      </c>
      <c r="I333" s="0" t="n">
        <f aca="false">B333-B332</f>
        <v>40.0600000000004</v>
      </c>
      <c r="J333" s="0" t="n">
        <f aca="false">H332*I333</f>
        <v>-40.0600000000004</v>
      </c>
      <c r="K333" s="0" t="n">
        <f aca="false">K332+J333*L332</f>
        <v>5360.74999999995</v>
      </c>
      <c r="L333" s="0" t="n">
        <f aca="false">INT(K333/B333)*$P$62</f>
        <v>0</v>
      </c>
      <c r="M333" s="0" t="n">
        <f aca="false">ABS(H333-H332)</f>
        <v>2</v>
      </c>
    </row>
    <row r="334" customFormat="false" ht="15" hidden="false" customHeight="false" outlineLevel="0" collapsed="false">
      <c r="A334" s="1" t="n">
        <v>36497</v>
      </c>
      <c r="B334" s="2" t="n">
        <v>7933.17</v>
      </c>
      <c r="C334" s="2" t="n">
        <v>124869</v>
      </c>
      <c r="D334" s="2" t="n">
        <v>7974</v>
      </c>
      <c r="E334" s="2" t="n">
        <v>7990</v>
      </c>
      <c r="F334" s="2" t="n">
        <f aca="false">AVERAGE(B275:B334)</f>
        <v>7718.53883333334</v>
      </c>
      <c r="G334" s="2" t="n">
        <f aca="false">AVERAGE(C275:C334)</f>
        <v>92966.6166666667</v>
      </c>
      <c r="H334" s="2" t="n">
        <f aca="false">SIGN(C334-G334)</f>
        <v>1</v>
      </c>
      <c r="I334" s="0" t="n">
        <f aca="false">B334-B333</f>
        <v>126.91</v>
      </c>
      <c r="J334" s="0" t="n">
        <f aca="false">H333*I334</f>
        <v>126.91</v>
      </c>
      <c r="K334" s="0" t="n">
        <f aca="false">K333+J334*L333</f>
        <v>5360.74999999995</v>
      </c>
      <c r="L334" s="0" t="n">
        <f aca="false">INT(K334/B334)*$P$62</f>
        <v>0</v>
      </c>
      <c r="M334" s="0" t="n">
        <f aca="false">ABS(H334-H333)</f>
        <v>0</v>
      </c>
    </row>
    <row r="335" customFormat="false" ht="15" hidden="false" customHeight="false" outlineLevel="0" collapsed="false">
      <c r="A335" s="1" t="n">
        <v>36498</v>
      </c>
      <c r="B335" s="2" t="n">
        <v>7964.49</v>
      </c>
      <c r="C335" s="2" t="n">
        <v>149397</v>
      </c>
      <c r="D335" s="2" t="n">
        <v>8022</v>
      </c>
      <c r="E335" s="2" t="n">
        <v>8033</v>
      </c>
      <c r="F335" s="2" t="n">
        <f aca="false">AVERAGE(B276:B335)</f>
        <v>7716.41333333334</v>
      </c>
      <c r="G335" s="2" t="n">
        <f aca="false">AVERAGE(C276:C335)</f>
        <v>93685.7333333333</v>
      </c>
      <c r="H335" s="2" t="n">
        <f aca="false">SIGN(C335-G335)</f>
        <v>1</v>
      </c>
      <c r="I335" s="0" t="n">
        <f aca="false">B335-B334</f>
        <v>31.3199999999997</v>
      </c>
      <c r="J335" s="0" t="n">
        <f aca="false">H334*I335</f>
        <v>31.3199999999997</v>
      </c>
      <c r="K335" s="0" t="n">
        <f aca="false">K334+J335*L334</f>
        <v>5360.74999999995</v>
      </c>
      <c r="L335" s="0" t="n">
        <f aca="false">INT(K335/B335)*$P$62</f>
        <v>0</v>
      </c>
      <c r="M335" s="0" t="n">
        <f aca="false">ABS(H335-H334)</f>
        <v>0</v>
      </c>
    </row>
    <row r="336" customFormat="false" ht="15" hidden="false" customHeight="false" outlineLevel="0" collapsed="false">
      <c r="A336" s="1" t="n">
        <v>36500</v>
      </c>
      <c r="B336" s="2" t="n">
        <v>7894.46</v>
      </c>
      <c r="C336" s="2" t="n">
        <v>119813</v>
      </c>
      <c r="D336" s="2" t="n">
        <v>7929</v>
      </c>
      <c r="E336" s="2" t="n">
        <v>7939</v>
      </c>
      <c r="F336" s="2" t="n">
        <f aca="false">AVERAGE(B277:B336)</f>
        <v>7715.137</v>
      </c>
      <c r="G336" s="2" t="n">
        <f aca="false">AVERAGE(C277:C336)</f>
        <v>94176.9666666667</v>
      </c>
      <c r="H336" s="2" t="n">
        <f aca="false">SIGN(C336-G336)</f>
        <v>1</v>
      </c>
      <c r="I336" s="0" t="n">
        <f aca="false">B336-B335</f>
        <v>-70.0299999999997</v>
      </c>
      <c r="J336" s="0" t="n">
        <f aca="false">H335*I336</f>
        <v>-70.0299999999997</v>
      </c>
      <c r="K336" s="0" t="n">
        <f aca="false">K335+J336*L335</f>
        <v>5360.74999999995</v>
      </c>
      <c r="L336" s="0" t="n">
        <f aca="false">INT(K336/B336)*$P$62</f>
        <v>0</v>
      </c>
      <c r="M336" s="0" t="n">
        <f aca="false">ABS(H336-H335)</f>
        <v>0</v>
      </c>
    </row>
    <row r="337" customFormat="false" ht="15" hidden="false" customHeight="false" outlineLevel="0" collapsed="false">
      <c r="A337" s="1" t="n">
        <v>36501</v>
      </c>
      <c r="B337" s="2" t="n">
        <v>7827.05</v>
      </c>
      <c r="C337" s="2" t="n">
        <v>115191</v>
      </c>
      <c r="D337" s="2" t="n">
        <v>7870</v>
      </c>
      <c r="E337" s="2" t="n">
        <v>7880</v>
      </c>
      <c r="F337" s="2" t="n">
        <f aca="false">AVERAGE(B278:B337)</f>
        <v>7712.77283333334</v>
      </c>
      <c r="G337" s="2" t="n">
        <f aca="false">AVERAGE(C278:C337)</f>
        <v>94956.7166666667</v>
      </c>
      <c r="H337" s="2" t="n">
        <f aca="false">SIGN(C337-G337)</f>
        <v>1</v>
      </c>
      <c r="I337" s="0" t="n">
        <f aca="false">B337-B336</f>
        <v>-67.4099999999999</v>
      </c>
      <c r="J337" s="0" t="n">
        <f aca="false">H336*I337</f>
        <v>-67.4099999999999</v>
      </c>
      <c r="K337" s="0" t="n">
        <f aca="false">K336+J337*L336</f>
        <v>5360.74999999995</v>
      </c>
      <c r="L337" s="0" t="n">
        <f aca="false">INT(K337/B337)*$P$62</f>
        <v>0</v>
      </c>
      <c r="M337" s="0" t="n">
        <f aca="false">ABS(H337-H336)</f>
        <v>0</v>
      </c>
    </row>
    <row r="338" customFormat="false" ht="15" hidden="false" customHeight="false" outlineLevel="0" collapsed="false">
      <c r="A338" s="1" t="n">
        <v>36502</v>
      </c>
      <c r="B338" s="2" t="n">
        <v>7811.02</v>
      </c>
      <c r="C338" s="2" t="n">
        <v>135981</v>
      </c>
      <c r="D338" s="2" t="n">
        <v>7840</v>
      </c>
      <c r="E338" s="2" t="n">
        <v>7866</v>
      </c>
      <c r="F338" s="2" t="n">
        <f aca="false">AVERAGE(B279:B338)</f>
        <v>7711.00783333334</v>
      </c>
      <c r="G338" s="2" t="n">
        <f aca="false">AVERAGE(C279:C338)</f>
        <v>96014.15</v>
      </c>
      <c r="H338" s="2" t="n">
        <f aca="false">SIGN(C338-G338)</f>
        <v>1</v>
      </c>
      <c r="I338" s="0" t="n">
        <f aca="false">B338-B337</f>
        <v>-16.0299999999997</v>
      </c>
      <c r="J338" s="0" t="n">
        <f aca="false">H337*I338</f>
        <v>-16.0299999999997</v>
      </c>
      <c r="K338" s="0" t="n">
        <f aca="false">K337+J338*L337</f>
        <v>5360.74999999995</v>
      </c>
      <c r="L338" s="0" t="n">
        <f aca="false">INT(K338/B338)*$P$62</f>
        <v>0</v>
      </c>
      <c r="M338" s="0" t="n">
        <f aca="false">ABS(H338-H337)</f>
        <v>0</v>
      </c>
    </row>
    <row r="339" customFormat="false" ht="15" hidden="false" customHeight="false" outlineLevel="0" collapsed="false">
      <c r="A339" s="1" t="n">
        <v>36503</v>
      </c>
      <c r="B339" s="2" t="n">
        <v>7738.84</v>
      </c>
      <c r="C339" s="2" t="n">
        <v>139686</v>
      </c>
      <c r="D339" s="2" t="n">
        <v>7770</v>
      </c>
      <c r="E339" s="2" t="n">
        <v>7782</v>
      </c>
      <c r="F339" s="2" t="n">
        <f aca="false">AVERAGE(B280:B339)</f>
        <v>7706.373</v>
      </c>
      <c r="G339" s="2" t="n">
        <f aca="false">AVERAGE(C280:C339)</f>
        <v>97164.85</v>
      </c>
      <c r="H339" s="2" t="n">
        <f aca="false">SIGN(C339-G339)</f>
        <v>1</v>
      </c>
      <c r="I339" s="0" t="n">
        <f aca="false">B339-B338</f>
        <v>-72.1800000000003</v>
      </c>
      <c r="J339" s="0" t="n">
        <f aca="false">H338*I339</f>
        <v>-72.1800000000003</v>
      </c>
      <c r="K339" s="0" t="n">
        <f aca="false">K338+J339*L338</f>
        <v>5360.74999999995</v>
      </c>
      <c r="L339" s="0" t="n">
        <f aca="false">INT(K339/B339)*$P$62</f>
        <v>0</v>
      </c>
      <c r="M339" s="0" t="n">
        <f aca="false">ABS(H339-H338)</f>
        <v>0</v>
      </c>
    </row>
    <row r="340" customFormat="false" ht="15" hidden="false" customHeight="false" outlineLevel="0" collapsed="false">
      <c r="A340" s="1" t="n">
        <v>36504</v>
      </c>
      <c r="B340" s="2" t="n">
        <v>7733.77</v>
      </c>
      <c r="C340" s="2" t="n">
        <v>114493</v>
      </c>
      <c r="D340" s="2" t="n">
        <v>7800</v>
      </c>
      <c r="E340" s="2" t="n">
        <v>7824</v>
      </c>
      <c r="F340" s="2" t="n">
        <f aca="false">AVERAGE(B281:B340)</f>
        <v>7702.40016666667</v>
      </c>
      <c r="G340" s="2" t="n">
        <f aca="false">AVERAGE(C281:C340)</f>
        <v>98238.5</v>
      </c>
      <c r="H340" s="2" t="n">
        <f aca="false">SIGN(C340-G340)</f>
        <v>1</v>
      </c>
      <c r="I340" s="0" t="n">
        <f aca="false">B340-B339</f>
        <v>-5.06999999999971</v>
      </c>
      <c r="J340" s="0" t="n">
        <f aca="false">H339*I340</f>
        <v>-5.06999999999971</v>
      </c>
      <c r="K340" s="0" t="n">
        <f aca="false">K339+J340*L339</f>
        <v>5360.74999999995</v>
      </c>
      <c r="L340" s="0" t="n">
        <f aca="false">INT(K340/B340)*$P$62</f>
        <v>0</v>
      </c>
      <c r="M340" s="0" t="n">
        <f aca="false">ABS(H340-H339)</f>
        <v>0</v>
      </c>
    </row>
    <row r="341" customFormat="false" ht="15" hidden="false" customHeight="false" outlineLevel="0" collapsed="false">
      <c r="A341" s="1" t="n">
        <v>36507</v>
      </c>
      <c r="B341" s="2" t="n">
        <v>7883.61</v>
      </c>
      <c r="C341" s="2" t="n">
        <v>120087</v>
      </c>
      <c r="D341" s="2" t="n">
        <v>7950</v>
      </c>
      <c r="E341" s="2" t="n">
        <v>7980</v>
      </c>
      <c r="F341" s="2" t="n">
        <f aca="false">AVERAGE(B282:B341)</f>
        <v>7704.4615</v>
      </c>
      <c r="G341" s="2" t="n">
        <f aca="false">AVERAGE(C282:C341)</f>
        <v>100064.15</v>
      </c>
      <c r="H341" s="2" t="n">
        <f aca="false">SIGN(C341-G341)</f>
        <v>1</v>
      </c>
      <c r="I341" s="0" t="n">
        <f aca="false">B341-B340</f>
        <v>149.839999999999</v>
      </c>
      <c r="J341" s="0" t="n">
        <f aca="false">H340*I341</f>
        <v>149.839999999999</v>
      </c>
      <c r="K341" s="0" t="n">
        <f aca="false">K340+J341*L340</f>
        <v>5360.74999999995</v>
      </c>
      <c r="L341" s="0" t="n">
        <f aca="false">INT(K341/B341)*$P$62</f>
        <v>0</v>
      </c>
      <c r="M341" s="0" t="n">
        <f aca="false">ABS(H341-H340)</f>
        <v>0</v>
      </c>
    </row>
    <row r="342" customFormat="false" ht="15" hidden="false" customHeight="false" outlineLevel="0" collapsed="false">
      <c r="A342" s="1" t="n">
        <v>36508</v>
      </c>
      <c r="B342" s="2" t="n">
        <v>7850.14</v>
      </c>
      <c r="C342" s="2" t="n">
        <v>132574</v>
      </c>
      <c r="D342" s="2" t="n">
        <v>7872</v>
      </c>
      <c r="E342" s="2" t="n">
        <v>7910</v>
      </c>
      <c r="F342" s="2" t="n">
        <f aca="false">AVERAGE(B283:B342)</f>
        <v>7708.99966666667</v>
      </c>
      <c r="G342" s="2" t="n">
        <f aca="false">AVERAGE(C283:C342)</f>
        <v>101185.216666667</v>
      </c>
      <c r="H342" s="2" t="n">
        <f aca="false">SIGN(C342-G342)</f>
        <v>1</v>
      </c>
      <c r="I342" s="0" t="n">
        <f aca="false">B342-B341</f>
        <v>-33.4699999999993</v>
      </c>
      <c r="J342" s="0" t="n">
        <f aca="false">H341*I342</f>
        <v>-33.4699999999993</v>
      </c>
      <c r="K342" s="0" t="n">
        <f aca="false">K341+J342*L341</f>
        <v>5360.74999999995</v>
      </c>
      <c r="L342" s="0" t="n">
        <f aca="false">INT(K342/B342)*$P$62</f>
        <v>0</v>
      </c>
      <c r="M342" s="0" t="n">
        <f aca="false">ABS(H342-H341)</f>
        <v>0</v>
      </c>
    </row>
    <row r="343" customFormat="false" ht="15" hidden="false" customHeight="false" outlineLevel="0" collapsed="false">
      <c r="A343" s="1" t="n">
        <v>36509</v>
      </c>
      <c r="B343" s="2" t="n">
        <v>7859.89</v>
      </c>
      <c r="C343" s="2" t="n">
        <v>133168</v>
      </c>
      <c r="D343" s="2" t="n">
        <v>7883</v>
      </c>
      <c r="E343" s="2" t="n">
        <v>7925</v>
      </c>
      <c r="F343" s="2" t="n">
        <f aca="false">AVERAGE(B284:B343)</f>
        <v>7713.07366666667</v>
      </c>
      <c r="G343" s="2" t="n">
        <f aca="false">AVERAGE(C284:C343)</f>
        <v>101262.833333333</v>
      </c>
      <c r="H343" s="2" t="n">
        <f aca="false">SIGN(C343-G343)</f>
        <v>1</v>
      </c>
      <c r="I343" s="0" t="n">
        <f aca="false">B343-B342</f>
        <v>9.75</v>
      </c>
      <c r="J343" s="0" t="n">
        <f aca="false">H342*I343</f>
        <v>9.75</v>
      </c>
      <c r="K343" s="0" t="n">
        <f aca="false">K342+J343*L342</f>
        <v>5360.74999999995</v>
      </c>
      <c r="L343" s="0" t="n">
        <f aca="false">INT(K343/B343)*$P$62</f>
        <v>0</v>
      </c>
      <c r="M343" s="0" t="n">
        <f aca="false">ABS(H343-H342)</f>
        <v>0</v>
      </c>
    </row>
    <row r="344" customFormat="false" ht="15" hidden="false" customHeight="false" outlineLevel="0" collapsed="false">
      <c r="A344" s="1" t="n">
        <v>36510</v>
      </c>
      <c r="B344" s="2" t="n">
        <v>7739.76</v>
      </c>
      <c r="C344" s="2" t="n">
        <v>156577</v>
      </c>
      <c r="D344" s="2" t="n">
        <v>7795</v>
      </c>
      <c r="E344" s="2" t="n">
        <v>7820</v>
      </c>
      <c r="F344" s="2" t="n">
        <f aca="false">AVERAGE(B285:B344)</f>
        <v>7715.42316666667</v>
      </c>
      <c r="G344" s="2" t="n">
        <f aca="false">AVERAGE(C285:C344)</f>
        <v>101810.4</v>
      </c>
      <c r="H344" s="2" t="n">
        <f aca="false">SIGN(C344-G344)</f>
        <v>1</v>
      </c>
      <c r="I344" s="0" t="n">
        <f aca="false">B344-B343</f>
        <v>-120.13</v>
      </c>
      <c r="J344" s="0" t="n">
        <f aca="false">H343*I344</f>
        <v>-120.13</v>
      </c>
      <c r="K344" s="0" t="n">
        <f aca="false">K343+J344*L343</f>
        <v>5360.74999999995</v>
      </c>
      <c r="L344" s="0" t="n">
        <f aca="false">INT(K344/B344)*$P$62</f>
        <v>0</v>
      </c>
      <c r="M344" s="0" t="n">
        <f aca="false">ABS(H344-H343)</f>
        <v>0</v>
      </c>
    </row>
    <row r="345" customFormat="false" ht="15" hidden="false" customHeight="false" outlineLevel="0" collapsed="false">
      <c r="A345" s="1" t="n">
        <v>36511</v>
      </c>
      <c r="B345" s="2" t="n">
        <v>7723.22</v>
      </c>
      <c r="C345" s="2" t="n">
        <v>131988</v>
      </c>
      <c r="D345" s="2" t="n">
        <v>7816</v>
      </c>
      <c r="E345" s="2" t="n">
        <v>7849</v>
      </c>
      <c r="F345" s="2" t="n">
        <f aca="false">AVERAGE(B286:B345)</f>
        <v>7715.89366666667</v>
      </c>
      <c r="G345" s="2" t="n">
        <f aca="false">AVERAGE(C286:C345)</f>
        <v>102223.483333333</v>
      </c>
      <c r="H345" s="2" t="n">
        <f aca="false">SIGN(C345-G345)</f>
        <v>1</v>
      </c>
      <c r="I345" s="0" t="n">
        <f aca="false">B345-B344</f>
        <v>-16.54</v>
      </c>
      <c r="J345" s="0" t="n">
        <f aca="false">H344*I345</f>
        <v>-16.54</v>
      </c>
      <c r="K345" s="0" t="n">
        <f aca="false">K344+J345*L344</f>
        <v>5360.74999999995</v>
      </c>
      <c r="L345" s="0" t="n">
        <f aca="false">INT(K345/B345)*$P$62</f>
        <v>0</v>
      </c>
      <c r="M345" s="0" t="n">
        <f aca="false">ABS(H345-H344)</f>
        <v>0</v>
      </c>
    </row>
    <row r="346" customFormat="false" ht="15" hidden="false" customHeight="false" outlineLevel="0" collapsed="false">
      <c r="A346" s="1" t="n">
        <v>36512</v>
      </c>
      <c r="B346" s="2" t="n">
        <v>7797.87</v>
      </c>
      <c r="C346" s="2" t="n">
        <v>108138</v>
      </c>
      <c r="D346" s="2" t="n">
        <v>7860</v>
      </c>
      <c r="E346" s="2" t="n">
        <v>7867</v>
      </c>
      <c r="F346" s="2" t="n">
        <f aca="false">AVERAGE(B287:B346)</f>
        <v>7718.199</v>
      </c>
      <c r="G346" s="2" t="n">
        <f aca="false">AVERAGE(C287:C346)</f>
        <v>102055.433333333</v>
      </c>
      <c r="H346" s="2" t="n">
        <f aca="false">SIGN(C346-G346)</f>
        <v>1</v>
      </c>
      <c r="I346" s="0" t="n">
        <f aca="false">B346-B345</f>
        <v>74.6499999999996</v>
      </c>
      <c r="J346" s="0" t="n">
        <f aca="false">H345*I346</f>
        <v>74.6499999999996</v>
      </c>
      <c r="K346" s="0" t="n">
        <f aca="false">K345+J346*L345</f>
        <v>5360.74999999995</v>
      </c>
      <c r="L346" s="0" t="n">
        <f aca="false">INT(K346/B346)*$P$62</f>
        <v>0</v>
      </c>
      <c r="M346" s="0" t="n">
        <f aca="false">ABS(H346-H345)</f>
        <v>0</v>
      </c>
    </row>
    <row r="347" customFormat="false" ht="15" hidden="false" customHeight="false" outlineLevel="0" collapsed="false">
      <c r="A347" s="1" t="n">
        <v>36514</v>
      </c>
      <c r="B347" s="2" t="n">
        <v>7782.94</v>
      </c>
      <c r="C347" s="2" t="n">
        <v>90495</v>
      </c>
      <c r="D347" s="2" t="n">
        <v>7841</v>
      </c>
      <c r="E347" s="2" t="n">
        <v>7846</v>
      </c>
      <c r="F347" s="2" t="n">
        <f aca="false">AVERAGE(B288:B347)</f>
        <v>7719.82333333334</v>
      </c>
      <c r="G347" s="2" t="n">
        <f aca="false">AVERAGE(C288:C347)</f>
        <v>101795.016666667</v>
      </c>
      <c r="H347" s="2" t="n">
        <f aca="false">SIGN(C347-G347)</f>
        <v>-1</v>
      </c>
      <c r="I347" s="0" t="n">
        <f aca="false">B347-B346</f>
        <v>-14.9300000000003</v>
      </c>
      <c r="J347" s="0" t="n">
        <f aca="false">H346*I347</f>
        <v>-14.9300000000003</v>
      </c>
      <c r="K347" s="0" t="n">
        <f aca="false">K346+J347*L346</f>
        <v>5360.74999999995</v>
      </c>
      <c r="L347" s="0" t="n">
        <f aca="false">INT(K347/B347)*$P$62</f>
        <v>0</v>
      </c>
      <c r="M347" s="0" t="n">
        <f aca="false">ABS(H347-H346)</f>
        <v>2</v>
      </c>
    </row>
    <row r="348" customFormat="false" ht="15" hidden="false" customHeight="false" outlineLevel="0" collapsed="false">
      <c r="A348" s="1" t="n">
        <v>36515</v>
      </c>
      <c r="B348" s="2" t="n">
        <v>7934.26</v>
      </c>
      <c r="C348" s="2" t="n">
        <v>136289</v>
      </c>
      <c r="D348" s="2" t="n">
        <v>7970</v>
      </c>
      <c r="E348" s="2" t="n">
        <v>8000</v>
      </c>
      <c r="F348" s="2" t="n">
        <f aca="false">AVERAGE(B289:B348)</f>
        <v>7726.11083333334</v>
      </c>
      <c r="G348" s="2" t="n">
        <f aca="false">AVERAGE(C289:C348)</f>
        <v>102505.616666667</v>
      </c>
      <c r="H348" s="2" t="n">
        <f aca="false">SIGN(C348-G348)</f>
        <v>1</v>
      </c>
      <c r="I348" s="0" t="n">
        <f aca="false">B348-B347</f>
        <v>151.320000000001</v>
      </c>
      <c r="J348" s="0" t="n">
        <f aca="false">H347*I348</f>
        <v>-151.320000000001</v>
      </c>
      <c r="K348" s="0" t="n">
        <f aca="false">K347+J348*L347</f>
        <v>5360.74999999995</v>
      </c>
      <c r="L348" s="0" t="n">
        <f aca="false">INT(K348/B348)*$P$62</f>
        <v>0</v>
      </c>
      <c r="M348" s="0" t="n">
        <f aca="false">ABS(H348-H347)</f>
        <v>2</v>
      </c>
    </row>
    <row r="349" customFormat="false" ht="15" hidden="false" customHeight="false" outlineLevel="0" collapsed="false">
      <c r="A349" s="1" t="n">
        <v>36516</v>
      </c>
      <c r="B349" s="2" t="n">
        <v>8002.76</v>
      </c>
      <c r="C349" s="2" t="n">
        <v>164331</v>
      </c>
      <c r="D349" s="2" t="n">
        <v>8020</v>
      </c>
      <c r="E349" s="2" t="n">
        <v>8048</v>
      </c>
      <c r="F349" s="2" t="n">
        <f aca="false">AVERAGE(B290:B349)</f>
        <v>7734.463</v>
      </c>
      <c r="G349" s="2" t="n">
        <f aca="false">AVERAGE(C290:C349)</f>
        <v>104091.65</v>
      </c>
      <c r="H349" s="2" t="n">
        <f aca="false">SIGN(C349-G349)</f>
        <v>1</v>
      </c>
      <c r="I349" s="0" t="n">
        <f aca="false">B349-B348</f>
        <v>68.5</v>
      </c>
      <c r="J349" s="0" t="n">
        <f aca="false">H348*I349</f>
        <v>68.5</v>
      </c>
      <c r="K349" s="0" t="n">
        <f aca="false">K348+J349*L348</f>
        <v>5360.74999999995</v>
      </c>
      <c r="L349" s="0" t="n">
        <f aca="false">INT(K349/B349)*$P$62</f>
        <v>0</v>
      </c>
      <c r="M349" s="0" t="n">
        <f aca="false">ABS(H349-H348)</f>
        <v>0</v>
      </c>
    </row>
    <row r="350" customFormat="false" ht="15" hidden="false" customHeight="false" outlineLevel="0" collapsed="false">
      <c r="A350" s="1" t="n">
        <v>36517</v>
      </c>
      <c r="B350" s="2" t="n">
        <v>8083.49</v>
      </c>
      <c r="C350" s="2" t="n">
        <v>133859</v>
      </c>
      <c r="D350" s="2" t="n">
        <v>8106</v>
      </c>
      <c r="E350" s="2" t="n">
        <v>8125</v>
      </c>
      <c r="F350" s="2" t="n">
        <f aca="false">AVERAGE(B291:B350)</f>
        <v>7742.32116666667</v>
      </c>
      <c r="G350" s="2" t="n">
        <f aca="false">AVERAGE(C291:C350)</f>
        <v>104891.016666667</v>
      </c>
      <c r="H350" s="2" t="n">
        <f aca="false">SIGN(C350-G350)</f>
        <v>1</v>
      </c>
      <c r="I350" s="0" t="n">
        <f aca="false">B350-B349</f>
        <v>80.7299999999996</v>
      </c>
      <c r="J350" s="0" t="n">
        <f aca="false">H349*I350</f>
        <v>80.7299999999996</v>
      </c>
      <c r="K350" s="0" t="n">
        <f aca="false">K349+J350*L349</f>
        <v>5360.74999999995</v>
      </c>
      <c r="L350" s="0" t="n">
        <f aca="false">INT(K350/B350)*$P$62</f>
        <v>0</v>
      </c>
      <c r="M350" s="0" t="n">
        <f aca="false">ABS(H350-H349)</f>
        <v>0</v>
      </c>
    </row>
    <row r="351" customFormat="false" ht="15" hidden="false" customHeight="false" outlineLevel="0" collapsed="false">
      <c r="A351" s="1" t="n">
        <v>36518</v>
      </c>
      <c r="B351" s="2" t="n">
        <v>8219.45</v>
      </c>
      <c r="C351" s="2" t="n">
        <v>170437</v>
      </c>
      <c r="D351" s="2" t="n">
        <v>8329</v>
      </c>
      <c r="E351" s="2" t="n">
        <v>8328</v>
      </c>
      <c r="F351" s="2" t="n">
        <f aca="false">AVERAGE(B292:B351)</f>
        <v>7753.429</v>
      </c>
      <c r="G351" s="2" t="n">
        <f aca="false">AVERAGE(C292:C351)</f>
        <v>106634.066666667</v>
      </c>
      <c r="H351" s="2" t="n">
        <f aca="false">SIGN(C351-G351)</f>
        <v>1</v>
      </c>
      <c r="I351" s="0" t="n">
        <f aca="false">B351-B350</f>
        <v>135.960000000001</v>
      </c>
      <c r="J351" s="0" t="n">
        <f aca="false">H350*I351</f>
        <v>135.960000000001</v>
      </c>
      <c r="K351" s="0" t="n">
        <f aca="false">K350+J351*L350</f>
        <v>5360.74999999995</v>
      </c>
      <c r="L351" s="0" t="n">
        <f aca="false">INT(K351/B351)*$P$62</f>
        <v>0</v>
      </c>
      <c r="M351" s="0" t="n">
        <f aca="false">ABS(H351-H350)</f>
        <v>0</v>
      </c>
    </row>
    <row r="352" customFormat="false" ht="15" hidden="false" customHeight="false" outlineLevel="0" collapsed="false">
      <c r="A352" s="1" t="n">
        <v>36521</v>
      </c>
      <c r="B352" s="2" t="n">
        <v>8415.07</v>
      </c>
      <c r="C352" s="2" t="n">
        <v>189586</v>
      </c>
      <c r="D352" s="2" t="n">
        <v>8560</v>
      </c>
      <c r="E352" s="2" t="n">
        <v>8550</v>
      </c>
      <c r="F352" s="2" t="n">
        <f aca="false">AVERAGE(B293:B352)</f>
        <v>7766.895</v>
      </c>
      <c r="G352" s="2" t="n">
        <f aca="false">AVERAGE(C293:C352)</f>
        <v>108775.866666667</v>
      </c>
      <c r="H352" s="2" t="n">
        <f aca="false">SIGN(C352-G352)</f>
        <v>1</v>
      </c>
      <c r="I352" s="0" t="n">
        <f aca="false">B352-B351</f>
        <v>195.619999999999</v>
      </c>
      <c r="J352" s="0" t="n">
        <f aca="false">H351*I352</f>
        <v>195.619999999999</v>
      </c>
      <c r="K352" s="0" t="n">
        <f aca="false">K351+J352*L351</f>
        <v>5360.74999999995</v>
      </c>
      <c r="L352" s="0" t="n">
        <f aca="false">INT(K352/B352)*$P$62</f>
        <v>0</v>
      </c>
      <c r="M352" s="0" t="n">
        <f aca="false">ABS(H352-H351)</f>
        <v>0</v>
      </c>
    </row>
    <row r="353" customFormat="false" ht="15" hidden="false" customHeight="false" outlineLevel="0" collapsed="false">
      <c r="A353" s="1" t="n">
        <v>36522</v>
      </c>
      <c r="B353" s="2" t="n">
        <v>8448.84</v>
      </c>
      <c r="C353" s="2" t="n">
        <v>193580</v>
      </c>
      <c r="D353" s="2" t="n">
        <v>8564</v>
      </c>
      <c r="E353" s="2" t="n">
        <v>8590</v>
      </c>
      <c r="F353" s="2" t="n">
        <f aca="false">AVERAGE(B294:B353)</f>
        <v>7777.1195</v>
      </c>
      <c r="G353" s="2" t="n">
        <f aca="false">AVERAGE(C294:C353)</f>
        <v>110054.6</v>
      </c>
      <c r="H353" s="2" t="n">
        <f aca="false">SIGN(C353-G353)</f>
        <v>1</v>
      </c>
      <c r="I353" s="0" t="n">
        <f aca="false">B353-B352</f>
        <v>33.7700000000004</v>
      </c>
      <c r="J353" s="0" t="n">
        <f aca="false">H352*I353</f>
        <v>33.7700000000004</v>
      </c>
      <c r="K353" s="0" t="n">
        <f aca="false">K352+J353*L352</f>
        <v>5360.74999999995</v>
      </c>
      <c r="L353" s="0" t="n">
        <f aca="false">INT(K353/B353)*$P$62</f>
        <v>0</v>
      </c>
      <c r="M353" s="0" t="n">
        <f aca="false">ABS(H353-H352)</f>
        <v>0</v>
      </c>
    </row>
    <row r="354" customFormat="false" ht="15" hidden="false" customHeight="false" outlineLevel="0" collapsed="false">
      <c r="A354" s="1" t="n">
        <v>36529</v>
      </c>
      <c r="B354" s="2" t="n">
        <v>8756.55</v>
      </c>
      <c r="C354" s="2" t="n">
        <v>228294</v>
      </c>
      <c r="D354" s="2" t="n">
        <v>8843</v>
      </c>
      <c r="E354" s="2" t="n">
        <v>8870</v>
      </c>
      <c r="F354" s="2" t="n">
        <f aca="false">AVERAGE(B295:B354)</f>
        <v>7792.44633333334</v>
      </c>
      <c r="G354" s="2" t="n">
        <f aca="false">AVERAGE(C295:C354)</f>
        <v>111774.016666667</v>
      </c>
      <c r="H354" s="2" t="n">
        <f aca="false">SIGN(C354-G354)</f>
        <v>1</v>
      </c>
      <c r="I354" s="0" t="n">
        <f aca="false">B354-B353</f>
        <v>307.709999999999</v>
      </c>
      <c r="J354" s="0" t="n">
        <f aca="false">H353*I354</f>
        <v>307.709999999999</v>
      </c>
      <c r="K354" s="0" t="n">
        <f aca="false">K353+J354*L353</f>
        <v>5360.74999999995</v>
      </c>
      <c r="L354" s="0" t="n">
        <f aca="false">INT(K354/B354)*$P$62</f>
        <v>0</v>
      </c>
      <c r="M354" s="0" t="n">
        <f aca="false">ABS(H354-H353)</f>
        <v>0</v>
      </c>
    </row>
    <row r="355" customFormat="false" ht="15" hidden="false" customHeight="false" outlineLevel="0" collapsed="false">
      <c r="A355" s="1" t="n">
        <v>36530</v>
      </c>
      <c r="B355" s="2" t="n">
        <v>8849.87</v>
      </c>
      <c r="C355" s="2" t="n">
        <v>251989</v>
      </c>
      <c r="D355" s="2" t="n">
        <v>8810</v>
      </c>
      <c r="E355" s="2" t="n">
        <v>8860</v>
      </c>
      <c r="F355" s="2" t="n">
        <f aca="false">AVERAGE(B296:B355)</f>
        <v>7808.61233333334</v>
      </c>
      <c r="G355" s="2" t="n">
        <f aca="false">AVERAGE(C296:C355)</f>
        <v>114252.2</v>
      </c>
      <c r="H355" s="2" t="n">
        <f aca="false">SIGN(C355-G355)</f>
        <v>1</v>
      </c>
      <c r="I355" s="0" t="n">
        <f aca="false">B355-B354</f>
        <v>93.3200000000015</v>
      </c>
      <c r="J355" s="0" t="n">
        <f aca="false">H354*I355</f>
        <v>93.3200000000015</v>
      </c>
      <c r="K355" s="0" t="n">
        <f aca="false">K354+J355*L354</f>
        <v>5360.74999999995</v>
      </c>
      <c r="L355" s="0" t="n">
        <f aca="false">INT(K355/B355)*$P$62</f>
        <v>0</v>
      </c>
      <c r="M355" s="0" t="n">
        <f aca="false">ABS(H355-H354)</f>
        <v>0</v>
      </c>
    </row>
    <row r="356" customFormat="false" ht="15" hidden="false" customHeight="false" outlineLevel="0" collapsed="false">
      <c r="A356" s="1" t="n">
        <v>36531</v>
      </c>
      <c r="B356" s="2" t="n">
        <v>8922.03</v>
      </c>
      <c r="C356" s="2" t="n">
        <v>267613</v>
      </c>
      <c r="D356" s="2" t="n">
        <v>8850</v>
      </c>
      <c r="E356" s="2" t="n">
        <v>8883</v>
      </c>
      <c r="F356" s="2" t="n">
        <f aca="false">AVERAGE(B297:B356)</f>
        <v>7826.99466666667</v>
      </c>
      <c r="G356" s="2" t="n">
        <f aca="false">AVERAGE(C297:C356)</f>
        <v>116936.533333333</v>
      </c>
      <c r="H356" s="2" t="n">
        <f aca="false">SIGN(C356-G356)</f>
        <v>1</v>
      </c>
      <c r="I356" s="0" t="n">
        <f aca="false">B356-B355</f>
        <v>72.1599999999999</v>
      </c>
      <c r="J356" s="0" t="n">
        <f aca="false">H355*I356</f>
        <v>72.1599999999999</v>
      </c>
      <c r="K356" s="0" t="n">
        <f aca="false">K355+J356*L355</f>
        <v>5360.74999999995</v>
      </c>
      <c r="L356" s="0" t="n">
        <f aca="false">INT(K356/B356)*$P$62</f>
        <v>0</v>
      </c>
      <c r="M356" s="0" t="n">
        <f aca="false">ABS(H356-H355)</f>
        <v>0</v>
      </c>
    </row>
    <row r="357" customFormat="false" ht="15" hidden="false" customHeight="false" outlineLevel="0" collapsed="false">
      <c r="A357" s="1" t="n">
        <v>36532</v>
      </c>
      <c r="B357" s="2" t="n">
        <v>8845.47</v>
      </c>
      <c r="C357" s="2" t="n">
        <v>222091</v>
      </c>
      <c r="D357" s="2" t="n">
        <v>8829</v>
      </c>
      <c r="E357" s="2" t="n">
        <v>8847</v>
      </c>
      <c r="F357" s="2" t="n">
        <f aca="false">AVERAGE(B298:B357)</f>
        <v>7843.92933333333</v>
      </c>
      <c r="G357" s="2" t="n">
        <f aca="false">AVERAGE(C298:C357)</f>
        <v>119391.75</v>
      </c>
      <c r="H357" s="2" t="n">
        <f aca="false">SIGN(C357-G357)</f>
        <v>1</v>
      </c>
      <c r="I357" s="0" t="n">
        <f aca="false">B357-B356</f>
        <v>-76.5600000000013</v>
      </c>
      <c r="J357" s="0" t="n">
        <f aca="false">H356*I357</f>
        <v>-76.5600000000013</v>
      </c>
      <c r="K357" s="0" t="n">
        <f aca="false">K356+J357*L356</f>
        <v>5360.74999999995</v>
      </c>
      <c r="L357" s="0" t="n">
        <f aca="false">INT(K357/B357)*$P$62</f>
        <v>0</v>
      </c>
      <c r="M357" s="0" t="n">
        <f aca="false">ABS(H357-H356)</f>
        <v>0</v>
      </c>
    </row>
    <row r="358" customFormat="false" ht="15" hidden="false" customHeight="false" outlineLevel="0" collapsed="false">
      <c r="A358" s="1" t="n">
        <v>36535</v>
      </c>
      <c r="B358" s="2" t="n">
        <v>9102.6</v>
      </c>
      <c r="C358" s="2" t="n">
        <v>244045</v>
      </c>
      <c r="D358" s="2" t="n">
        <v>9200</v>
      </c>
      <c r="E358" s="2" t="n">
        <v>9140</v>
      </c>
      <c r="F358" s="2" t="n">
        <f aca="false">AVERAGE(B299:B358)</f>
        <v>7866.55166666667</v>
      </c>
      <c r="G358" s="2" t="n">
        <f aca="false">AVERAGE(C299:C358)</f>
        <v>122205.033333333</v>
      </c>
      <c r="H358" s="2" t="n">
        <f aca="false">SIGN(C358-G358)</f>
        <v>1</v>
      </c>
      <c r="I358" s="0" t="n">
        <f aca="false">B358-B357</f>
        <v>257.130000000001</v>
      </c>
      <c r="J358" s="0" t="n">
        <f aca="false">H357*I358</f>
        <v>257.130000000001</v>
      </c>
      <c r="K358" s="0" t="n">
        <f aca="false">K357+J358*L357</f>
        <v>5360.74999999995</v>
      </c>
      <c r="L358" s="0" t="n">
        <f aca="false">INT(K358/B358)*$P$62</f>
        <v>0</v>
      </c>
      <c r="M358" s="0" t="n">
        <f aca="false">ABS(H358-H357)</f>
        <v>0</v>
      </c>
    </row>
    <row r="359" customFormat="false" ht="15" hidden="false" customHeight="false" outlineLevel="0" collapsed="false">
      <c r="A359" s="1" t="n">
        <v>36536</v>
      </c>
      <c r="B359" s="2" t="n">
        <v>8927.03</v>
      </c>
      <c r="C359" s="2" t="n">
        <v>325601</v>
      </c>
      <c r="D359" s="2" t="n">
        <v>8951</v>
      </c>
      <c r="E359" s="2" t="n">
        <v>8995</v>
      </c>
      <c r="F359" s="2" t="n">
        <f aca="false">AVERAGE(B300:B359)</f>
        <v>7887.1195</v>
      </c>
      <c r="G359" s="2" t="n">
        <f aca="false">AVERAGE(C300:C359)</f>
        <v>126541.166666667</v>
      </c>
      <c r="H359" s="2" t="n">
        <f aca="false">SIGN(C359-G359)</f>
        <v>1</v>
      </c>
      <c r="I359" s="0" t="n">
        <f aca="false">B359-B358</f>
        <v>-175.57</v>
      </c>
      <c r="J359" s="0" t="n">
        <f aca="false">H358*I359</f>
        <v>-175.57</v>
      </c>
      <c r="K359" s="0" t="n">
        <f aca="false">K358+J359*L358</f>
        <v>5360.74999999995</v>
      </c>
      <c r="L359" s="0" t="n">
        <f aca="false">INT(K359/B359)*$P$62</f>
        <v>0</v>
      </c>
      <c r="M359" s="0" t="n">
        <f aca="false">ABS(H359-H358)</f>
        <v>0</v>
      </c>
    </row>
    <row r="360" customFormat="false" ht="15" hidden="false" customHeight="false" outlineLevel="0" collapsed="false">
      <c r="A360" s="1" t="n">
        <v>36537</v>
      </c>
      <c r="B360" s="2" t="n">
        <v>9144.65</v>
      </c>
      <c r="C360" s="2" t="n">
        <v>236102</v>
      </c>
      <c r="D360" s="2" t="n">
        <v>9190</v>
      </c>
      <c r="E360" s="2" t="n">
        <v>9200</v>
      </c>
      <c r="F360" s="2" t="n">
        <f aca="false">AVERAGE(B301:B360)</f>
        <v>7911.753</v>
      </c>
      <c r="G360" s="2" t="n">
        <f aca="false">AVERAGE(C301:C360)</f>
        <v>129278.166666667</v>
      </c>
      <c r="H360" s="2" t="n">
        <f aca="false">SIGN(C360-G360)</f>
        <v>1</v>
      </c>
      <c r="I360" s="0" t="n">
        <f aca="false">B360-B359</f>
        <v>217.619999999999</v>
      </c>
      <c r="J360" s="0" t="n">
        <f aca="false">H359*I360</f>
        <v>217.619999999999</v>
      </c>
      <c r="K360" s="0" t="n">
        <f aca="false">K359+J360*L359</f>
        <v>5360.74999999995</v>
      </c>
      <c r="L360" s="0" t="n">
        <f aca="false">INT(K360/B360)*$P$62</f>
        <v>0</v>
      </c>
      <c r="M360" s="0" t="n">
        <f aca="false">ABS(H360-H359)</f>
        <v>0</v>
      </c>
    </row>
    <row r="361" customFormat="false" ht="15" hidden="false" customHeight="false" outlineLevel="0" collapsed="false">
      <c r="A361" s="1" t="n">
        <v>36538</v>
      </c>
      <c r="B361" s="2" t="n">
        <v>9107.19</v>
      </c>
      <c r="C361" s="2" t="n">
        <v>258569</v>
      </c>
      <c r="D361" s="2" t="n">
        <v>9115</v>
      </c>
      <c r="E361" s="2" t="n">
        <v>9140</v>
      </c>
      <c r="F361" s="2" t="n">
        <f aca="false">AVERAGE(B302:B361)</f>
        <v>7935.95783333334</v>
      </c>
      <c r="G361" s="2" t="n">
        <f aca="false">AVERAGE(C302:C361)</f>
        <v>132432.866666667</v>
      </c>
      <c r="H361" s="2" t="n">
        <f aca="false">SIGN(C361-G361)</f>
        <v>1</v>
      </c>
      <c r="I361" s="0" t="n">
        <f aca="false">B361-B360</f>
        <v>-37.4599999999991</v>
      </c>
      <c r="J361" s="0" t="n">
        <f aca="false">H360*I361</f>
        <v>-37.4599999999991</v>
      </c>
      <c r="K361" s="0" t="n">
        <f aca="false">K360+J361*L360</f>
        <v>5360.74999999995</v>
      </c>
      <c r="L361" s="0" t="n">
        <f aca="false">INT(K361/B361)*$P$62</f>
        <v>0</v>
      </c>
      <c r="M361" s="0" t="n">
        <f aca="false">ABS(H361-H360)</f>
        <v>0</v>
      </c>
    </row>
    <row r="362" customFormat="false" ht="15" hidden="false" customHeight="false" outlineLevel="0" collapsed="false">
      <c r="A362" s="1" t="n">
        <v>36539</v>
      </c>
      <c r="B362" s="2" t="n">
        <v>9023.24</v>
      </c>
      <c r="C362" s="2" t="n">
        <v>205897</v>
      </c>
      <c r="D362" s="2" t="n">
        <v>9073</v>
      </c>
      <c r="E362" s="2" t="n">
        <v>9110</v>
      </c>
      <c r="F362" s="2" t="n">
        <f aca="false">AVERAGE(B303:B362)</f>
        <v>7960.35133333334</v>
      </c>
      <c r="G362" s="2" t="n">
        <f aca="false">AVERAGE(C303:C362)</f>
        <v>134658.083333333</v>
      </c>
      <c r="H362" s="2" t="n">
        <f aca="false">SIGN(C362-G362)</f>
        <v>1</v>
      </c>
      <c r="I362" s="0" t="n">
        <f aca="false">B362-B361</f>
        <v>-83.9500000000007</v>
      </c>
      <c r="J362" s="0" t="n">
        <f aca="false">H361*I362</f>
        <v>-83.9500000000007</v>
      </c>
      <c r="K362" s="0" t="n">
        <f aca="false">K361+J362*L361</f>
        <v>5360.74999999995</v>
      </c>
      <c r="L362" s="0" t="n">
        <f aca="false">INT(K362/B362)*$P$62</f>
        <v>0</v>
      </c>
      <c r="M362" s="0" t="n">
        <f aca="false">ABS(H362-H361)</f>
        <v>0</v>
      </c>
    </row>
    <row r="363" customFormat="false" ht="15" hidden="false" customHeight="false" outlineLevel="0" collapsed="false">
      <c r="A363" s="1" t="n">
        <v>36540</v>
      </c>
      <c r="B363" s="2" t="n">
        <v>9191.37</v>
      </c>
      <c r="C363" s="2" t="n">
        <v>183249</v>
      </c>
      <c r="D363" s="2" t="n">
        <v>9230</v>
      </c>
      <c r="E363" s="2" t="n">
        <v>9270</v>
      </c>
      <c r="F363" s="2" t="n">
        <f aca="false">AVERAGE(B304:B363)</f>
        <v>7985.52633333333</v>
      </c>
      <c r="G363" s="2" t="n">
        <f aca="false">AVERAGE(C304:C363)</f>
        <v>136805.833333333</v>
      </c>
      <c r="H363" s="2" t="n">
        <f aca="false">SIGN(C363-G363)</f>
        <v>1</v>
      </c>
      <c r="I363" s="0" t="n">
        <f aca="false">B363-B362</f>
        <v>168.130000000001</v>
      </c>
      <c r="J363" s="0" t="n">
        <f aca="false">H362*I363</f>
        <v>168.130000000001</v>
      </c>
      <c r="K363" s="0" t="n">
        <f aca="false">K362+J363*L362</f>
        <v>5360.74999999995</v>
      </c>
      <c r="L363" s="0" t="n">
        <f aca="false">INT(K363/B363)*$P$62</f>
        <v>0</v>
      </c>
      <c r="M363" s="0" t="n">
        <f aca="false">ABS(H363-H362)</f>
        <v>0</v>
      </c>
    </row>
    <row r="364" customFormat="false" ht="15" hidden="false" customHeight="false" outlineLevel="0" collapsed="false">
      <c r="A364" s="1" t="n">
        <v>36542</v>
      </c>
      <c r="B364" s="2" t="n">
        <v>9315.43</v>
      </c>
      <c r="C364" s="2" t="n">
        <v>199834</v>
      </c>
      <c r="D364" s="2" t="n">
        <v>9300</v>
      </c>
      <c r="E364" s="2" t="n">
        <v>9385</v>
      </c>
      <c r="F364" s="2" t="n">
        <f aca="false">AVERAGE(B305:B364)</f>
        <v>8012.44533333333</v>
      </c>
      <c r="G364" s="2" t="n">
        <f aca="false">AVERAGE(C305:C364)</f>
        <v>138991.35</v>
      </c>
      <c r="H364" s="2" t="n">
        <f aca="false">SIGN(C364-G364)</f>
        <v>1</v>
      </c>
      <c r="I364" s="0" t="n">
        <f aca="false">B364-B363</f>
        <v>124.059999999999</v>
      </c>
      <c r="J364" s="0" t="n">
        <f aca="false">H363*I364</f>
        <v>124.059999999999</v>
      </c>
      <c r="K364" s="0" t="n">
        <f aca="false">K363+J364*L363</f>
        <v>5360.74999999995</v>
      </c>
      <c r="L364" s="0" t="n">
        <f aca="false">INT(K364/B364)*$P$62</f>
        <v>0</v>
      </c>
      <c r="M364" s="0" t="n">
        <f aca="false">ABS(H364-H363)</f>
        <v>0</v>
      </c>
    </row>
    <row r="365" customFormat="false" ht="15" hidden="false" customHeight="false" outlineLevel="0" collapsed="false">
      <c r="A365" s="1" t="n">
        <v>36543</v>
      </c>
      <c r="B365" s="2" t="n">
        <v>9250.19</v>
      </c>
      <c r="C365" s="2" t="n">
        <v>172793</v>
      </c>
      <c r="D365" s="2" t="n">
        <v>9278</v>
      </c>
      <c r="E365" s="2" t="n">
        <v>9353</v>
      </c>
      <c r="F365" s="2" t="n">
        <f aca="false">AVERAGE(B306:B365)</f>
        <v>8038.2615</v>
      </c>
      <c r="G365" s="2" t="n">
        <f aca="false">AVERAGE(C306:C365)</f>
        <v>140838.05</v>
      </c>
      <c r="H365" s="2" t="n">
        <f aca="false">SIGN(C365-G365)</f>
        <v>1</v>
      </c>
      <c r="I365" s="0" t="n">
        <f aca="false">B365-B364</f>
        <v>-65.2399999999998</v>
      </c>
      <c r="J365" s="0" t="n">
        <f aca="false">H364*I365</f>
        <v>-65.2399999999998</v>
      </c>
      <c r="K365" s="0" t="n">
        <f aca="false">K364+J365*L364</f>
        <v>5360.74999999995</v>
      </c>
      <c r="L365" s="0" t="n">
        <f aca="false">INT(K365/B365)*$P$62</f>
        <v>0</v>
      </c>
      <c r="M365" s="0" t="n">
        <f aca="false">ABS(H365-H364)</f>
        <v>0</v>
      </c>
    </row>
    <row r="366" customFormat="false" ht="15" hidden="false" customHeight="false" outlineLevel="0" collapsed="false">
      <c r="A366" s="1" t="n">
        <v>36544</v>
      </c>
      <c r="B366" s="2" t="n">
        <v>9151.44</v>
      </c>
      <c r="C366" s="2" t="n">
        <v>163709</v>
      </c>
      <c r="D366" s="2" t="n">
        <v>9185</v>
      </c>
      <c r="E366" s="2" t="n">
        <v>9220</v>
      </c>
      <c r="F366" s="2" t="n">
        <f aca="false">AVERAGE(B307:B366)</f>
        <v>8062.75466666667</v>
      </c>
      <c r="G366" s="2" t="n">
        <f aca="false">AVERAGE(C307:C366)</f>
        <v>142549.933333333</v>
      </c>
      <c r="H366" s="2" t="n">
        <f aca="false">SIGN(C366-G366)</f>
        <v>1</v>
      </c>
      <c r="I366" s="0" t="n">
        <f aca="false">B366-B365</f>
        <v>-98.75</v>
      </c>
      <c r="J366" s="0" t="n">
        <f aca="false">H365*I366</f>
        <v>-98.75</v>
      </c>
      <c r="K366" s="0" t="n">
        <f aca="false">K365+J366*L365</f>
        <v>5360.74999999995</v>
      </c>
      <c r="L366" s="0" t="n">
        <f aca="false">INT(K366/B366)*$P$62</f>
        <v>0</v>
      </c>
      <c r="M366" s="0" t="n">
        <f aca="false">ABS(H366-H365)</f>
        <v>0</v>
      </c>
    </row>
    <row r="367" customFormat="false" ht="15" hidden="false" customHeight="false" outlineLevel="0" collapsed="false">
      <c r="A367" s="1" t="n">
        <v>36545</v>
      </c>
      <c r="B367" s="2" t="n">
        <v>9136.95</v>
      </c>
      <c r="C367" s="2" t="n">
        <v>137564</v>
      </c>
      <c r="D367" s="2" t="n">
        <v>9269</v>
      </c>
      <c r="E367" s="2" t="n">
        <v>9283</v>
      </c>
      <c r="F367" s="2" t="n">
        <f aca="false">AVERAGE(B308:B367)</f>
        <v>8086.59266666667</v>
      </c>
      <c r="G367" s="2" t="n">
        <f aca="false">AVERAGE(C308:C367)</f>
        <v>143304.016666667</v>
      </c>
      <c r="H367" s="2" t="n">
        <f aca="false">SIGN(C367-G367)</f>
        <v>-1</v>
      </c>
      <c r="I367" s="0" t="n">
        <f aca="false">B367-B366</f>
        <v>-14.4899999999998</v>
      </c>
      <c r="J367" s="0" t="n">
        <f aca="false">H366*I367</f>
        <v>-14.4899999999998</v>
      </c>
      <c r="K367" s="0" t="n">
        <f aca="false">K366+J367*L366</f>
        <v>5360.74999999995</v>
      </c>
      <c r="L367" s="0" t="n">
        <f aca="false">INT(K367/B367)*$P$62</f>
        <v>0</v>
      </c>
      <c r="M367" s="0" t="n">
        <f aca="false">ABS(H367-H366)</f>
        <v>2</v>
      </c>
    </row>
    <row r="368" customFormat="false" ht="15" hidden="false" customHeight="false" outlineLevel="0" collapsed="false">
      <c r="A368" s="1" t="n">
        <v>36546</v>
      </c>
      <c r="B368" s="2" t="n">
        <v>9255.94</v>
      </c>
      <c r="C368" s="2" t="n">
        <v>184715</v>
      </c>
      <c r="D368" s="2" t="n">
        <v>9350</v>
      </c>
      <c r="E368" s="2" t="n">
        <v>9368</v>
      </c>
      <c r="F368" s="2" t="n">
        <f aca="false">AVERAGE(B309:B368)</f>
        <v>8109.94416666667</v>
      </c>
      <c r="G368" s="2" t="n">
        <f aca="false">AVERAGE(C309:C368)</f>
        <v>144127.65</v>
      </c>
      <c r="H368" s="2" t="n">
        <f aca="false">SIGN(C368-G368)</f>
        <v>1</v>
      </c>
      <c r="I368" s="0" t="n">
        <f aca="false">B368-B367</f>
        <v>118.99</v>
      </c>
      <c r="J368" s="0" t="n">
        <f aca="false">H367*I368</f>
        <v>-118.99</v>
      </c>
      <c r="K368" s="0" t="n">
        <f aca="false">K367+J368*L367</f>
        <v>5360.74999999995</v>
      </c>
      <c r="L368" s="0" t="n">
        <f aca="false">INT(K368/B368)*$P$62</f>
        <v>0</v>
      </c>
      <c r="M368" s="0" t="n">
        <f aca="false">ABS(H368-H367)</f>
        <v>2</v>
      </c>
    </row>
    <row r="369" customFormat="false" ht="15" hidden="false" customHeight="false" outlineLevel="0" collapsed="false">
      <c r="A369" s="1" t="n">
        <v>36549</v>
      </c>
      <c r="B369" s="2" t="n">
        <v>9387.07</v>
      </c>
      <c r="C369" s="2" t="n">
        <v>195635</v>
      </c>
      <c r="D369" s="2" t="n">
        <v>9498</v>
      </c>
      <c r="E369" s="2" t="n">
        <v>9514</v>
      </c>
      <c r="F369" s="2" t="n">
        <f aca="false">AVERAGE(B310:B369)</f>
        <v>8136.14716666667</v>
      </c>
      <c r="G369" s="2" t="n">
        <f aca="false">AVERAGE(C310:C369)</f>
        <v>146135.433333333</v>
      </c>
      <c r="H369" s="2" t="n">
        <f aca="false">SIGN(C369-G369)</f>
        <v>1</v>
      </c>
      <c r="I369" s="0" t="n">
        <f aca="false">B369-B368</f>
        <v>131.129999999999</v>
      </c>
      <c r="J369" s="0" t="n">
        <f aca="false">H368*I369</f>
        <v>131.129999999999</v>
      </c>
      <c r="K369" s="0" t="n">
        <f aca="false">K368+J369*L368</f>
        <v>5360.74999999995</v>
      </c>
      <c r="L369" s="0" t="n">
        <f aca="false">INT(K369/B369)*$P$62</f>
        <v>0</v>
      </c>
      <c r="M369" s="0" t="n">
        <f aca="false">ABS(H369-H368)</f>
        <v>0</v>
      </c>
    </row>
    <row r="370" customFormat="false" ht="15" hidden="false" customHeight="false" outlineLevel="0" collapsed="false">
      <c r="A370" s="1" t="n">
        <v>36550</v>
      </c>
      <c r="B370" s="2" t="n">
        <v>9372.37</v>
      </c>
      <c r="C370" s="2" t="n">
        <v>164296</v>
      </c>
      <c r="D370" s="2" t="n">
        <v>9452</v>
      </c>
      <c r="E370" s="2" t="n">
        <v>9441</v>
      </c>
      <c r="F370" s="2" t="n">
        <f aca="false">AVERAGE(B311:B370)</f>
        <v>8163.66016666667</v>
      </c>
      <c r="G370" s="2" t="n">
        <f aca="false">AVERAGE(C311:C370)</f>
        <v>147774.683333333</v>
      </c>
      <c r="H370" s="2" t="n">
        <f aca="false">SIGN(C370-G370)</f>
        <v>1</v>
      </c>
      <c r="I370" s="0" t="n">
        <f aca="false">B370-B369</f>
        <v>-14.6999999999989</v>
      </c>
      <c r="J370" s="0" t="n">
        <f aca="false">H369*I370</f>
        <v>-14.6999999999989</v>
      </c>
      <c r="K370" s="0" t="n">
        <f aca="false">K369+J370*L369</f>
        <v>5360.74999999995</v>
      </c>
      <c r="L370" s="0" t="n">
        <f aca="false">INT(K370/B370)*$P$62</f>
        <v>0</v>
      </c>
      <c r="M370" s="0" t="n">
        <f aca="false">ABS(H370-H369)</f>
        <v>0</v>
      </c>
    </row>
    <row r="371" customFormat="false" ht="15" hidden="false" customHeight="false" outlineLevel="0" collapsed="false">
      <c r="A371" s="1" t="n">
        <v>36551</v>
      </c>
      <c r="B371" s="2" t="n">
        <v>9581.96</v>
      </c>
      <c r="C371" s="2" t="n">
        <v>220285</v>
      </c>
      <c r="D371" s="2" t="n">
        <v>9722</v>
      </c>
      <c r="E371" s="2" t="n">
        <v>9748</v>
      </c>
      <c r="F371" s="2" t="n">
        <f aca="false">AVERAGE(B312:B371)</f>
        <v>8197.02466666667</v>
      </c>
      <c r="G371" s="2" t="n">
        <f aca="false">AVERAGE(C312:C371)</f>
        <v>150292.416666667</v>
      </c>
      <c r="H371" s="2" t="n">
        <f aca="false">SIGN(C371-G371)</f>
        <v>1</v>
      </c>
      <c r="I371" s="0" t="n">
        <f aca="false">B371-B370</f>
        <v>209.589999999998</v>
      </c>
      <c r="J371" s="0" t="n">
        <f aca="false">H370*I371</f>
        <v>209.589999999998</v>
      </c>
      <c r="K371" s="0" t="n">
        <f aca="false">K370+J371*L370</f>
        <v>5360.74999999995</v>
      </c>
      <c r="L371" s="0" t="n">
        <f aca="false">INT(K371/B371)*$P$62</f>
        <v>0</v>
      </c>
      <c r="M371" s="0" t="n">
        <f aca="false">ABS(H371-H370)</f>
        <v>0</v>
      </c>
    </row>
    <row r="372" customFormat="false" ht="15" hidden="false" customHeight="false" outlineLevel="0" collapsed="false">
      <c r="A372" s="1" t="n">
        <v>36552</v>
      </c>
      <c r="B372" s="2" t="n">
        <v>9628.98</v>
      </c>
      <c r="C372" s="2" t="n">
        <v>204743</v>
      </c>
      <c r="D372" s="2" t="n">
        <v>9730</v>
      </c>
      <c r="E372" s="2" t="n">
        <v>9755</v>
      </c>
      <c r="F372" s="2" t="n">
        <f aca="false">AVERAGE(B313:B372)</f>
        <v>8233.0205</v>
      </c>
      <c r="G372" s="2" t="n">
        <f aca="false">AVERAGE(C313:C372)</f>
        <v>152572.933333333</v>
      </c>
      <c r="H372" s="2" t="n">
        <f aca="false">SIGN(C372-G372)</f>
        <v>1</v>
      </c>
      <c r="I372" s="0" t="n">
        <f aca="false">B372-B371</f>
        <v>47.0200000000004</v>
      </c>
      <c r="J372" s="0" t="n">
        <f aca="false">H371*I372</f>
        <v>47.0200000000004</v>
      </c>
      <c r="K372" s="0" t="n">
        <f aca="false">K371+J372*L371</f>
        <v>5360.74999999995</v>
      </c>
      <c r="L372" s="0" t="n">
        <f aca="false">INT(K372/B372)*$P$62</f>
        <v>0</v>
      </c>
      <c r="M372" s="0" t="n">
        <f aca="false">ABS(H372-H371)</f>
        <v>0</v>
      </c>
    </row>
    <row r="373" customFormat="false" ht="15" hidden="false" customHeight="false" outlineLevel="0" collapsed="false">
      <c r="A373" s="1" t="n">
        <v>36553</v>
      </c>
      <c r="B373" s="2" t="n">
        <v>9696.91</v>
      </c>
      <c r="C373" s="2" t="n">
        <v>205477</v>
      </c>
      <c r="D373" s="2" t="n">
        <v>9800</v>
      </c>
      <c r="E373" s="2" t="n">
        <v>9835</v>
      </c>
      <c r="F373" s="2" t="n">
        <f aca="false">AVERAGE(B314:B373)</f>
        <v>8269.83133333333</v>
      </c>
      <c r="G373" s="2" t="n">
        <f aca="false">AVERAGE(C314:C373)</f>
        <v>155082.633333333</v>
      </c>
      <c r="H373" s="2" t="n">
        <f aca="false">SIGN(C373-G373)</f>
        <v>1</v>
      </c>
      <c r="I373" s="0" t="n">
        <f aca="false">B373-B372</f>
        <v>67.9300000000003</v>
      </c>
      <c r="J373" s="0" t="n">
        <f aca="false">H372*I373</f>
        <v>67.9300000000003</v>
      </c>
      <c r="K373" s="0" t="n">
        <f aca="false">K372+J373*L372</f>
        <v>5360.74999999995</v>
      </c>
      <c r="L373" s="0" t="n">
        <f aca="false">INT(K373/B373)*$P$62</f>
        <v>0</v>
      </c>
      <c r="M373" s="0" t="n">
        <f aca="false">ABS(H373-H372)</f>
        <v>0</v>
      </c>
    </row>
    <row r="374" customFormat="false" ht="15" hidden="false" customHeight="false" outlineLevel="0" collapsed="false">
      <c r="A374" s="1" t="n">
        <v>36554</v>
      </c>
      <c r="B374" s="2" t="n">
        <v>9636.38</v>
      </c>
      <c r="C374" s="2" t="n">
        <v>146000</v>
      </c>
      <c r="D374" s="2" t="n">
        <v>9759</v>
      </c>
      <c r="E374" s="2" t="n">
        <v>9780</v>
      </c>
      <c r="F374" s="2" t="n">
        <f aca="false">AVERAGE(B315:B374)</f>
        <v>8307.495</v>
      </c>
      <c r="G374" s="2" t="n">
        <f aca="false">AVERAGE(C315:C374)</f>
        <v>156381.25</v>
      </c>
      <c r="H374" s="2" t="n">
        <f aca="false">SIGN(C374-G374)</f>
        <v>-1</v>
      </c>
      <c r="I374" s="0" t="n">
        <f aca="false">B374-B373</f>
        <v>-60.5300000000007</v>
      </c>
      <c r="J374" s="0" t="n">
        <f aca="false">H373*I374</f>
        <v>-60.5300000000007</v>
      </c>
      <c r="K374" s="0" t="n">
        <f aca="false">K373+J374*L373</f>
        <v>5360.74999999995</v>
      </c>
      <c r="L374" s="0" t="n">
        <f aca="false">INT(K374/B374)*$P$62</f>
        <v>0</v>
      </c>
      <c r="M374" s="0" t="n">
        <f aca="false">ABS(H374-H373)</f>
        <v>2</v>
      </c>
    </row>
    <row r="375" customFormat="false" ht="15" hidden="false" customHeight="false" outlineLevel="0" collapsed="false">
      <c r="A375" s="1" t="n">
        <v>36556</v>
      </c>
      <c r="B375" s="2" t="n">
        <v>9744.89</v>
      </c>
      <c r="C375" s="2" t="n">
        <v>152936</v>
      </c>
      <c r="D375" s="2" t="n">
        <v>9867</v>
      </c>
      <c r="E375" s="2" t="n">
        <v>9880</v>
      </c>
      <c r="F375" s="2" t="n">
        <f aca="false">AVERAGE(B316:B375)</f>
        <v>8346.55166666667</v>
      </c>
      <c r="G375" s="2" t="n">
        <f aca="false">AVERAGE(C316:C375)</f>
        <v>158015.466666667</v>
      </c>
      <c r="H375" s="2" t="n">
        <f aca="false">SIGN(C375-G375)</f>
        <v>-1</v>
      </c>
      <c r="I375" s="0" t="n">
        <f aca="false">B375-B374</f>
        <v>108.51</v>
      </c>
      <c r="J375" s="0" t="n">
        <f aca="false">H374*I375</f>
        <v>-108.51</v>
      </c>
      <c r="K375" s="0" t="n">
        <f aca="false">K374+J375*L374</f>
        <v>5360.74999999995</v>
      </c>
      <c r="L375" s="0" t="n">
        <f aca="false">INT(K375/B375)*$P$62</f>
        <v>0</v>
      </c>
      <c r="M375" s="0" t="n">
        <f aca="false">ABS(H375-H374)</f>
        <v>0</v>
      </c>
    </row>
    <row r="376" customFormat="false" ht="15" hidden="false" customHeight="false" outlineLevel="0" collapsed="false">
      <c r="A376" s="1" t="n">
        <v>36557</v>
      </c>
      <c r="B376" s="2" t="n">
        <v>9856.39</v>
      </c>
      <c r="C376" s="2" t="n">
        <v>199843</v>
      </c>
      <c r="D376" s="2" t="n">
        <v>10030</v>
      </c>
      <c r="E376" s="2" t="n">
        <v>10055</v>
      </c>
      <c r="F376" s="2" t="n">
        <f aca="false">AVERAGE(B317:B376)</f>
        <v>8388.11333333334</v>
      </c>
      <c r="G376" s="2" t="n">
        <f aca="false">AVERAGE(C317:C376)</f>
        <v>160581.85</v>
      </c>
      <c r="H376" s="2" t="n">
        <f aca="false">SIGN(C376-G376)</f>
        <v>1</v>
      </c>
      <c r="I376" s="0" t="n">
        <f aca="false">B376-B375</f>
        <v>111.5</v>
      </c>
      <c r="J376" s="0" t="n">
        <f aca="false">H375*I376</f>
        <v>-111.5</v>
      </c>
      <c r="K376" s="0" t="n">
        <f aca="false">K375+J376*L375</f>
        <v>5360.74999999995</v>
      </c>
      <c r="L376" s="0" t="n">
        <f aca="false">INT(K376/B376)*$P$62</f>
        <v>0</v>
      </c>
      <c r="M376" s="0" t="n">
        <f aca="false">ABS(H376-H375)</f>
        <v>2</v>
      </c>
    </row>
    <row r="377" customFormat="false" ht="15" hidden="false" customHeight="false" outlineLevel="0" collapsed="false">
      <c r="A377" s="1" t="n">
        <v>36565</v>
      </c>
      <c r="B377" s="2" t="n">
        <v>10008.88</v>
      </c>
      <c r="C377" s="2" t="n">
        <v>231150</v>
      </c>
      <c r="D377" s="2" t="n">
        <v>10149</v>
      </c>
      <c r="E377" s="2" t="n">
        <v>10173</v>
      </c>
      <c r="F377" s="2" t="n">
        <f aca="false">AVERAGE(B318:B377)</f>
        <v>8431.5645</v>
      </c>
      <c r="G377" s="2" t="n">
        <f aca="false">AVERAGE(C318:C377)</f>
        <v>163488.083333333</v>
      </c>
      <c r="H377" s="2" t="n">
        <f aca="false">SIGN(C377-G377)</f>
        <v>1</v>
      </c>
      <c r="I377" s="0" t="n">
        <f aca="false">B377-B376</f>
        <v>152.49</v>
      </c>
      <c r="J377" s="0" t="n">
        <f aca="false">H376*I377</f>
        <v>152.49</v>
      </c>
      <c r="K377" s="0" t="n">
        <f aca="false">K376+J377*L376</f>
        <v>5360.74999999995</v>
      </c>
      <c r="L377" s="0" t="n">
        <f aca="false">INT(K377/B377)*$P$62</f>
        <v>0</v>
      </c>
      <c r="M377" s="0" t="n">
        <f aca="false">ABS(H377-H376)</f>
        <v>0</v>
      </c>
    </row>
    <row r="378" customFormat="false" ht="15" hidden="false" customHeight="false" outlineLevel="0" collapsed="false">
      <c r="A378" s="1" t="n">
        <v>36566</v>
      </c>
      <c r="B378" s="2" t="n">
        <v>10057.67</v>
      </c>
      <c r="C378" s="2" t="n">
        <v>214696</v>
      </c>
      <c r="D378" s="2" t="n">
        <v>10145</v>
      </c>
      <c r="E378" s="2" t="n">
        <v>10214</v>
      </c>
      <c r="F378" s="2" t="n">
        <f aca="false">AVERAGE(B319:B378)</f>
        <v>8473.65533333333</v>
      </c>
      <c r="G378" s="2" t="n">
        <f aca="false">AVERAGE(C319:C378)</f>
        <v>165696.35</v>
      </c>
      <c r="H378" s="2" t="n">
        <f aca="false">SIGN(C378-G378)</f>
        <v>1</v>
      </c>
      <c r="I378" s="0" t="n">
        <f aca="false">B378-B377</f>
        <v>48.7900000000009</v>
      </c>
      <c r="J378" s="0" t="n">
        <f aca="false">H377*I378</f>
        <v>48.7900000000009</v>
      </c>
      <c r="K378" s="0" t="n">
        <f aca="false">K377+J378*L377</f>
        <v>5360.74999999995</v>
      </c>
      <c r="L378" s="0" t="n">
        <f aca="false">INT(K378/B378)*$P$62</f>
        <v>0</v>
      </c>
      <c r="M378" s="0" t="n">
        <f aca="false">ABS(H378-H377)</f>
        <v>0</v>
      </c>
    </row>
    <row r="379" customFormat="false" ht="15" hidden="false" customHeight="false" outlineLevel="0" collapsed="false">
      <c r="A379" s="1" t="n">
        <v>36567</v>
      </c>
      <c r="B379" s="2" t="n">
        <v>10128.67</v>
      </c>
      <c r="C379" s="2" t="n">
        <v>253074</v>
      </c>
      <c r="D379" s="2" t="n">
        <v>10167</v>
      </c>
      <c r="E379" s="2" t="n">
        <v>10249</v>
      </c>
      <c r="F379" s="2" t="n">
        <f aca="false">AVERAGE(B320:B379)</f>
        <v>8516.716</v>
      </c>
      <c r="G379" s="2" t="n">
        <f aca="false">AVERAGE(C320:C379)</f>
        <v>168793.683333333</v>
      </c>
      <c r="H379" s="2" t="n">
        <f aca="false">SIGN(C379-G379)</f>
        <v>1</v>
      </c>
      <c r="I379" s="0" t="n">
        <f aca="false">B379-B378</f>
        <v>71</v>
      </c>
      <c r="J379" s="0" t="n">
        <f aca="false">H378*I379</f>
        <v>71</v>
      </c>
      <c r="K379" s="0" t="n">
        <f aca="false">K378+J379*L378</f>
        <v>5360.74999999995</v>
      </c>
      <c r="L379" s="0" t="n">
        <f aca="false">INT(K379/B379)*$P$62</f>
        <v>0</v>
      </c>
      <c r="M379" s="0" t="n">
        <f aca="false">ABS(H379-H378)</f>
        <v>0</v>
      </c>
    </row>
    <row r="380" customFormat="false" ht="15" hidden="false" customHeight="false" outlineLevel="0" collapsed="false">
      <c r="A380" s="1" t="n">
        <v>36570</v>
      </c>
      <c r="B380" s="2" t="n">
        <v>9971.45</v>
      </c>
      <c r="C380" s="2" t="n">
        <v>204083</v>
      </c>
      <c r="D380" s="2" t="n">
        <v>9980</v>
      </c>
      <c r="E380" s="2" t="n">
        <v>10064</v>
      </c>
      <c r="F380" s="2" t="n">
        <f aca="false">AVERAGE(B321:B380)</f>
        <v>8556.13683333333</v>
      </c>
      <c r="G380" s="2" t="n">
        <f aca="false">AVERAGE(C321:C380)</f>
        <v>170481.25</v>
      </c>
      <c r="H380" s="2" t="n">
        <f aca="false">SIGN(C380-G380)</f>
        <v>1</v>
      </c>
      <c r="I380" s="0" t="n">
        <f aca="false">B380-B379</f>
        <v>-157.219999999999</v>
      </c>
      <c r="J380" s="0" t="n">
        <f aca="false">H379*I380</f>
        <v>-157.219999999999</v>
      </c>
      <c r="K380" s="0" t="n">
        <f aca="false">K379+J380*L379</f>
        <v>5360.74999999995</v>
      </c>
      <c r="L380" s="0" t="n">
        <f aca="false">INT(K380/B380)*$P$62</f>
        <v>0</v>
      </c>
      <c r="M380" s="0" t="n">
        <f aca="false">ABS(H380-H379)</f>
        <v>0</v>
      </c>
    </row>
    <row r="381" customFormat="false" ht="15" hidden="false" customHeight="false" outlineLevel="0" collapsed="false">
      <c r="A381" s="1" t="n">
        <v>36571</v>
      </c>
      <c r="B381" s="2" t="n">
        <v>9957.74</v>
      </c>
      <c r="C381" s="2" t="n">
        <v>159301</v>
      </c>
      <c r="D381" s="2" t="n">
        <v>9988</v>
      </c>
      <c r="E381" s="2" t="n">
        <v>10064</v>
      </c>
      <c r="F381" s="2" t="n">
        <f aca="false">AVERAGE(B322:B381)</f>
        <v>8594.6695</v>
      </c>
      <c r="G381" s="2" t="n">
        <f aca="false">AVERAGE(C322:C381)</f>
        <v>171418.066666667</v>
      </c>
      <c r="H381" s="2" t="n">
        <f aca="false">SIGN(C381-G381)</f>
        <v>-1</v>
      </c>
      <c r="I381" s="0" t="n">
        <f aca="false">B381-B380</f>
        <v>-13.7100000000009</v>
      </c>
      <c r="J381" s="0" t="n">
        <f aca="false">H380*I381</f>
        <v>-13.7100000000009</v>
      </c>
      <c r="K381" s="0" t="n">
        <f aca="false">K380+J381*L380</f>
        <v>5360.74999999995</v>
      </c>
      <c r="L381" s="0" t="n">
        <f aca="false">INT(K381/B381)*$P$62</f>
        <v>0</v>
      </c>
      <c r="M381" s="0" t="n">
        <f aca="false">ABS(H381-H380)</f>
        <v>2</v>
      </c>
    </row>
    <row r="382" customFormat="false" ht="15" hidden="false" customHeight="false" outlineLevel="0" collapsed="false">
      <c r="A382" s="1" t="n">
        <v>36572</v>
      </c>
      <c r="B382" s="2" t="n">
        <v>10064.49</v>
      </c>
      <c r="C382" s="2" t="n">
        <v>181849</v>
      </c>
      <c r="D382" s="2" t="n">
        <v>10090</v>
      </c>
      <c r="E382" s="2" t="n">
        <v>10140</v>
      </c>
      <c r="F382" s="2" t="n">
        <f aca="false">AVERAGE(B323:B382)</f>
        <v>8633.77666666667</v>
      </c>
      <c r="G382" s="2" t="n">
        <f aca="false">AVERAGE(C323:C382)</f>
        <v>172123.333333333</v>
      </c>
      <c r="H382" s="2" t="n">
        <f aca="false">SIGN(C382-G382)</f>
        <v>1</v>
      </c>
      <c r="I382" s="0" t="n">
        <f aca="false">B382-B381</f>
        <v>106.75</v>
      </c>
      <c r="J382" s="0" t="n">
        <f aca="false">H381*I382</f>
        <v>-106.75</v>
      </c>
      <c r="K382" s="0" t="n">
        <f aca="false">K381+J382*L381</f>
        <v>5360.74999999995</v>
      </c>
      <c r="L382" s="0" t="n">
        <f aca="false">INT(K382/B382)*$P$62</f>
        <v>0</v>
      </c>
      <c r="M382" s="0" t="n">
        <f aca="false">ABS(H382-H381)</f>
        <v>2</v>
      </c>
    </row>
    <row r="383" customFormat="false" ht="15" hidden="false" customHeight="false" outlineLevel="0" collapsed="false">
      <c r="A383" s="1" t="n">
        <v>36573</v>
      </c>
      <c r="B383" s="2" t="n">
        <v>10202.2</v>
      </c>
      <c r="C383" s="2" t="n">
        <v>240732</v>
      </c>
      <c r="D383" s="2" t="n">
        <v>10293</v>
      </c>
      <c r="E383" s="2" t="n">
        <v>10340</v>
      </c>
      <c r="F383" s="2" t="n">
        <f aca="false">AVERAGE(B324:B383)</f>
        <v>8674.29983333333</v>
      </c>
      <c r="G383" s="2" t="n">
        <f aca="false">AVERAGE(C324:C383)</f>
        <v>173395.833333333</v>
      </c>
      <c r="H383" s="2" t="n">
        <f aca="false">SIGN(C383-G383)</f>
        <v>1</v>
      </c>
      <c r="I383" s="0" t="n">
        <f aca="false">B383-B382</f>
        <v>137.710000000001</v>
      </c>
      <c r="J383" s="0" t="n">
        <f aca="false">H382*I383</f>
        <v>137.710000000001</v>
      </c>
      <c r="K383" s="0" t="n">
        <f aca="false">K382+J383*L382</f>
        <v>5360.74999999995</v>
      </c>
      <c r="L383" s="0" t="n">
        <f aca="false">INT(K383/B383)*$P$62</f>
        <v>0</v>
      </c>
      <c r="M383" s="0" t="n">
        <f aca="false">ABS(H383-H382)</f>
        <v>0</v>
      </c>
    </row>
    <row r="384" customFormat="false" ht="15" hidden="false" customHeight="false" outlineLevel="0" collapsed="false">
      <c r="A384" s="1" t="n">
        <v>36574</v>
      </c>
      <c r="B384" s="2" t="n">
        <v>10096.38</v>
      </c>
      <c r="C384" s="2" t="n">
        <v>259181</v>
      </c>
      <c r="D384" s="2" t="n">
        <v>10160</v>
      </c>
      <c r="E384" s="2" t="n">
        <v>10188</v>
      </c>
      <c r="F384" s="2" t="n">
        <f aca="false">AVERAGE(B325:B384)</f>
        <v>8710.9005</v>
      </c>
      <c r="G384" s="2" t="n">
        <f aca="false">AVERAGE(C325:C384)</f>
        <v>174849.283333333</v>
      </c>
      <c r="H384" s="2" t="n">
        <f aca="false">SIGN(C384-G384)</f>
        <v>1</v>
      </c>
      <c r="I384" s="0" t="n">
        <f aca="false">B384-B383</f>
        <v>-105.820000000002</v>
      </c>
      <c r="J384" s="0" t="n">
        <f aca="false">H383*I384</f>
        <v>-105.820000000002</v>
      </c>
      <c r="K384" s="0" t="n">
        <f aca="false">K383+J384*L383</f>
        <v>5360.74999999995</v>
      </c>
      <c r="L384" s="0" t="n">
        <f aca="false">INT(K384/B384)*$P$62</f>
        <v>0</v>
      </c>
      <c r="M384" s="0" t="n">
        <f aca="false">ABS(H384-H383)</f>
        <v>0</v>
      </c>
    </row>
    <row r="385" customFormat="false" ht="15" hidden="false" customHeight="false" outlineLevel="0" collapsed="false">
      <c r="A385" s="1" t="n">
        <v>36575</v>
      </c>
      <c r="B385" s="2" t="n">
        <v>10161.05</v>
      </c>
      <c r="C385" s="2" t="n">
        <v>213377</v>
      </c>
      <c r="D385" s="2" t="n">
        <v>10286</v>
      </c>
      <c r="E385" s="2" t="n">
        <v>10310</v>
      </c>
      <c r="F385" s="2" t="n">
        <f aca="false">AVERAGE(B326:B385)</f>
        <v>8746.04616666667</v>
      </c>
      <c r="G385" s="2" t="n">
        <f aca="false">AVERAGE(C326:C385)</f>
        <v>175229.216666667</v>
      </c>
      <c r="H385" s="2" t="n">
        <f aca="false">SIGN(C385-G385)</f>
        <v>1</v>
      </c>
      <c r="I385" s="0" t="n">
        <f aca="false">B385-B384</f>
        <v>64.6700000000001</v>
      </c>
      <c r="J385" s="0" t="n">
        <f aca="false">H384*I385</f>
        <v>64.6700000000001</v>
      </c>
      <c r="K385" s="0" t="n">
        <f aca="false">K384+J385*L384</f>
        <v>5360.74999999995</v>
      </c>
      <c r="L385" s="0" t="n">
        <f aca="false">INT(K385/B385)*$P$62</f>
        <v>0</v>
      </c>
      <c r="M385" s="0" t="n">
        <f aca="false">ABS(H385-H384)</f>
        <v>0</v>
      </c>
    </row>
    <row r="386" customFormat="false" ht="15" hidden="false" customHeight="false" outlineLevel="0" collapsed="false">
      <c r="A386" s="1" t="n">
        <v>36577</v>
      </c>
      <c r="B386" s="2" t="n">
        <v>9912.67</v>
      </c>
      <c r="C386" s="2" t="n">
        <v>247906</v>
      </c>
      <c r="D386" s="2" t="n">
        <v>10020</v>
      </c>
      <c r="E386" s="2" t="n">
        <v>10080</v>
      </c>
      <c r="F386" s="2" t="n">
        <f aca="false">AVERAGE(B327:B386)</f>
        <v>8777.15416666667</v>
      </c>
      <c r="G386" s="2" t="n">
        <f aca="false">AVERAGE(C327:C386)</f>
        <v>176505.65</v>
      </c>
      <c r="H386" s="2" t="n">
        <f aca="false">SIGN(C386-G386)</f>
        <v>1</v>
      </c>
      <c r="I386" s="0" t="n">
        <f aca="false">B386-B385</f>
        <v>-248.379999999999</v>
      </c>
      <c r="J386" s="0" t="n">
        <f aca="false">H385*I386</f>
        <v>-248.379999999999</v>
      </c>
      <c r="K386" s="0" t="n">
        <f aca="false">K385+J386*L385</f>
        <v>5360.74999999995</v>
      </c>
      <c r="L386" s="0" t="n">
        <f aca="false">INT(K386/B386)*$P$62</f>
        <v>0</v>
      </c>
      <c r="M386" s="0" t="n">
        <f aca="false">ABS(H386-H385)</f>
        <v>0</v>
      </c>
    </row>
    <row r="387" customFormat="false" ht="15" hidden="false" customHeight="false" outlineLevel="0" collapsed="false">
      <c r="A387" s="1" t="n">
        <v>36578</v>
      </c>
      <c r="B387" s="2" t="n">
        <v>9731.93</v>
      </c>
      <c r="C387" s="2" t="n">
        <v>197520</v>
      </c>
      <c r="D387" s="2" t="n">
        <v>9875</v>
      </c>
      <c r="E387" s="2" t="n">
        <v>9913</v>
      </c>
      <c r="F387" s="2" t="n">
        <f aca="false">AVERAGE(B328:B387)</f>
        <v>8807.32216666667</v>
      </c>
      <c r="G387" s="2" t="n">
        <f aca="false">AVERAGE(C328:C387)</f>
        <v>177775.383333333</v>
      </c>
      <c r="H387" s="2" t="n">
        <f aca="false">SIGN(C387-G387)</f>
        <v>1</v>
      </c>
      <c r="I387" s="0" t="n">
        <f aca="false">B387-B386</f>
        <v>-180.74</v>
      </c>
      <c r="J387" s="0" t="n">
        <f aca="false">H386*I387</f>
        <v>-180.74</v>
      </c>
      <c r="K387" s="0" t="n">
        <f aca="false">K386+J387*L386</f>
        <v>5360.74999999995</v>
      </c>
      <c r="L387" s="0" t="n">
        <f aca="false">INT(K387/B387)*$P$62</f>
        <v>0</v>
      </c>
      <c r="M387" s="0" t="n">
        <f aca="false">ABS(H387-H386)</f>
        <v>0</v>
      </c>
    </row>
    <row r="388" customFormat="false" ht="15" hidden="false" customHeight="false" outlineLevel="0" collapsed="false">
      <c r="A388" s="1" t="n">
        <v>36579</v>
      </c>
      <c r="B388" s="2" t="n">
        <v>9642.26</v>
      </c>
      <c r="C388" s="2" t="n">
        <v>162108</v>
      </c>
      <c r="D388" s="2" t="n">
        <v>9701</v>
      </c>
      <c r="E388" s="2" t="n">
        <v>9783</v>
      </c>
      <c r="F388" s="2" t="n">
        <f aca="false">AVERAGE(B329:B388)</f>
        <v>8836.28433333333</v>
      </c>
      <c r="G388" s="2" t="n">
        <f aca="false">AVERAGE(C329:C388)</f>
        <v>178393.483333333</v>
      </c>
      <c r="H388" s="2" t="n">
        <f aca="false">SIGN(C388-G388)</f>
        <v>-1</v>
      </c>
      <c r="I388" s="0" t="n">
        <f aca="false">B388-B387</f>
        <v>-89.6700000000001</v>
      </c>
      <c r="J388" s="0" t="n">
        <f aca="false">H387*I388</f>
        <v>-89.6700000000001</v>
      </c>
      <c r="K388" s="0" t="n">
        <f aca="false">K387+J388*L387</f>
        <v>5360.74999999995</v>
      </c>
      <c r="L388" s="0" t="n">
        <f aca="false">INT(K388/B388)*$P$62</f>
        <v>0</v>
      </c>
      <c r="M388" s="0" t="n">
        <f aca="false">ABS(H388-H387)</f>
        <v>2</v>
      </c>
    </row>
    <row r="389" customFormat="false" ht="15" hidden="false" customHeight="false" outlineLevel="0" collapsed="false">
      <c r="A389" s="1" t="n">
        <v>36580</v>
      </c>
      <c r="B389" s="2" t="n">
        <v>9599.17</v>
      </c>
      <c r="C389" s="2" t="n">
        <v>161908</v>
      </c>
      <c r="D389" s="2" t="n">
        <v>9740</v>
      </c>
      <c r="E389" s="2" t="n">
        <v>9830</v>
      </c>
      <c r="F389" s="2" t="n">
        <f aca="false">AVERAGE(B330:B389)</f>
        <v>8869.67983333333</v>
      </c>
      <c r="G389" s="2" t="n">
        <f aca="false">AVERAGE(C330:C389)</f>
        <v>177881.333333333</v>
      </c>
      <c r="H389" s="2" t="n">
        <f aca="false">SIGN(C389-G389)</f>
        <v>-1</v>
      </c>
      <c r="I389" s="0" t="n">
        <f aca="false">B389-B388</f>
        <v>-43.0900000000001</v>
      </c>
      <c r="J389" s="0" t="n">
        <f aca="false">H388*I389</f>
        <v>43.0900000000001</v>
      </c>
      <c r="K389" s="0" t="n">
        <f aca="false">K388+J389*L388</f>
        <v>5360.74999999995</v>
      </c>
      <c r="L389" s="0" t="n">
        <f aca="false">INT(K389/B389)*$P$62</f>
        <v>0</v>
      </c>
      <c r="M389" s="0" t="n">
        <f aca="false">ABS(H389-H388)</f>
        <v>0</v>
      </c>
    </row>
    <row r="390" customFormat="false" ht="15" hidden="false" customHeight="false" outlineLevel="0" collapsed="false">
      <c r="A390" s="1" t="n">
        <v>36581</v>
      </c>
      <c r="B390" s="2" t="n">
        <v>9432.49</v>
      </c>
      <c r="C390" s="2" t="n">
        <v>149641</v>
      </c>
      <c r="D390" s="2" t="n">
        <v>9740</v>
      </c>
      <c r="E390" s="2" t="n">
        <v>9830</v>
      </c>
      <c r="F390" s="2" t="n">
        <f aca="false">AVERAGE(B331:B390)</f>
        <v>8896.48966666667</v>
      </c>
      <c r="G390" s="2" t="n">
        <f aca="false">AVERAGE(C331:C390)</f>
        <v>178404.233333333</v>
      </c>
      <c r="H390" s="2" t="n">
        <f aca="false">SIGN(C390-G390)</f>
        <v>-1</v>
      </c>
      <c r="I390" s="0" t="n">
        <f aca="false">B390-B389</f>
        <v>-166.68</v>
      </c>
      <c r="J390" s="0" t="n">
        <f aca="false">H389*I390</f>
        <v>166.68</v>
      </c>
      <c r="K390" s="0" t="n">
        <f aca="false">K389+J390*L389</f>
        <v>5360.74999999995</v>
      </c>
      <c r="L390" s="0" t="n">
        <f aca="false">INT(K390/B390)*$P$62</f>
        <v>0</v>
      </c>
      <c r="M390" s="0" t="n">
        <f aca="false">ABS(H390-H389)</f>
        <v>0</v>
      </c>
    </row>
    <row r="391" customFormat="false" ht="15" hidden="false" customHeight="false" outlineLevel="0" collapsed="false">
      <c r="A391" s="1" t="n">
        <v>36585</v>
      </c>
      <c r="B391" s="2" t="n">
        <v>9435.94</v>
      </c>
      <c r="C391" s="2" t="n">
        <v>114815</v>
      </c>
      <c r="D391" s="2" t="n">
        <v>9630</v>
      </c>
      <c r="E391" s="2" t="n">
        <v>9700</v>
      </c>
      <c r="F391" s="2" t="n">
        <f aca="false">AVERAGE(B332:B391)</f>
        <v>8925.07416666666</v>
      </c>
      <c r="G391" s="2" t="n">
        <f aca="false">AVERAGE(C332:C391)</f>
        <v>178293.416666667</v>
      </c>
      <c r="H391" s="2" t="n">
        <f aca="false">SIGN(C391-G391)</f>
        <v>-1</v>
      </c>
      <c r="I391" s="0" t="n">
        <f aca="false">B391-B390</f>
        <v>3.45000000000073</v>
      </c>
      <c r="J391" s="0" t="n">
        <f aca="false">H390*I391</f>
        <v>-3.45000000000073</v>
      </c>
      <c r="K391" s="0" t="n">
        <f aca="false">K390+J391*L390</f>
        <v>5360.74999999995</v>
      </c>
      <c r="L391" s="0" t="n">
        <f aca="false">INT(K391/B391)*$P$62</f>
        <v>0</v>
      </c>
      <c r="M391" s="0" t="n">
        <f aca="false">ABS(H391-H390)</f>
        <v>0</v>
      </c>
    </row>
    <row r="392" customFormat="false" ht="15" hidden="false" customHeight="false" outlineLevel="0" collapsed="false">
      <c r="A392" s="1" t="n">
        <v>36586</v>
      </c>
      <c r="B392" s="2" t="n">
        <v>9689.1</v>
      </c>
      <c r="C392" s="2" t="n">
        <v>132145</v>
      </c>
      <c r="D392" s="2" t="n">
        <v>9845</v>
      </c>
      <c r="E392" s="2" t="n">
        <v>9950</v>
      </c>
      <c r="F392" s="2" t="n">
        <f aca="false">AVERAGE(B333:B392)</f>
        <v>8957.1225</v>
      </c>
      <c r="G392" s="2" t="n">
        <f aca="false">AVERAGE(C333:C392)</f>
        <v>179136.9</v>
      </c>
      <c r="H392" s="2" t="n">
        <f aca="false">SIGN(C392-G392)</f>
        <v>-1</v>
      </c>
      <c r="I392" s="0" t="n">
        <f aca="false">B392-B391</f>
        <v>253.16</v>
      </c>
      <c r="J392" s="0" t="n">
        <f aca="false">H391*I392</f>
        <v>-253.16</v>
      </c>
      <c r="K392" s="0" t="n">
        <f aca="false">K391+J392*L391</f>
        <v>5360.74999999995</v>
      </c>
      <c r="L392" s="0" t="n">
        <f aca="false">INT(K392/B392)*$P$62</f>
        <v>0</v>
      </c>
      <c r="M392" s="0" t="n">
        <f aca="false">ABS(H392-H391)</f>
        <v>0</v>
      </c>
    </row>
    <row r="393" customFormat="false" ht="15" hidden="false" customHeight="false" outlineLevel="0" collapsed="false">
      <c r="A393" s="1" t="n">
        <v>36587</v>
      </c>
      <c r="B393" s="2" t="n">
        <v>9543.82</v>
      </c>
      <c r="C393" s="2" t="n">
        <v>125857</v>
      </c>
      <c r="D393" s="2" t="n">
        <v>9693</v>
      </c>
      <c r="E393" s="2" t="n">
        <v>9777</v>
      </c>
      <c r="F393" s="2" t="n">
        <f aca="false">AVERAGE(B334:B393)</f>
        <v>8986.08183333333</v>
      </c>
      <c r="G393" s="2" t="n">
        <f aca="false">AVERAGE(C334:C393)</f>
        <v>179686.033333333</v>
      </c>
      <c r="H393" s="2" t="n">
        <f aca="false">SIGN(C393-G393)</f>
        <v>-1</v>
      </c>
      <c r="I393" s="0" t="n">
        <f aca="false">B393-B392</f>
        <v>-145.280000000001</v>
      </c>
      <c r="J393" s="0" t="n">
        <f aca="false">H392*I393</f>
        <v>145.280000000001</v>
      </c>
      <c r="K393" s="0" t="n">
        <f aca="false">K392+J393*L392</f>
        <v>5360.74999999995</v>
      </c>
      <c r="L393" s="0" t="n">
        <f aca="false">INT(K393/B393)*$P$62</f>
        <v>0</v>
      </c>
      <c r="M393" s="0" t="n">
        <f aca="false">ABS(H393-H392)</f>
        <v>0</v>
      </c>
    </row>
    <row r="394" customFormat="false" ht="15" hidden="false" customHeight="false" outlineLevel="0" collapsed="false">
      <c r="A394" s="1" t="n">
        <v>36588</v>
      </c>
      <c r="B394" s="2" t="n">
        <v>9588.03</v>
      </c>
      <c r="C394" s="2" t="n">
        <v>118482</v>
      </c>
      <c r="D394" s="2" t="n">
        <v>9760</v>
      </c>
      <c r="E394" s="2" t="n">
        <v>9840</v>
      </c>
      <c r="F394" s="2" t="n">
        <f aca="false">AVERAGE(B335:B394)</f>
        <v>9013.66283333333</v>
      </c>
      <c r="G394" s="2" t="n">
        <f aca="false">AVERAGE(C335:C394)</f>
        <v>179579.583333333</v>
      </c>
      <c r="H394" s="2" t="n">
        <f aca="false">SIGN(C394-G394)</f>
        <v>-1</v>
      </c>
      <c r="I394" s="0" t="n">
        <f aca="false">B394-B393</f>
        <v>44.2100000000009</v>
      </c>
      <c r="J394" s="0" t="n">
        <f aca="false">H393*I394</f>
        <v>-44.2100000000009</v>
      </c>
      <c r="K394" s="0" t="n">
        <f aca="false">K393+J394*L393</f>
        <v>5360.74999999995</v>
      </c>
      <c r="L394" s="0" t="n">
        <f aca="false">INT(K394/B394)*$P$62</f>
        <v>0</v>
      </c>
      <c r="M394" s="0" t="n">
        <f aca="false">ABS(H394-H393)</f>
        <v>0</v>
      </c>
    </row>
    <row r="395" customFormat="false" ht="15" hidden="false" customHeight="false" outlineLevel="0" collapsed="false">
      <c r="A395" s="1" t="n">
        <v>36589</v>
      </c>
      <c r="B395" s="2" t="n">
        <v>9517.97</v>
      </c>
      <c r="C395" s="2" t="n">
        <v>134276</v>
      </c>
      <c r="D395" s="2" t="n">
        <v>9675</v>
      </c>
      <c r="E395" s="2" t="n">
        <v>9758</v>
      </c>
      <c r="F395" s="2" t="n">
        <f aca="false">AVERAGE(B336:B395)</f>
        <v>9039.55416666666</v>
      </c>
      <c r="G395" s="2" t="n">
        <f aca="false">AVERAGE(C336:C395)</f>
        <v>179327.566666667</v>
      </c>
      <c r="H395" s="2" t="n">
        <f aca="false">SIGN(C395-G395)</f>
        <v>-1</v>
      </c>
      <c r="I395" s="0" t="n">
        <f aca="false">B395-B394</f>
        <v>-70.0600000000013</v>
      </c>
      <c r="J395" s="0" t="n">
        <f aca="false">H394*I395</f>
        <v>70.0600000000013</v>
      </c>
      <c r="K395" s="0" t="n">
        <f aca="false">K394+J395*L394</f>
        <v>5360.74999999995</v>
      </c>
      <c r="L395" s="0" t="n">
        <f aca="false">INT(K395/B395)*$P$62</f>
        <v>0</v>
      </c>
      <c r="M395" s="0" t="n">
        <f aca="false">ABS(H395-H394)</f>
        <v>0</v>
      </c>
    </row>
    <row r="396" customFormat="false" ht="15" hidden="false" customHeight="false" outlineLevel="0" collapsed="false">
      <c r="A396" s="1" t="n">
        <v>36591</v>
      </c>
      <c r="B396" s="2" t="n">
        <v>9367.91</v>
      </c>
      <c r="C396" s="2" t="n">
        <v>104736</v>
      </c>
      <c r="D396" s="2" t="n">
        <v>9525</v>
      </c>
      <c r="E396" s="2" t="n">
        <v>9631</v>
      </c>
      <c r="F396" s="2" t="n">
        <f aca="false">AVERAGE(B337:B396)</f>
        <v>9064.11166666667</v>
      </c>
      <c r="G396" s="2" t="n">
        <f aca="false">AVERAGE(C337:C396)</f>
        <v>179076.283333333</v>
      </c>
      <c r="H396" s="2" t="n">
        <f aca="false">SIGN(C396-G396)</f>
        <v>-1</v>
      </c>
      <c r="I396" s="0" t="n">
        <f aca="false">B396-B395</f>
        <v>-150.059999999999</v>
      </c>
      <c r="J396" s="0" t="n">
        <f aca="false">H395*I396</f>
        <v>150.059999999999</v>
      </c>
      <c r="K396" s="0" t="n">
        <f aca="false">K395+J396*L395</f>
        <v>5360.74999999995</v>
      </c>
      <c r="L396" s="0" t="n">
        <f aca="false">INT(K396/B396)*$P$62</f>
        <v>0</v>
      </c>
      <c r="M396" s="0" t="n">
        <f aca="false">ABS(H396-H395)</f>
        <v>0</v>
      </c>
    </row>
    <row r="397" customFormat="false" ht="15" hidden="false" customHeight="false" outlineLevel="0" collapsed="false">
      <c r="A397" s="1" t="n">
        <v>36592</v>
      </c>
      <c r="B397" s="2" t="n">
        <v>9380.07</v>
      </c>
      <c r="C397" s="2" t="n">
        <v>142295</v>
      </c>
      <c r="D397" s="2" t="n">
        <v>9565</v>
      </c>
      <c r="E397" s="2" t="n">
        <v>9650</v>
      </c>
      <c r="F397" s="2" t="n">
        <f aca="false">AVERAGE(B338:B397)</f>
        <v>9089.99533333333</v>
      </c>
      <c r="G397" s="2" t="n">
        <f aca="false">AVERAGE(C338:C397)</f>
        <v>179528.016666667</v>
      </c>
      <c r="H397" s="2" t="n">
        <f aca="false">SIGN(C397-G397)</f>
        <v>-1</v>
      </c>
      <c r="I397" s="0" t="n">
        <f aca="false">B397-B396</f>
        <v>12.1599999999999</v>
      </c>
      <c r="J397" s="0" t="n">
        <f aca="false">H396*I397</f>
        <v>-12.1599999999999</v>
      </c>
      <c r="K397" s="0" t="n">
        <f aca="false">K396+J397*L396</f>
        <v>5360.74999999995</v>
      </c>
      <c r="L397" s="0" t="n">
        <f aca="false">INT(K397/B397)*$P$62</f>
        <v>0</v>
      </c>
      <c r="M397" s="0" t="n">
        <f aca="false">ABS(H397-H396)</f>
        <v>0</v>
      </c>
    </row>
    <row r="398" customFormat="false" ht="15" hidden="false" customHeight="false" outlineLevel="0" collapsed="false">
      <c r="A398" s="1" t="n">
        <v>36593</v>
      </c>
      <c r="B398" s="2" t="n">
        <v>9389.49</v>
      </c>
      <c r="C398" s="2" t="n">
        <v>140424</v>
      </c>
      <c r="D398" s="2" t="n">
        <v>9520</v>
      </c>
      <c r="E398" s="2" t="n">
        <v>9632</v>
      </c>
      <c r="F398" s="2" t="n">
        <f aca="false">AVERAGE(B339:B398)</f>
        <v>9116.30316666666</v>
      </c>
      <c r="G398" s="2" t="n">
        <f aca="false">AVERAGE(C339:C398)</f>
        <v>179602.066666667</v>
      </c>
      <c r="H398" s="2" t="n">
        <f aca="false">SIGN(C398-G398)</f>
        <v>-1</v>
      </c>
      <c r="I398" s="0" t="n">
        <f aca="false">B398-B397</f>
        <v>9.42000000000007</v>
      </c>
      <c r="J398" s="0" t="n">
        <f aca="false">H397*I398</f>
        <v>-9.42000000000007</v>
      </c>
      <c r="K398" s="0" t="n">
        <f aca="false">K397+J398*L397</f>
        <v>5360.74999999995</v>
      </c>
      <c r="L398" s="0" t="n">
        <f aca="false">INT(K398/B398)*$P$62</f>
        <v>0</v>
      </c>
      <c r="M398" s="0" t="n">
        <f aca="false">ABS(H398-H397)</f>
        <v>0</v>
      </c>
    </row>
    <row r="399" customFormat="false" ht="15" hidden="false" customHeight="false" outlineLevel="0" collapsed="false">
      <c r="A399" s="1" t="n">
        <v>36594</v>
      </c>
      <c r="B399" s="2" t="n">
        <v>9587.27</v>
      </c>
      <c r="C399" s="2" t="n">
        <v>181588</v>
      </c>
      <c r="D399" s="2" t="n">
        <v>9687</v>
      </c>
      <c r="E399" s="2" t="n">
        <v>9799</v>
      </c>
      <c r="F399" s="2" t="n">
        <f aca="false">AVERAGE(B340:B399)</f>
        <v>9147.11033333333</v>
      </c>
      <c r="G399" s="2" t="n">
        <f aca="false">AVERAGE(C340:C399)</f>
        <v>180300.433333333</v>
      </c>
      <c r="H399" s="2" t="n">
        <f aca="false">SIGN(C399-G399)</f>
        <v>1</v>
      </c>
      <c r="I399" s="0" t="n">
        <f aca="false">B399-B398</f>
        <v>197.780000000001</v>
      </c>
      <c r="J399" s="0" t="n">
        <f aca="false">H398*I399</f>
        <v>-197.780000000001</v>
      </c>
      <c r="K399" s="0" t="n">
        <f aca="false">K398+J399*L398</f>
        <v>5360.74999999995</v>
      </c>
      <c r="L399" s="0" t="n">
        <f aca="false">INT(K399/B399)*$P$62</f>
        <v>0</v>
      </c>
      <c r="M399" s="0" t="n">
        <f aca="false">ABS(H399-H398)</f>
        <v>2</v>
      </c>
    </row>
    <row r="400" customFormat="false" ht="15" hidden="false" customHeight="false" outlineLevel="0" collapsed="false">
      <c r="A400" s="1" t="n">
        <v>36595</v>
      </c>
      <c r="B400" s="2" t="n">
        <v>9429.6</v>
      </c>
      <c r="C400" s="2" t="n">
        <v>213685</v>
      </c>
      <c r="D400" s="2" t="n">
        <v>9520</v>
      </c>
      <c r="E400" s="2" t="n">
        <v>9620</v>
      </c>
      <c r="F400" s="2" t="n">
        <f aca="false">AVERAGE(B341:B400)</f>
        <v>9175.37416666666</v>
      </c>
      <c r="G400" s="2" t="n">
        <f aca="false">AVERAGE(C341:C400)</f>
        <v>181953.633333333</v>
      </c>
      <c r="H400" s="2" t="n">
        <f aca="false">SIGN(C400-G400)</f>
        <v>1</v>
      </c>
      <c r="I400" s="0" t="n">
        <f aca="false">B400-B399</f>
        <v>-157.67</v>
      </c>
      <c r="J400" s="0" t="n">
        <f aca="false">H399*I400</f>
        <v>-157.67</v>
      </c>
      <c r="K400" s="0" t="n">
        <f aca="false">K399+J400*L399</f>
        <v>5360.74999999995</v>
      </c>
      <c r="L400" s="0" t="n">
        <f aca="false">INT(K400/B400)*$P$62</f>
        <v>0</v>
      </c>
      <c r="M400" s="0" t="n">
        <f aca="false">ABS(H400-H399)</f>
        <v>0</v>
      </c>
    </row>
    <row r="401" customFormat="false" ht="15" hidden="false" customHeight="false" outlineLevel="0" collapsed="false">
      <c r="A401" s="1" t="n">
        <v>36598</v>
      </c>
      <c r="B401" s="2" t="n">
        <v>8811.95</v>
      </c>
      <c r="C401" s="2" t="n">
        <v>144645</v>
      </c>
      <c r="D401" s="2" t="n">
        <v>8854</v>
      </c>
      <c r="E401" s="2" t="n">
        <v>8947</v>
      </c>
      <c r="F401" s="2" t="n">
        <f aca="false">AVERAGE(B342:B401)</f>
        <v>9190.8465</v>
      </c>
      <c r="G401" s="2" t="n">
        <f aca="false">AVERAGE(C342:C401)</f>
        <v>182362.933333333</v>
      </c>
      <c r="H401" s="2" t="n">
        <f aca="false">SIGN(C401-G401)</f>
        <v>-1</v>
      </c>
      <c r="I401" s="0" t="n">
        <f aca="false">B401-B400</f>
        <v>-617.65</v>
      </c>
      <c r="J401" s="0" t="n">
        <f aca="false">H400*I401</f>
        <v>-617.65</v>
      </c>
      <c r="K401" s="0" t="n">
        <f aca="false">K400+J401*L400</f>
        <v>5360.74999999995</v>
      </c>
      <c r="L401" s="0" t="n">
        <f aca="false">INT(K401/B401)*$P$62</f>
        <v>0</v>
      </c>
      <c r="M401" s="0" t="n">
        <f aca="false">ABS(H401-H400)</f>
        <v>2</v>
      </c>
    </row>
    <row r="402" customFormat="false" ht="15" hidden="false" customHeight="false" outlineLevel="0" collapsed="false">
      <c r="A402" s="1" t="n">
        <v>36599</v>
      </c>
      <c r="B402" s="2" t="n">
        <v>8835.58</v>
      </c>
      <c r="C402" s="2" t="n">
        <v>137292</v>
      </c>
      <c r="D402" s="2" t="n">
        <v>8848</v>
      </c>
      <c r="E402" s="2" t="n">
        <v>8925</v>
      </c>
      <c r="F402" s="2" t="n">
        <f aca="false">AVERAGE(B343:B402)</f>
        <v>9207.2705</v>
      </c>
      <c r="G402" s="2" t="n">
        <f aca="false">AVERAGE(C343:C402)</f>
        <v>182441.566666667</v>
      </c>
      <c r="H402" s="2" t="n">
        <f aca="false">SIGN(C402-G402)</f>
        <v>-1</v>
      </c>
      <c r="I402" s="0" t="n">
        <f aca="false">B402-B401</f>
        <v>23.6299999999992</v>
      </c>
      <c r="J402" s="0" t="n">
        <f aca="false">H401*I402</f>
        <v>-23.6299999999992</v>
      </c>
      <c r="K402" s="0" t="n">
        <f aca="false">K401+J402*L401</f>
        <v>5360.74999999995</v>
      </c>
      <c r="L402" s="0" t="n">
        <f aca="false">INT(K402/B402)*$P$62</f>
        <v>0</v>
      </c>
      <c r="M402" s="0" t="n">
        <f aca="false">ABS(H402-H401)</f>
        <v>0</v>
      </c>
    </row>
    <row r="403" customFormat="false" ht="15" hidden="false" customHeight="false" outlineLevel="0" collapsed="false">
      <c r="A403" s="1" t="n">
        <v>36600</v>
      </c>
      <c r="B403" s="2" t="n">
        <v>8640.03</v>
      </c>
      <c r="C403" s="2" t="n">
        <v>129578</v>
      </c>
      <c r="D403" s="2" t="n">
        <v>8590</v>
      </c>
      <c r="E403" s="2" t="n">
        <v>8650</v>
      </c>
      <c r="F403" s="2" t="n">
        <f aca="false">AVERAGE(B344:B403)</f>
        <v>9220.27283333333</v>
      </c>
      <c r="G403" s="2" t="n">
        <f aca="false">AVERAGE(C344:C403)</f>
        <v>182381.733333333</v>
      </c>
      <c r="H403" s="2" t="n">
        <f aca="false">SIGN(C403-G403)</f>
        <v>-1</v>
      </c>
      <c r="I403" s="0" t="n">
        <f aca="false">B403-B402</f>
        <v>-195.549999999999</v>
      </c>
      <c r="J403" s="0" t="n">
        <f aca="false">H402*I403</f>
        <v>195.549999999999</v>
      </c>
      <c r="K403" s="0" t="n">
        <f aca="false">K402+J403*L402</f>
        <v>5360.74999999995</v>
      </c>
      <c r="L403" s="0" t="n">
        <f aca="false">INT(K403/B403)*$P$62</f>
        <v>0</v>
      </c>
      <c r="M403" s="0" t="n">
        <f aca="false">ABS(H403-H402)</f>
        <v>0</v>
      </c>
    </row>
    <row r="404" customFormat="false" ht="15" hidden="false" customHeight="false" outlineLevel="0" collapsed="false">
      <c r="A404" s="1" t="n">
        <v>36601</v>
      </c>
      <c r="B404" s="2" t="n">
        <v>8682.76</v>
      </c>
      <c r="C404" s="2" t="n">
        <v>146322</v>
      </c>
      <c r="D404" s="2" t="n">
        <v>8664</v>
      </c>
      <c r="E404" s="2" t="n">
        <v>8740</v>
      </c>
      <c r="F404" s="2" t="n">
        <f aca="false">AVERAGE(B345:B404)</f>
        <v>9235.9895</v>
      </c>
      <c r="G404" s="2" t="n">
        <f aca="false">AVERAGE(C345:C404)</f>
        <v>182210.816666667</v>
      </c>
      <c r="H404" s="2" t="n">
        <f aca="false">SIGN(C404-G404)</f>
        <v>-1</v>
      </c>
      <c r="I404" s="0" t="n">
        <f aca="false">B404-B403</f>
        <v>42.7299999999996</v>
      </c>
      <c r="J404" s="0" t="n">
        <f aca="false">H403*I404</f>
        <v>-42.7299999999996</v>
      </c>
      <c r="K404" s="0" t="n">
        <f aca="false">K403+J404*L403</f>
        <v>5360.74999999995</v>
      </c>
      <c r="L404" s="0" t="n">
        <f aca="false">INT(K404/B404)*$P$62</f>
        <v>0</v>
      </c>
      <c r="M404" s="0" t="n">
        <f aca="false">ABS(H404-H403)</f>
        <v>0</v>
      </c>
    </row>
    <row r="405" customFormat="false" ht="15" hidden="false" customHeight="false" outlineLevel="0" collapsed="false">
      <c r="A405" s="1" t="n">
        <v>36602</v>
      </c>
      <c r="B405" s="2" t="n">
        <v>8763.27</v>
      </c>
      <c r="C405" s="2" t="n">
        <v>173748</v>
      </c>
      <c r="D405" s="2" t="n">
        <v>8564</v>
      </c>
      <c r="E405" s="2" t="n">
        <v>8640</v>
      </c>
      <c r="F405" s="2" t="n">
        <f aca="false">AVERAGE(B346:B405)</f>
        <v>9253.32366666667</v>
      </c>
      <c r="G405" s="2" t="n">
        <f aca="false">AVERAGE(C346:C405)</f>
        <v>182906.816666667</v>
      </c>
      <c r="H405" s="2" t="n">
        <f aca="false">SIGN(C405-G405)</f>
        <v>-1</v>
      </c>
      <c r="I405" s="0" t="n">
        <f aca="false">B405-B404</f>
        <v>80.5100000000002</v>
      </c>
      <c r="J405" s="0" t="n">
        <f aca="false">H404*I405</f>
        <v>-80.5100000000002</v>
      </c>
      <c r="K405" s="0" t="n">
        <f aca="false">K404+J405*L404</f>
        <v>5360.74999999995</v>
      </c>
      <c r="L405" s="0" t="n">
        <f aca="false">INT(K405/B405)*$P$62</f>
        <v>0</v>
      </c>
      <c r="M405" s="0" t="n">
        <f aca="false">ABS(H405-H404)</f>
        <v>0</v>
      </c>
    </row>
    <row r="406" customFormat="false" ht="15" hidden="false" customHeight="false" outlineLevel="0" collapsed="false">
      <c r="A406" s="1" t="n">
        <v>36605</v>
      </c>
      <c r="B406" s="2" t="n">
        <v>8536.05</v>
      </c>
      <c r="C406" s="2" t="n">
        <v>79620</v>
      </c>
      <c r="D406" s="2" t="n">
        <v>8265</v>
      </c>
      <c r="E406" s="2" t="n">
        <v>8338</v>
      </c>
      <c r="F406" s="2" t="n">
        <f aca="false">AVERAGE(B347:B406)</f>
        <v>9265.62666666667</v>
      </c>
      <c r="G406" s="2" t="n">
        <f aca="false">AVERAGE(C347:C406)</f>
        <v>182431.516666667</v>
      </c>
      <c r="H406" s="2" t="n">
        <f aca="false">SIGN(C406-G406)</f>
        <v>-1</v>
      </c>
      <c r="I406" s="0" t="n">
        <f aca="false">B406-B405</f>
        <v>-227.220000000001</v>
      </c>
      <c r="J406" s="0" t="n">
        <f aca="false">H405*I406</f>
        <v>227.220000000001</v>
      </c>
      <c r="K406" s="0" t="n">
        <f aca="false">K405+J406*L405</f>
        <v>5360.74999999995</v>
      </c>
      <c r="L406" s="0" t="n">
        <f aca="false">INT(K406/B406)*$P$62</f>
        <v>0</v>
      </c>
      <c r="M406" s="0" t="n">
        <f aca="false">ABS(H406-H405)</f>
        <v>0</v>
      </c>
    </row>
    <row r="407" customFormat="false" ht="15" hidden="false" customHeight="false" outlineLevel="0" collapsed="false">
      <c r="A407" s="1" t="n">
        <v>36606</v>
      </c>
      <c r="B407" s="2" t="n">
        <v>9004.48</v>
      </c>
      <c r="C407" s="2" t="n">
        <v>184481</v>
      </c>
      <c r="D407" s="2" t="n">
        <v>8843</v>
      </c>
      <c r="E407" s="2" t="n">
        <v>8921</v>
      </c>
      <c r="F407" s="2" t="n">
        <f aca="false">AVERAGE(B348:B407)</f>
        <v>9285.98566666667</v>
      </c>
      <c r="G407" s="2" t="n">
        <f aca="false">AVERAGE(C348:C407)</f>
        <v>183997.95</v>
      </c>
      <c r="H407" s="2" t="n">
        <f aca="false">SIGN(C407-G407)</f>
        <v>1</v>
      </c>
      <c r="I407" s="0" t="n">
        <f aca="false">B407-B406</f>
        <v>468.43</v>
      </c>
      <c r="J407" s="0" t="n">
        <f aca="false">H406*I407</f>
        <v>-468.43</v>
      </c>
      <c r="K407" s="0" t="n">
        <f aca="false">K406+J407*L406</f>
        <v>5360.74999999995</v>
      </c>
      <c r="L407" s="0" t="n">
        <f aca="false">INT(K407/B407)*$P$62</f>
        <v>0</v>
      </c>
      <c r="M407" s="0" t="n">
        <f aca="false">ABS(H407-H406)</f>
        <v>2</v>
      </c>
    </row>
    <row r="408" customFormat="false" ht="15" hidden="false" customHeight="false" outlineLevel="0" collapsed="false">
      <c r="A408" s="1" t="n">
        <v>36607</v>
      </c>
      <c r="B408" s="2" t="n">
        <v>9069.39</v>
      </c>
      <c r="C408" s="2" t="n">
        <v>220428</v>
      </c>
      <c r="D408" s="2" t="n">
        <v>9075</v>
      </c>
      <c r="E408" s="2" t="n">
        <v>9188</v>
      </c>
      <c r="F408" s="2" t="n">
        <f aca="false">AVERAGE(B349:B408)</f>
        <v>9304.9045</v>
      </c>
      <c r="G408" s="2" t="n">
        <f aca="false">AVERAGE(C349:C408)</f>
        <v>185400.266666667</v>
      </c>
      <c r="H408" s="2" t="n">
        <f aca="false">SIGN(C408-G408)</f>
        <v>1</v>
      </c>
      <c r="I408" s="0" t="n">
        <f aca="false">B408-B407</f>
        <v>64.9099999999999</v>
      </c>
      <c r="J408" s="0" t="n">
        <f aca="false">H407*I408</f>
        <v>64.9099999999999</v>
      </c>
      <c r="K408" s="0" t="n">
        <f aca="false">K407+J408*L407</f>
        <v>5360.74999999995</v>
      </c>
      <c r="L408" s="0" t="n">
        <f aca="false">INT(K408/B408)*$P$62</f>
        <v>0</v>
      </c>
      <c r="M408" s="0" t="n">
        <f aca="false">ABS(H408-H407)</f>
        <v>0</v>
      </c>
    </row>
    <row r="409" customFormat="false" ht="15" hidden="false" customHeight="false" outlineLevel="0" collapsed="false">
      <c r="A409" s="1" t="n">
        <v>36608</v>
      </c>
      <c r="B409" s="2" t="n">
        <v>9533.87</v>
      </c>
      <c r="C409" s="2" t="n">
        <v>245201</v>
      </c>
      <c r="D409" s="2" t="n">
        <v>9636</v>
      </c>
      <c r="E409" s="2" t="n">
        <v>9749</v>
      </c>
      <c r="F409" s="2" t="n">
        <f aca="false">AVERAGE(B350:B409)</f>
        <v>9330.423</v>
      </c>
      <c r="G409" s="2" t="n">
        <f aca="false">AVERAGE(C350:C409)</f>
        <v>186748.1</v>
      </c>
      <c r="H409" s="2" t="n">
        <f aca="false">SIGN(C409-G409)</f>
        <v>1</v>
      </c>
      <c r="I409" s="0" t="n">
        <f aca="false">B409-B408</f>
        <v>464.480000000001</v>
      </c>
      <c r="J409" s="0" t="n">
        <f aca="false">H408*I409</f>
        <v>464.480000000001</v>
      </c>
      <c r="K409" s="0" t="n">
        <f aca="false">K408+J409*L408</f>
        <v>5360.74999999995</v>
      </c>
      <c r="L409" s="0" t="n">
        <f aca="false">INT(K409/B409)*$P$62</f>
        <v>0</v>
      </c>
      <c r="M409" s="0" t="n">
        <f aca="false">ABS(H409-H408)</f>
        <v>0</v>
      </c>
    </row>
    <row r="410" customFormat="false" ht="15" hidden="false" customHeight="false" outlineLevel="0" collapsed="false">
      <c r="A410" s="1" t="n">
        <v>36609</v>
      </c>
      <c r="B410" s="2" t="n">
        <v>9482.64</v>
      </c>
      <c r="C410" s="2" t="n">
        <v>273566</v>
      </c>
      <c r="D410" s="2" t="n">
        <v>9545</v>
      </c>
      <c r="E410" s="2" t="n">
        <v>9616</v>
      </c>
      <c r="F410" s="2" t="n">
        <f aca="false">AVERAGE(B351:B410)</f>
        <v>9353.74216666667</v>
      </c>
      <c r="G410" s="2" t="n">
        <f aca="false">AVERAGE(C351:C410)</f>
        <v>189076.55</v>
      </c>
      <c r="H410" s="2" t="n">
        <f aca="false">SIGN(C410-G410)</f>
        <v>1</v>
      </c>
      <c r="I410" s="0" t="n">
        <f aca="false">B410-B409</f>
        <v>-51.2300000000014</v>
      </c>
      <c r="J410" s="0" t="n">
        <f aca="false">H409*I410</f>
        <v>-51.2300000000014</v>
      </c>
      <c r="K410" s="0" t="n">
        <f aca="false">K409+J410*L409</f>
        <v>5360.74999999995</v>
      </c>
      <c r="L410" s="0" t="n">
        <f aca="false">INT(K410/B410)*$P$62</f>
        <v>0</v>
      </c>
      <c r="M410" s="0" t="n">
        <f aca="false">ABS(H410-H409)</f>
        <v>0</v>
      </c>
    </row>
    <row r="411" customFormat="false" ht="15" hidden="false" customHeight="false" outlineLevel="0" collapsed="false">
      <c r="A411" s="1" t="n">
        <v>36612</v>
      </c>
      <c r="B411" s="2" t="n">
        <v>9807.57</v>
      </c>
      <c r="C411" s="2" t="n">
        <v>259825</v>
      </c>
      <c r="D411" s="2" t="n">
        <v>9835</v>
      </c>
      <c r="E411" s="2" t="n">
        <v>9919</v>
      </c>
      <c r="F411" s="2" t="n">
        <f aca="false">AVERAGE(B352:B411)</f>
        <v>9380.21083333333</v>
      </c>
      <c r="G411" s="2" t="n">
        <f aca="false">AVERAGE(C352:C411)</f>
        <v>190566.35</v>
      </c>
      <c r="H411" s="2" t="n">
        <f aca="false">SIGN(C411-G411)</f>
        <v>1</v>
      </c>
      <c r="I411" s="0" t="n">
        <f aca="false">B411-B410</f>
        <v>324.93</v>
      </c>
      <c r="J411" s="0" t="n">
        <f aca="false">H410*I411</f>
        <v>324.93</v>
      </c>
      <c r="K411" s="0" t="n">
        <f aca="false">K410+J411*L410</f>
        <v>5360.74999999995</v>
      </c>
      <c r="L411" s="0" t="n">
        <f aca="false">INT(K411/B411)*$P$62</f>
        <v>0</v>
      </c>
      <c r="M411" s="0" t="n">
        <f aca="false">ABS(H411-H410)</f>
        <v>0</v>
      </c>
    </row>
    <row r="412" customFormat="false" ht="15" hidden="false" customHeight="false" outlineLevel="0" collapsed="false">
      <c r="A412" s="1" t="n">
        <v>36613</v>
      </c>
      <c r="B412" s="2" t="n">
        <v>9856.6</v>
      </c>
      <c r="C412" s="2" t="n">
        <v>292135</v>
      </c>
      <c r="D412" s="2" t="n">
        <v>9866</v>
      </c>
      <c r="E412" s="2" t="n">
        <v>9950</v>
      </c>
      <c r="F412" s="2" t="n">
        <f aca="false">AVERAGE(B353:B412)</f>
        <v>9404.23633333333</v>
      </c>
      <c r="G412" s="2" t="n">
        <f aca="false">AVERAGE(C353:C412)</f>
        <v>192275.5</v>
      </c>
      <c r="H412" s="2" t="n">
        <f aca="false">SIGN(C412-G412)</f>
        <v>1</v>
      </c>
      <c r="I412" s="0" t="n">
        <f aca="false">B412-B411</f>
        <v>49.0300000000007</v>
      </c>
      <c r="J412" s="0" t="n">
        <f aca="false">H411*I412</f>
        <v>49.0300000000007</v>
      </c>
      <c r="K412" s="0" t="n">
        <f aca="false">K411+J412*L411</f>
        <v>5360.74999999995</v>
      </c>
      <c r="L412" s="0" t="n">
        <f aca="false">INT(K412/B412)*$P$62</f>
        <v>0</v>
      </c>
      <c r="M412" s="0" t="n">
        <f aca="false">ABS(H412-H411)</f>
        <v>0</v>
      </c>
    </row>
    <row r="413" customFormat="false" ht="15" hidden="false" customHeight="false" outlineLevel="0" collapsed="false">
      <c r="A413" s="1" t="n">
        <v>36614</v>
      </c>
      <c r="B413" s="2" t="n">
        <v>9805.69</v>
      </c>
      <c r="C413" s="2" t="n">
        <v>234097</v>
      </c>
      <c r="D413" s="2" t="n">
        <v>9848</v>
      </c>
      <c r="E413" s="2" t="n">
        <v>9890</v>
      </c>
      <c r="F413" s="2" t="n">
        <f aca="false">AVERAGE(B354:B413)</f>
        <v>9426.8505</v>
      </c>
      <c r="G413" s="2" t="n">
        <f aca="false">AVERAGE(C354:C413)</f>
        <v>192950.783333333</v>
      </c>
      <c r="H413" s="2" t="n">
        <f aca="false">SIGN(C413-G413)</f>
        <v>1</v>
      </c>
      <c r="I413" s="0" t="n">
        <f aca="false">B413-B412</f>
        <v>-50.9099999999999</v>
      </c>
      <c r="J413" s="0" t="n">
        <f aca="false">H412*I413</f>
        <v>-50.9099999999999</v>
      </c>
      <c r="K413" s="0" t="n">
        <f aca="false">K412+J413*L412</f>
        <v>5360.74999999995</v>
      </c>
      <c r="L413" s="0" t="n">
        <f aca="false">INT(K413/B413)*$P$62</f>
        <v>0</v>
      </c>
      <c r="M413" s="0" t="n">
        <f aca="false">ABS(H413-H412)</f>
        <v>0</v>
      </c>
    </row>
    <row r="414" customFormat="false" ht="15" hidden="false" customHeight="false" outlineLevel="0" collapsed="false">
      <c r="A414" s="1" t="n">
        <v>36615</v>
      </c>
      <c r="B414" s="2" t="n">
        <v>9931.94</v>
      </c>
      <c r="C414" s="2" t="n">
        <v>272163</v>
      </c>
      <c r="D414" s="2" t="n">
        <v>9983</v>
      </c>
      <c r="E414" s="2" t="n">
        <v>10080</v>
      </c>
      <c r="F414" s="2" t="n">
        <f aca="false">AVERAGE(B355:B414)</f>
        <v>9446.44033333333</v>
      </c>
      <c r="G414" s="2" t="n">
        <f aca="false">AVERAGE(C355:C414)</f>
        <v>193681.933333333</v>
      </c>
      <c r="H414" s="2" t="n">
        <f aca="false">SIGN(C414-G414)</f>
        <v>1</v>
      </c>
      <c r="I414" s="0" t="n">
        <f aca="false">B414-B413</f>
        <v>126.25</v>
      </c>
      <c r="J414" s="0" t="n">
        <f aca="false">H413*I414</f>
        <v>126.25</v>
      </c>
      <c r="K414" s="0" t="n">
        <f aca="false">K413+J414*L413</f>
        <v>5360.74999999995</v>
      </c>
      <c r="L414" s="0" t="n">
        <f aca="false">INT(K414/B414)*$P$62</f>
        <v>0</v>
      </c>
      <c r="M414" s="0" t="n">
        <f aca="false">ABS(H414-H413)</f>
        <v>0</v>
      </c>
    </row>
    <row r="415" customFormat="false" ht="15" hidden="false" customHeight="false" outlineLevel="0" collapsed="false">
      <c r="A415" s="1" t="n">
        <v>36616</v>
      </c>
      <c r="B415" s="2" t="n">
        <v>9854.95</v>
      </c>
      <c r="C415" s="2" t="n">
        <v>206150</v>
      </c>
      <c r="D415" s="2" t="n">
        <v>9915</v>
      </c>
      <c r="E415" s="2" t="n">
        <v>9975</v>
      </c>
      <c r="F415" s="2" t="n">
        <f aca="false">AVERAGE(B356:B415)</f>
        <v>9463.19166666666</v>
      </c>
      <c r="G415" s="2" t="n">
        <f aca="false">AVERAGE(C356:C415)</f>
        <v>192917.95</v>
      </c>
      <c r="H415" s="2" t="n">
        <f aca="false">SIGN(C415-G415)</f>
        <v>1</v>
      </c>
      <c r="I415" s="0" t="n">
        <f aca="false">B415-B414</f>
        <v>-76.9899999999998</v>
      </c>
      <c r="J415" s="0" t="n">
        <f aca="false">H414*I415</f>
        <v>-76.9899999999998</v>
      </c>
      <c r="K415" s="0" t="n">
        <f aca="false">K414+J415*L414</f>
        <v>5360.74999999995</v>
      </c>
      <c r="L415" s="0" t="n">
        <f aca="false">INT(K415/B415)*$P$62</f>
        <v>0</v>
      </c>
      <c r="M415" s="0" t="n">
        <f aca="false">ABS(H415-H414)</f>
        <v>0</v>
      </c>
    </row>
    <row r="416" customFormat="false" ht="15" hidden="false" customHeight="false" outlineLevel="0" collapsed="false">
      <c r="A416" s="1" t="n">
        <v>36617</v>
      </c>
      <c r="B416" s="2" t="n">
        <v>10050.43</v>
      </c>
      <c r="C416" s="2" t="n">
        <v>221555</v>
      </c>
      <c r="D416" s="2" t="n">
        <v>10149</v>
      </c>
      <c r="E416" s="2" t="n">
        <v>10250</v>
      </c>
      <c r="F416" s="2" t="n">
        <f aca="false">AVERAGE(B357:B416)</f>
        <v>9481.99833333333</v>
      </c>
      <c r="G416" s="2" t="n">
        <f aca="false">AVERAGE(C357:C416)</f>
        <v>192150.316666667</v>
      </c>
      <c r="H416" s="2" t="n">
        <f aca="false">SIGN(C416-G416)</f>
        <v>1</v>
      </c>
      <c r="I416" s="0" t="n">
        <f aca="false">B416-B415</f>
        <v>195.48</v>
      </c>
      <c r="J416" s="0" t="n">
        <f aca="false">H415*I416</f>
        <v>195.48</v>
      </c>
      <c r="K416" s="0" t="n">
        <f aca="false">K415+J416*L415</f>
        <v>5360.74999999995</v>
      </c>
      <c r="L416" s="0" t="n">
        <f aca="false">INT(K416/B416)*$P$62</f>
        <v>0</v>
      </c>
      <c r="M416" s="0" t="n">
        <f aca="false">ABS(H416-H415)</f>
        <v>0</v>
      </c>
    </row>
    <row r="417" customFormat="false" ht="15" hidden="false" customHeight="false" outlineLevel="0" collapsed="false">
      <c r="A417" s="1" t="n">
        <v>36621</v>
      </c>
      <c r="B417" s="2" t="n">
        <v>10186.17</v>
      </c>
      <c r="C417" s="2" t="n">
        <v>279152</v>
      </c>
      <c r="D417" s="2" t="n">
        <v>10352</v>
      </c>
      <c r="E417" s="2" t="n">
        <v>10470</v>
      </c>
      <c r="F417" s="2" t="n">
        <f aca="false">AVERAGE(B358:B417)</f>
        <v>9504.34333333333</v>
      </c>
      <c r="G417" s="2" t="n">
        <f aca="false">AVERAGE(C358:C417)</f>
        <v>193101.333333333</v>
      </c>
      <c r="H417" s="2" t="n">
        <f aca="false">SIGN(C417-G417)</f>
        <v>1</v>
      </c>
      <c r="I417" s="0" t="n">
        <f aca="false">B417-B416</f>
        <v>135.74</v>
      </c>
      <c r="J417" s="0" t="n">
        <f aca="false">H416*I417</f>
        <v>135.74</v>
      </c>
      <c r="K417" s="0" t="n">
        <f aca="false">K416+J417*L416</f>
        <v>5360.74999999995</v>
      </c>
      <c r="L417" s="0" t="n">
        <f aca="false">INT(K417/B417)*$P$62</f>
        <v>0</v>
      </c>
      <c r="M417" s="0" t="n">
        <f aca="false">ABS(H417-H416)</f>
        <v>0</v>
      </c>
    </row>
    <row r="418" customFormat="false" ht="15" hidden="false" customHeight="false" outlineLevel="0" collapsed="false">
      <c r="A418" s="1" t="n">
        <v>36622</v>
      </c>
      <c r="B418" s="2" t="n">
        <v>9969.28</v>
      </c>
      <c r="C418" s="2" t="n">
        <v>260224</v>
      </c>
      <c r="D418" s="2" t="n">
        <v>10010</v>
      </c>
      <c r="E418" s="2" t="n">
        <v>10130</v>
      </c>
      <c r="F418" s="2" t="n">
        <f aca="false">AVERAGE(B359:B418)</f>
        <v>9518.788</v>
      </c>
      <c r="G418" s="2" t="n">
        <f aca="false">AVERAGE(C359:C418)</f>
        <v>193370.983333333</v>
      </c>
      <c r="H418" s="2" t="n">
        <f aca="false">SIGN(C418-G418)</f>
        <v>1</v>
      </c>
      <c r="I418" s="0" t="n">
        <f aca="false">B418-B417</f>
        <v>-216.889999999999</v>
      </c>
      <c r="J418" s="0" t="n">
        <f aca="false">H417*I418</f>
        <v>-216.889999999999</v>
      </c>
      <c r="K418" s="0" t="n">
        <f aca="false">K417+J418*L417</f>
        <v>5360.74999999995</v>
      </c>
      <c r="L418" s="0" t="n">
        <f aca="false">INT(K418/B418)*$P$62</f>
        <v>0</v>
      </c>
      <c r="M418" s="0" t="n">
        <f aca="false">ABS(H418-H417)</f>
        <v>0</v>
      </c>
    </row>
    <row r="419" customFormat="false" ht="15" hidden="false" customHeight="false" outlineLevel="0" collapsed="false">
      <c r="A419" s="1" t="n">
        <v>36623</v>
      </c>
      <c r="B419" s="2" t="n">
        <v>9921.03</v>
      </c>
      <c r="C419" s="2" t="n">
        <v>209346</v>
      </c>
      <c r="D419" s="2" t="n">
        <v>10079</v>
      </c>
      <c r="E419" s="2" t="n">
        <v>10074</v>
      </c>
      <c r="F419" s="2" t="n">
        <f aca="false">AVERAGE(B360:B419)</f>
        <v>9535.35466666667</v>
      </c>
      <c r="G419" s="2" t="n">
        <f aca="false">AVERAGE(C360:C419)</f>
        <v>191433.4</v>
      </c>
      <c r="H419" s="2" t="n">
        <f aca="false">SIGN(C419-G419)</f>
        <v>1</v>
      </c>
      <c r="I419" s="0" t="n">
        <f aca="false">B419-B418</f>
        <v>-48.25</v>
      </c>
      <c r="J419" s="0" t="n">
        <f aca="false">H418*I419</f>
        <v>-48.25</v>
      </c>
      <c r="K419" s="0" t="n">
        <f aca="false">K418+J419*L418</f>
        <v>5360.74999999995</v>
      </c>
      <c r="L419" s="0" t="n">
        <f aca="false">INT(K419/B419)*$P$62</f>
        <v>0</v>
      </c>
      <c r="M419" s="0" t="n">
        <f aca="false">ABS(H419-H418)</f>
        <v>0</v>
      </c>
    </row>
    <row r="420" customFormat="false" ht="15" hidden="false" customHeight="false" outlineLevel="0" collapsed="false">
      <c r="A420" s="1" t="n">
        <v>36624</v>
      </c>
      <c r="B420" s="2" t="n">
        <v>9934.57</v>
      </c>
      <c r="C420" s="2" t="n">
        <v>219784</v>
      </c>
      <c r="D420" s="2" t="n">
        <v>10044</v>
      </c>
      <c r="E420" s="2" t="n">
        <v>10149</v>
      </c>
      <c r="F420" s="2" t="n">
        <f aca="false">AVERAGE(B361:B420)</f>
        <v>9548.52</v>
      </c>
      <c r="G420" s="2" t="n">
        <f aca="false">AVERAGE(C361:C420)</f>
        <v>191161.433333333</v>
      </c>
      <c r="H420" s="2" t="n">
        <f aca="false">SIGN(C420-G420)</f>
        <v>1</v>
      </c>
      <c r="I420" s="0" t="n">
        <f aca="false">B420-B419</f>
        <v>13.5399999999991</v>
      </c>
      <c r="J420" s="0" t="n">
        <f aca="false">H419*I420</f>
        <v>13.5399999999991</v>
      </c>
      <c r="K420" s="0" t="n">
        <f aca="false">K419+J420*L419</f>
        <v>5360.74999999995</v>
      </c>
      <c r="L420" s="0" t="n">
        <f aca="false">INT(K420/B420)*$P$62</f>
        <v>0</v>
      </c>
      <c r="M420" s="0" t="n">
        <f aca="false">ABS(H420-H419)</f>
        <v>0</v>
      </c>
    </row>
    <row r="421" customFormat="false" ht="15" hidden="false" customHeight="false" outlineLevel="0" collapsed="false">
      <c r="A421" s="1" t="n">
        <v>36626</v>
      </c>
      <c r="B421" s="2" t="n">
        <v>10127.48</v>
      </c>
      <c r="C421" s="2" t="n">
        <v>249835</v>
      </c>
      <c r="D421" s="2" t="n">
        <v>10262</v>
      </c>
      <c r="E421" s="2" t="n">
        <v>10346</v>
      </c>
      <c r="F421" s="2" t="n">
        <f aca="false">AVERAGE(B362:B421)</f>
        <v>9565.52483333334</v>
      </c>
      <c r="G421" s="2" t="n">
        <f aca="false">AVERAGE(C362:C421)</f>
        <v>191015.866666667</v>
      </c>
      <c r="H421" s="2" t="n">
        <f aca="false">SIGN(C421-G421)</f>
        <v>1</v>
      </c>
      <c r="I421" s="0" t="n">
        <f aca="false">B421-B420</f>
        <v>192.91</v>
      </c>
      <c r="J421" s="0" t="n">
        <f aca="false">H420*I421</f>
        <v>192.91</v>
      </c>
      <c r="K421" s="0" t="n">
        <f aca="false">K420+J421*L420</f>
        <v>5360.74999999995</v>
      </c>
      <c r="L421" s="0" t="n">
        <f aca="false">INT(K421/B421)*$P$62</f>
        <v>0</v>
      </c>
      <c r="M421" s="0" t="n">
        <f aca="false">ABS(H421-H420)</f>
        <v>0</v>
      </c>
    </row>
    <row r="422" customFormat="false" ht="15" hidden="false" customHeight="false" outlineLevel="0" collapsed="false">
      <c r="A422" s="1" t="n">
        <v>36627</v>
      </c>
      <c r="B422" s="2" t="n">
        <v>10068.05</v>
      </c>
      <c r="C422" s="2" t="n">
        <v>254779</v>
      </c>
      <c r="D422" s="2" t="n">
        <v>10181</v>
      </c>
      <c r="E422" s="2" t="n">
        <v>10260</v>
      </c>
      <c r="F422" s="2" t="n">
        <f aca="false">AVERAGE(B363:B422)</f>
        <v>9582.93833333333</v>
      </c>
      <c r="G422" s="2" t="n">
        <f aca="false">AVERAGE(C363:C422)</f>
        <v>191830.566666667</v>
      </c>
      <c r="H422" s="2" t="n">
        <f aca="false">SIGN(C422-G422)</f>
        <v>1</v>
      </c>
      <c r="I422" s="0" t="n">
        <f aca="false">B422-B421</f>
        <v>-59.4300000000003</v>
      </c>
      <c r="J422" s="0" t="n">
        <f aca="false">H421*I422</f>
        <v>-59.4300000000003</v>
      </c>
      <c r="K422" s="0" t="n">
        <f aca="false">K421+J422*L421</f>
        <v>5360.74999999995</v>
      </c>
      <c r="L422" s="0" t="n">
        <f aca="false">INT(K422/B422)*$P$62</f>
        <v>0</v>
      </c>
      <c r="M422" s="0" t="n">
        <f aca="false">ABS(H422-H421)</f>
        <v>0</v>
      </c>
    </row>
    <row r="423" customFormat="false" ht="15" hidden="false" customHeight="false" outlineLevel="0" collapsed="false">
      <c r="A423" s="1" t="n">
        <v>36628</v>
      </c>
      <c r="B423" s="2" t="n">
        <v>9911.39</v>
      </c>
      <c r="C423" s="2" t="n">
        <v>231574</v>
      </c>
      <c r="D423" s="2" t="n">
        <v>9950</v>
      </c>
      <c r="E423" s="2" t="n">
        <v>10010</v>
      </c>
      <c r="F423" s="2" t="n">
        <f aca="false">AVERAGE(B364:B423)</f>
        <v>9594.93866666667</v>
      </c>
      <c r="G423" s="2" t="n">
        <f aca="false">AVERAGE(C364:C423)</f>
        <v>192635.983333333</v>
      </c>
      <c r="H423" s="2" t="n">
        <f aca="false">SIGN(C423-G423)</f>
        <v>1</v>
      </c>
      <c r="I423" s="0" t="n">
        <f aca="false">B423-B422</f>
        <v>-156.66</v>
      </c>
      <c r="J423" s="0" t="n">
        <f aca="false">H422*I423</f>
        <v>-156.66</v>
      </c>
      <c r="K423" s="0" t="n">
        <f aca="false">K422+J423*L422</f>
        <v>5360.74999999995</v>
      </c>
      <c r="L423" s="0" t="n">
        <f aca="false">INT(K423/B423)*$P$62</f>
        <v>0</v>
      </c>
      <c r="M423" s="0" t="n">
        <f aca="false">ABS(H423-H422)</f>
        <v>0</v>
      </c>
    </row>
    <row r="424" customFormat="false" ht="15" hidden="false" customHeight="false" outlineLevel="0" collapsed="false">
      <c r="A424" s="1" t="n">
        <v>36629</v>
      </c>
      <c r="B424" s="2" t="n">
        <v>9662.6</v>
      </c>
      <c r="C424" s="2" t="n">
        <v>209654</v>
      </c>
      <c r="D424" s="2" t="n">
        <v>9720</v>
      </c>
      <c r="E424" s="2" t="n">
        <v>9800</v>
      </c>
      <c r="F424" s="2" t="n">
        <f aca="false">AVERAGE(B365:B424)</f>
        <v>9600.72483333334</v>
      </c>
      <c r="G424" s="2" t="n">
        <f aca="false">AVERAGE(C365:C424)</f>
        <v>192799.65</v>
      </c>
      <c r="H424" s="2" t="n">
        <f aca="false">SIGN(C424-G424)</f>
        <v>1</v>
      </c>
      <c r="I424" s="0" t="n">
        <f aca="false">B424-B423</f>
        <v>-248.789999999999</v>
      </c>
      <c r="J424" s="0" t="n">
        <f aca="false">H423*I424</f>
        <v>-248.789999999999</v>
      </c>
      <c r="K424" s="0" t="n">
        <f aca="false">K423+J424*L423</f>
        <v>5360.74999999995</v>
      </c>
      <c r="L424" s="0" t="n">
        <f aca="false">INT(K424/B424)*$P$62</f>
        <v>0</v>
      </c>
      <c r="M424" s="0" t="n">
        <f aca="false">ABS(H424-H423)</f>
        <v>0</v>
      </c>
    </row>
    <row r="425" customFormat="false" ht="15" hidden="false" customHeight="false" outlineLevel="0" collapsed="false">
      <c r="A425" s="1" t="n">
        <v>36630</v>
      </c>
      <c r="B425" s="2" t="n">
        <v>9374.61</v>
      </c>
      <c r="C425" s="2" t="n">
        <v>185434</v>
      </c>
      <c r="D425" s="2" t="n">
        <v>9318</v>
      </c>
      <c r="E425" s="2" t="n">
        <v>9430</v>
      </c>
      <c r="F425" s="2" t="n">
        <f aca="false">AVERAGE(B366:B425)</f>
        <v>9602.7985</v>
      </c>
      <c r="G425" s="2" t="n">
        <f aca="false">AVERAGE(C366:C425)</f>
        <v>193010.333333333</v>
      </c>
      <c r="H425" s="2" t="n">
        <f aca="false">SIGN(C425-G425)</f>
        <v>-1</v>
      </c>
      <c r="I425" s="0" t="n">
        <f aca="false">B425-B424</f>
        <v>-287.99</v>
      </c>
      <c r="J425" s="0" t="n">
        <f aca="false">H424*I425</f>
        <v>-287.99</v>
      </c>
      <c r="K425" s="0" t="n">
        <f aca="false">K424+J425*L424</f>
        <v>5360.74999999995</v>
      </c>
      <c r="L425" s="0" t="n">
        <f aca="false">INT(K425/B425)*$P$62</f>
        <v>0</v>
      </c>
      <c r="M425" s="0" t="n">
        <f aca="false">ABS(H425-H424)</f>
        <v>2</v>
      </c>
    </row>
    <row r="426" customFormat="false" ht="15" hidden="false" customHeight="false" outlineLevel="0" collapsed="false">
      <c r="A426" s="1" t="n">
        <v>36631</v>
      </c>
      <c r="B426" s="2" t="n">
        <v>8866.8</v>
      </c>
      <c r="C426" s="2" t="n">
        <v>155720</v>
      </c>
      <c r="D426" s="2" t="n">
        <v>8700</v>
      </c>
      <c r="E426" s="2" t="n">
        <v>8810</v>
      </c>
      <c r="F426" s="2" t="n">
        <f aca="false">AVERAGE(B367:B426)</f>
        <v>9598.0545</v>
      </c>
      <c r="G426" s="2" t="n">
        <f aca="false">AVERAGE(C367:C426)</f>
        <v>192877.183333333</v>
      </c>
      <c r="H426" s="2" t="n">
        <f aca="false">SIGN(C426-G426)</f>
        <v>-1</v>
      </c>
      <c r="I426" s="0" t="n">
        <f aca="false">B426-B425</f>
        <v>-507.810000000001</v>
      </c>
      <c r="J426" s="0" t="n">
        <f aca="false">H425*I426</f>
        <v>507.810000000001</v>
      </c>
      <c r="K426" s="0" t="n">
        <f aca="false">K425+J426*L425</f>
        <v>5360.74999999995</v>
      </c>
      <c r="L426" s="0" t="n">
        <f aca="false">INT(K426/B426)*$P$62</f>
        <v>0</v>
      </c>
      <c r="M426" s="0" t="n">
        <f aca="false">ABS(H426-H425)</f>
        <v>0</v>
      </c>
    </row>
    <row r="427" customFormat="false" ht="15" hidden="false" customHeight="false" outlineLevel="0" collapsed="false">
      <c r="A427" s="1" t="n">
        <v>36633</v>
      </c>
      <c r="B427" s="2" t="n">
        <v>8993.68</v>
      </c>
      <c r="C427" s="2" t="n">
        <v>164985</v>
      </c>
      <c r="D427" s="2" t="n">
        <v>9003</v>
      </c>
      <c r="E427" s="2" t="n">
        <v>9040</v>
      </c>
      <c r="F427" s="2" t="n">
        <f aca="false">AVERAGE(B368:B427)</f>
        <v>9595.66666666667</v>
      </c>
      <c r="G427" s="2" t="n">
        <f aca="false">AVERAGE(C368:C427)</f>
        <v>193334.2</v>
      </c>
      <c r="H427" s="2" t="n">
        <f aca="false">SIGN(C427-G427)</f>
        <v>-1</v>
      </c>
      <c r="I427" s="0" t="n">
        <f aca="false">B427-B426</f>
        <v>126.880000000001</v>
      </c>
      <c r="J427" s="0" t="n">
        <f aca="false">H426*I427</f>
        <v>-126.880000000001</v>
      </c>
      <c r="K427" s="0" t="n">
        <f aca="false">K426+J427*L426</f>
        <v>5360.74999999995</v>
      </c>
      <c r="L427" s="0" t="n">
        <f aca="false">INT(K427/B427)*$P$62</f>
        <v>0</v>
      </c>
      <c r="M427" s="0" t="n">
        <f aca="false">ABS(H427-H426)</f>
        <v>0</v>
      </c>
    </row>
    <row r="428" customFormat="false" ht="15" hidden="false" customHeight="false" outlineLevel="0" collapsed="false">
      <c r="A428" s="1" t="n">
        <v>36634</v>
      </c>
      <c r="B428" s="2" t="n">
        <v>9307.03</v>
      </c>
      <c r="C428" s="2" t="n">
        <v>193222</v>
      </c>
      <c r="D428" s="2" t="n">
        <v>9302</v>
      </c>
      <c r="E428" s="2" t="n">
        <v>9280</v>
      </c>
      <c r="F428" s="2" t="n">
        <f aca="false">AVERAGE(B369:B428)</f>
        <v>9596.51816666667</v>
      </c>
      <c r="G428" s="2" t="n">
        <f aca="false">AVERAGE(C369:C428)</f>
        <v>193475.983333333</v>
      </c>
      <c r="H428" s="2" t="n">
        <f aca="false">SIGN(C428-G428)</f>
        <v>-1</v>
      </c>
      <c r="I428" s="0" t="n">
        <f aca="false">B428-B427</f>
        <v>313.35</v>
      </c>
      <c r="J428" s="0" t="n">
        <f aca="false">H427*I428</f>
        <v>-313.35</v>
      </c>
      <c r="K428" s="0" t="n">
        <f aca="false">K427+J428*L427</f>
        <v>5360.74999999995</v>
      </c>
      <c r="L428" s="0" t="n">
        <f aca="false">INT(K428/B428)*$P$62</f>
        <v>0</v>
      </c>
      <c r="M428" s="0" t="n">
        <f aca="false">ABS(H428-H427)</f>
        <v>0</v>
      </c>
    </row>
    <row r="429" customFormat="false" ht="15" hidden="false" customHeight="false" outlineLevel="0" collapsed="false">
      <c r="A429" s="1" t="n">
        <v>36635</v>
      </c>
      <c r="B429" s="2" t="n">
        <v>9104.4</v>
      </c>
      <c r="C429" s="2" t="n">
        <v>183833</v>
      </c>
      <c r="D429" s="2" t="n">
        <v>9090</v>
      </c>
      <c r="E429" s="2" t="n">
        <v>9010</v>
      </c>
      <c r="F429" s="2" t="n">
        <f aca="false">AVERAGE(B370:B429)</f>
        <v>9591.807</v>
      </c>
      <c r="G429" s="2" t="n">
        <f aca="false">AVERAGE(C370:C429)</f>
        <v>193279.283333333</v>
      </c>
      <c r="H429" s="2" t="n">
        <f aca="false">SIGN(C429-G429)</f>
        <v>-1</v>
      </c>
      <c r="I429" s="0" t="n">
        <f aca="false">B429-B428</f>
        <v>-202.630000000001</v>
      </c>
      <c r="J429" s="0" t="n">
        <f aca="false">H428*I429</f>
        <v>202.630000000001</v>
      </c>
      <c r="K429" s="0" t="n">
        <f aca="false">K428+J429*L428</f>
        <v>5360.74999999995</v>
      </c>
      <c r="L429" s="0" t="n">
        <f aca="false">INT(K429/B429)*$P$62</f>
        <v>0</v>
      </c>
      <c r="M429" s="0" t="n">
        <f aca="false">ABS(H429-H428)</f>
        <v>0</v>
      </c>
    </row>
    <row r="430" customFormat="false" ht="15" hidden="false" customHeight="false" outlineLevel="0" collapsed="false">
      <c r="A430" s="1" t="n">
        <v>36636</v>
      </c>
      <c r="B430" s="2" t="n">
        <v>9109.05</v>
      </c>
      <c r="C430" s="2" t="n">
        <v>133471</v>
      </c>
      <c r="D430" s="2" t="n">
        <v>9209</v>
      </c>
      <c r="E430" s="2" t="n">
        <v>9216</v>
      </c>
      <c r="F430" s="2" t="n">
        <f aca="false">AVERAGE(B371:B430)</f>
        <v>9587.41833333334</v>
      </c>
      <c r="G430" s="2" t="n">
        <f aca="false">AVERAGE(C371:C430)</f>
        <v>192765.533333333</v>
      </c>
      <c r="H430" s="2" t="n">
        <f aca="false">SIGN(C430-G430)</f>
        <v>-1</v>
      </c>
      <c r="I430" s="0" t="n">
        <f aca="false">B430-B429</f>
        <v>4.64999999999964</v>
      </c>
      <c r="J430" s="0" t="n">
        <f aca="false">H429*I430</f>
        <v>-4.64999999999964</v>
      </c>
      <c r="K430" s="0" t="n">
        <f aca="false">K429+J430*L429</f>
        <v>5360.74999999995</v>
      </c>
      <c r="L430" s="0" t="n">
        <f aca="false">INT(K430/B430)*$P$62</f>
        <v>0</v>
      </c>
      <c r="M430" s="0" t="n">
        <f aca="false">ABS(H430-H429)</f>
        <v>0</v>
      </c>
    </row>
    <row r="431" customFormat="false" ht="15" hidden="false" customHeight="false" outlineLevel="0" collapsed="false">
      <c r="A431" s="1" t="n">
        <v>36637</v>
      </c>
      <c r="B431" s="2" t="n">
        <v>9120.48</v>
      </c>
      <c r="C431" s="2" t="n">
        <v>120800</v>
      </c>
      <c r="D431" s="2" t="n">
        <v>9132</v>
      </c>
      <c r="E431" s="2" t="n">
        <v>9156</v>
      </c>
      <c r="F431" s="2" t="n">
        <f aca="false">AVERAGE(B372:B431)</f>
        <v>9579.727</v>
      </c>
      <c r="G431" s="2" t="n">
        <f aca="false">AVERAGE(C372:C431)</f>
        <v>191107.45</v>
      </c>
      <c r="H431" s="2" t="n">
        <f aca="false">SIGN(C431-G431)</f>
        <v>-1</v>
      </c>
      <c r="I431" s="0" t="n">
        <f aca="false">B431-B430</f>
        <v>11.4300000000003</v>
      </c>
      <c r="J431" s="0" t="n">
        <f aca="false">H430*I431</f>
        <v>-11.4300000000003</v>
      </c>
      <c r="K431" s="0" t="n">
        <f aca="false">K430+J431*L430</f>
        <v>5360.74999999995</v>
      </c>
      <c r="L431" s="0" t="n">
        <f aca="false">INT(K431/B431)*$P$62</f>
        <v>0</v>
      </c>
      <c r="M431" s="0" t="n">
        <f aca="false">ABS(H431-H430)</f>
        <v>0</v>
      </c>
    </row>
    <row r="432" customFormat="false" ht="15" hidden="false" customHeight="false" outlineLevel="0" collapsed="false">
      <c r="A432" s="1" t="n">
        <v>36640</v>
      </c>
      <c r="B432" s="2" t="n">
        <v>8808.09</v>
      </c>
      <c r="C432" s="2" t="n">
        <v>101959</v>
      </c>
      <c r="D432" s="2" t="n">
        <v>8816</v>
      </c>
      <c r="E432" s="2" t="n">
        <v>8850</v>
      </c>
      <c r="F432" s="2" t="n">
        <f aca="false">AVERAGE(B373:B432)</f>
        <v>9566.0455</v>
      </c>
      <c r="G432" s="2" t="n">
        <f aca="false">AVERAGE(C373:C432)</f>
        <v>189394.383333333</v>
      </c>
      <c r="H432" s="2" t="n">
        <f aca="false">SIGN(C432-G432)</f>
        <v>-1</v>
      </c>
      <c r="I432" s="0" t="n">
        <f aca="false">B432-B431</f>
        <v>-312.389999999999</v>
      </c>
      <c r="J432" s="0" t="n">
        <f aca="false">H431*I432</f>
        <v>312.389999999999</v>
      </c>
      <c r="K432" s="0" t="n">
        <f aca="false">K431+J432*L431</f>
        <v>5360.74999999995</v>
      </c>
      <c r="L432" s="0" t="n">
        <f aca="false">INT(K432/B432)*$P$62</f>
        <v>0</v>
      </c>
      <c r="M432" s="0" t="n">
        <f aca="false">ABS(H432-H431)</f>
        <v>0</v>
      </c>
    </row>
    <row r="433" customFormat="false" ht="15" hidden="false" customHeight="false" outlineLevel="0" collapsed="false">
      <c r="A433" s="1" t="n">
        <v>36641</v>
      </c>
      <c r="B433" s="2" t="n">
        <v>8921.12</v>
      </c>
      <c r="C433" s="2" t="n">
        <v>124646</v>
      </c>
      <c r="D433" s="2" t="n">
        <v>9000</v>
      </c>
      <c r="E433" s="2" t="n">
        <v>9030</v>
      </c>
      <c r="F433" s="2" t="n">
        <f aca="false">AVERAGE(B374:B433)</f>
        <v>9553.11566666667</v>
      </c>
      <c r="G433" s="2" t="n">
        <f aca="false">AVERAGE(C374:C433)</f>
        <v>188047.2</v>
      </c>
      <c r="H433" s="2" t="n">
        <f aca="false">SIGN(C433-G433)</f>
        <v>-1</v>
      </c>
      <c r="I433" s="0" t="n">
        <f aca="false">B433-B432</f>
        <v>113.030000000001</v>
      </c>
      <c r="J433" s="0" t="n">
        <f aca="false">H432*I433</f>
        <v>-113.030000000001</v>
      </c>
      <c r="K433" s="0" t="n">
        <f aca="false">K432+J433*L432</f>
        <v>5360.74999999995</v>
      </c>
      <c r="L433" s="0" t="n">
        <f aca="false">INT(K433/B433)*$P$62</f>
        <v>0</v>
      </c>
      <c r="M433" s="0" t="n">
        <f aca="false">ABS(H433-H432)</f>
        <v>0</v>
      </c>
    </row>
    <row r="434" customFormat="false" ht="15" hidden="false" customHeight="false" outlineLevel="0" collapsed="false">
      <c r="A434" s="1" t="n">
        <v>36642</v>
      </c>
      <c r="B434" s="2" t="n">
        <v>8535.96</v>
      </c>
      <c r="C434" s="2" t="n">
        <v>141802</v>
      </c>
      <c r="D434" s="2" t="n">
        <v>8480</v>
      </c>
      <c r="E434" s="2" t="n">
        <v>8610</v>
      </c>
      <c r="F434" s="2" t="n">
        <f aca="false">AVERAGE(B375:B434)</f>
        <v>9534.77533333333</v>
      </c>
      <c r="G434" s="2" t="n">
        <f aca="false">AVERAGE(C375:C434)</f>
        <v>187977.233333333</v>
      </c>
      <c r="H434" s="2" t="n">
        <f aca="false">SIGN(C434-G434)</f>
        <v>-1</v>
      </c>
      <c r="I434" s="0" t="n">
        <f aca="false">B434-B433</f>
        <v>-385.160000000002</v>
      </c>
      <c r="J434" s="0" t="n">
        <f aca="false">H433*I434</f>
        <v>385.160000000002</v>
      </c>
      <c r="K434" s="0" t="n">
        <f aca="false">K433+J434*L433</f>
        <v>5360.74999999995</v>
      </c>
      <c r="L434" s="0" t="n">
        <f aca="false">INT(K434/B434)*$P$62</f>
        <v>0</v>
      </c>
      <c r="M434" s="0" t="n">
        <f aca="false">ABS(H434-H433)</f>
        <v>0</v>
      </c>
    </row>
    <row r="435" customFormat="false" ht="15" hidden="false" customHeight="false" outlineLevel="0" collapsed="false">
      <c r="A435" s="1" t="n">
        <v>36643</v>
      </c>
      <c r="B435" s="2" t="n">
        <v>8541.95</v>
      </c>
      <c r="C435" s="2" t="n">
        <v>112351</v>
      </c>
      <c r="D435" s="2" t="n">
        <v>8629</v>
      </c>
      <c r="E435" s="2" t="n">
        <v>8684</v>
      </c>
      <c r="F435" s="2" t="n">
        <f aca="false">AVERAGE(B376:B435)</f>
        <v>9514.72633333333</v>
      </c>
      <c r="G435" s="2" t="n">
        <f aca="false">AVERAGE(C376:C435)</f>
        <v>187300.816666667</v>
      </c>
      <c r="H435" s="2" t="n">
        <f aca="false">SIGN(C435-G435)</f>
        <v>-1</v>
      </c>
      <c r="I435" s="0" t="n">
        <f aca="false">B435-B434</f>
        <v>5.9900000000016</v>
      </c>
      <c r="J435" s="0" t="n">
        <f aca="false">H434*I435</f>
        <v>-5.9900000000016</v>
      </c>
      <c r="K435" s="0" t="n">
        <f aca="false">K434+J435*L434</f>
        <v>5360.74999999995</v>
      </c>
      <c r="L435" s="0" t="n">
        <f aca="false">INT(K435/B435)*$P$62</f>
        <v>0</v>
      </c>
      <c r="M435" s="0" t="n">
        <f aca="false">ABS(H435-H434)</f>
        <v>0</v>
      </c>
    </row>
    <row r="436" customFormat="false" ht="15" hidden="false" customHeight="false" outlineLevel="0" collapsed="false">
      <c r="A436" s="1" t="n">
        <v>36644</v>
      </c>
      <c r="B436" s="2" t="n">
        <v>8824.36</v>
      </c>
      <c r="C436" s="2" t="n">
        <v>168697</v>
      </c>
      <c r="D436" s="2" t="n">
        <v>8850</v>
      </c>
      <c r="E436" s="2" t="n">
        <v>8905</v>
      </c>
      <c r="F436" s="2" t="n">
        <f aca="false">AVERAGE(B377:B436)</f>
        <v>9497.52583333333</v>
      </c>
      <c r="G436" s="2" t="n">
        <f aca="false">AVERAGE(C377:C436)</f>
        <v>186781.716666667</v>
      </c>
      <c r="H436" s="2" t="n">
        <f aca="false">SIGN(C436-G436)</f>
        <v>-1</v>
      </c>
      <c r="I436" s="0" t="n">
        <f aca="false">B436-B435</f>
        <v>282.41</v>
      </c>
      <c r="J436" s="0" t="n">
        <f aca="false">H435*I436</f>
        <v>-282.41</v>
      </c>
      <c r="K436" s="0" t="n">
        <f aca="false">K435+J436*L435</f>
        <v>5360.74999999995</v>
      </c>
      <c r="L436" s="0" t="n">
        <f aca="false">INT(K436/B436)*$P$62</f>
        <v>0</v>
      </c>
      <c r="M436" s="0" t="n">
        <f aca="false">ABS(H436-H435)</f>
        <v>0</v>
      </c>
    </row>
    <row r="437" customFormat="false" ht="15" hidden="false" customHeight="false" outlineLevel="0" collapsed="false">
      <c r="A437" s="1" t="n">
        <v>36645</v>
      </c>
      <c r="B437" s="2" t="n">
        <v>8777.35</v>
      </c>
      <c r="C437" s="2" t="n">
        <v>138951</v>
      </c>
      <c r="D437" s="2" t="n">
        <v>8828</v>
      </c>
      <c r="E437" s="2" t="n">
        <v>8825</v>
      </c>
      <c r="F437" s="2" t="n">
        <f aca="false">AVERAGE(B378:B437)</f>
        <v>9477.00033333333</v>
      </c>
      <c r="G437" s="2" t="n">
        <f aca="false">AVERAGE(C378:C437)</f>
        <v>185245.066666667</v>
      </c>
      <c r="H437" s="2" t="n">
        <f aca="false">SIGN(C437-G437)</f>
        <v>-1</v>
      </c>
      <c r="I437" s="0" t="n">
        <f aca="false">B437-B436</f>
        <v>-47.0100000000002</v>
      </c>
      <c r="J437" s="0" t="n">
        <f aca="false">H436*I437</f>
        <v>47.0100000000002</v>
      </c>
      <c r="K437" s="0" t="n">
        <f aca="false">K436+J437*L436</f>
        <v>5360.74999999995</v>
      </c>
      <c r="L437" s="0" t="n">
        <f aca="false">INT(K437/B437)*$P$62</f>
        <v>0</v>
      </c>
      <c r="M437" s="0" t="n">
        <f aca="false">ABS(H437-H436)</f>
        <v>0</v>
      </c>
    </row>
    <row r="438" customFormat="false" ht="15" hidden="false" customHeight="false" outlineLevel="0" collapsed="false">
      <c r="A438" s="1" t="n">
        <v>36648</v>
      </c>
      <c r="B438" s="2" t="n">
        <v>8638.75</v>
      </c>
      <c r="C438" s="2" t="n">
        <v>95829</v>
      </c>
      <c r="D438" s="2" t="n">
        <v>8684</v>
      </c>
      <c r="E438" s="2" t="n">
        <v>8709</v>
      </c>
      <c r="F438" s="2" t="n">
        <f aca="false">AVERAGE(B379:B438)</f>
        <v>9453.35166666667</v>
      </c>
      <c r="G438" s="2" t="n">
        <f aca="false">AVERAGE(C379:C438)</f>
        <v>183263.95</v>
      </c>
      <c r="H438" s="2" t="n">
        <f aca="false">SIGN(C438-G438)</f>
        <v>-1</v>
      </c>
      <c r="I438" s="0" t="n">
        <f aca="false">B438-B437</f>
        <v>-138.6</v>
      </c>
      <c r="J438" s="0" t="n">
        <f aca="false">H437*I438</f>
        <v>138.6</v>
      </c>
      <c r="K438" s="0" t="n">
        <f aca="false">K437+J438*L437</f>
        <v>5360.74999999995</v>
      </c>
      <c r="L438" s="0" t="n">
        <f aca="false">INT(K438/B438)*$P$62</f>
        <v>0</v>
      </c>
      <c r="M438" s="0" t="n">
        <f aca="false">ABS(H438-H437)</f>
        <v>0</v>
      </c>
    </row>
    <row r="439" customFormat="false" ht="15" hidden="false" customHeight="false" outlineLevel="0" collapsed="false">
      <c r="A439" s="1" t="n">
        <v>36649</v>
      </c>
      <c r="B439" s="2" t="n">
        <v>8420</v>
      </c>
      <c r="C439" s="2" t="n">
        <v>87677</v>
      </c>
      <c r="D439" s="2" t="n">
        <v>8518</v>
      </c>
      <c r="E439" s="2" t="n">
        <v>8531</v>
      </c>
      <c r="F439" s="2" t="n">
        <f aca="false">AVERAGE(B380:B439)</f>
        <v>9424.87383333333</v>
      </c>
      <c r="G439" s="2" t="n">
        <f aca="false">AVERAGE(C380:C439)</f>
        <v>180507.333333333</v>
      </c>
      <c r="H439" s="2" t="n">
        <f aca="false">SIGN(C439-G439)</f>
        <v>-1</v>
      </c>
      <c r="I439" s="0" t="n">
        <f aca="false">B439-B438</f>
        <v>-218.75</v>
      </c>
      <c r="J439" s="0" t="n">
        <f aca="false">H438*I439</f>
        <v>218.75</v>
      </c>
      <c r="K439" s="0" t="n">
        <f aca="false">K438+J439*L438</f>
        <v>5360.74999999995</v>
      </c>
      <c r="L439" s="0" t="n">
        <f aca="false">INT(K439/B439)*$P$62</f>
        <v>0</v>
      </c>
      <c r="M439" s="0" t="n">
        <f aca="false">ABS(H439-H438)</f>
        <v>0</v>
      </c>
    </row>
    <row r="440" customFormat="false" ht="15" hidden="false" customHeight="false" outlineLevel="0" collapsed="false">
      <c r="A440" s="1" t="n">
        <v>36650</v>
      </c>
      <c r="B440" s="2" t="n">
        <v>8425.38</v>
      </c>
      <c r="C440" s="2" t="n">
        <v>120245</v>
      </c>
      <c r="D440" s="2" t="n">
        <v>8509</v>
      </c>
      <c r="E440" s="2" t="n">
        <v>8530</v>
      </c>
      <c r="F440" s="2" t="n">
        <f aca="false">AVERAGE(B381:B440)</f>
        <v>9399.106</v>
      </c>
      <c r="G440" s="2" t="n">
        <f aca="false">AVERAGE(C381:C440)</f>
        <v>179110.033333333</v>
      </c>
      <c r="H440" s="2" t="n">
        <f aca="false">SIGN(C440-G440)</f>
        <v>-1</v>
      </c>
      <c r="I440" s="0" t="n">
        <f aca="false">B440-B439</f>
        <v>5.3799999999992</v>
      </c>
      <c r="J440" s="0" t="n">
        <f aca="false">H439*I440</f>
        <v>-5.3799999999992</v>
      </c>
      <c r="K440" s="0" t="n">
        <f aca="false">K439+J440*L439</f>
        <v>5360.74999999995</v>
      </c>
      <c r="L440" s="0" t="n">
        <f aca="false">INT(K440/B440)*$P$62</f>
        <v>0</v>
      </c>
      <c r="M440" s="0" t="n">
        <f aca="false">ABS(H440-H439)</f>
        <v>0</v>
      </c>
    </row>
    <row r="441" customFormat="false" ht="15" hidden="false" customHeight="false" outlineLevel="0" collapsed="false">
      <c r="A441" s="1" t="n">
        <v>36651</v>
      </c>
      <c r="B441" s="2" t="n">
        <v>8698.53</v>
      </c>
      <c r="C441" s="2" t="n">
        <v>111420</v>
      </c>
      <c r="D441" s="2" t="n">
        <v>8800</v>
      </c>
      <c r="E441" s="2" t="n">
        <v>8820</v>
      </c>
      <c r="F441" s="2" t="n">
        <f aca="false">AVERAGE(B382:B441)</f>
        <v>9378.11916666667</v>
      </c>
      <c r="G441" s="2" t="n">
        <f aca="false">AVERAGE(C382:C441)</f>
        <v>178312.016666667</v>
      </c>
      <c r="H441" s="2" t="n">
        <f aca="false">SIGN(C441-G441)</f>
        <v>-1</v>
      </c>
      <c r="I441" s="0" t="n">
        <f aca="false">B441-B440</f>
        <v>273.150000000001</v>
      </c>
      <c r="J441" s="0" t="n">
        <f aca="false">H440*I441</f>
        <v>-273.150000000001</v>
      </c>
      <c r="K441" s="0" t="n">
        <f aca="false">K440+J441*L440</f>
        <v>5360.74999999995</v>
      </c>
      <c r="L441" s="0" t="n">
        <f aca="false">INT(K441/B441)*$P$62</f>
        <v>0</v>
      </c>
      <c r="M441" s="0" t="n">
        <f aca="false">ABS(H441-H440)</f>
        <v>0</v>
      </c>
    </row>
    <row r="442" customFormat="false" ht="15" hidden="false" customHeight="false" outlineLevel="0" collapsed="false">
      <c r="A442" s="1" t="n">
        <v>36652</v>
      </c>
      <c r="B442" s="2" t="n">
        <v>8657.13</v>
      </c>
      <c r="C442" s="2" t="n">
        <v>116820</v>
      </c>
      <c r="D442" s="2" t="n">
        <v>8760</v>
      </c>
      <c r="E442" s="2" t="n">
        <v>8770</v>
      </c>
      <c r="F442" s="2" t="n">
        <f aca="false">AVERAGE(B383:B442)</f>
        <v>9354.66316666667</v>
      </c>
      <c r="G442" s="2" t="n">
        <f aca="false">AVERAGE(C383:C442)</f>
        <v>177228.2</v>
      </c>
      <c r="H442" s="2" t="n">
        <f aca="false">SIGN(C442-G442)</f>
        <v>-1</v>
      </c>
      <c r="I442" s="0" t="n">
        <f aca="false">B442-B441</f>
        <v>-41.4000000000015</v>
      </c>
      <c r="J442" s="0" t="n">
        <f aca="false">H441*I442</f>
        <v>41.4000000000015</v>
      </c>
      <c r="K442" s="0" t="n">
        <f aca="false">K441+J442*L441</f>
        <v>5360.74999999995</v>
      </c>
      <c r="L442" s="0" t="n">
        <f aca="false">INT(K442/B442)*$P$62</f>
        <v>0</v>
      </c>
      <c r="M442" s="0" t="n">
        <f aca="false">ABS(H442-H441)</f>
        <v>0</v>
      </c>
    </row>
    <row r="443" customFormat="false" ht="15" hidden="false" customHeight="false" outlineLevel="0" collapsed="false">
      <c r="A443" s="1" t="n">
        <v>36654</v>
      </c>
      <c r="B443" s="2" t="n">
        <v>8616.18</v>
      </c>
      <c r="C443" s="2" t="n">
        <v>83522</v>
      </c>
      <c r="D443" s="2" t="n">
        <v>8710</v>
      </c>
      <c r="E443" s="2" t="n">
        <v>8728</v>
      </c>
      <c r="F443" s="2" t="n">
        <f aca="false">AVERAGE(B384:B443)</f>
        <v>9328.2295</v>
      </c>
      <c r="G443" s="2" t="n">
        <f aca="false">AVERAGE(C384:C443)</f>
        <v>174608.033333333</v>
      </c>
      <c r="H443" s="2" t="n">
        <f aca="false">SIGN(C443-G443)</f>
        <v>-1</v>
      </c>
      <c r="I443" s="0" t="n">
        <f aca="false">B443-B442</f>
        <v>-40.9499999999989</v>
      </c>
      <c r="J443" s="0" t="n">
        <f aca="false">H442*I443</f>
        <v>40.9499999999989</v>
      </c>
      <c r="K443" s="0" t="n">
        <f aca="false">K442+J443*L442</f>
        <v>5360.74999999995</v>
      </c>
      <c r="L443" s="0" t="n">
        <f aca="false">INT(K443/B443)*$P$62</f>
        <v>0</v>
      </c>
      <c r="M443" s="0" t="n">
        <f aca="false">ABS(H443-H442)</f>
        <v>0</v>
      </c>
    </row>
    <row r="444" customFormat="false" ht="15" hidden="false" customHeight="false" outlineLevel="0" collapsed="false">
      <c r="A444" s="1" t="n">
        <v>36655</v>
      </c>
      <c r="B444" s="2" t="n">
        <v>8635.84</v>
      </c>
      <c r="C444" s="2" t="n">
        <v>88945</v>
      </c>
      <c r="D444" s="2" t="n">
        <v>8758</v>
      </c>
      <c r="E444" s="2" t="n">
        <v>8770</v>
      </c>
      <c r="F444" s="2" t="n">
        <f aca="false">AVERAGE(B385:B444)</f>
        <v>9303.88716666667</v>
      </c>
      <c r="G444" s="2" t="n">
        <f aca="false">AVERAGE(C385:C444)</f>
        <v>171770.766666667</v>
      </c>
      <c r="H444" s="2" t="n">
        <f aca="false">SIGN(C444-G444)</f>
        <v>-1</v>
      </c>
      <c r="I444" s="0" t="n">
        <f aca="false">B444-B443</f>
        <v>19.6599999999999</v>
      </c>
      <c r="J444" s="0" t="n">
        <f aca="false">H443*I444</f>
        <v>-19.6599999999999</v>
      </c>
      <c r="K444" s="0" t="n">
        <f aca="false">K443+J444*L443</f>
        <v>5360.74999999995</v>
      </c>
      <c r="L444" s="0" t="n">
        <f aca="false">INT(K444/B444)*$P$62</f>
        <v>0</v>
      </c>
      <c r="M444" s="0" t="n">
        <f aca="false">ABS(H444-H443)</f>
        <v>0</v>
      </c>
    </row>
    <row r="445" customFormat="false" ht="15" hidden="false" customHeight="false" outlineLevel="0" collapsed="false">
      <c r="A445" s="1" t="n">
        <v>36656</v>
      </c>
      <c r="B445" s="2" t="n">
        <v>8559.87</v>
      </c>
      <c r="C445" s="2" t="n">
        <v>92008</v>
      </c>
      <c r="D445" s="2" t="n">
        <v>8601</v>
      </c>
      <c r="E445" s="2" t="n">
        <v>8638</v>
      </c>
      <c r="F445" s="2" t="n">
        <f aca="false">AVERAGE(B386:B445)</f>
        <v>9277.20083333333</v>
      </c>
      <c r="G445" s="2" t="n">
        <f aca="false">AVERAGE(C386:C445)</f>
        <v>169747.95</v>
      </c>
      <c r="H445" s="2" t="n">
        <f aca="false">SIGN(C445-G445)</f>
        <v>-1</v>
      </c>
      <c r="I445" s="0" t="n">
        <f aca="false">B445-B444</f>
        <v>-75.9699999999994</v>
      </c>
      <c r="J445" s="0" t="n">
        <f aca="false">H444*I445</f>
        <v>75.9699999999994</v>
      </c>
      <c r="K445" s="0" t="n">
        <f aca="false">K444+J445*L444</f>
        <v>5360.74999999995</v>
      </c>
      <c r="L445" s="0" t="n">
        <f aca="false">INT(K445/B445)*$P$62</f>
        <v>0</v>
      </c>
      <c r="M445" s="0" t="n">
        <f aca="false">ABS(H445-H444)</f>
        <v>0</v>
      </c>
    </row>
    <row r="446" customFormat="false" ht="15" hidden="false" customHeight="false" outlineLevel="0" collapsed="false">
      <c r="A446" s="1" t="n">
        <v>36657</v>
      </c>
      <c r="B446" s="2" t="n">
        <v>8349.91</v>
      </c>
      <c r="C446" s="2" t="n">
        <v>100929</v>
      </c>
      <c r="D446" s="2" t="n">
        <v>8447</v>
      </c>
      <c r="E446" s="2" t="n">
        <v>8487</v>
      </c>
      <c r="F446" s="2" t="n">
        <f aca="false">AVERAGE(B387:B446)</f>
        <v>9251.15483333334</v>
      </c>
      <c r="G446" s="2" t="n">
        <f aca="false">AVERAGE(C387:C446)</f>
        <v>167298.333333333</v>
      </c>
      <c r="H446" s="2" t="n">
        <f aca="false">SIGN(C446-G446)</f>
        <v>-1</v>
      </c>
      <c r="I446" s="0" t="n">
        <f aca="false">B446-B445</f>
        <v>-209.960000000001</v>
      </c>
      <c r="J446" s="0" t="n">
        <f aca="false">H445*I446</f>
        <v>209.960000000001</v>
      </c>
      <c r="K446" s="0" t="n">
        <f aca="false">K445+J446*L445</f>
        <v>5360.74999999995</v>
      </c>
      <c r="L446" s="0" t="n">
        <f aca="false">INT(K446/B446)*$P$62</f>
        <v>0</v>
      </c>
      <c r="M446" s="0" t="n">
        <f aca="false">ABS(H446-H445)</f>
        <v>0</v>
      </c>
    </row>
    <row r="447" customFormat="false" ht="15" hidden="false" customHeight="false" outlineLevel="0" collapsed="false">
      <c r="A447" s="1" t="n">
        <v>36658</v>
      </c>
      <c r="B447" s="2" t="n">
        <v>8560.44</v>
      </c>
      <c r="C447" s="2" t="n">
        <v>122097</v>
      </c>
      <c r="D447" s="2" t="n">
        <v>8600</v>
      </c>
      <c r="E447" s="2" t="n">
        <v>8636</v>
      </c>
      <c r="F447" s="2" t="n">
        <f aca="false">AVERAGE(B388:B447)</f>
        <v>9231.63</v>
      </c>
      <c r="G447" s="2" t="n">
        <f aca="false">AVERAGE(C388:C447)</f>
        <v>166041.283333333</v>
      </c>
      <c r="H447" s="2" t="n">
        <f aca="false">SIGN(C447-G447)</f>
        <v>-1</v>
      </c>
      <c r="I447" s="0" t="n">
        <f aca="false">B447-B446</f>
        <v>210.530000000001</v>
      </c>
      <c r="J447" s="0" t="n">
        <f aca="false">H446*I447</f>
        <v>-210.530000000001</v>
      </c>
      <c r="K447" s="0" t="n">
        <f aca="false">K446+J447*L446</f>
        <v>5360.74999999995</v>
      </c>
      <c r="L447" s="0" t="n">
        <f aca="false">INT(K447/B447)*$P$62</f>
        <v>0</v>
      </c>
      <c r="M447" s="0" t="n">
        <f aca="false">ABS(H447-H446)</f>
        <v>0</v>
      </c>
    </row>
    <row r="448" customFormat="false" ht="15" hidden="false" customHeight="false" outlineLevel="0" collapsed="false">
      <c r="A448" s="1" t="n">
        <v>36661</v>
      </c>
      <c r="B448" s="2" t="n">
        <v>8465.02</v>
      </c>
      <c r="C448" s="2" t="n">
        <v>93948</v>
      </c>
      <c r="D448" s="2" t="n">
        <v>8520</v>
      </c>
      <c r="E448" s="2" t="n">
        <v>8542</v>
      </c>
      <c r="F448" s="2" t="n">
        <f aca="false">AVERAGE(B389:B448)</f>
        <v>9212.00933333334</v>
      </c>
      <c r="G448" s="2" t="n">
        <f aca="false">AVERAGE(C389:C448)</f>
        <v>164905.283333333</v>
      </c>
      <c r="H448" s="2" t="n">
        <f aca="false">SIGN(C448-G448)</f>
        <v>-1</v>
      </c>
      <c r="I448" s="0" t="n">
        <f aca="false">B448-B447</f>
        <v>-95.4200000000001</v>
      </c>
      <c r="J448" s="0" t="n">
        <f aca="false">H447*I448</f>
        <v>95.4200000000001</v>
      </c>
      <c r="K448" s="0" t="n">
        <f aca="false">K447+J448*L447</f>
        <v>5360.74999999995</v>
      </c>
      <c r="L448" s="0" t="n">
        <f aca="false">INT(K448/B448)*$P$62</f>
        <v>0</v>
      </c>
      <c r="M448" s="0" t="n">
        <f aca="false">ABS(H448-H447)</f>
        <v>0</v>
      </c>
    </row>
    <row r="449" customFormat="false" ht="15" hidden="false" customHeight="false" outlineLevel="0" collapsed="false">
      <c r="A449" s="1" t="n">
        <v>36662</v>
      </c>
      <c r="B449" s="2" t="n">
        <v>8727.82</v>
      </c>
      <c r="C449" s="2" t="n">
        <v>119938</v>
      </c>
      <c r="D449" s="2" t="n">
        <v>8775</v>
      </c>
      <c r="E449" s="2" t="n">
        <v>8805</v>
      </c>
      <c r="F449" s="2" t="n">
        <f aca="false">AVERAGE(B390:B449)</f>
        <v>9197.48683333333</v>
      </c>
      <c r="G449" s="2" t="n">
        <f aca="false">AVERAGE(C390:C449)</f>
        <v>164205.783333333</v>
      </c>
      <c r="H449" s="2" t="n">
        <f aca="false">SIGN(C449-G449)</f>
        <v>-1</v>
      </c>
      <c r="I449" s="0" t="n">
        <f aca="false">B449-B448</f>
        <v>262.799999999999</v>
      </c>
      <c r="J449" s="0" t="n">
        <f aca="false">H448*I449</f>
        <v>-262.799999999999</v>
      </c>
      <c r="K449" s="0" t="n">
        <f aca="false">K448+J449*L448</f>
        <v>5360.74999999995</v>
      </c>
      <c r="L449" s="0" t="n">
        <f aca="false">INT(K449/B449)*$P$62</f>
        <v>0</v>
      </c>
      <c r="M449" s="0" t="n">
        <f aca="false">ABS(H449-H448)</f>
        <v>0</v>
      </c>
    </row>
    <row r="450" customFormat="false" ht="15" hidden="false" customHeight="false" outlineLevel="0" collapsed="false">
      <c r="A450" s="1" t="n">
        <v>36663</v>
      </c>
      <c r="B450" s="2" t="n">
        <v>9085.74</v>
      </c>
      <c r="C450" s="2" t="n">
        <v>178420</v>
      </c>
      <c r="D450" s="2" t="n">
        <v>9090</v>
      </c>
      <c r="E450" s="2" t="n">
        <v>9100</v>
      </c>
      <c r="F450" s="2" t="n">
        <f aca="false">AVERAGE(B391:B450)</f>
        <v>9191.70766666667</v>
      </c>
      <c r="G450" s="2" t="n">
        <f aca="false">AVERAGE(C391:C450)</f>
        <v>164685.433333333</v>
      </c>
      <c r="H450" s="2" t="n">
        <f aca="false">SIGN(C450-G450)</f>
        <v>1</v>
      </c>
      <c r="I450" s="0" t="n">
        <f aca="false">B450-B449</f>
        <v>357.92</v>
      </c>
      <c r="J450" s="0" t="n">
        <f aca="false">H449*I450</f>
        <v>-357.92</v>
      </c>
      <c r="K450" s="0" t="n">
        <f aca="false">K449+J450*L449</f>
        <v>5360.74999999995</v>
      </c>
      <c r="L450" s="0" t="n">
        <f aca="false">INT(K450/B450)*$P$62</f>
        <v>0</v>
      </c>
      <c r="M450" s="0" t="n">
        <f aca="false">ABS(H450-H449)</f>
        <v>2</v>
      </c>
    </row>
    <row r="451" customFormat="false" ht="15" hidden="false" customHeight="false" outlineLevel="0" collapsed="false">
      <c r="A451" s="1" t="n">
        <v>36664</v>
      </c>
      <c r="B451" s="2" t="n">
        <v>9087.21</v>
      </c>
      <c r="C451" s="2" t="n">
        <v>153731</v>
      </c>
      <c r="D451" s="2" t="n">
        <v>9105</v>
      </c>
      <c r="E451" s="2" t="n">
        <v>9160</v>
      </c>
      <c r="F451" s="2" t="n">
        <f aca="false">AVERAGE(B392:B451)</f>
        <v>9185.8955</v>
      </c>
      <c r="G451" s="2" t="n">
        <f aca="false">AVERAGE(C392:C451)</f>
        <v>165334.033333333</v>
      </c>
      <c r="H451" s="2" t="n">
        <f aca="false">SIGN(C451-G451)</f>
        <v>-1</v>
      </c>
      <c r="I451" s="0" t="n">
        <f aca="false">B451-B450</f>
        <v>1.46999999999935</v>
      </c>
      <c r="J451" s="0" t="n">
        <f aca="false">H450*I451</f>
        <v>1.46999999999935</v>
      </c>
      <c r="K451" s="0" t="n">
        <f aca="false">K450+J451*L450</f>
        <v>5360.74999999995</v>
      </c>
      <c r="L451" s="0" t="n">
        <f aca="false">INT(K451/B451)*$P$62</f>
        <v>0</v>
      </c>
      <c r="M451" s="0" t="n">
        <f aca="false">ABS(H451-H450)</f>
        <v>2</v>
      </c>
    </row>
    <row r="452" customFormat="false" ht="15" hidden="false" customHeight="false" outlineLevel="0" collapsed="false">
      <c r="A452" s="1" t="n">
        <v>36665</v>
      </c>
      <c r="B452" s="2" t="n">
        <v>9119.77</v>
      </c>
      <c r="C452" s="2" t="n">
        <v>111577</v>
      </c>
      <c r="D452" s="2" t="n">
        <v>9235</v>
      </c>
      <c r="E452" s="2" t="n">
        <v>9265</v>
      </c>
      <c r="F452" s="2" t="n">
        <f aca="false">AVERAGE(B393:B452)</f>
        <v>9176.40666666667</v>
      </c>
      <c r="G452" s="2" t="n">
        <f aca="false">AVERAGE(C393:C452)</f>
        <v>164991.233333333</v>
      </c>
      <c r="H452" s="2" t="n">
        <f aca="false">SIGN(C452-G452)</f>
        <v>-1</v>
      </c>
      <c r="I452" s="0" t="n">
        <f aca="false">B452-B451</f>
        <v>32.5600000000013</v>
      </c>
      <c r="J452" s="0" t="n">
        <f aca="false">H451*I452</f>
        <v>-32.5600000000013</v>
      </c>
      <c r="K452" s="0" t="n">
        <f aca="false">K451+J452*L451</f>
        <v>5360.74999999995</v>
      </c>
      <c r="L452" s="0" t="n">
        <f aca="false">INT(K452/B452)*$P$62</f>
        <v>0</v>
      </c>
      <c r="M452" s="0" t="n">
        <f aca="false">ABS(H452-H451)</f>
        <v>0</v>
      </c>
    </row>
    <row r="453" customFormat="false" ht="15" hidden="false" customHeight="false" outlineLevel="0" collapsed="false">
      <c r="A453" s="1" t="n">
        <v>36666</v>
      </c>
      <c r="B453" s="2" t="n">
        <v>8820.35</v>
      </c>
      <c r="C453" s="2" t="n">
        <v>126051</v>
      </c>
      <c r="D453" s="2" t="n">
        <v>8842</v>
      </c>
      <c r="E453" s="2" t="n">
        <v>8940</v>
      </c>
      <c r="F453" s="2" t="n">
        <f aca="false">AVERAGE(B394:B453)</f>
        <v>9164.34883333334</v>
      </c>
      <c r="G453" s="2" t="n">
        <f aca="false">AVERAGE(C394:C453)</f>
        <v>164994.466666667</v>
      </c>
      <c r="H453" s="2" t="n">
        <f aca="false">SIGN(C453-G453)</f>
        <v>-1</v>
      </c>
      <c r="I453" s="0" t="n">
        <f aca="false">B453-B452</f>
        <v>-299.42</v>
      </c>
      <c r="J453" s="0" t="n">
        <f aca="false">H452*I453</f>
        <v>299.42</v>
      </c>
      <c r="K453" s="0" t="n">
        <f aca="false">K452+J453*L452</f>
        <v>5360.74999999995</v>
      </c>
      <c r="L453" s="0" t="n">
        <f aca="false">INT(K453/B453)*$P$62</f>
        <v>0</v>
      </c>
      <c r="M453" s="0" t="n">
        <f aca="false">ABS(H453-H452)</f>
        <v>0</v>
      </c>
    </row>
    <row r="454" customFormat="false" ht="15" hidden="false" customHeight="false" outlineLevel="0" collapsed="false">
      <c r="A454" s="1" t="n">
        <v>36668</v>
      </c>
      <c r="B454" s="2" t="n">
        <v>8807.57</v>
      </c>
      <c r="C454" s="2" t="n">
        <v>98364</v>
      </c>
      <c r="D454" s="2" t="n">
        <v>8828</v>
      </c>
      <c r="E454" s="2" t="n">
        <v>8860</v>
      </c>
      <c r="F454" s="2" t="n">
        <f aca="false">AVERAGE(B395:B454)</f>
        <v>9151.34116666667</v>
      </c>
      <c r="G454" s="2" t="n">
        <f aca="false">AVERAGE(C395:C454)</f>
        <v>164659.166666667</v>
      </c>
      <c r="H454" s="2" t="n">
        <f aca="false">SIGN(C454-G454)</f>
        <v>-1</v>
      </c>
      <c r="I454" s="0" t="n">
        <f aca="false">B454-B453</f>
        <v>-12.7800000000007</v>
      </c>
      <c r="J454" s="0" t="n">
        <f aca="false">H453*I454</f>
        <v>12.7800000000007</v>
      </c>
      <c r="K454" s="0" t="n">
        <f aca="false">K453+J454*L453</f>
        <v>5360.74999999995</v>
      </c>
      <c r="L454" s="0" t="n">
        <f aca="false">INT(K454/B454)*$P$62</f>
        <v>0</v>
      </c>
      <c r="M454" s="0" t="n">
        <f aca="false">ABS(H454-H453)</f>
        <v>0</v>
      </c>
    </row>
    <row r="455" customFormat="false" ht="15" hidden="false" customHeight="false" outlineLevel="0" collapsed="false">
      <c r="A455" s="1" t="n">
        <v>36669</v>
      </c>
      <c r="B455" s="2" t="n">
        <v>8671.01</v>
      </c>
      <c r="C455" s="2" t="n">
        <v>78735</v>
      </c>
      <c r="D455" s="2" t="n">
        <v>8748</v>
      </c>
      <c r="E455" s="2" t="n">
        <v>8770</v>
      </c>
      <c r="F455" s="2" t="n">
        <f aca="false">AVERAGE(B396:B455)</f>
        <v>9137.22516666667</v>
      </c>
      <c r="G455" s="2" t="n">
        <f aca="false">AVERAGE(C396:C455)</f>
        <v>163733.483333333</v>
      </c>
      <c r="H455" s="2" t="n">
        <f aca="false">SIGN(C455-G455)</f>
        <v>-1</v>
      </c>
      <c r="I455" s="0" t="n">
        <f aca="false">B455-B454</f>
        <v>-136.559999999999</v>
      </c>
      <c r="J455" s="0" t="n">
        <f aca="false">H454*I455</f>
        <v>136.559999999999</v>
      </c>
      <c r="K455" s="0" t="n">
        <f aca="false">K454+J455*L454</f>
        <v>5360.74999999995</v>
      </c>
      <c r="L455" s="0" t="n">
        <f aca="false">INT(K455/B455)*$P$62</f>
        <v>0</v>
      </c>
      <c r="M455" s="0" t="n">
        <f aca="false">ABS(H455-H454)</f>
        <v>0</v>
      </c>
    </row>
    <row r="456" customFormat="false" ht="15" hidden="false" customHeight="false" outlineLevel="0" collapsed="false">
      <c r="A456" s="1" t="n">
        <v>36670</v>
      </c>
      <c r="B456" s="2" t="n">
        <v>8500.41</v>
      </c>
      <c r="C456" s="2" t="n">
        <v>79253</v>
      </c>
      <c r="D456" s="2" t="n">
        <v>8577</v>
      </c>
      <c r="E456" s="2" t="n">
        <v>8620</v>
      </c>
      <c r="F456" s="2" t="n">
        <f aca="false">AVERAGE(B397:B456)</f>
        <v>9122.76683333334</v>
      </c>
      <c r="G456" s="2" t="n">
        <f aca="false">AVERAGE(C397:C456)</f>
        <v>163308.766666667</v>
      </c>
      <c r="H456" s="2" t="n">
        <f aca="false">SIGN(C456-G456)</f>
        <v>-1</v>
      </c>
      <c r="I456" s="0" t="n">
        <f aca="false">B456-B455</f>
        <v>-170.6</v>
      </c>
      <c r="J456" s="0" t="n">
        <f aca="false">H455*I456</f>
        <v>170.6</v>
      </c>
      <c r="K456" s="0" t="n">
        <f aca="false">K455+J456*L455</f>
        <v>5360.74999999995</v>
      </c>
      <c r="L456" s="0" t="n">
        <f aca="false">INT(K456/B456)*$P$62</f>
        <v>0</v>
      </c>
      <c r="M456" s="0" t="n">
        <f aca="false">ABS(H456-H455)</f>
        <v>0</v>
      </c>
    </row>
    <row r="457" customFormat="false" ht="15" hidden="false" customHeight="false" outlineLevel="0" collapsed="false">
      <c r="A457" s="1" t="n">
        <v>36671</v>
      </c>
      <c r="B457" s="2" t="n">
        <v>8438.1</v>
      </c>
      <c r="C457" s="2" t="n">
        <v>77648</v>
      </c>
      <c r="D457" s="2" t="n">
        <v>8565</v>
      </c>
      <c r="E457" s="2" t="n">
        <v>8601</v>
      </c>
      <c r="F457" s="2" t="n">
        <f aca="false">AVERAGE(B398:B457)</f>
        <v>9107.06733333334</v>
      </c>
      <c r="G457" s="2" t="n">
        <f aca="false">AVERAGE(C398:C457)</f>
        <v>162231.316666667</v>
      </c>
      <c r="H457" s="2" t="n">
        <f aca="false">SIGN(C457-G457)</f>
        <v>-1</v>
      </c>
      <c r="I457" s="0" t="n">
        <f aca="false">B457-B456</f>
        <v>-62.3099999999995</v>
      </c>
      <c r="J457" s="0" t="n">
        <f aca="false">H456*I457</f>
        <v>62.3099999999995</v>
      </c>
      <c r="K457" s="0" t="n">
        <f aca="false">K456+J457*L456</f>
        <v>5360.74999999995</v>
      </c>
      <c r="L457" s="0" t="n">
        <f aca="false">INT(K457/B457)*$P$62</f>
        <v>0</v>
      </c>
      <c r="M457" s="0" t="n">
        <f aca="false">ABS(H457-H456)</f>
        <v>0</v>
      </c>
    </row>
    <row r="458" customFormat="false" ht="15" hidden="false" customHeight="false" outlineLevel="0" collapsed="false">
      <c r="A458" s="1" t="n">
        <v>36672</v>
      </c>
      <c r="B458" s="2" t="n">
        <v>8559.46</v>
      </c>
      <c r="C458" s="2" t="n">
        <v>77511</v>
      </c>
      <c r="D458" s="2" t="n">
        <v>8628</v>
      </c>
      <c r="E458" s="2" t="n">
        <v>8635</v>
      </c>
      <c r="F458" s="2" t="n">
        <f aca="false">AVERAGE(B399:B458)</f>
        <v>9093.2335</v>
      </c>
      <c r="G458" s="2" t="n">
        <f aca="false">AVERAGE(C399:C458)</f>
        <v>161182.766666667</v>
      </c>
      <c r="H458" s="2" t="n">
        <f aca="false">SIGN(C458-G458)</f>
        <v>-1</v>
      </c>
      <c r="I458" s="0" t="n">
        <f aca="false">B458-B457</f>
        <v>121.359999999999</v>
      </c>
      <c r="J458" s="0" t="n">
        <f aca="false">H457*I458</f>
        <v>-121.359999999999</v>
      </c>
      <c r="K458" s="0" t="n">
        <f aca="false">K457+J458*L457</f>
        <v>5360.74999999995</v>
      </c>
      <c r="L458" s="0" t="n">
        <f aca="false">INT(K458/B458)*$P$62</f>
        <v>0</v>
      </c>
      <c r="M458" s="0" t="n">
        <f aca="false">ABS(H458-H457)</f>
        <v>0</v>
      </c>
    </row>
    <row r="459" customFormat="false" ht="15" hidden="false" customHeight="false" outlineLevel="0" collapsed="false">
      <c r="A459" s="1" t="n">
        <v>36675</v>
      </c>
      <c r="B459" s="2" t="n">
        <v>8588.25</v>
      </c>
      <c r="C459" s="2" t="n">
        <v>78726</v>
      </c>
      <c r="D459" s="2" t="n">
        <v>8636</v>
      </c>
      <c r="E459" s="2" t="n">
        <v>8639</v>
      </c>
      <c r="F459" s="2" t="n">
        <f aca="false">AVERAGE(B400:B459)</f>
        <v>9076.58316666667</v>
      </c>
      <c r="G459" s="2" t="n">
        <f aca="false">AVERAGE(C400:C459)</f>
        <v>159468.4</v>
      </c>
      <c r="H459" s="2" t="n">
        <f aca="false">SIGN(C459-G459)</f>
        <v>-1</v>
      </c>
      <c r="I459" s="0" t="n">
        <f aca="false">B459-B458</f>
        <v>28.7900000000009</v>
      </c>
      <c r="J459" s="0" t="n">
        <f aca="false">H458*I459</f>
        <v>-28.7900000000009</v>
      </c>
      <c r="K459" s="0" t="n">
        <f aca="false">K458+J459*L458</f>
        <v>5360.74999999995</v>
      </c>
      <c r="L459" s="0" t="n">
        <f aca="false">INT(K459/B459)*$P$62</f>
        <v>0</v>
      </c>
      <c r="M459" s="0" t="n">
        <f aca="false">ABS(H459-H458)</f>
        <v>0</v>
      </c>
    </row>
    <row r="460" customFormat="false" ht="15" hidden="false" customHeight="false" outlineLevel="0" collapsed="false">
      <c r="A460" s="1" t="n">
        <v>36676</v>
      </c>
      <c r="B460" s="2" t="n">
        <v>8764.42</v>
      </c>
      <c r="C460" s="2" t="n">
        <v>93838</v>
      </c>
      <c r="D460" s="2" t="n">
        <v>8815</v>
      </c>
      <c r="E460" s="2" t="n">
        <v>8820</v>
      </c>
      <c r="F460" s="2" t="n">
        <f aca="false">AVERAGE(B401:B460)</f>
        <v>9065.49683333333</v>
      </c>
      <c r="G460" s="2" t="n">
        <f aca="false">AVERAGE(C401:C460)</f>
        <v>157470.95</v>
      </c>
      <c r="H460" s="2" t="n">
        <f aca="false">SIGN(C460-G460)</f>
        <v>-1</v>
      </c>
      <c r="I460" s="0" t="n">
        <f aca="false">B460-B459</f>
        <v>176.17</v>
      </c>
      <c r="J460" s="0" t="n">
        <f aca="false">H459*I460</f>
        <v>-176.17</v>
      </c>
      <c r="K460" s="0" t="n">
        <f aca="false">K459+J460*L459</f>
        <v>5360.74999999995</v>
      </c>
      <c r="L460" s="0" t="n">
        <f aca="false">INT(K460/B460)*$P$62</f>
        <v>0</v>
      </c>
      <c r="M460" s="0" t="n">
        <f aca="false">ABS(H460-H459)</f>
        <v>0</v>
      </c>
    </row>
    <row r="461" customFormat="false" ht="15" hidden="false" customHeight="false" outlineLevel="0" collapsed="false">
      <c r="A461" s="1" t="n">
        <v>36677</v>
      </c>
      <c r="B461" s="2" t="n">
        <v>8939.52</v>
      </c>
      <c r="C461" s="2" t="n">
        <v>152125</v>
      </c>
      <c r="D461" s="2" t="n">
        <v>8970</v>
      </c>
      <c r="E461" s="2" t="n">
        <v>8946</v>
      </c>
      <c r="F461" s="2" t="n">
        <f aca="false">AVERAGE(B402:B461)</f>
        <v>9067.623</v>
      </c>
      <c r="G461" s="2" t="n">
        <f aca="false">AVERAGE(C402:C461)</f>
        <v>157595.616666667</v>
      </c>
      <c r="H461" s="2" t="n">
        <f aca="false">SIGN(C461-G461)</f>
        <v>-1</v>
      </c>
      <c r="I461" s="0" t="n">
        <f aca="false">B461-B460</f>
        <v>175.1</v>
      </c>
      <c r="J461" s="0" t="n">
        <f aca="false">H460*I461</f>
        <v>-175.1</v>
      </c>
      <c r="K461" s="0" t="n">
        <f aca="false">K460+J461*L460</f>
        <v>5360.74999999995</v>
      </c>
      <c r="L461" s="0" t="n">
        <f aca="false">INT(K461/B461)*$P$62</f>
        <v>0</v>
      </c>
      <c r="M461" s="0" t="n">
        <f aca="false">ABS(H461-H460)</f>
        <v>0</v>
      </c>
    </row>
    <row r="462" customFormat="false" ht="15" hidden="false" customHeight="false" outlineLevel="0" collapsed="false">
      <c r="A462" s="1" t="n">
        <v>36678</v>
      </c>
      <c r="B462" s="2" t="n">
        <v>8842.63</v>
      </c>
      <c r="C462" s="2" t="n">
        <v>81647</v>
      </c>
      <c r="D462" s="2" t="n">
        <v>8915</v>
      </c>
      <c r="E462" s="2" t="n">
        <v>8915</v>
      </c>
      <c r="F462" s="2" t="n">
        <f aca="false">AVERAGE(B403:B462)</f>
        <v>9067.7405</v>
      </c>
      <c r="G462" s="2" t="n">
        <f aca="false">AVERAGE(C403:C462)</f>
        <v>156668.2</v>
      </c>
      <c r="H462" s="2" t="n">
        <f aca="false">SIGN(C462-G462)</f>
        <v>-1</v>
      </c>
      <c r="I462" s="0" t="n">
        <f aca="false">B462-B461</f>
        <v>-96.8900000000012</v>
      </c>
      <c r="J462" s="0" t="n">
        <f aca="false">H461*I462</f>
        <v>96.8900000000012</v>
      </c>
      <c r="K462" s="0" t="n">
        <f aca="false">K461+J462*L461</f>
        <v>5360.74999999995</v>
      </c>
      <c r="L462" s="0" t="n">
        <f aca="false">INT(K462/B462)*$P$62</f>
        <v>0</v>
      </c>
      <c r="M462" s="0" t="n">
        <f aca="false">ABS(H462-H461)</f>
        <v>0</v>
      </c>
    </row>
    <row r="463" customFormat="false" ht="15" hidden="false" customHeight="false" outlineLevel="0" collapsed="false">
      <c r="A463" s="1" t="n">
        <v>36679</v>
      </c>
      <c r="B463" s="2" t="n">
        <v>8883.45</v>
      </c>
      <c r="C463" s="2" t="n">
        <v>122452</v>
      </c>
      <c r="D463" s="2" t="n">
        <v>8920</v>
      </c>
      <c r="E463" s="2" t="n">
        <v>8960</v>
      </c>
      <c r="F463" s="2" t="n">
        <f aca="false">AVERAGE(B404:B463)</f>
        <v>9071.7975</v>
      </c>
      <c r="G463" s="2" t="n">
        <f aca="false">AVERAGE(C404:C463)</f>
        <v>156549.433333333</v>
      </c>
      <c r="H463" s="2" t="n">
        <f aca="false">SIGN(C463-G463)</f>
        <v>-1</v>
      </c>
      <c r="I463" s="0" t="n">
        <f aca="false">B463-B462</f>
        <v>40.8200000000015</v>
      </c>
      <c r="J463" s="0" t="n">
        <f aca="false">H462*I463</f>
        <v>-40.8200000000015</v>
      </c>
      <c r="K463" s="0" t="n">
        <f aca="false">K462+J463*L462</f>
        <v>5360.74999999995</v>
      </c>
      <c r="L463" s="0" t="n">
        <f aca="false">INT(K463/B463)*$P$62</f>
        <v>0</v>
      </c>
      <c r="M463" s="0" t="n">
        <f aca="false">ABS(H463-H462)</f>
        <v>0</v>
      </c>
    </row>
    <row r="464" customFormat="false" ht="15" hidden="false" customHeight="false" outlineLevel="0" collapsed="false">
      <c r="A464" s="1" t="n">
        <v>36680</v>
      </c>
      <c r="B464" s="2" t="n">
        <v>8935.64</v>
      </c>
      <c r="C464" s="2" t="n">
        <v>115238</v>
      </c>
      <c r="D464" s="2" t="n">
        <v>9033</v>
      </c>
      <c r="E464" s="2" t="n">
        <v>9036</v>
      </c>
      <c r="F464" s="2" t="n">
        <f aca="false">AVERAGE(B405:B464)</f>
        <v>9076.01216666667</v>
      </c>
      <c r="G464" s="2" t="n">
        <f aca="false">AVERAGE(C405:C464)</f>
        <v>156031.366666667</v>
      </c>
      <c r="H464" s="2" t="n">
        <f aca="false">SIGN(C464-G464)</f>
        <v>-1</v>
      </c>
      <c r="I464" s="0" t="n">
        <f aca="false">B464-B463</f>
        <v>52.1899999999987</v>
      </c>
      <c r="J464" s="0" t="n">
        <f aca="false">H463*I464</f>
        <v>-52.1899999999987</v>
      </c>
      <c r="K464" s="0" t="n">
        <f aca="false">K463+J464*L463</f>
        <v>5360.74999999995</v>
      </c>
      <c r="L464" s="0" t="n">
        <f aca="false">INT(K464/B464)*$P$62</f>
        <v>0</v>
      </c>
      <c r="M464" s="0" t="n">
        <f aca="false">ABS(H464-H463)</f>
        <v>0</v>
      </c>
    </row>
    <row r="465" customFormat="false" ht="15" hidden="false" customHeight="false" outlineLevel="0" collapsed="false">
      <c r="A465" s="1" t="n">
        <v>36682</v>
      </c>
      <c r="B465" s="2" t="n">
        <v>8958.21</v>
      </c>
      <c r="C465" s="2" t="n">
        <v>90174</v>
      </c>
      <c r="D465" s="2" t="n">
        <v>9041</v>
      </c>
      <c r="E465" s="2" t="n">
        <v>9050</v>
      </c>
      <c r="F465" s="2" t="n">
        <f aca="false">AVERAGE(B406:B465)</f>
        <v>9079.26116666667</v>
      </c>
      <c r="G465" s="2" t="n">
        <f aca="false">AVERAGE(C406:C465)</f>
        <v>154638.466666667</v>
      </c>
      <c r="H465" s="2" t="n">
        <f aca="false">SIGN(C465-G465)</f>
        <v>-1</v>
      </c>
      <c r="I465" s="0" t="n">
        <f aca="false">B465-B464</f>
        <v>22.5699999999997</v>
      </c>
      <c r="J465" s="0" t="n">
        <f aca="false">H464*I465</f>
        <v>-22.5699999999997</v>
      </c>
      <c r="K465" s="0" t="n">
        <f aca="false">K464+J465*L464</f>
        <v>5360.74999999995</v>
      </c>
      <c r="L465" s="0" t="n">
        <f aca="false">INT(K465/B465)*$P$62</f>
        <v>0</v>
      </c>
      <c r="M465" s="0" t="n">
        <f aca="false">ABS(H465-H464)</f>
        <v>0</v>
      </c>
    </row>
    <row r="466" customFormat="false" ht="15" hidden="false" customHeight="false" outlineLevel="0" collapsed="false">
      <c r="A466" s="1" t="n">
        <v>36684</v>
      </c>
      <c r="B466" s="2" t="n">
        <v>9115.47</v>
      </c>
      <c r="C466" s="2" t="n">
        <v>149320</v>
      </c>
      <c r="D466" s="2" t="n">
        <v>9175</v>
      </c>
      <c r="E466" s="2" t="n">
        <v>9211</v>
      </c>
      <c r="F466" s="2" t="n">
        <f aca="false">AVERAGE(B407:B466)</f>
        <v>9088.91816666667</v>
      </c>
      <c r="G466" s="2" t="n">
        <f aca="false">AVERAGE(C407:C466)</f>
        <v>155800.133333333</v>
      </c>
      <c r="H466" s="2" t="n">
        <f aca="false">SIGN(C466-G466)</f>
        <v>-1</v>
      </c>
      <c r="I466" s="0" t="n">
        <f aca="false">B466-B465</f>
        <v>157.26</v>
      </c>
      <c r="J466" s="0" t="n">
        <f aca="false">H465*I466</f>
        <v>-157.26</v>
      </c>
      <c r="K466" s="0" t="n">
        <f aca="false">K465+J466*L465</f>
        <v>5360.74999999995</v>
      </c>
      <c r="L466" s="0" t="n">
        <f aca="false">INT(K466/B466)*$P$62</f>
        <v>0</v>
      </c>
      <c r="M466" s="0" t="n">
        <f aca="false">ABS(H466-H465)</f>
        <v>0</v>
      </c>
    </row>
    <row r="467" customFormat="false" ht="15" hidden="false" customHeight="false" outlineLevel="0" collapsed="false">
      <c r="A467" s="1" t="n">
        <v>36685</v>
      </c>
      <c r="B467" s="2" t="n">
        <v>9067.88</v>
      </c>
      <c r="C467" s="2" t="n">
        <v>155644</v>
      </c>
      <c r="D467" s="2" t="n">
        <v>9114</v>
      </c>
      <c r="E467" s="2" t="n">
        <v>9148</v>
      </c>
      <c r="F467" s="2" t="n">
        <f aca="false">AVERAGE(B408:B467)</f>
        <v>9089.97483333334</v>
      </c>
      <c r="G467" s="2" t="n">
        <f aca="false">AVERAGE(C408:C467)</f>
        <v>155319.516666667</v>
      </c>
      <c r="H467" s="2" t="n">
        <f aca="false">SIGN(C467-G467)</f>
        <v>1</v>
      </c>
      <c r="I467" s="0" t="n">
        <f aca="false">B467-B466</f>
        <v>-47.5900000000001</v>
      </c>
      <c r="J467" s="0" t="n">
        <f aca="false">H466*I467</f>
        <v>47.5900000000001</v>
      </c>
      <c r="K467" s="0" t="n">
        <f aca="false">K466+J467*L466</f>
        <v>5360.74999999995</v>
      </c>
      <c r="L467" s="0" t="n">
        <f aca="false">INT(K467/B467)*$P$62</f>
        <v>0</v>
      </c>
      <c r="M467" s="0" t="n">
        <f aca="false">ABS(H467-H466)</f>
        <v>2</v>
      </c>
    </row>
    <row r="468" customFormat="false" ht="15" hidden="false" customHeight="false" outlineLevel="0" collapsed="false">
      <c r="A468" s="1" t="n">
        <v>36686</v>
      </c>
      <c r="B468" s="2" t="n">
        <v>9036.66</v>
      </c>
      <c r="C468" s="2" t="n">
        <v>113973</v>
      </c>
      <c r="D468" s="2" t="n">
        <v>9088</v>
      </c>
      <c r="E468" s="2" t="n">
        <v>9125</v>
      </c>
      <c r="F468" s="2" t="n">
        <f aca="false">AVERAGE(B409:B468)</f>
        <v>9089.42933333333</v>
      </c>
      <c r="G468" s="2" t="n">
        <f aca="false">AVERAGE(C409:C468)</f>
        <v>153545.266666667</v>
      </c>
      <c r="H468" s="2" t="n">
        <f aca="false">SIGN(C468-G468)</f>
        <v>-1</v>
      </c>
      <c r="I468" s="0" t="n">
        <f aca="false">B468-B467</f>
        <v>-31.2199999999993</v>
      </c>
      <c r="J468" s="0" t="n">
        <f aca="false">H467*I468</f>
        <v>-31.2199999999993</v>
      </c>
      <c r="K468" s="0" t="n">
        <f aca="false">K467+J468*L467</f>
        <v>5360.74999999995</v>
      </c>
      <c r="L468" s="0" t="n">
        <f aca="false">INT(K468/B468)*$P$62</f>
        <v>0</v>
      </c>
      <c r="M468" s="0" t="n">
        <f aca="false">ABS(H468-H467)</f>
        <v>2</v>
      </c>
    </row>
    <row r="469" customFormat="false" ht="15" hidden="false" customHeight="false" outlineLevel="0" collapsed="false">
      <c r="A469" s="1" t="n">
        <v>36689</v>
      </c>
      <c r="B469" s="2" t="n">
        <v>8955.44</v>
      </c>
      <c r="C469" s="2" t="n">
        <v>94754</v>
      </c>
      <c r="D469" s="2" t="n">
        <v>9008</v>
      </c>
      <c r="E469" s="2" t="n">
        <v>9038</v>
      </c>
      <c r="F469" s="2" t="n">
        <f aca="false">AVERAGE(B410:B469)</f>
        <v>9079.78883333333</v>
      </c>
      <c r="G469" s="2" t="n">
        <f aca="false">AVERAGE(C410:C469)</f>
        <v>151037.816666667</v>
      </c>
      <c r="H469" s="2" t="n">
        <f aca="false">SIGN(C469-G469)</f>
        <v>-1</v>
      </c>
      <c r="I469" s="0" t="n">
        <f aca="false">B469-B468</f>
        <v>-81.2199999999993</v>
      </c>
      <c r="J469" s="0" t="n">
        <f aca="false">H468*I469</f>
        <v>81.2199999999993</v>
      </c>
      <c r="K469" s="0" t="n">
        <f aca="false">K468+J469*L468</f>
        <v>5360.74999999995</v>
      </c>
      <c r="L469" s="0" t="n">
        <f aca="false">INT(K469/B469)*$P$62</f>
        <v>0</v>
      </c>
      <c r="M469" s="0" t="n">
        <f aca="false">ABS(H469-H468)</f>
        <v>0</v>
      </c>
    </row>
    <row r="470" customFormat="false" ht="15" hidden="false" customHeight="false" outlineLevel="0" collapsed="false">
      <c r="A470" s="1" t="n">
        <v>36690</v>
      </c>
      <c r="B470" s="2" t="n">
        <v>8891.09</v>
      </c>
      <c r="C470" s="2" t="n">
        <v>94867</v>
      </c>
      <c r="D470" s="2" t="n">
        <v>8889</v>
      </c>
      <c r="E470" s="2" t="n">
        <v>8945</v>
      </c>
      <c r="F470" s="2" t="n">
        <f aca="false">AVERAGE(B411:B470)</f>
        <v>9069.92966666667</v>
      </c>
      <c r="G470" s="2" t="n">
        <f aca="false">AVERAGE(C411:C470)</f>
        <v>148059.5</v>
      </c>
      <c r="H470" s="2" t="n">
        <f aca="false">SIGN(C470-G470)</f>
        <v>-1</v>
      </c>
      <c r="I470" s="0" t="n">
        <f aca="false">B470-B469</f>
        <v>-64.3500000000004</v>
      </c>
      <c r="J470" s="0" t="n">
        <f aca="false">H469*I470</f>
        <v>64.3500000000004</v>
      </c>
      <c r="K470" s="0" t="n">
        <f aca="false">K469+J470*L469</f>
        <v>5360.74999999995</v>
      </c>
      <c r="L470" s="0" t="n">
        <f aca="false">INT(K470/B470)*$P$62</f>
        <v>0</v>
      </c>
      <c r="M470" s="0" t="n">
        <f aca="false">ABS(H470-H469)</f>
        <v>0</v>
      </c>
    </row>
    <row r="471" customFormat="false" ht="15" hidden="false" customHeight="false" outlineLevel="0" collapsed="false">
      <c r="A471" s="1" t="n">
        <v>36691</v>
      </c>
      <c r="B471" s="2" t="n">
        <v>8935.23</v>
      </c>
      <c r="C471" s="2" t="n">
        <v>117789</v>
      </c>
      <c r="D471" s="2" t="n">
        <v>8965</v>
      </c>
      <c r="E471" s="2" t="n">
        <v>8992</v>
      </c>
      <c r="F471" s="2" t="n">
        <f aca="false">AVERAGE(B412:B471)</f>
        <v>9055.39066666667</v>
      </c>
      <c r="G471" s="2" t="n">
        <f aca="false">AVERAGE(C412:C471)</f>
        <v>145692.233333333</v>
      </c>
      <c r="H471" s="2" t="n">
        <f aca="false">SIGN(C471-G471)</f>
        <v>-1</v>
      </c>
      <c r="I471" s="0" t="n">
        <f aca="false">B471-B470</f>
        <v>44.1399999999994</v>
      </c>
      <c r="J471" s="0" t="n">
        <f aca="false">H470*I471</f>
        <v>-44.1399999999994</v>
      </c>
      <c r="K471" s="0" t="n">
        <f aca="false">K470+J471*L470</f>
        <v>5360.74999999995</v>
      </c>
      <c r="L471" s="0" t="n">
        <f aca="false">INT(K471/B471)*$P$62</f>
        <v>0</v>
      </c>
      <c r="M471" s="0" t="n">
        <f aca="false">ABS(H471-H470)</f>
        <v>0</v>
      </c>
    </row>
    <row r="472" customFormat="false" ht="15" hidden="false" customHeight="false" outlineLevel="0" collapsed="false">
      <c r="A472" s="1" t="n">
        <v>36692</v>
      </c>
      <c r="B472" s="2" t="n">
        <v>8844.97</v>
      </c>
      <c r="C472" s="2" t="n">
        <v>84289</v>
      </c>
      <c r="D472" s="2" t="n">
        <v>8880</v>
      </c>
      <c r="E472" s="2" t="n">
        <v>8910</v>
      </c>
      <c r="F472" s="2" t="n">
        <f aca="false">AVERAGE(B413:B472)</f>
        <v>9038.53016666667</v>
      </c>
      <c r="G472" s="2" t="n">
        <f aca="false">AVERAGE(C413:C472)</f>
        <v>142228.133333333</v>
      </c>
      <c r="H472" s="2" t="n">
        <f aca="false">SIGN(C472-G472)</f>
        <v>-1</v>
      </c>
      <c r="I472" s="0" t="n">
        <f aca="false">B472-B471</f>
        <v>-90.2600000000002</v>
      </c>
      <c r="J472" s="0" t="n">
        <f aca="false">H471*I472</f>
        <v>90.2600000000002</v>
      </c>
      <c r="K472" s="0" t="n">
        <f aca="false">K471+J472*L471</f>
        <v>5360.74999999995</v>
      </c>
      <c r="L472" s="0" t="n">
        <f aca="false">INT(K472/B472)*$P$62</f>
        <v>0</v>
      </c>
      <c r="M472" s="0" t="n">
        <f aca="false">ABS(H472-H471)</f>
        <v>0</v>
      </c>
    </row>
    <row r="473" customFormat="false" ht="15" hidden="false" customHeight="false" outlineLevel="0" collapsed="false">
      <c r="A473" s="1" t="n">
        <v>36693</v>
      </c>
      <c r="B473" s="2" t="n">
        <v>8832.15</v>
      </c>
      <c r="C473" s="2" t="n">
        <v>82179</v>
      </c>
      <c r="D473" s="2" t="n">
        <v>8904</v>
      </c>
      <c r="E473" s="2" t="n">
        <v>8938</v>
      </c>
      <c r="F473" s="2" t="n">
        <f aca="false">AVERAGE(B414:B473)</f>
        <v>9022.3045</v>
      </c>
      <c r="G473" s="2" t="n">
        <f aca="false">AVERAGE(C414:C473)</f>
        <v>139696.166666667</v>
      </c>
      <c r="H473" s="2" t="n">
        <f aca="false">SIGN(C473-G473)</f>
        <v>-1</v>
      </c>
      <c r="I473" s="0" t="n">
        <f aca="false">B473-B472</f>
        <v>-12.8199999999997</v>
      </c>
      <c r="J473" s="0" t="n">
        <f aca="false">H472*I473</f>
        <v>12.8199999999997</v>
      </c>
      <c r="K473" s="0" t="n">
        <f aca="false">K472+J473*L472</f>
        <v>5360.74999999995</v>
      </c>
      <c r="L473" s="0" t="n">
        <f aca="false">INT(K473/B473)*$P$62</f>
        <v>0</v>
      </c>
      <c r="M473" s="0" t="n">
        <f aca="false">ABS(H473-H472)</f>
        <v>0</v>
      </c>
    </row>
    <row r="474" customFormat="false" ht="15" hidden="false" customHeight="false" outlineLevel="0" collapsed="false">
      <c r="A474" s="1" t="n">
        <v>36694</v>
      </c>
      <c r="B474" s="2" t="n">
        <v>8770.8</v>
      </c>
      <c r="C474" s="2" t="n">
        <v>65917</v>
      </c>
      <c r="D474" s="2" t="n">
        <v>8849</v>
      </c>
      <c r="E474" s="2" t="n">
        <v>8890</v>
      </c>
      <c r="F474" s="2" t="n">
        <f aca="false">AVERAGE(B415:B474)</f>
        <v>9002.95216666667</v>
      </c>
      <c r="G474" s="2" t="n">
        <f aca="false">AVERAGE(C415:C474)</f>
        <v>136258.733333333</v>
      </c>
      <c r="H474" s="2" t="n">
        <f aca="false">SIGN(C474-G474)</f>
        <v>-1</v>
      </c>
      <c r="I474" s="0" t="n">
        <f aca="false">B474-B473</f>
        <v>-61.3500000000004</v>
      </c>
      <c r="J474" s="0" t="n">
        <f aca="false">H473*I474</f>
        <v>61.3500000000004</v>
      </c>
      <c r="K474" s="0" t="n">
        <f aca="false">K473+J474*L473</f>
        <v>5360.74999999995</v>
      </c>
      <c r="L474" s="0" t="n">
        <f aca="false">INT(K474/B474)*$P$62</f>
        <v>0</v>
      </c>
      <c r="M474" s="0" t="n">
        <f aca="false">ABS(H474-H473)</f>
        <v>0</v>
      </c>
    </row>
    <row r="475" customFormat="false" ht="15" hidden="false" customHeight="false" outlineLevel="0" collapsed="false">
      <c r="A475" s="1" t="n">
        <v>36696</v>
      </c>
      <c r="B475" s="2" t="n">
        <v>8751.1</v>
      </c>
      <c r="C475" s="2" t="n">
        <v>64696</v>
      </c>
      <c r="D475" s="2" t="n">
        <v>8814</v>
      </c>
      <c r="E475" s="2" t="n">
        <v>8860</v>
      </c>
      <c r="F475" s="2" t="n">
        <f aca="false">AVERAGE(B416:B475)</f>
        <v>8984.55466666667</v>
      </c>
      <c r="G475" s="2" t="n">
        <f aca="false">AVERAGE(C416:C475)</f>
        <v>133901.166666667</v>
      </c>
      <c r="H475" s="2" t="n">
        <f aca="false">SIGN(C475-G475)</f>
        <v>-1</v>
      </c>
      <c r="I475" s="0" t="n">
        <f aca="false">B475-B474</f>
        <v>-19.6999999999989</v>
      </c>
      <c r="J475" s="0" t="n">
        <f aca="false">H474*I475</f>
        <v>19.6999999999989</v>
      </c>
      <c r="K475" s="0" t="n">
        <f aca="false">K474+J475*L474</f>
        <v>5360.74999999995</v>
      </c>
      <c r="L475" s="0" t="n">
        <f aca="false">INT(K475/B475)*$P$62</f>
        <v>0</v>
      </c>
      <c r="M475" s="0" t="n">
        <f aca="false">ABS(H475-H474)</f>
        <v>0</v>
      </c>
    </row>
    <row r="476" customFormat="false" ht="15" hidden="false" customHeight="false" outlineLevel="0" collapsed="false">
      <c r="A476" s="1" t="n">
        <v>36697</v>
      </c>
      <c r="B476" s="2" t="n">
        <v>8690.66</v>
      </c>
      <c r="C476" s="2" t="n">
        <v>82794</v>
      </c>
      <c r="D476" s="2" t="n">
        <v>8700</v>
      </c>
      <c r="E476" s="2" t="n">
        <v>8750</v>
      </c>
      <c r="F476" s="2" t="n">
        <f aca="false">AVERAGE(B417:B476)</f>
        <v>8961.89183333333</v>
      </c>
      <c r="G476" s="2" t="n">
        <f aca="false">AVERAGE(C417:C476)</f>
        <v>131588.483333333</v>
      </c>
      <c r="H476" s="2" t="n">
        <f aca="false">SIGN(C476-G476)</f>
        <v>-1</v>
      </c>
      <c r="I476" s="0" t="n">
        <f aca="false">B476-B475</f>
        <v>-60.4400000000005</v>
      </c>
      <c r="J476" s="0" t="n">
        <f aca="false">H475*I476</f>
        <v>60.4400000000005</v>
      </c>
      <c r="K476" s="0" t="n">
        <f aca="false">K475+J476*L475</f>
        <v>5360.74999999995</v>
      </c>
      <c r="L476" s="0" t="n">
        <f aca="false">INT(K476/B476)*$P$62</f>
        <v>0</v>
      </c>
      <c r="M476" s="0" t="n">
        <f aca="false">ABS(H476-H475)</f>
        <v>0</v>
      </c>
    </row>
    <row r="477" customFormat="false" ht="15" hidden="false" customHeight="false" outlineLevel="0" collapsed="false">
      <c r="A477" s="1" t="n">
        <v>36698</v>
      </c>
      <c r="B477" s="2" t="n">
        <v>8637.6</v>
      </c>
      <c r="C477" s="2" t="n">
        <v>70802</v>
      </c>
      <c r="D477" s="2" t="n">
        <v>8670</v>
      </c>
      <c r="E477" s="2" t="n">
        <v>8739</v>
      </c>
      <c r="F477" s="2" t="n">
        <f aca="false">AVERAGE(B418:B477)</f>
        <v>8936.08233333333</v>
      </c>
      <c r="G477" s="2" t="n">
        <f aca="false">AVERAGE(C418:C477)</f>
        <v>128115.983333333</v>
      </c>
      <c r="H477" s="2" t="n">
        <f aca="false">SIGN(C477-G477)</f>
        <v>-1</v>
      </c>
      <c r="I477" s="0" t="n">
        <f aca="false">B477-B476</f>
        <v>-53.0599999999995</v>
      </c>
      <c r="J477" s="0" t="n">
        <f aca="false">H476*I477</f>
        <v>53.0599999999995</v>
      </c>
      <c r="K477" s="0" t="n">
        <f aca="false">K476+J477*L476</f>
        <v>5360.74999999995</v>
      </c>
      <c r="L477" s="0" t="n">
        <f aca="false">INT(K477/B477)*$P$62</f>
        <v>0</v>
      </c>
      <c r="M477" s="0" t="n">
        <f aca="false">ABS(H477-H476)</f>
        <v>0</v>
      </c>
    </row>
    <row r="478" customFormat="false" ht="15" hidden="false" customHeight="false" outlineLevel="0" collapsed="false">
      <c r="A478" s="1" t="n">
        <v>36699</v>
      </c>
      <c r="B478" s="2" t="n">
        <v>8771.77</v>
      </c>
      <c r="C478" s="2" t="n">
        <v>96029</v>
      </c>
      <c r="D478" s="2" t="n">
        <v>8920</v>
      </c>
      <c r="E478" s="2" t="n">
        <v>8950</v>
      </c>
      <c r="F478" s="2" t="n">
        <f aca="false">AVERAGE(B419:B478)</f>
        <v>8916.12383333333</v>
      </c>
      <c r="G478" s="2" t="n">
        <f aca="false">AVERAGE(C419:C478)</f>
        <v>125379.4</v>
      </c>
      <c r="H478" s="2" t="n">
        <f aca="false">SIGN(C478-G478)</f>
        <v>-1</v>
      </c>
      <c r="I478" s="0" t="n">
        <f aca="false">B478-B477</f>
        <v>134.17</v>
      </c>
      <c r="J478" s="0" t="n">
        <f aca="false">H477*I478</f>
        <v>-134.17</v>
      </c>
      <c r="K478" s="0" t="n">
        <f aca="false">K477+J478*L477</f>
        <v>5360.74999999995</v>
      </c>
      <c r="L478" s="0" t="n">
        <f aca="false">INT(K478/B478)*$P$62</f>
        <v>0</v>
      </c>
      <c r="M478" s="0" t="n">
        <f aca="false">ABS(H478-H477)</f>
        <v>0</v>
      </c>
    </row>
    <row r="479" customFormat="false" ht="15" hidden="false" customHeight="false" outlineLevel="0" collapsed="false">
      <c r="A479" s="1" t="n">
        <v>36700</v>
      </c>
      <c r="B479" s="2" t="n">
        <v>8684.93</v>
      </c>
      <c r="C479" s="2" t="n">
        <v>76277</v>
      </c>
      <c r="D479" s="2" t="n">
        <v>8820</v>
      </c>
      <c r="E479" s="2" t="n">
        <v>8853</v>
      </c>
      <c r="F479" s="2" t="n">
        <f aca="false">AVERAGE(B420:B479)</f>
        <v>8895.52216666667</v>
      </c>
      <c r="G479" s="2" t="n">
        <f aca="false">AVERAGE(C420:C479)</f>
        <v>123161.583333333</v>
      </c>
      <c r="H479" s="2" t="n">
        <f aca="false">SIGN(C479-G479)</f>
        <v>-1</v>
      </c>
      <c r="I479" s="0" t="n">
        <f aca="false">B479-B478</f>
        <v>-86.8400000000002</v>
      </c>
      <c r="J479" s="0" t="n">
        <f aca="false">H478*I479</f>
        <v>86.8400000000002</v>
      </c>
      <c r="K479" s="0" t="n">
        <f aca="false">K478+J479*L478</f>
        <v>5360.74999999995</v>
      </c>
      <c r="L479" s="0" t="n">
        <f aca="false">INT(K479/B479)*$P$62</f>
        <v>0</v>
      </c>
      <c r="M479" s="0" t="n">
        <f aca="false">ABS(H479-H478)</f>
        <v>0</v>
      </c>
    </row>
    <row r="480" customFormat="false" ht="15" hidden="false" customHeight="false" outlineLevel="0" collapsed="false">
      <c r="A480" s="1" t="n">
        <v>36703</v>
      </c>
      <c r="B480" s="2" t="n">
        <v>8529.56</v>
      </c>
      <c r="C480" s="2" t="n">
        <v>68765</v>
      </c>
      <c r="D480" s="2" t="n">
        <v>8660</v>
      </c>
      <c r="E480" s="2" t="n">
        <v>8713</v>
      </c>
      <c r="F480" s="2" t="n">
        <f aca="false">AVERAGE(B421:B480)</f>
        <v>8872.10533333333</v>
      </c>
      <c r="G480" s="2" t="n">
        <f aca="false">AVERAGE(C421:C480)</f>
        <v>120644.6</v>
      </c>
      <c r="H480" s="2" t="n">
        <f aca="false">SIGN(C480-G480)</f>
        <v>-1</v>
      </c>
      <c r="I480" s="0" t="n">
        <f aca="false">B480-B479</f>
        <v>-155.370000000001</v>
      </c>
      <c r="J480" s="0" t="n">
        <f aca="false">H479*I480</f>
        <v>155.370000000001</v>
      </c>
      <c r="K480" s="0" t="n">
        <f aca="false">K479+J480*L479</f>
        <v>5360.74999999995</v>
      </c>
      <c r="L480" s="0" t="n">
        <f aca="false">INT(K480/B480)*$P$62</f>
        <v>0</v>
      </c>
      <c r="M480" s="0" t="n">
        <f aca="false">ABS(H480-H479)</f>
        <v>0</v>
      </c>
    </row>
    <row r="481" customFormat="false" ht="15" hidden="false" customHeight="false" outlineLevel="0" collapsed="false">
      <c r="A481" s="1" t="n">
        <v>36704</v>
      </c>
      <c r="B481" s="2" t="n">
        <v>8424.17</v>
      </c>
      <c r="C481" s="2" t="n">
        <v>64364</v>
      </c>
      <c r="D481" s="2" t="n">
        <v>8595</v>
      </c>
      <c r="E481" s="2" t="n">
        <v>8620</v>
      </c>
      <c r="F481" s="2" t="n">
        <f aca="false">AVERAGE(B422:B481)</f>
        <v>8843.71683333333</v>
      </c>
      <c r="G481" s="2" t="n">
        <f aca="false">AVERAGE(C422:C481)</f>
        <v>117553.416666667</v>
      </c>
      <c r="H481" s="2" t="n">
        <f aca="false">SIGN(C481-G481)</f>
        <v>-1</v>
      </c>
      <c r="I481" s="0" t="n">
        <f aca="false">B481-B480</f>
        <v>-105.389999999999</v>
      </c>
      <c r="J481" s="0" t="n">
        <f aca="false">H480*I481</f>
        <v>105.389999999999</v>
      </c>
      <c r="K481" s="0" t="n">
        <f aca="false">K480+J481*L480</f>
        <v>5360.74999999995</v>
      </c>
      <c r="L481" s="0" t="n">
        <f aca="false">INT(K481/B481)*$P$62</f>
        <v>0</v>
      </c>
      <c r="M481" s="0" t="n">
        <f aca="false">ABS(H481-H480)</f>
        <v>0</v>
      </c>
    </row>
    <row r="482" customFormat="false" ht="15" hidden="false" customHeight="false" outlineLevel="0" collapsed="false">
      <c r="A482" s="1" t="n">
        <v>36705</v>
      </c>
      <c r="B482" s="2" t="n">
        <v>8365.63</v>
      </c>
      <c r="C482" s="2" t="n">
        <v>79496</v>
      </c>
      <c r="D482" s="2" t="n">
        <v>8539</v>
      </c>
      <c r="E482" s="2" t="n">
        <v>8560</v>
      </c>
      <c r="F482" s="2" t="n">
        <f aca="false">AVERAGE(B423:B482)</f>
        <v>8815.34316666666</v>
      </c>
      <c r="G482" s="2" t="n">
        <f aca="false">AVERAGE(C423:C482)</f>
        <v>114632.033333333</v>
      </c>
      <c r="H482" s="2" t="n">
        <f aca="false">SIGN(C482-G482)</f>
        <v>-1</v>
      </c>
      <c r="I482" s="0" t="n">
        <f aca="false">B482-B481</f>
        <v>-58.5400000000009</v>
      </c>
      <c r="J482" s="0" t="n">
        <f aca="false">H481*I482</f>
        <v>58.5400000000009</v>
      </c>
      <c r="K482" s="0" t="n">
        <f aca="false">K481+J482*L481</f>
        <v>5360.74999999995</v>
      </c>
      <c r="L482" s="0" t="n">
        <f aca="false">INT(K482/B482)*$P$62</f>
        <v>0</v>
      </c>
      <c r="M482" s="0" t="n">
        <f aca="false">ABS(H482-H481)</f>
        <v>0</v>
      </c>
    </row>
    <row r="483" customFormat="false" ht="15" hidden="false" customHeight="false" outlineLevel="0" collapsed="false">
      <c r="A483" s="1" t="n">
        <v>36706</v>
      </c>
      <c r="B483" s="2" t="n">
        <v>8120.89</v>
      </c>
      <c r="C483" s="2" t="n">
        <v>82899</v>
      </c>
      <c r="D483" s="2" t="n">
        <v>8190</v>
      </c>
      <c r="E483" s="2" t="n">
        <v>8213</v>
      </c>
      <c r="F483" s="2" t="n">
        <f aca="false">AVERAGE(B424:B483)</f>
        <v>8785.5015</v>
      </c>
      <c r="G483" s="2" t="n">
        <f aca="false">AVERAGE(C424:C483)</f>
        <v>112154.116666667</v>
      </c>
      <c r="H483" s="2" t="n">
        <f aca="false">SIGN(C483-G483)</f>
        <v>-1</v>
      </c>
      <c r="I483" s="0" t="n">
        <f aca="false">B483-B482</f>
        <v>-244.739999999999</v>
      </c>
      <c r="J483" s="0" t="n">
        <f aca="false">H482*I483</f>
        <v>244.739999999999</v>
      </c>
      <c r="K483" s="0" t="n">
        <f aca="false">K482+J483*L482</f>
        <v>5360.74999999995</v>
      </c>
      <c r="L483" s="0" t="n">
        <f aca="false">INT(K483/B483)*$P$62</f>
        <v>0</v>
      </c>
      <c r="M483" s="0" t="n">
        <f aca="false">ABS(H483-H482)</f>
        <v>0</v>
      </c>
    </row>
    <row r="484" customFormat="false" ht="15" hidden="false" customHeight="false" outlineLevel="0" collapsed="false">
      <c r="A484" s="1" t="n">
        <v>36707</v>
      </c>
      <c r="B484" s="2" t="n">
        <v>8265.09</v>
      </c>
      <c r="C484" s="2" t="n">
        <v>79427</v>
      </c>
      <c r="D484" s="2" t="n">
        <v>8250</v>
      </c>
      <c r="E484" s="2" t="n">
        <v>8345</v>
      </c>
      <c r="F484" s="2" t="n">
        <f aca="false">AVERAGE(B425:B484)</f>
        <v>8762.20966666667</v>
      </c>
      <c r="G484" s="2" t="n">
        <f aca="false">AVERAGE(C425:C484)</f>
        <v>109983.666666667</v>
      </c>
      <c r="H484" s="2" t="n">
        <f aca="false">SIGN(C484-G484)</f>
        <v>-1</v>
      </c>
      <c r="I484" s="0" t="n">
        <f aca="false">B484-B483</f>
        <v>144.2</v>
      </c>
      <c r="J484" s="0" t="n">
        <f aca="false">H483*I484</f>
        <v>-144.2</v>
      </c>
      <c r="K484" s="0" t="n">
        <f aca="false">K483+J484*L483</f>
        <v>5360.74999999995</v>
      </c>
      <c r="L484" s="0" t="n">
        <f aca="false">INT(K484/B484)*$P$62</f>
        <v>0</v>
      </c>
      <c r="M484" s="0" t="n">
        <f aca="false">ABS(H484-H483)</f>
        <v>0</v>
      </c>
    </row>
    <row r="485" customFormat="false" ht="15" hidden="false" customHeight="false" outlineLevel="0" collapsed="false">
      <c r="A485" s="1" t="n">
        <v>36710</v>
      </c>
      <c r="B485" s="2" t="n">
        <v>8297.77</v>
      </c>
      <c r="C485" s="2" t="n">
        <v>76545</v>
      </c>
      <c r="D485" s="2" t="n">
        <v>8300</v>
      </c>
      <c r="E485" s="2" t="n">
        <v>8350</v>
      </c>
      <c r="F485" s="2" t="n">
        <f aca="false">AVERAGE(B426:B485)</f>
        <v>8744.26233333333</v>
      </c>
      <c r="G485" s="2" t="n">
        <f aca="false">AVERAGE(C426:C485)</f>
        <v>108168.85</v>
      </c>
      <c r="H485" s="2" t="n">
        <f aca="false">SIGN(C485-G485)</f>
        <v>-1</v>
      </c>
      <c r="I485" s="0" t="n">
        <f aca="false">B485-B484</f>
        <v>32.6800000000003</v>
      </c>
      <c r="J485" s="0" t="n">
        <f aca="false">H484*I485</f>
        <v>-32.6800000000003</v>
      </c>
      <c r="K485" s="0" t="n">
        <f aca="false">K484+J485*L484</f>
        <v>5360.74999999995</v>
      </c>
      <c r="L485" s="0" t="n">
        <f aca="false">INT(K485/B485)*$P$62</f>
        <v>0</v>
      </c>
      <c r="M485" s="0" t="n">
        <f aca="false">ABS(H485-H484)</f>
        <v>0</v>
      </c>
    </row>
    <row r="486" customFormat="false" ht="15" hidden="false" customHeight="false" outlineLevel="0" collapsed="false">
      <c r="A486" s="1" t="n">
        <v>36711</v>
      </c>
      <c r="B486" s="2" t="n">
        <v>8052.54</v>
      </c>
      <c r="C486" s="2" t="n">
        <v>68165</v>
      </c>
      <c r="D486" s="2" t="n">
        <v>8066</v>
      </c>
      <c r="E486" s="2" t="n">
        <v>8125</v>
      </c>
      <c r="F486" s="2" t="n">
        <f aca="false">AVERAGE(B427:B486)</f>
        <v>8730.69133333333</v>
      </c>
      <c r="G486" s="2" t="n">
        <f aca="false">AVERAGE(C427:C486)</f>
        <v>106709.6</v>
      </c>
      <c r="H486" s="2" t="n">
        <f aca="false">SIGN(C486-G486)</f>
        <v>-1</v>
      </c>
      <c r="I486" s="0" t="n">
        <f aca="false">B486-B485</f>
        <v>-245.23</v>
      </c>
      <c r="J486" s="0" t="n">
        <f aca="false">H485*I486</f>
        <v>245.23</v>
      </c>
      <c r="K486" s="0" t="n">
        <f aca="false">K485+J486*L485</f>
        <v>5360.74999999995</v>
      </c>
      <c r="L486" s="0" t="n">
        <f aca="false">INT(K486/B486)*$P$62</f>
        <v>0</v>
      </c>
      <c r="M486" s="0" t="n">
        <f aca="false">ABS(H486-H485)</f>
        <v>0</v>
      </c>
    </row>
    <row r="487" customFormat="false" ht="15" hidden="false" customHeight="false" outlineLevel="0" collapsed="false">
      <c r="A487" s="1" t="n">
        <v>36712</v>
      </c>
      <c r="B487" s="2" t="n">
        <v>8421.74</v>
      </c>
      <c r="C487" s="2" t="n">
        <v>99105</v>
      </c>
      <c r="D487" s="2" t="n">
        <v>8389</v>
      </c>
      <c r="E487" s="2" t="n">
        <v>8448</v>
      </c>
      <c r="F487" s="2" t="n">
        <f aca="false">AVERAGE(B428:B487)</f>
        <v>8721.159</v>
      </c>
      <c r="G487" s="2" t="n">
        <f aca="false">AVERAGE(C428:C487)</f>
        <v>105611.6</v>
      </c>
      <c r="H487" s="2" t="n">
        <f aca="false">SIGN(C487-G487)</f>
        <v>-1</v>
      </c>
      <c r="I487" s="0" t="n">
        <f aca="false">B487-B486</f>
        <v>369.2</v>
      </c>
      <c r="J487" s="0" t="n">
        <f aca="false">H486*I487</f>
        <v>-369.2</v>
      </c>
      <c r="K487" s="0" t="n">
        <f aca="false">K486+J487*L486</f>
        <v>5360.74999999995</v>
      </c>
      <c r="L487" s="0" t="n">
        <f aca="false">INT(K487/B487)*$P$62</f>
        <v>0</v>
      </c>
      <c r="M487" s="0" t="n">
        <f aca="false">ABS(H487-H486)</f>
        <v>0</v>
      </c>
    </row>
    <row r="488" customFormat="false" ht="15" hidden="false" customHeight="false" outlineLevel="0" collapsed="false">
      <c r="A488" s="1" t="n">
        <v>36713</v>
      </c>
      <c r="B488" s="2" t="n">
        <v>8289.39</v>
      </c>
      <c r="C488" s="2" t="n">
        <v>87675</v>
      </c>
      <c r="D488" s="2" t="n">
        <v>8270</v>
      </c>
      <c r="E488" s="2" t="n">
        <v>8300</v>
      </c>
      <c r="F488" s="2" t="n">
        <f aca="false">AVERAGE(B429:B488)</f>
        <v>8704.19833333333</v>
      </c>
      <c r="G488" s="2" t="n">
        <f aca="false">AVERAGE(C429:C488)</f>
        <v>103852.483333333</v>
      </c>
      <c r="H488" s="2" t="n">
        <f aca="false">SIGN(C488-G488)</f>
        <v>-1</v>
      </c>
      <c r="I488" s="0" t="n">
        <f aca="false">B488-B487</f>
        <v>-132.35</v>
      </c>
      <c r="J488" s="0" t="n">
        <f aca="false">H487*I488</f>
        <v>132.35</v>
      </c>
      <c r="K488" s="0" t="n">
        <f aca="false">K487+J488*L487</f>
        <v>5360.74999999995</v>
      </c>
      <c r="L488" s="0" t="n">
        <f aca="false">INT(K488/B488)*$P$62</f>
        <v>0</v>
      </c>
      <c r="M488" s="0" t="n">
        <f aca="false">ABS(H488-H487)</f>
        <v>0</v>
      </c>
    </row>
    <row r="489" customFormat="false" ht="15" hidden="false" customHeight="false" outlineLevel="0" collapsed="false">
      <c r="A489" s="1" t="n">
        <v>36714</v>
      </c>
      <c r="B489" s="2" t="n">
        <v>8173.08</v>
      </c>
      <c r="C489" s="2" t="n">
        <v>69596</v>
      </c>
      <c r="D489" s="2" t="n">
        <v>8181</v>
      </c>
      <c r="E489" s="2" t="n">
        <v>8222</v>
      </c>
      <c r="F489" s="2" t="n">
        <f aca="false">AVERAGE(B430:B489)</f>
        <v>8688.67633333333</v>
      </c>
      <c r="G489" s="2" t="n">
        <f aca="false">AVERAGE(C430:C489)</f>
        <v>101948.533333333</v>
      </c>
      <c r="H489" s="2" t="n">
        <f aca="false">SIGN(C489-G489)</f>
        <v>-1</v>
      </c>
      <c r="I489" s="0" t="n">
        <f aca="false">B489-B488</f>
        <v>-116.31</v>
      </c>
      <c r="J489" s="0" t="n">
        <f aca="false">H488*I489</f>
        <v>116.31</v>
      </c>
      <c r="K489" s="0" t="n">
        <f aca="false">K488+J489*L488</f>
        <v>5360.74999999995</v>
      </c>
      <c r="L489" s="0" t="n">
        <f aca="false">INT(K489/B489)*$P$62</f>
        <v>0</v>
      </c>
      <c r="M489" s="0" t="n">
        <f aca="false">ABS(H489-H488)</f>
        <v>0</v>
      </c>
    </row>
    <row r="490" customFormat="false" ht="15" hidden="false" customHeight="false" outlineLevel="0" collapsed="false">
      <c r="A490" s="1" t="n">
        <v>36717</v>
      </c>
      <c r="B490" s="2" t="n">
        <v>8154.67</v>
      </c>
      <c r="C490" s="2" t="n">
        <v>60279</v>
      </c>
      <c r="D490" s="2" t="n">
        <v>8173</v>
      </c>
      <c r="E490" s="2" t="n">
        <v>8210</v>
      </c>
      <c r="F490" s="2" t="n">
        <f aca="false">AVERAGE(B431:B490)</f>
        <v>8672.77</v>
      </c>
      <c r="G490" s="2" t="n">
        <f aca="false">AVERAGE(C431:C490)</f>
        <v>100728.666666667</v>
      </c>
      <c r="H490" s="2" t="n">
        <f aca="false">SIGN(C490-G490)</f>
        <v>-1</v>
      </c>
      <c r="I490" s="0" t="n">
        <f aca="false">B490-B489</f>
        <v>-18.4099999999999</v>
      </c>
      <c r="J490" s="0" t="n">
        <f aca="false">H489*I490</f>
        <v>18.4099999999999</v>
      </c>
      <c r="K490" s="0" t="n">
        <f aca="false">K489+J490*L489</f>
        <v>5360.74999999995</v>
      </c>
      <c r="L490" s="0" t="n">
        <f aca="false">INT(K490/B490)*$P$62</f>
        <v>0</v>
      </c>
      <c r="M490" s="0" t="n">
        <f aca="false">ABS(H490-H489)</f>
        <v>0</v>
      </c>
    </row>
    <row r="491" customFormat="false" ht="15" hidden="false" customHeight="false" outlineLevel="0" collapsed="false">
      <c r="A491" s="1" t="n">
        <v>36718</v>
      </c>
      <c r="B491" s="2" t="n">
        <v>8158.63</v>
      </c>
      <c r="C491" s="2" t="n">
        <v>60861</v>
      </c>
      <c r="D491" s="2" t="n">
        <v>8190</v>
      </c>
      <c r="E491" s="2" t="n">
        <v>8215</v>
      </c>
      <c r="F491" s="2" t="n">
        <f aca="false">AVERAGE(B432:B491)</f>
        <v>8656.73916666667</v>
      </c>
      <c r="G491" s="2" t="n">
        <f aca="false">AVERAGE(C432:C491)</f>
        <v>99729.6833333333</v>
      </c>
      <c r="H491" s="2" t="n">
        <f aca="false">SIGN(C491-G491)</f>
        <v>-1</v>
      </c>
      <c r="I491" s="0" t="n">
        <f aca="false">B491-B490</f>
        <v>3.96000000000004</v>
      </c>
      <c r="J491" s="0" t="n">
        <f aca="false">H490*I491</f>
        <v>-3.96000000000004</v>
      </c>
      <c r="K491" s="0" t="n">
        <f aca="false">K490+J491*L490</f>
        <v>5360.74999999995</v>
      </c>
      <c r="L491" s="0" t="n">
        <f aca="false">INT(K491/B491)*$P$62</f>
        <v>0</v>
      </c>
      <c r="M491" s="0" t="n">
        <f aca="false">ABS(H491-H490)</f>
        <v>0</v>
      </c>
    </row>
    <row r="492" customFormat="false" ht="15" hidden="false" customHeight="false" outlineLevel="0" collapsed="false">
      <c r="A492" s="1" t="n">
        <v>36719</v>
      </c>
      <c r="B492" s="2" t="n">
        <v>8059.75</v>
      </c>
      <c r="C492" s="2" t="n">
        <v>54886</v>
      </c>
      <c r="D492" s="2" t="n">
        <v>8120</v>
      </c>
      <c r="E492" s="2" t="n">
        <v>8130</v>
      </c>
      <c r="F492" s="2" t="n">
        <f aca="false">AVERAGE(B433:B492)</f>
        <v>8644.26683333333</v>
      </c>
      <c r="G492" s="2" t="n">
        <f aca="false">AVERAGE(C433:C492)</f>
        <v>98945.1333333333</v>
      </c>
      <c r="H492" s="2" t="n">
        <f aca="false">SIGN(C492-G492)</f>
        <v>-1</v>
      </c>
      <c r="I492" s="0" t="n">
        <f aca="false">B492-B491</f>
        <v>-98.8800000000001</v>
      </c>
      <c r="J492" s="0" t="n">
        <f aca="false">H491*I492</f>
        <v>98.8800000000001</v>
      </c>
      <c r="K492" s="0" t="n">
        <f aca="false">K491+J492*L491</f>
        <v>5360.74999999995</v>
      </c>
      <c r="L492" s="0" t="n">
        <f aca="false">INT(K492/B492)*$P$62</f>
        <v>0</v>
      </c>
      <c r="M492" s="0" t="n">
        <f aca="false">ABS(H492-H491)</f>
        <v>0</v>
      </c>
    </row>
    <row r="493" customFormat="false" ht="15" hidden="false" customHeight="false" outlineLevel="0" collapsed="false">
      <c r="A493" s="1" t="n">
        <v>36720</v>
      </c>
      <c r="B493" s="2" t="n">
        <v>8267.66</v>
      </c>
      <c r="C493" s="2" t="n">
        <v>97879</v>
      </c>
      <c r="D493" s="2" t="n">
        <v>8318</v>
      </c>
      <c r="E493" s="2" t="n">
        <v>8360</v>
      </c>
      <c r="F493" s="2" t="n">
        <f aca="false">AVERAGE(B434:B493)</f>
        <v>8633.37583333333</v>
      </c>
      <c r="G493" s="2" t="n">
        <f aca="false">AVERAGE(C434:C493)</f>
        <v>98499.0166666667</v>
      </c>
      <c r="H493" s="2" t="n">
        <f aca="false">SIGN(C493-G493)</f>
        <v>-1</v>
      </c>
      <c r="I493" s="0" t="n">
        <f aca="false">B493-B492</f>
        <v>207.91</v>
      </c>
      <c r="J493" s="0" t="n">
        <f aca="false">H492*I493</f>
        <v>-207.91</v>
      </c>
      <c r="K493" s="0" t="n">
        <f aca="false">K492+J493*L492</f>
        <v>5360.74999999995</v>
      </c>
      <c r="L493" s="0" t="n">
        <f aca="false">INT(K493/B493)*$P$62</f>
        <v>0</v>
      </c>
      <c r="M493" s="0" t="n">
        <f aca="false">ABS(H493-H492)</f>
        <v>0</v>
      </c>
    </row>
    <row r="494" customFormat="false" ht="15" hidden="false" customHeight="false" outlineLevel="0" collapsed="false">
      <c r="A494" s="1" t="n">
        <v>36721</v>
      </c>
      <c r="B494" s="2" t="n">
        <v>8497.13</v>
      </c>
      <c r="C494" s="2" t="n">
        <v>129501</v>
      </c>
      <c r="D494" s="2" t="n">
        <v>8479</v>
      </c>
      <c r="E494" s="2" t="n">
        <v>8530</v>
      </c>
      <c r="F494" s="2" t="n">
        <f aca="false">AVERAGE(B435:B494)</f>
        <v>8632.72866666667</v>
      </c>
      <c r="G494" s="2" t="n">
        <f aca="false">AVERAGE(C435:C494)</f>
        <v>98294</v>
      </c>
      <c r="H494" s="2" t="n">
        <f aca="false">SIGN(C494-G494)</f>
        <v>1</v>
      </c>
      <c r="I494" s="0" t="n">
        <f aca="false">B494-B493</f>
        <v>229.469999999999</v>
      </c>
      <c r="J494" s="0" t="n">
        <f aca="false">H493*I494</f>
        <v>-229.469999999999</v>
      </c>
      <c r="K494" s="0" t="n">
        <f aca="false">K493+J494*L493</f>
        <v>5360.74999999995</v>
      </c>
      <c r="L494" s="0" t="n">
        <f aca="false">INT(K494/B494)*$P$62</f>
        <v>0</v>
      </c>
      <c r="M494" s="0" t="n">
        <f aca="false">ABS(H494-H493)</f>
        <v>2</v>
      </c>
    </row>
    <row r="495" customFormat="false" ht="15" hidden="false" customHeight="false" outlineLevel="0" collapsed="false">
      <c r="A495" s="1" t="n">
        <v>36722</v>
      </c>
      <c r="B495" s="2" t="n">
        <v>8518.13</v>
      </c>
      <c r="C495" s="2" t="n">
        <v>106719</v>
      </c>
      <c r="D495" s="2" t="n">
        <v>8490</v>
      </c>
      <c r="E495" s="2" t="n">
        <v>8538</v>
      </c>
      <c r="F495" s="2" t="n">
        <f aca="false">AVERAGE(B436:B495)</f>
        <v>8632.33166666667</v>
      </c>
      <c r="G495" s="2" t="n">
        <f aca="false">AVERAGE(C436:C495)</f>
        <v>98200.1333333333</v>
      </c>
      <c r="H495" s="2" t="n">
        <f aca="false">SIGN(C495-G495)</f>
        <v>1</v>
      </c>
      <c r="I495" s="0" t="n">
        <f aca="false">B495-B494</f>
        <v>21</v>
      </c>
      <c r="J495" s="0" t="n">
        <f aca="false">H494*I495</f>
        <v>21</v>
      </c>
      <c r="K495" s="0" t="n">
        <f aca="false">K494+J495*L494</f>
        <v>5360.74999999995</v>
      </c>
      <c r="L495" s="0" t="n">
        <f aca="false">INT(K495/B495)*$P$62</f>
        <v>0</v>
      </c>
      <c r="M495" s="0" t="n">
        <f aca="false">ABS(H495-H494)</f>
        <v>0</v>
      </c>
    </row>
    <row r="496" customFormat="false" ht="15" hidden="false" customHeight="false" outlineLevel="0" collapsed="false">
      <c r="A496" s="1" t="n">
        <v>36724</v>
      </c>
      <c r="B496" s="2" t="n">
        <v>8585.52</v>
      </c>
      <c r="C496" s="2" t="n">
        <v>96110</v>
      </c>
      <c r="D496" s="2" t="n">
        <v>8530</v>
      </c>
      <c r="E496" s="2" t="n">
        <v>8570</v>
      </c>
      <c r="F496" s="2" t="n">
        <f aca="false">AVERAGE(B437:B496)</f>
        <v>8628.351</v>
      </c>
      <c r="G496" s="2" t="n">
        <f aca="false">AVERAGE(C437:C496)</f>
        <v>96990.35</v>
      </c>
      <c r="H496" s="2" t="n">
        <f aca="false">SIGN(C496-G496)</f>
        <v>-1</v>
      </c>
      <c r="I496" s="0" t="n">
        <f aca="false">B496-B495</f>
        <v>67.3900000000012</v>
      </c>
      <c r="J496" s="0" t="n">
        <f aca="false">H495*I496</f>
        <v>67.3900000000012</v>
      </c>
      <c r="K496" s="0" t="n">
        <f aca="false">K495+J496*L495</f>
        <v>5360.74999999995</v>
      </c>
      <c r="L496" s="0" t="n">
        <f aca="false">INT(K496/B496)*$P$62</f>
        <v>0</v>
      </c>
      <c r="M496" s="0" t="n">
        <f aca="false">ABS(H496-H495)</f>
        <v>2</v>
      </c>
    </row>
    <row r="497" customFormat="false" ht="15" hidden="false" customHeight="false" outlineLevel="0" collapsed="false">
      <c r="A497" s="1" t="n">
        <v>36725</v>
      </c>
      <c r="B497" s="2" t="n">
        <v>8368.78</v>
      </c>
      <c r="C497" s="2" t="n">
        <v>75771</v>
      </c>
      <c r="D497" s="2" t="n">
        <v>8360</v>
      </c>
      <c r="E497" s="2" t="n">
        <v>8360</v>
      </c>
      <c r="F497" s="2" t="n">
        <f aca="false">AVERAGE(B438:B497)</f>
        <v>8621.5415</v>
      </c>
      <c r="G497" s="2" t="n">
        <f aca="false">AVERAGE(C438:C497)</f>
        <v>95937.35</v>
      </c>
      <c r="H497" s="2" t="n">
        <f aca="false">SIGN(C497-G497)</f>
        <v>-1</v>
      </c>
      <c r="I497" s="0" t="n">
        <f aca="false">B497-B496</f>
        <v>-216.74</v>
      </c>
      <c r="J497" s="0" t="n">
        <f aca="false">H496*I497</f>
        <v>216.74</v>
      </c>
      <c r="K497" s="0" t="n">
        <f aca="false">K496+J497*L496</f>
        <v>5360.74999999995</v>
      </c>
      <c r="L497" s="0" t="n">
        <f aca="false">INT(K497/B497)*$P$62</f>
        <v>0</v>
      </c>
      <c r="M497" s="0" t="n">
        <f aca="false">ABS(H497-H496)</f>
        <v>0</v>
      </c>
    </row>
    <row r="498" customFormat="false" ht="15" hidden="false" customHeight="false" outlineLevel="0" collapsed="false">
      <c r="A498" s="1" t="n">
        <v>36726</v>
      </c>
      <c r="B498" s="2" t="n">
        <v>8411.88</v>
      </c>
      <c r="C498" s="2" t="n">
        <v>60908</v>
      </c>
      <c r="D498" s="2" t="n">
        <v>8425</v>
      </c>
      <c r="E498" s="2" t="n">
        <v>8401</v>
      </c>
      <c r="F498" s="2" t="n">
        <f aca="false">AVERAGE(B439:B498)</f>
        <v>8617.76033333333</v>
      </c>
      <c r="G498" s="2" t="n">
        <f aca="false">AVERAGE(C439:C498)</f>
        <v>95355.3333333333</v>
      </c>
      <c r="H498" s="2" t="n">
        <f aca="false">SIGN(C498-G498)</f>
        <v>-1</v>
      </c>
      <c r="I498" s="0" t="n">
        <f aca="false">B498-B497</f>
        <v>43.0999999999986</v>
      </c>
      <c r="J498" s="0" t="n">
        <f aca="false">H497*I498</f>
        <v>-43.0999999999986</v>
      </c>
      <c r="K498" s="0" t="n">
        <f aca="false">K497+J498*L497</f>
        <v>5360.74999999995</v>
      </c>
      <c r="L498" s="0" t="n">
        <f aca="false">INT(K498/B498)*$P$62</f>
        <v>0</v>
      </c>
      <c r="M498" s="0" t="n">
        <f aca="false">ABS(H498-H497)</f>
        <v>0</v>
      </c>
    </row>
    <row r="499" customFormat="false" ht="15" hidden="false" customHeight="false" outlineLevel="0" collapsed="false">
      <c r="A499" s="1" t="n">
        <v>36727</v>
      </c>
      <c r="B499" s="2" t="n">
        <v>8219.53</v>
      </c>
      <c r="C499" s="2" t="n">
        <v>66887</v>
      </c>
      <c r="D499" s="2" t="n">
        <v>8255</v>
      </c>
      <c r="E499" s="2" t="n">
        <v>8288</v>
      </c>
      <c r="F499" s="2" t="n">
        <f aca="false">AVERAGE(B440:B499)</f>
        <v>8614.41916666667</v>
      </c>
      <c r="G499" s="2" t="n">
        <f aca="false">AVERAGE(C440:C499)</f>
        <v>95008.8333333333</v>
      </c>
      <c r="H499" s="2" t="n">
        <f aca="false">SIGN(C499-G499)</f>
        <v>-1</v>
      </c>
      <c r="I499" s="0" t="n">
        <f aca="false">B499-B498</f>
        <v>-192.349999999999</v>
      </c>
      <c r="J499" s="0" t="n">
        <f aca="false">H498*I499</f>
        <v>192.349999999999</v>
      </c>
      <c r="K499" s="0" t="n">
        <f aca="false">K498+J499*L498</f>
        <v>5360.74999999995</v>
      </c>
      <c r="L499" s="0" t="n">
        <f aca="false">INT(K499/B499)*$P$62</f>
        <v>0</v>
      </c>
      <c r="M499" s="0" t="n">
        <f aca="false">ABS(H499-H498)</f>
        <v>0</v>
      </c>
    </row>
    <row r="500" customFormat="false" ht="15" hidden="false" customHeight="false" outlineLevel="0" collapsed="false">
      <c r="A500" s="1" t="n">
        <v>36728</v>
      </c>
      <c r="B500" s="2" t="n">
        <v>8167.37</v>
      </c>
      <c r="C500" s="2" t="n">
        <v>83678</v>
      </c>
      <c r="D500" s="2" t="n">
        <v>8260</v>
      </c>
      <c r="E500" s="2" t="n">
        <v>8294</v>
      </c>
      <c r="F500" s="2" t="n">
        <f aca="false">AVERAGE(B441:B500)</f>
        <v>8610.119</v>
      </c>
      <c r="G500" s="2" t="n">
        <f aca="false">AVERAGE(C441:C500)</f>
        <v>94399.3833333333</v>
      </c>
      <c r="H500" s="2" t="n">
        <f aca="false">SIGN(C500-G500)</f>
        <v>-1</v>
      </c>
      <c r="I500" s="0" t="n">
        <f aca="false">B500-B499</f>
        <v>-52.1600000000008</v>
      </c>
      <c r="J500" s="0" t="n">
        <f aca="false">H499*I500</f>
        <v>52.1600000000008</v>
      </c>
      <c r="K500" s="0" t="n">
        <f aca="false">K499+J500*L499</f>
        <v>5360.74999999995</v>
      </c>
      <c r="L500" s="0" t="n">
        <f aca="false">INT(K500/B500)*$P$62</f>
        <v>0</v>
      </c>
      <c r="M500" s="0" t="n">
        <f aca="false">ABS(H500-H499)</f>
        <v>0</v>
      </c>
    </row>
    <row r="501" customFormat="false" ht="15" hidden="false" customHeight="false" outlineLevel="0" collapsed="false">
      <c r="A501" s="1" t="n">
        <v>36731</v>
      </c>
      <c r="B501" s="2" t="n">
        <v>8064.2</v>
      </c>
      <c r="C501" s="2" t="n">
        <v>50238</v>
      </c>
      <c r="D501" s="2" t="n">
        <v>8158</v>
      </c>
      <c r="E501" s="2" t="n">
        <v>8171</v>
      </c>
      <c r="F501" s="2" t="n">
        <f aca="false">AVERAGE(B442:B501)</f>
        <v>8599.54683333334</v>
      </c>
      <c r="G501" s="2" t="n">
        <f aca="false">AVERAGE(C442:C501)</f>
        <v>93379.6833333333</v>
      </c>
      <c r="H501" s="2" t="n">
        <f aca="false">SIGN(C501-G501)</f>
        <v>-1</v>
      </c>
      <c r="I501" s="0" t="n">
        <f aca="false">B501-B500</f>
        <v>-103.17</v>
      </c>
      <c r="J501" s="0" t="n">
        <f aca="false">H500*I501</f>
        <v>103.17</v>
      </c>
      <c r="K501" s="0" t="n">
        <f aca="false">K500+J501*L500</f>
        <v>5360.74999999995</v>
      </c>
      <c r="L501" s="0" t="n">
        <f aca="false">INT(K501/B501)*$P$62</f>
        <v>0</v>
      </c>
      <c r="M501" s="0" t="n">
        <f aca="false">ABS(H501-H500)</f>
        <v>0</v>
      </c>
    </row>
    <row r="502" customFormat="false" ht="15" hidden="false" customHeight="false" outlineLevel="0" collapsed="false">
      <c r="A502" s="1" t="n">
        <v>36732</v>
      </c>
      <c r="B502" s="2" t="n">
        <v>7900.39</v>
      </c>
      <c r="C502" s="2" t="n">
        <v>61454</v>
      </c>
      <c r="D502" s="2" t="n">
        <v>7930</v>
      </c>
      <c r="E502" s="2" t="n">
        <v>7958</v>
      </c>
      <c r="F502" s="2" t="n">
        <f aca="false">AVERAGE(B443:B502)</f>
        <v>8586.9345</v>
      </c>
      <c r="G502" s="2" t="n">
        <f aca="false">AVERAGE(C443:C502)</f>
        <v>92456.9166666667</v>
      </c>
      <c r="H502" s="2" t="n">
        <f aca="false">SIGN(C502-G502)</f>
        <v>-1</v>
      </c>
      <c r="I502" s="0" t="n">
        <f aca="false">B502-B501</f>
        <v>-163.81</v>
      </c>
      <c r="J502" s="0" t="n">
        <f aca="false">H501*I502</f>
        <v>163.81</v>
      </c>
      <c r="K502" s="0" t="n">
        <f aca="false">K501+J502*L501</f>
        <v>5360.74999999995</v>
      </c>
      <c r="L502" s="0" t="n">
        <f aca="false">INT(K502/B502)*$P$62</f>
        <v>0</v>
      </c>
      <c r="M502" s="0" t="n">
        <f aca="false">ABS(H502-H501)</f>
        <v>0</v>
      </c>
    </row>
    <row r="503" customFormat="false" ht="15" hidden="false" customHeight="false" outlineLevel="0" collapsed="false">
      <c r="A503" s="1" t="n">
        <v>36733</v>
      </c>
      <c r="B503" s="2" t="n">
        <v>7961.54</v>
      </c>
      <c r="C503" s="2" t="n">
        <v>76068</v>
      </c>
      <c r="D503" s="2" t="n">
        <v>7997</v>
      </c>
      <c r="E503" s="2" t="n">
        <v>8025</v>
      </c>
      <c r="F503" s="2" t="n">
        <f aca="false">AVERAGE(B444:B503)</f>
        <v>8576.02383333333</v>
      </c>
      <c r="G503" s="2" t="n">
        <f aca="false">AVERAGE(C444:C503)</f>
        <v>92332.6833333333</v>
      </c>
      <c r="H503" s="2" t="n">
        <f aca="false">SIGN(C503-G503)</f>
        <v>-1</v>
      </c>
      <c r="I503" s="0" t="n">
        <f aca="false">B503-B502</f>
        <v>61.1499999999996</v>
      </c>
      <c r="J503" s="0" t="n">
        <f aca="false">H502*I503</f>
        <v>-61.1499999999996</v>
      </c>
      <c r="K503" s="0" t="n">
        <f aca="false">K502+J503*L502</f>
        <v>5360.74999999995</v>
      </c>
      <c r="L503" s="0" t="n">
        <f aca="false">INT(K503/B503)*$P$62</f>
        <v>0</v>
      </c>
      <c r="M503" s="0" t="n">
        <f aca="false">ABS(H503-H502)</f>
        <v>0</v>
      </c>
    </row>
    <row r="504" customFormat="false" ht="15" hidden="false" customHeight="false" outlineLevel="0" collapsed="false">
      <c r="A504" s="1" t="n">
        <v>36734</v>
      </c>
      <c r="B504" s="2" t="n">
        <v>7956.28</v>
      </c>
      <c r="C504" s="2" t="n">
        <v>75230</v>
      </c>
      <c r="D504" s="2" t="n">
        <v>7998</v>
      </c>
      <c r="E504" s="2" t="n">
        <v>8010</v>
      </c>
      <c r="F504" s="2" t="n">
        <f aca="false">AVERAGE(B445:B504)</f>
        <v>8564.69783333334</v>
      </c>
      <c r="G504" s="2" t="n">
        <f aca="false">AVERAGE(C445:C504)</f>
        <v>92104.1</v>
      </c>
      <c r="H504" s="2" t="n">
        <f aca="false">SIGN(C504-G504)</f>
        <v>-1</v>
      </c>
      <c r="I504" s="0" t="n">
        <f aca="false">B504-B503</f>
        <v>-5.26000000000022</v>
      </c>
      <c r="J504" s="0" t="n">
        <f aca="false">H503*I504</f>
        <v>5.26000000000022</v>
      </c>
      <c r="K504" s="0" t="n">
        <f aca="false">K503+J504*L503</f>
        <v>5360.74999999995</v>
      </c>
      <c r="L504" s="0" t="n">
        <f aca="false">INT(K504/B504)*$P$62</f>
        <v>0</v>
      </c>
      <c r="M504" s="0" t="n">
        <f aca="false">ABS(H504-H503)</f>
        <v>0</v>
      </c>
    </row>
    <row r="505" customFormat="false" ht="15" hidden="false" customHeight="false" outlineLevel="0" collapsed="false">
      <c r="A505" s="1" t="n">
        <v>36735</v>
      </c>
      <c r="B505" s="2" t="n">
        <v>8122.11</v>
      </c>
      <c r="C505" s="2" t="n">
        <v>89720</v>
      </c>
      <c r="D505" s="2" t="n">
        <v>8148</v>
      </c>
      <c r="E505" s="2" t="n">
        <v>8188</v>
      </c>
      <c r="F505" s="2" t="n">
        <f aca="false">AVERAGE(B446:B505)</f>
        <v>8557.40183333333</v>
      </c>
      <c r="G505" s="2" t="n">
        <f aca="false">AVERAGE(C446:C505)</f>
        <v>92065.9666666667</v>
      </c>
      <c r="H505" s="2" t="n">
        <f aca="false">SIGN(C505-G505)</f>
        <v>-1</v>
      </c>
      <c r="I505" s="0" t="n">
        <f aca="false">B505-B504</f>
        <v>165.83</v>
      </c>
      <c r="J505" s="0" t="n">
        <f aca="false">H504*I505</f>
        <v>-165.83</v>
      </c>
      <c r="K505" s="0" t="n">
        <f aca="false">K504+J505*L504</f>
        <v>5360.74999999995</v>
      </c>
      <c r="L505" s="0" t="n">
        <f aca="false">INT(K505/B505)*$P$62</f>
        <v>0</v>
      </c>
      <c r="M505" s="0" t="n">
        <f aca="false">ABS(H505-H504)</f>
        <v>0</v>
      </c>
    </row>
    <row r="506" customFormat="false" ht="15" hidden="false" customHeight="false" outlineLevel="0" collapsed="false">
      <c r="A506" s="1" t="n">
        <v>36736</v>
      </c>
      <c r="B506" s="2" t="n">
        <v>8143.93</v>
      </c>
      <c r="C506" s="2" t="n">
        <v>69484</v>
      </c>
      <c r="D506" s="2" t="n">
        <v>8103</v>
      </c>
      <c r="E506" s="2" t="n">
        <v>8138</v>
      </c>
      <c r="F506" s="2" t="n">
        <f aca="false">AVERAGE(B447:B506)</f>
        <v>8553.96883333334</v>
      </c>
      <c r="G506" s="2" t="n">
        <f aca="false">AVERAGE(C447:C506)</f>
        <v>91541.8833333333</v>
      </c>
      <c r="H506" s="2" t="n">
        <f aca="false">SIGN(C506-G506)</f>
        <v>-1</v>
      </c>
      <c r="I506" s="0" t="n">
        <f aca="false">B506-B505</f>
        <v>21.8200000000006</v>
      </c>
      <c r="J506" s="0" t="n">
        <f aca="false">H505*I506</f>
        <v>-21.8200000000006</v>
      </c>
      <c r="K506" s="0" t="n">
        <f aca="false">K505+J506*L505</f>
        <v>5360.74999999995</v>
      </c>
      <c r="L506" s="0" t="n">
        <f aca="false">INT(K506/B506)*$P$62</f>
        <v>0</v>
      </c>
      <c r="M506" s="0" t="n">
        <f aca="false">ABS(H506-H505)</f>
        <v>0</v>
      </c>
    </row>
    <row r="507" customFormat="false" ht="15" hidden="false" customHeight="false" outlineLevel="0" collapsed="false">
      <c r="A507" s="1" t="n">
        <v>36738</v>
      </c>
      <c r="B507" s="2" t="n">
        <v>8114.92</v>
      </c>
      <c r="C507" s="2" t="n">
        <v>50851</v>
      </c>
      <c r="D507" s="2" t="n">
        <v>8072</v>
      </c>
      <c r="E507" s="2" t="n">
        <v>8100</v>
      </c>
      <c r="F507" s="2" t="n">
        <f aca="false">AVERAGE(B448:B507)</f>
        <v>8546.5435</v>
      </c>
      <c r="G507" s="2" t="n">
        <f aca="false">AVERAGE(C448:C507)</f>
        <v>90354.45</v>
      </c>
      <c r="H507" s="2" t="n">
        <f aca="false">SIGN(C507-G507)</f>
        <v>-1</v>
      </c>
      <c r="I507" s="0" t="n">
        <f aca="false">B507-B506</f>
        <v>-29.0100000000002</v>
      </c>
      <c r="J507" s="0" t="n">
        <f aca="false">H506*I507</f>
        <v>29.0100000000002</v>
      </c>
      <c r="K507" s="0" t="n">
        <f aca="false">K506+J507*L506</f>
        <v>5360.74999999995</v>
      </c>
      <c r="L507" s="0" t="n">
        <f aca="false">INT(K507/B507)*$P$62</f>
        <v>0</v>
      </c>
      <c r="M507" s="0" t="n">
        <f aca="false">ABS(H507-H506)</f>
        <v>0</v>
      </c>
    </row>
    <row r="508" customFormat="false" ht="15" hidden="false" customHeight="false" outlineLevel="0" collapsed="false">
      <c r="A508" s="1" t="n">
        <v>36739</v>
      </c>
      <c r="B508" s="2" t="n">
        <v>7984.65</v>
      </c>
      <c r="C508" s="2" t="n">
        <v>45878</v>
      </c>
      <c r="D508" s="2" t="n">
        <v>7992</v>
      </c>
      <c r="E508" s="2" t="n">
        <v>8038</v>
      </c>
      <c r="F508" s="2" t="n">
        <f aca="false">AVERAGE(B449:B508)</f>
        <v>8538.53733333334</v>
      </c>
      <c r="G508" s="2" t="n">
        <f aca="false">AVERAGE(C449:C508)</f>
        <v>89553.2833333333</v>
      </c>
      <c r="H508" s="2" t="n">
        <f aca="false">SIGN(C508-G508)</f>
        <v>-1</v>
      </c>
      <c r="I508" s="0" t="n">
        <f aca="false">B508-B507</f>
        <v>-130.27</v>
      </c>
      <c r="J508" s="0" t="n">
        <f aca="false">H507*I508</f>
        <v>130.27</v>
      </c>
      <c r="K508" s="0" t="n">
        <f aca="false">K507+J508*L507</f>
        <v>5360.74999999995</v>
      </c>
      <c r="L508" s="0" t="n">
        <f aca="false">INT(K508/B508)*$P$62</f>
        <v>0</v>
      </c>
      <c r="M508" s="0" t="n">
        <f aca="false">ABS(H508-H507)</f>
        <v>0</v>
      </c>
    </row>
    <row r="509" customFormat="false" ht="15" hidden="false" customHeight="false" outlineLevel="0" collapsed="false">
      <c r="A509" s="1" t="n">
        <v>36740</v>
      </c>
      <c r="B509" s="2" t="n">
        <v>7916.85</v>
      </c>
      <c r="C509" s="2" t="n">
        <v>50105</v>
      </c>
      <c r="D509" s="2" t="n">
        <v>7983</v>
      </c>
      <c r="E509" s="2" t="n">
        <v>7985</v>
      </c>
      <c r="F509" s="2" t="n">
        <f aca="false">AVERAGE(B450:B509)</f>
        <v>8525.02116666667</v>
      </c>
      <c r="G509" s="2" t="n">
        <f aca="false">AVERAGE(C450:C509)</f>
        <v>88389.4</v>
      </c>
      <c r="H509" s="2" t="n">
        <f aca="false">SIGN(C509-G509)</f>
        <v>-1</v>
      </c>
      <c r="I509" s="0" t="n">
        <f aca="false">B509-B508</f>
        <v>-67.7999999999993</v>
      </c>
      <c r="J509" s="0" t="n">
        <f aca="false">H508*I509</f>
        <v>67.7999999999993</v>
      </c>
      <c r="K509" s="0" t="n">
        <f aca="false">K508+J509*L508</f>
        <v>5360.74999999995</v>
      </c>
      <c r="L509" s="0" t="n">
        <f aca="false">INT(K509/B509)*$P$62</f>
        <v>0</v>
      </c>
      <c r="M509" s="0" t="n">
        <f aca="false">ABS(H509-H508)</f>
        <v>0</v>
      </c>
    </row>
    <row r="510" customFormat="false" ht="15" hidden="false" customHeight="false" outlineLevel="0" collapsed="false">
      <c r="A510" s="1" t="n">
        <v>36741</v>
      </c>
      <c r="B510" s="2" t="n">
        <v>7844.93</v>
      </c>
      <c r="C510" s="2" t="n">
        <v>57667</v>
      </c>
      <c r="D510" s="2" t="n">
        <v>7915</v>
      </c>
      <c r="E510" s="2" t="n">
        <v>7935</v>
      </c>
      <c r="F510" s="2" t="n">
        <f aca="false">AVERAGE(B451:B510)</f>
        <v>8504.341</v>
      </c>
      <c r="G510" s="2" t="n">
        <f aca="false">AVERAGE(C451:C510)</f>
        <v>86376.85</v>
      </c>
      <c r="H510" s="2" t="n">
        <f aca="false">SIGN(C510-G510)</f>
        <v>-1</v>
      </c>
      <c r="I510" s="0" t="n">
        <f aca="false">B510-B509</f>
        <v>-71.9200000000001</v>
      </c>
      <c r="J510" s="0" t="n">
        <f aca="false">H509*I510</f>
        <v>71.9200000000001</v>
      </c>
      <c r="K510" s="0" t="n">
        <f aca="false">K509+J510*L509</f>
        <v>5360.74999999995</v>
      </c>
      <c r="L510" s="0" t="n">
        <f aca="false">INT(K510/B510)*$P$62</f>
        <v>0</v>
      </c>
      <c r="M510" s="0" t="n">
        <f aca="false">ABS(H510-H509)</f>
        <v>0</v>
      </c>
    </row>
    <row r="511" customFormat="false" ht="15" hidden="false" customHeight="false" outlineLevel="0" collapsed="false">
      <c r="A511" s="1" t="n">
        <v>36742</v>
      </c>
      <c r="B511" s="2" t="n">
        <v>7925.2</v>
      </c>
      <c r="C511" s="2" t="n">
        <v>68573</v>
      </c>
      <c r="D511" s="2" t="n">
        <v>7970</v>
      </c>
      <c r="E511" s="2" t="n">
        <v>7989</v>
      </c>
      <c r="F511" s="2" t="n">
        <f aca="false">AVERAGE(B452:B511)</f>
        <v>8484.97416666667</v>
      </c>
      <c r="G511" s="2" t="n">
        <f aca="false">AVERAGE(C452:C511)</f>
        <v>84957.55</v>
      </c>
      <c r="H511" s="2" t="n">
        <f aca="false">SIGN(C511-G511)</f>
        <v>-1</v>
      </c>
      <c r="I511" s="0" t="n">
        <f aca="false">B511-B510</f>
        <v>80.2699999999995</v>
      </c>
      <c r="J511" s="0" t="n">
        <f aca="false">H510*I511</f>
        <v>-80.2699999999995</v>
      </c>
      <c r="K511" s="0" t="n">
        <f aca="false">K510+J511*L510</f>
        <v>5360.74999999995</v>
      </c>
      <c r="L511" s="0" t="n">
        <f aca="false">INT(K511/B511)*$P$62</f>
        <v>0</v>
      </c>
      <c r="M511" s="0" t="n">
        <f aca="false">ABS(H511-H510)</f>
        <v>0</v>
      </c>
    </row>
    <row r="512" customFormat="false" ht="15" hidden="false" customHeight="false" outlineLevel="0" collapsed="false">
      <c r="A512" s="1" t="n">
        <v>36743</v>
      </c>
      <c r="B512" s="2" t="n">
        <v>7841.43</v>
      </c>
      <c r="C512" s="2" t="n">
        <v>51657</v>
      </c>
      <c r="D512" s="2" t="n">
        <v>7879</v>
      </c>
      <c r="E512" s="2" t="n">
        <v>7915</v>
      </c>
      <c r="F512" s="2" t="n">
        <f aca="false">AVERAGE(B453:B512)</f>
        <v>8463.6685</v>
      </c>
      <c r="G512" s="2" t="n">
        <f aca="false">AVERAGE(C453:C512)</f>
        <v>83958.8833333333</v>
      </c>
      <c r="H512" s="2" t="n">
        <f aca="false">SIGN(C512-G512)</f>
        <v>-1</v>
      </c>
      <c r="I512" s="0" t="n">
        <f aca="false">B512-B511</f>
        <v>-83.7699999999995</v>
      </c>
      <c r="J512" s="0" t="n">
        <f aca="false">H511*I512</f>
        <v>83.7699999999995</v>
      </c>
      <c r="K512" s="0" t="n">
        <f aca="false">K511+J512*L511</f>
        <v>5360.74999999995</v>
      </c>
      <c r="L512" s="0" t="n">
        <f aca="false">INT(K512/B512)*$P$62</f>
        <v>0</v>
      </c>
      <c r="M512" s="0" t="n">
        <f aca="false">ABS(H512-H511)</f>
        <v>0</v>
      </c>
    </row>
    <row r="513" customFormat="false" ht="15" hidden="false" customHeight="false" outlineLevel="0" collapsed="false">
      <c r="A513" s="1" t="n">
        <v>36745</v>
      </c>
      <c r="B513" s="2" t="n">
        <v>7715.99</v>
      </c>
      <c r="C513" s="2" t="n">
        <v>48153</v>
      </c>
      <c r="D513" s="2" t="n">
        <v>7805</v>
      </c>
      <c r="E513" s="2" t="n">
        <v>7830</v>
      </c>
      <c r="F513" s="2" t="n">
        <f aca="false">AVERAGE(B454:B513)</f>
        <v>8445.2625</v>
      </c>
      <c r="G513" s="2" t="n">
        <f aca="false">AVERAGE(C454:C513)</f>
        <v>82660.5833333333</v>
      </c>
      <c r="H513" s="2" t="n">
        <f aca="false">SIGN(C513-G513)</f>
        <v>-1</v>
      </c>
      <c r="I513" s="0" t="n">
        <f aca="false">B513-B512</f>
        <v>-125.440000000001</v>
      </c>
      <c r="J513" s="0" t="n">
        <f aca="false">H512*I513</f>
        <v>125.440000000001</v>
      </c>
      <c r="K513" s="0" t="n">
        <f aca="false">K512+J513*L512</f>
        <v>5360.74999999995</v>
      </c>
      <c r="L513" s="0" t="n">
        <f aca="false">INT(K513/B513)*$P$62</f>
        <v>0</v>
      </c>
      <c r="M513" s="0" t="n">
        <f aca="false">ABS(H513-H512)</f>
        <v>0</v>
      </c>
    </row>
    <row r="514" customFormat="false" ht="15" hidden="false" customHeight="false" outlineLevel="0" collapsed="false">
      <c r="A514" s="1" t="n">
        <v>36746</v>
      </c>
      <c r="B514" s="2" t="n">
        <v>7797.78</v>
      </c>
      <c r="C514" s="2" t="n">
        <v>63414</v>
      </c>
      <c r="D514" s="2" t="n">
        <v>7857</v>
      </c>
      <c r="E514" s="2" t="n">
        <v>7888</v>
      </c>
      <c r="F514" s="2" t="n">
        <f aca="false">AVERAGE(B455:B514)</f>
        <v>8428.43266666667</v>
      </c>
      <c r="G514" s="2" t="n">
        <f aca="false">AVERAGE(C455:C514)</f>
        <v>82078.0833333333</v>
      </c>
      <c r="H514" s="2" t="n">
        <f aca="false">SIGN(C514-G514)</f>
        <v>-1</v>
      </c>
      <c r="I514" s="0" t="n">
        <f aca="false">B514-B513</f>
        <v>81.79</v>
      </c>
      <c r="J514" s="0" t="n">
        <f aca="false">H513*I514</f>
        <v>-81.79</v>
      </c>
      <c r="K514" s="0" t="n">
        <f aca="false">K513+J514*L513</f>
        <v>5360.74999999995</v>
      </c>
      <c r="L514" s="0" t="n">
        <f aca="false">INT(K514/B514)*$P$62</f>
        <v>0</v>
      </c>
      <c r="M514" s="0" t="n">
        <f aca="false">ABS(H514-H513)</f>
        <v>0</v>
      </c>
    </row>
    <row r="515" customFormat="false" ht="15" hidden="false" customHeight="false" outlineLevel="0" collapsed="false">
      <c r="A515" s="1" t="n">
        <v>36747</v>
      </c>
      <c r="B515" s="2" t="n">
        <v>8048.14</v>
      </c>
      <c r="C515" s="2" t="n">
        <v>96996</v>
      </c>
      <c r="D515" s="2" t="n">
        <v>8090</v>
      </c>
      <c r="E515" s="2" t="n">
        <v>8130</v>
      </c>
      <c r="F515" s="2" t="n">
        <f aca="false">AVERAGE(B456:B515)</f>
        <v>8418.0515</v>
      </c>
      <c r="G515" s="2" t="n">
        <f aca="false">AVERAGE(C456:C515)</f>
        <v>82382.4333333333</v>
      </c>
      <c r="H515" s="2" t="n">
        <f aca="false">SIGN(C515-G515)</f>
        <v>1</v>
      </c>
      <c r="I515" s="0" t="n">
        <f aca="false">B515-B514</f>
        <v>250.360000000001</v>
      </c>
      <c r="J515" s="0" t="n">
        <f aca="false">H514*I515</f>
        <v>-250.360000000001</v>
      </c>
      <c r="K515" s="0" t="n">
        <f aca="false">K514+J515*L514</f>
        <v>5360.74999999995</v>
      </c>
      <c r="L515" s="0" t="n">
        <f aca="false">INT(K515/B515)*$P$62</f>
        <v>0</v>
      </c>
      <c r="M515" s="0" t="n">
        <f aca="false">ABS(H515-H514)</f>
        <v>2</v>
      </c>
    </row>
    <row r="516" customFormat="false" ht="15" hidden="false" customHeight="false" outlineLevel="0" collapsed="false">
      <c r="A516" s="1" t="n">
        <v>36748</v>
      </c>
      <c r="B516" s="2" t="n">
        <v>8024.69</v>
      </c>
      <c r="C516" s="2" t="n">
        <v>82759</v>
      </c>
      <c r="D516" s="2" t="n">
        <v>8067</v>
      </c>
      <c r="E516" s="2" t="n">
        <v>8095</v>
      </c>
      <c r="F516" s="2" t="n">
        <f aca="false">AVERAGE(B457:B516)</f>
        <v>8410.12283333333</v>
      </c>
      <c r="G516" s="2" t="n">
        <f aca="false">AVERAGE(C457:C516)</f>
        <v>82440.8666666667</v>
      </c>
      <c r="H516" s="2" t="n">
        <f aca="false">SIGN(C516-G516)</f>
        <v>1</v>
      </c>
      <c r="I516" s="0" t="n">
        <f aca="false">B516-B515</f>
        <v>-23.4500000000007</v>
      </c>
      <c r="J516" s="0" t="n">
        <f aca="false">H515*I516</f>
        <v>-23.4500000000007</v>
      </c>
      <c r="K516" s="0" t="n">
        <f aca="false">K515+J516*L515</f>
        <v>5360.74999999995</v>
      </c>
      <c r="L516" s="0" t="n">
        <f aca="false">INT(K516/B516)*$P$62</f>
        <v>0</v>
      </c>
      <c r="M516" s="0" t="n">
        <f aca="false">ABS(H516-H515)</f>
        <v>0</v>
      </c>
    </row>
    <row r="517" customFormat="false" ht="15" hidden="false" customHeight="false" outlineLevel="0" collapsed="false">
      <c r="A517" s="1" t="n">
        <v>36749</v>
      </c>
      <c r="B517" s="2" t="n">
        <v>7974.65</v>
      </c>
      <c r="C517" s="2" t="n">
        <v>62284</v>
      </c>
      <c r="D517" s="2" t="n">
        <v>8000</v>
      </c>
      <c r="E517" s="2" t="n">
        <v>8020</v>
      </c>
      <c r="F517" s="2" t="n">
        <f aca="false">AVERAGE(B458:B517)</f>
        <v>8402.39866666667</v>
      </c>
      <c r="G517" s="2" t="n">
        <f aca="false">AVERAGE(C458:C517)</f>
        <v>82184.8</v>
      </c>
      <c r="H517" s="2" t="n">
        <f aca="false">SIGN(C517-G517)</f>
        <v>-1</v>
      </c>
      <c r="I517" s="0" t="n">
        <f aca="false">B517-B516</f>
        <v>-50.04</v>
      </c>
      <c r="J517" s="0" t="n">
        <f aca="false">H516*I517</f>
        <v>-50.04</v>
      </c>
      <c r="K517" s="0" t="n">
        <f aca="false">K516+J517*L516</f>
        <v>5360.74999999995</v>
      </c>
      <c r="L517" s="0" t="n">
        <f aca="false">INT(K517/B517)*$P$62</f>
        <v>0</v>
      </c>
      <c r="M517" s="0" t="n">
        <f aca="false">ABS(H517-H516)</f>
        <v>2</v>
      </c>
    </row>
    <row r="518" customFormat="false" ht="15" hidden="false" customHeight="false" outlineLevel="0" collapsed="false">
      <c r="A518" s="1" t="n">
        <v>36752</v>
      </c>
      <c r="B518" s="2" t="n">
        <v>7848.87</v>
      </c>
      <c r="C518" s="2" t="n">
        <v>39653</v>
      </c>
      <c r="D518" s="2" t="n">
        <v>7881</v>
      </c>
      <c r="E518" s="2" t="n">
        <v>7905</v>
      </c>
      <c r="F518" s="2" t="n">
        <f aca="false">AVERAGE(B459:B518)</f>
        <v>8390.5555</v>
      </c>
      <c r="G518" s="2" t="n">
        <f aca="false">AVERAGE(C459:C518)</f>
        <v>81553.8333333333</v>
      </c>
      <c r="H518" s="2" t="n">
        <f aca="false">SIGN(C518-G518)</f>
        <v>-1</v>
      </c>
      <c r="I518" s="0" t="n">
        <f aca="false">B518-B517</f>
        <v>-125.78</v>
      </c>
      <c r="J518" s="0" t="n">
        <f aca="false">H517*I518</f>
        <v>125.78</v>
      </c>
      <c r="K518" s="0" t="n">
        <f aca="false">K517+J518*L517</f>
        <v>5360.74999999995</v>
      </c>
      <c r="L518" s="0" t="n">
        <f aca="false">INT(K518/B518)*$P$62</f>
        <v>0</v>
      </c>
      <c r="M518" s="0" t="n">
        <f aca="false">ABS(H518-H517)</f>
        <v>0</v>
      </c>
    </row>
    <row r="519" customFormat="false" ht="15" hidden="false" customHeight="false" outlineLevel="0" collapsed="false">
      <c r="A519" s="1" t="n">
        <v>36753</v>
      </c>
      <c r="B519" s="2" t="n">
        <v>7845.69</v>
      </c>
      <c r="C519" s="2" t="n">
        <v>48525</v>
      </c>
      <c r="D519" s="2" t="n">
        <v>7900</v>
      </c>
      <c r="E519" s="2" t="n">
        <v>7922</v>
      </c>
      <c r="F519" s="2" t="n">
        <f aca="false">AVERAGE(B460:B519)</f>
        <v>8378.1795</v>
      </c>
      <c r="G519" s="2" t="n">
        <f aca="false">AVERAGE(C460:C519)</f>
        <v>81050.4833333333</v>
      </c>
      <c r="H519" s="2" t="n">
        <f aca="false">SIGN(C519-G519)</f>
        <v>-1</v>
      </c>
      <c r="I519" s="0" t="n">
        <f aca="false">B519-B518</f>
        <v>-3.18000000000029</v>
      </c>
      <c r="J519" s="0" t="n">
        <f aca="false">H518*I519</f>
        <v>3.18000000000029</v>
      </c>
      <c r="K519" s="0" t="n">
        <f aca="false">K518+J519*L518</f>
        <v>5360.74999999995</v>
      </c>
      <c r="L519" s="0" t="n">
        <f aca="false">INT(K519/B519)*$P$62</f>
        <v>0</v>
      </c>
      <c r="M519" s="0" t="n">
        <f aca="false">ABS(H519-H518)</f>
        <v>0</v>
      </c>
    </row>
    <row r="520" customFormat="false" ht="15" hidden="false" customHeight="false" outlineLevel="0" collapsed="false">
      <c r="A520" s="1" t="n">
        <v>36754</v>
      </c>
      <c r="B520" s="2" t="n">
        <v>8003.53</v>
      </c>
      <c r="C520" s="2" t="n">
        <v>72985</v>
      </c>
      <c r="D520" s="2" t="n">
        <v>8020</v>
      </c>
      <c r="E520" s="2" t="n">
        <v>8086</v>
      </c>
      <c r="F520" s="2" t="n">
        <f aca="false">AVERAGE(B461:B520)</f>
        <v>8365.498</v>
      </c>
      <c r="G520" s="2" t="n">
        <f aca="false">AVERAGE(C461:C520)</f>
        <v>80702.9333333333</v>
      </c>
      <c r="H520" s="2" t="n">
        <f aca="false">SIGN(C520-G520)</f>
        <v>-1</v>
      </c>
      <c r="I520" s="0" t="n">
        <f aca="false">B520-B519</f>
        <v>157.84</v>
      </c>
      <c r="J520" s="0" t="n">
        <f aca="false">H519*I520</f>
        <v>-157.84</v>
      </c>
      <c r="K520" s="0" t="n">
        <f aca="false">K519+J520*L519</f>
        <v>5360.74999999995</v>
      </c>
      <c r="L520" s="0" t="n">
        <f aca="false">INT(K520/B520)*$P$62</f>
        <v>0</v>
      </c>
      <c r="M520" s="0" t="n">
        <f aca="false">ABS(H520-H519)</f>
        <v>0</v>
      </c>
    </row>
    <row r="521" customFormat="false" ht="15" hidden="false" customHeight="false" outlineLevel="0" collapsed="false">
      <c r="A521" s="1" t="n">
        <v>36755</v>
      </c>
      <c r="B521" s="2" t="n">
        <v>8143.25</v>
      </c>
      <c r="C521" s="2" t="n">
        <v>101569</v>
      </c>
      <c r="D521" s="2" t="n">
        <v>8215</v>
      </c>
      <c r="E521" s="2" t="n">
        <v>8235</v>
      </c>
      <c r="F521" s="2" t="n">
        <f aca="false">AVERAGE(B462:B521)</f>
        <v>8352.22683333334</v>
      </c>
      <c r="G521" s="2" t="n">
        <f aca="false">AVERAGE(C462:C521)</f>
        <v>79860.3333333333</v>
      </c>
      <c r="H521" s="2" t="n">
        <f aca="false">SIGN(C521-G521)</f>
        <v>1</v>
      </c>
      <c r="I521" s="0" t="n">
        <f aca="false">B521-B520</f>
        <v>139.72</v>
      </c>
      <c r="J521" s="0" t="n">
        <f aca="false">H520*I521</f>
        <v>-139.72</v>
      </c>
      <c r="K521" s="0" t="n">
        <f aca="false">K520+J521*L520</f>
        <v>5360.74999999995</v>
      </c>
      <c r="L521" s="0" t="n">
        <f aca="false">INT(K521/B521)*$P$62</f>
        <v>0</v>
      </c>
      <c r="M521" s="0" t="n">
        <f aca="false">ABS(H521-H520)</f>
        <v>2</v>
      </c>
    </row>
    <row r="522" customFormat="false" ht="15" hidden="false" customHeight="false" outlineLevel="0" collapsed="false">
      <c r="A522" s="1" t="n">
        <v>36756</v>
      </c>
      <c r="B522" s="2" t="n">
        <v>8176.82</v>
      </c>
      <c r="C522" s="2" t="n">
        <v>124448</v>
      </c>
      <c r="D522" s="2" t="n">
        <v>8183</v>
      </c>
      <c r="E522" s="2" t="n">
        <v>8211</v>
      </c>
      <c r="F522" s="2" t="n">
        <f aca="false">AVERAGE(B463:B522)</f>
        <v>8341.13</v>
      </c>
      <c r="G522" s="2" t="n">
        <f aca="false">AVERAGE(C463:C522)</f>
        <v>80573.6833333333</v>
      </c>
      <c r="H522" s="2" t="n">
        <f aca="false">SIGN(C522-G522)</f>
        <v>1</v>
      </c>
      <c r="I522" s="0" t="n">
        <f aca="false">B522-B521</f>
        <v>33.5699999999997</v>
      </c>
      <c r="J522" s="0" t="n">
        <f aca="false">H521*I522</f>
        <v>33.5699999999997</v>
      </c>
      <c r="K522" s="0" t="n">
        <f aca="false">K521+J522*L521</f>
        <v>5360.74999999995</v>
      </c>
      <c r="L522" s="0" t="n">
        <f aca="false">INT(K522/B522)*$P$62</f>
        <v>0</v>
      </c>
      <c r="M522" s="0" t="n">
        <f aca="false">ABS(H522-H521)</f>
        <v>0</v>
      </c>
    </row>
    <row r="523" customFormat="false" ht="15" hidden="false" customHeight="false" outlineLevel="0" collapsed="false">
      <c r="A523" s="1" t="n">
        <v>36757</v>
      </c>
      <c r="B523" s="2" t="n">
        <v>8209.07</v>
      </c>
      <c r="C523" s="2" t="n">
        <v>84558</v>
      </c>
      <c r="D523" s="2" t="n">
        <v>8281</v>
      </c>
      <c r="E523" s="2" t="n">
        <v>8309</v>
      </c>
      <c r="F523" s="2" t="n">
        <f aca="false">AVERAGE(B464:B523)</f>
        <v>8329.89033333334</v>
      </c>
      <c r="G523" s="2" t="n">
        <f aca="false">AVERAGE(C464:C523)</f>
        <v>79942.1166666667</v>
      </c>
      <c r="H523" s="2" t="n">
        <f aca="false">SIGN(C523-G523)</f>
        <v>1</v>
      </c>
      <c r="I523" s="0" t="n">
        <f aca="false">B523-B522</f>
        <v>32.25</v>
      </c>
      <c r="J523" s="0" t="n">
        <f aca="false">H522*I523</f>
        <v>32.25</v>
      </c>
      <c r="K523" s="0" t="n">
        <f aca="false">K522+J523*L522</f>
        <v>5360.74999999995</v>
      </c>
      <c r="L523" s="0" t="n">
        <f aca="false">INT(K523/B523)*$P$62</f>
        <v>0</v>
      </c>
      <c r="M523" s="0" t="n">
        <f aca="false">ABS(H523-H522)</f>
        <v>0</v>
      </c>
    </row>
    <row r="524" customFormat="false" ht="15" hidden="false" customHeight="false" outlineLevel="0" collapsed="false">
      <c r="A524" s="1" t="n">
        <v>36759</v>
      </c>
      <c r="B524" s="2" t="n">
        <v>8257.88</v>
      </c>
      <c r="C524" s="2" t="n">
        <v>111392</v>
      </c>
      <c r="D524" s="2" t="n">
        <v>8275</v>
      </c>
      <c r="E524" s="2" t="n">
        <v>8300</v>
      </c>
      <c r="F524" s="2" t="n">
        <f aca="false">AVERAGE(B465:B524)</f>
        <v>8318.59433333334</v>
      </c>
      <c r="G524" s="2" t="n">
        <f aca="false">AVERAGE(C465:C524)</f>
        <v>79878.0166666667</v>
      </c>
      <c r="H524" s="2" t="n">
        <f aca="false">SIGN(C524-G524)</f>
        <v>1</v>
      </c>
      <c r="I524" s="0" t="n">
        <f aca="false">B524-B523</f>
        <v>48.8099999999995</v>
      </c>
      <c r="J524" s="0" t="n">
        <f aca="false">H523*I524</f>
        <v>48.8099999999995</v>
      </c>
      <c r="K524" s="0" t="n">
        <f aca="false">K523+J524*L523</f>
        <v>5360.74999999995</v>
      </c>
      <c r="L524" s="0" t="n">
        <f aca="false">INT(K524/B524)*$P$62</f>
        <v>0</v>
      </c>
      <c r="M524" s="0" t="n">
        <f aca="false">ABS(H524-H523)</f>
        <v>0</v>
      </c>
    </row>
    <row r="525" customFormat="false" ht="15" hidden="false" customHeight="false" outlineLevel="0" collapsed="false">
      <c r="A525" s="1" t="n">
        <v>36760</v>
      </c>
      <c r="B525" s="2" t="n">
        <v>8118.05</v>
      </c>
      <c r="C525" s="2" t="n">
        <v>78911</v>
      </c>
      <c r="D525" s="2" t="n">
        <v>8180</v>
      </c>
      <c r="E525" s="2" t="n">
        <v>8198</v>
      </c>
      <c r="F525" s="2" t="n">
        <f aca="false">AVERAGE(B466:B525)</f>
        <v>8304.59166666667</v>
      </c>
      <c r="G525" s="2" t="n">
        <f aca="false">AVERAGE(C466:C525)</f>
        <v>79690.3</v>
      </c>
      <c r="H525" s="2" t="n">
        <f aca="false">SIGN(C525-G525)</f>
        <v>-1</v>
      </c>
      <c r="I525" s="0" t="n">
        <f aca="false">B525-B524</f>
        <v>-139.829999999999</v>
      </c>
      <c r="J525" s="0" t="n">
        <f aca="false">H524*I525</f>
        <v>-139.829999999999</v>
      </c>
      <c r="K525" s="0" t="n">
        <f aca="false">K524+J525*L524</f>
        <v>5360.74999999995</v>
      </c>
      <c r="L525" s="0" t="n">
        <f aca="false">INT(K525/B525)*$P$62</f>
        <v>0</v>
      </c>
      <c r="M525" s="0" t="n">
        <f aca="false">ABS(H525-H524)</f>
        <v>2</v>
      </c>
    </row>
    <row r="526" customFormat="false" ht="15" hidden="false" customHeight="false" outlineLevel="0" collapsed="false">
      <c r="A526" s="1" t="n">
        <v>36762</v>
      </c>
      <c r="B526" s="2" t="n">
        <v>8098.84</v>
      </c>
      <c r="C526" s="2" t="n">
        <v>80933</v>
      </c>
      <c r="D526" s="2" t="n">
        <v>8190</v>
      </c>
      <c r="E526" s="2" t="n">
        <v>8204</v>
      </c>
      <c r="F526" s="2" t="n">
        <f aca="false">AVERAGE(B467:B526)</f>
        <v>8287.64783333333</v>
      </c>
      <c r="G526" s="2" t="n">
        <f aca="false">AVERAGE(C467:C526)</f>
        <v>78550.5166666667</v>
      </c>
      <c r="H526" s="2" t="n">
        <f aca="false">SIGN(C526-G526)</f>
        <v>1</v>
      </c>
      <c r="I526" s="0" t="n">
        <f aca="false">B526-B525</f>
        <v>-19.21</v>
      </c>
      <c r="J526" s="0" t="n">
        <f aca="false">H525*I526</f>
        <v>19.21</v>
      </c>
      <c r="K526" s="0" t="n">
        <f aca="false">K525+J526*L525</f>
        <v>5360.74999999995</v>
      </c>
      <c r="L526" s="0" t="n">
        <f aca="false">INT(K526/B526)*$P$62</f>
        <v>0</v>
      </c>
      <c r="M526" s="0" t="n">
        <f aca="false">ABS(H526-H525)</f>
        <v>2</v>
      </c>
    </row>
    <row r="527" customFormat="false" ht="15" hidden="false" customHeight="false" outlineLevel="0" collapsed="false">
      <c r="A527" s="1" t="n">
        <v>36763</v>
      </c>
      <c r="B527" s="2" t="n">
        <v>8026.32</v>
      </c>
      <c r="C527" s="2" t="n">
        <v>70297</v>
      </c>
      <c r="D527" s="2" t="n">
        <v>8117</v>
      </c>
      <c r="E527" s="2" t="n">
        <v>8140</v>
      </c>
      <c r="F527" s="2" t="n">
        <f aca="false">AVERAGE(B468:B527)</f>
        <v>8270.2885</v>
      </c>
      <c r="G527" s="2" t="n">
        <f aca="false">AVERAGE(C468:C527)</f>
        <v>77128.0666666667</v>
      </c>
      <c r="H527" s="2" t="n">
        <f aca="false">SIGN(C527-G527)</f>
        <v>-1</v>
      </c>
      <c r="I527" s="0" t="n">
        <f aca="false">B527-B526</f>
        <v>-72.5200000000004</v>
      </c>
      <c r="J527" s="0" t="n">
        <f aca="false">H526*I527</f>
        <v>-72.5200000000004</v>
      </c>
      <c r="K527" s="0" t="n">
        <f aca="false">K526+J527*L526</f>
        <v>5360.74999999995</v>
      </c>
      <c r="L527" s="0" t="n">
        <f aca="false">INT(K527/B527)*$P$62</f>
        <v>0</v>
      </c>
      <c r="M527" s="0" t="n">
        <f aca="false">ABS(H527-H526)</f>
        <v>2</v>
      </c>
    </row>
    <row r="528" customFormat="false" ht="15" hidden="false" customHeight="false" outlineLevel="0" collapsed="false">
      <c r="A528" s="1" t="n">
        <v>36766</v>
      </c>
      <c r="B528" s="2" t="n">
        <v>7845.87</v>
      </c>
      <c r="C528" s="2" t="n">
        <v>59496</v>
      </c>
      <c r="D528" s="2" t="n">
        <v>7926</v>
      </c>
      <c r="E528" s="2" t="n">
        <v>7952</v>
      </c>
      <c r="F528" s="2" t="n">
        <f aca="false">AVERAGE(B469:B528)</f>
        <v>8250.442</v>
      </c>
      <c r="G528" s="2" t="n">
        <f aca="false">AVERAGE(C469:C528)</f>
        <v>76220.1166666667</v>
      </c>
      <c r="H528" s="2" t="n">
        <f aca="false">SIGN(C528-G528)</f>
        <v>-1</v>
      </c>
      <c r="I528" s="0" t="n">
        <f aca="false">B528-B527</f>
        <v>-180.45</v>
      </c>
      <c r="J528" s="0" t="n">
        <f aca="false">H527*I528</f>
        <v>180.45</v>
      </c>
      <c r="K528" s="0" t="n">
        <f aca="false">K527+J528*L527</f>
        <v>5360.74999999995</v>
      </c>
      <c r="L528" s="0" t="n">
        <f aca="false">INT(K528/B528)*$P$62</f>
        <v>0</v>
      </c>
      <c r="M528" s="0" t="n">
        <f aca="false">ABS(H528-H527)</f>
        <v>0</v>
      </c>
    </row>
    <row r="529" customFormat="false" ht="15" hidden="false" customHeight="false" outlineLevel="0" collapsed="false">
      <c r="A529" s="1" t="n">
        <v>36767</v>
      </c>
      <c r="B529" s="2" t="n">
        <v>7817.49</v>
      </c>
      <c r="C529" s="2" t="n">
        <v>79849</v>
      </c>
      <c r="D529" s="2" t="n">
        <v>7913</v>
      </c>
      <c r="E529" s="2" t="n">
        <v>7940</v>
      </c>
      <c r="F529" s="2" t="n">
        <f aca="false">AVERAGE(B470:B529)</f>
        <v>8231.47616666667</v>
      </c>
      <c r="G529" s="2" t="n">
        <f aca="false">AVERAGE(C470:C529)</f>
        <v>75971.7</v>
      </c>
      <c r="H529" s="2" t="n">
        <f aca="false">SIGN(C529-G529)</f>
        <v>1</v>
      </c>
      <c r="I529" s="0" t="n">
        <f aca="false">B529-B528</f>
        <v>-28.3800000000001</v>
      </c>
      <c r="J529" s="0" t="n">
        <f aca="false">H528*I529</f>
        <v>28.3800000000001</v>
      </c>
      <c r="K529" s="0" t="n">
        <f aca="false">K528+J529*L528</f>
        <v>5360.74999999995</v>
      </c>
      <c r="L529" s="0" t="n">
        <f aca="false">INT(K529/B529)*$P$62</f>
        <v>0</v>
      </c>
      <c r="M529" s="0" t="n">
        <f aca="false">ABS(H529-H528)</f>
        <v>2</v>
      </c>
    </row>
    <row r="530" customFormat="false" ht="15" hidden="false" customHeight="false" outlineLevel="0" collapsed="false">
      <c r="A530" s="1" t="n">
        <v>36768</v>
      </c>
      <c r="B530" s="2" t="n">
        <v>7543.96</v>
      </c>
      <c r="C530" s="2" t="n">
        <v>86233</v>
      </c>
      <c r="D530" s="2" t="n">
        <v>7600</v>
      </c>
      <c r="E530" s="2" t="n">
        <v>7640</v>
      </c>
      <c r="F530" s="2" t="n">
        <f aca="false">AVERAGE(B471:B530)</f>
        <v>8209.024</v>
      </c>
      <c r="G530" s="2" t="n">
        <f aca="false">AVERAGE(C471:C530)</f>
        <v>75827.8</v>
      </c>
      <c r="H530" s="2" t="n">
        <f aca="false">SIGN(C530-G530)</f>
        <v>1</v>
      </c>
      <c r="I530" s="0" t="n">
        <f aca="false">B530-B529</f>
        <v>-273.53</v>
      </c>
      <c r="J530" s="0" t="n">
        <f aca="false">H529*I530</f>
        <v>-273.53</v>
      </c>
      <c r="K530" s="0" t="n">
        <f aca="false">K529+J530*L529</f>
        <v>5360.74999999995</v>
      </c>
      <c r="L530" s="0" t="n">
        <f aca="false">INT(K530/B530)*$P$62</f>
        <v>0</v>
      </c>
      <c r="M530" s="0" t="n">
        <f aca="false">ABS(H530-H529)</f>
        <v>0</v>
      </c>
    </row>
    <row r="531" customFormat="false" ht="15" hidden="false" customHeight="false" outlineLevel="0" collapsed="false">
      <c r="A531" s="1" t="n">
        <v>36769</v>
      </c>
      <c r="B531" s="2" t="n">
        <v>7616.98</v>
      </c>
      <c r="C531" s="2" t="n">
        <v>89743</v>
      </c>
      <c r="D531" s="2" t="n">
        <v>7660</v>
      </c>
      <c r="E531" s="2" t="n">
        <v>7700</v>
      </c>
      <c r="F531" s="2" t="n">
        <f aca="false">AVERAGE(B472:B531)</f>
        <v>8187.05316666667</v>
      </c>
      <c r="G531" s="2" t="n">
        <f aca="false">AVERAGE(C472:C531)</f>
        <v>75360.3666666667</v>
      </c>
      <c r="H531" s="2" t="n">
        <f aca="false">SIGN(C531-G531)</f>
        <v>1</v>
      </c>
      <c r="I531" s="0" t="n">
        <f aca="false">B531-B530</f>
        <v>73.0199999999995</v>
      </c>
      <c r="J531" s="0" t="n">
        <f aca="false">H530*I531</f>
        <v>73.0199999999995</v>
      </c>
      <c r="K531" s="0" t="n">
        <f aca="false">K530+J531*L530</f>
        <v>5360.74999999995</v>
      </c>
      <c r="L531" s="0" t="n">
        <f aca="false">INT(K531/B531)*$P$62</f>
        <v>0</v>
      </c>
      <c r="M531" s="0" t="n">
        <f aca="false">ABS(H531-H530)</f>
        <v>0</v>
      </c>
    </row>
    <row r="532" customFormat="false" ht="15" hidden="false" customHeight="false" outlineLevel="0" collapsed="false">
      <c r="A532" s="1" t="n">
        <v>36770</v>
      </c>
      <c r="B532" s="2" t="n">
        <v>7420.06</v>
      </c>
      <c r="C532" s="2" t="n">
        <v>100011</v>
      </c>
      <c r="D532" s="2" t="n">
        <v>7475</v>
      </c>
      <c r="E532" s="2" t="n">
        <v>7506</v>
      </c>
      <c r="F532" s="2" t="n">
        <f aca="false">AVERAGE(B473:B532)</f>
        <v>8163.30466666667</v>
      </c>
      <c r="G532" s="2" t="n">
        <f aca="false">AVERAGE(C473:C532)</f>
        <v>75622.4</v>
      </c>
      <c r="H532" s="2" t="n">
        <f aca="false">SIGN(C532-G532)</f>
        <v>1</v>
      </c>
      <c r="I532" s="0" t="n">
        <f aca="false">B532-B531</f>
        <v>-196.919999999999</v>
      </c>
      <c r="J532" s="0" t="n">
        <f aca="false">H531*I532</f>
        <v>-196.919999999999</v>
      </c>
      <c r="K532" s="0" t="n">
        <f aca="false">K531+J532*L531</f>
        <v>5360.74999999995</v>
      </c>
      <c r="L532" s="0" t="n">
        <f aca="false">INT(K532/B532)*$P$62</f>
        <v>0</v>
      </c>
      <c r="M532" s="0" t="n">
        <f aca="false">ABS(H532-H531)</f>
        <v>0</v>
      </c>
    </row>
    <row r="533" customFormat="false" ht="15" hidden="false" customHeight="false" outlineLevel="0" collapsed="false">
      <c r="A533" s="1" t="n">
        <v>36771</v>
      </c>
      <c r="B533" s="2" t="n">
        <v>7707.59</v>
      </c>
      <c r="C533" s="2" t="n">
        <v>113188</v>
      </c>
      <c r="D533" s="2" t="n">
        <v>7750</v>
      </c>
      <c r="E533" s="2" t="n">
        <v>7792</v>
      </c>
      <c r="F533" s="2" t="n">
        <f aca="false">AVERAGE(B474:B533)</f>
        <v>8144.562</v>
      </c>
      <c r="G533" s="2" t="n">
        <f aca="false">AVERAGE(C474:C533)</f>
        <v>76139.2166666667</v>
      </c>
      <c r="H533" s="2" t="n">
        <f aca="false">SIGN(C533-G533)</f>
        <v>1</v>
      </c>
      <c r="I533" s="0" t="n">
        <f aca="false">B533-B532</f>
        <v>287.53</v>
      </c>
      <c r="J533" s="0" t="n">
        <f aca="false">H532*I533</f>
        <v>287.53</v>
      </c>
      <c r="K533" s="0" t="n">
        <f aca="false">K532+J533*L532</f>
        <v>5360.74999999995</v>
      </c>
      <c r="L533" s="0" t="n">
        <f aca="false">INT(K533/B533)*$P$62</f>
        <v>0</v>
      </c>
      <c r="M533" s="0" t="n">
        <f aca="false">ABS(H533-H532)</f>
        <v>0</v>
      </c>
    </row>
    <row r="534" customFormat="false" ht="15" hidden="false" customHeight="false" outlineLevel="0" collapsed="false">
      <c r="A534" s="1" t="n">
        <v>36773</v>
      </c>
      <c r="B534" s="2" t="n">
        <v>7803.02</v>
      </c>
      <c r="C534" s="2" t="n">
        <v>120612</v>
      </c>
      <c r="D534" s="2" t="n">
        <v>7825</v>
      </c>
      <c r="E534" s="2" t="n">
        <v>7840</v>
      </c>
      <c r="F534" s="2" t="n">
        <f aca="false">AVERAGE(B475:B534)</f>
        <v>8128.43233333333</v>
      </c>
      <c r="G534" s="2" t="n">
        <f aca="false">AVERAGE(C475:C534)</f>
        <v>77050.8</v>
      </c>
      <c r="H534" s="2" t="n">
        <f aca="false">SIGN(C534-G534)</f>
        <v>1</v>
      </c>
      <c r="I534" s="0" t="n">
        <f aca="false">B534-B533</f>
        <v>95.4300000000003</v>
      </c>
      <c r="J534" s="0" t="n">
        <f aca="false">H533*I534</f>
        <v>95.4300000000003</v>
      </c>
      <c r="K534" s="0" t="n">
        <f aca="false">K533+J534*L533</f>
        <v>5360.74999999995</v>
      </c>
      <c r="L534" s="0" t="n">
        <f aca="false">INT(K534/B534)*$P$62</f>
        <v>0</v>
      </c>
      <c r="M534" s="0" t="n">
        <f aca="false">ABS(H534-H533)</f>
        <v>0</v>
      </c>
    </row>
    <row r="535" customFormat="false" ht="15" hidden="false" customHeight="false" outlineLevel="0" collapsed="false">
      <c r="A535" s="1" t="n">
        <v>36774</v>
      </c>
      <c r="B535" s="2" t="n">
        <v>7785.62</v>
      </c>
      <c r="C535" s="2" t="n">
        <v>88858</v>
      </c>
      <c r="D535" s="2" t="n">
        <v>7800</v>
      </c>
      <c r="E535" s="2" t="n">
        <v>7826</v>
      </c>
      <c r="F535" s="2" t="n">
        <f aca="false">AVERAGE(B476:B535)</f>
        <v>8112.341</v>
      </c>
      <c r="G535" s="2" t="n">
        <f aca="false">AVERAGE(C476:C535)</f>
        <v>77453.5</v>
      </c>
      <c r="H535" s="2" t="n">
        <f aca="false">SIGN(C535-G535)</f>
        <v>1</v>
      </c>
      <c r="I535" s="0" t="n">
        <f aca="false">B535-B534</f>
        <v>-17.4000000000005</v>
      </c>
      <c r="J535" s="0" t="n">
        <f aca="false">H534*I535</f>
        <v>-17.4000000000005</v>
      </c>
      <c r="K535" s="0" t="n">
        <f aca="false">K534+J535*L534</f>
        <v>5360.74999999995</v>
      </c>
      <c r="L535" s="0" t="n">
        <f aca="false">INT(K535/B535)*$P$62</f>
        <v>0</v>
      </c>
      <c r="M535" s="0" t="n">
        <f aca="false">ABS(H535-H534)</f>
        <v>0</v>
      </c>
    </row>
    <row r="536" customFormat="false" ht="15" hidden="false" customHeight="false" outlineLevel="0" collapsed="false">
      <c r="A536" s="1" t="n">
        <v>36775</v>
      </c>
      <c r="B536" s="2" t="n">
        <v>7610.78</v>
      </c>
      <c r="C536" s="2" t="n">
        <v>87272</v>
      </c>
      <c r="D536" s="2" t="n">
        <v>7630</v>
      </c>
      <c r="E536" s="2" t="n">
        <v>7667</v>
      </c>
      <c r="F536" s="2" t="n">
        <f aca="false">AVERAGE(B477:B536)</f>
        <v>8094.343</v>
      </c>
      <c r="G536" s="2" t="n">
        <f aca="false">AVERAGE(C477:C536)</f>
        <v>77528.1333333333</v>
      </c>
      <c r="H536" s="2" t="n">
        <f aca="false">SIGN(C536-G536)</f>
        <v>1</v>
      </c>
      <c r="I536" s="0" t="n">
        <f aca="false">B536-B535</f>
        <v>-174.84</v>
      </c>
      <c r="J536" s="0" t="n">
        <f aca="false">H535*I536</f>
        <v>-174.84</v>
      </c>
      <c r="K536" s="0" t="n">
        <f aca="false">K535+J536*L535</f>
        <v>5360.74999999995</v>
      </c>
      <c r="L536" s="0" t="n">
        <f aca="false">INT(K536/B536)*$P$62</f>
        <v>0</v>
      </c>
      <c r="M536" s="0" t="n">
        <f aca="false">ABS(H536-H535)</f>
        <v>0</v>
      </c>
    </row>
    <row r="537" customFormat="false" ht="15" hidden="false" customHeight="false" outlineLevel="0" collapsed="false">
      <c r="A537" s="1" t="n">
        <v>36776</v>
      </c>
      <c r="B537" s="2" t="n">
        <v>7430.93</v>
      </c>
      <c r="C537" s="2" t="n">
        <v>83630</v>
      </c>
      <c r="D537" s="2" t="n">
        <v>7515</v>
      </c>
      <c r="E537" s="2" t="n">
        <v>7549</v>
      </c>
      <c r="F537" s="2" t="n">
        <f aca="false">AVERAGE(B478:B537)</f>
        <v>8074.23183333334</v>
      </c>
      <c r="G537" s="2" t="n">
        <f aca="false">AVERAGE(C478:C537)</f>
        <v>77741.9333333333</v>
      </c>
      <c r="H537" s="2" t="n">
        <f aca="false">SIGN(C537-G537)</f>
        <v>1</v>
      </c>
      <c r="I537" s="0" t="n">
        <f aca="false">B537-B536</f>
        <v>-179.849999999999</v>
      </c>
      <c r="J537" s="0" t="n">
        <f aca="false">H536*I537</f>
        <v>-179.849999999999</v>
      </c>
      <c r="K537" s="0" t="n">
        <f aca="false">K536+J537*L536</f>
        <v>5360.74999999995</v>
      </c>
      <c r="L537" s="0" t="n">
        <f aca="false">INT(K537/B537)*$P$62</f>
        <v>0</v>
      </c>
      <c r="M537" s="0" t="n">
        <f aca="false">ABS(H537-H536)</f>
        <v>0</v>
      </c>
    </row>
    <row r="538" customFormat="false" ht="15" hidden="false" customHeight="false" outlineLevel="0" collapsed="false">
      <c r="A538" s="1" t="n">
        <v>36777</v>
      </c>
      <c r="B538" s="2" t="n">
        <v>7367.99</v>
      </c>
      <c r="C538" s="2" t="n">
        <v>71666</v>
      </c>
      <c r="D538" s="2" t="n">
        <v>7483</v>
      </c>
      <c r="E538" s="2" t="n">
        <v>7525</v>
      </c>
      <c r="F538" s="2" t="n">
        <f aca="false">AVERAGE(B479:B538)</f>
        <v>8050.8355</v>
      </c>
      <c r="G538" s="2" t="n">
        <f aca="false">AVERAGE(C479:C538)</f>
        <v>77335.8833333333</v>
      </c>
      <c r="H538" s="2" t="n">
        <f aca="false">SIGN(C538-G538)</f>
        <v>-1</v>
      </c>
      <c r="I538" s="0" t="n">
        <f aca="false">B538-B537</f>
        <v>-62.9400000000005</v>
      </c>
      <c r="J538" s="0" t="n">
        <f aca="false">H537*I538</f>
        <v>-62.9400000000005</v>
      </c>
      <c r="K538" s="0" t="n">
        <f aca="false">K537+J538*L537</f>
        <v>5360.74999999995</v>
      </c>
      <c r="L538" s="0" t="n">
        <f aca="false">INT(K538/B538)*$P$62</f>
        <v>0</v>
      </c>
      <c r="M538" s="0" t="n">
        <f aca="false">ABS(H538-H537)</f>
        <v>2</v>
      </c>
    </row>
    <row r="539" customFormat="false" ht="15" hidden="false" customHeight="false" outlineLevel="0" collapsed="false">
      <c r="A539" s="1" t="n">
        <v>36780</v>
      </c>
      <c r="B539" s="2" t="n">
        <v>7335.2</v>
      </c>
      <c r="C539" s="2" t="n">
        <v>54970</v>
      </c>
      <c r="D539" s="2" t="n">
        <v>7425</v>
      </c>
      <c r="E539" s="2" t="n">
        <v>7470</v>
      </c>
      <c r="F539" s="2" t="n">
        <f aca="false">AVERAGE(B480:B539)</f>
        <v>8028.34</v>
      </c>
      <c r="G539" s="2" t="n">
        <f aca="false">AVERAGE(C480:C539)</f>
        <v>76980.7666666667</v>
      </c>
      <c r="H539" s="2" t="n">
        <f aca="false">SIGN(C539-G539)</f>
        <v>-1</v>
      </c>
      <c r="I539" s="0" t="n">
        <f aca="false">B539-B538</f>
        <v>-32.79</v>
      </c>
      <c r="J539" s="0" t="n">
        <f aca="false">H538*I539</f>
        <v>32.79</v>
      </c>
      <c r="K539" s="0" t="n">
        <f aca="false">K538+J539*L538</f>
        <v>5360.74999999995</v>
      </c>
      <c r="L539" s="0" t="n">
        <f aca="false">INT(K539/B539)*$P$62</f>
        <v>0</v>
      </c>
      <c r="M539" s="0" t="n">
        <f aca="false">ABS(H539-H538)</f>
        <v>0</v>
      </c>
    </row>
    <row r="540" customFormat="false" ht="15" hidden="false" customHeight="false" outlineLevel="0" collapsed="false">
      <c r="A540" s="1" t="n">
        <v>36782</v>
      </c>
      <c r="B540" s="2" t="n">
        <v>7391.66</v>
      </c>
      <c r="C540" s="2" t="n">
        <v>78801</v>
      </c>
      <c r="D540" s="2" t="n">
        <v>7465</v>
      </c>
      <c r="E540" s="2" t="n">
        <v>7523</v>
      </c>
      <c r="F540" s="2" t="n">
        <f aca="false">AVERAGE(B481:B540)</f>
        <v>8009.375</v>
      </c>
      <c r="G540" s="2" t="n">
        <f aca="false">AVERAGE(C481:C540)</f>
        <v>77148.0333333333</v>
      </c>
      <c r="H540" s="2" t="n">
        <f aca="false">SIGN(C540-G540)</f>
        <v>1</v>
      </c>
      <c r="I540" s="0" t="n">
        <f aca="false">B540-B539</f>
        <v>56.46</v>
      </c>
      <c r="J540" s="0" t="n">
        <f aca="false">H539*I540</f>
        <v>-56.46</v>
      </c>
      <c r="K540" s="0" t="n">
        <f aca="false">K539+J540*L539</f>
        <v>5360.74999999995</v>
      </c>
      <c r="L540" s="0" t="n">
        <f aca="false">INT(K540/B540)*$P$62</f>
        <v>0</v>
      </c>
      <c r="M540" s="0" t="n">
        <f aca="false">ABS(H540-H539)</f>
        <v>2</v>
      </c>
    </row>
    <row r="541" customFormat="false" ht="15" hidden="false" customHeight="false" outlineLevel="0" collapsed="false">
      <c r="A541" s="1" t="n">
        <v>36783</v>
      </c>
      <c r="B541" s="2" t="n">
        <v>7152.29</v>
      </c>
      <c r="C541" s="2" t="n">
        <v>75467</v>
      </c>
      <c r="D541" s="2" t="n">
        <v>7181</v>
      </c>
      <c r="E541" s="2" t="n">
        <v>7232</v>
      </c>
      <c r="F541" s="2" t="n">
        <f aca="false">AVERAGE(B482:B541)</f>
        <v>7988.177</v>
      </c>
      <c r="G541" s="2" t="n">
        <f aca="false">AVERAGE(C482:C541)</f>
        <v>77333.0833333333</v>
      </c>
      <c r="H541" s="2" t="n">
        <f aca="false">SIGN(C541-G541)</f>
        <v>-1</v>
      </c>
      <c r="I541" s="0" t="n">
        <f aca="false">B541-B540</f>
        <v>-239.37</v>
      </c>
      <c r="J541" s="0" t="n">
        <f aca="false">H540*I541</f>
        <v>-239.37</v>
      </c>
      <c r="K541" s="0" t="n">
        <f aca="false">K540+J541*L540</f>
        <v>5360.74999999995</v>
      </c>
      <c r="L541" s="0" t="n">
        <f aca="false">INT(K541/B541)*$P$62</f>
        <v>0</v>
      </c>
      <c r="M541" s="0" t="n">
        <f aca="false">ABS(H541-H540)</f>
        <v>2</v>
      </c>
    </row>
    <row r="542" customFormat="false" ht="15" hidden="false" customHeight="false" outlineLevel="0" collapsed="false">
      <c r="A542" s="1" t="n">
        <v>36784</v>
      </c>
      <c r="B542" s="2" t="n">
        <v>7155.45</v>
      </c>
      <c r="C542" s="2" t="n">
        <v>95825</v>
      </c>
      <c r="D542" s="2" t="n">
        <v>7230</v>
      </c>
      <c r="E542" s="2" t="n">
        <v>7240</v>
      </c>
      <c r="F542" s="2" t="n">
        <f aca="false">AVERAGE(B483:B542)</f>
        <v>7968.00733333334</v>
      </c>
      <c r="G542" s="2" t="n">
        <f aca="false">AVERAGE(C483:C542)</f>
        <v>77605.2333333333</v>
      </c>
      <c r="H542" s="2" t="n">
        <f aca="false">SIGN(C542-G542)</f>
        <v>1</v>
      </c>
      <c r="I542" s="0" t="n">
        <f aca="false">B542-B541</f>
        <v>3.15999999999985</v>
      </c>
      <c r="J542" s="0" t="n">
        <f aca="false">H541*I542</f>
        <v>-3.15999999999985</v>
      </c>
      <c r="K542" s="0" t="n">
        <f aca="false">K541+J542*L541</f>
        <v>5360.74999999995</v>
      </c>
      <c r="L542" s="0" t="n">
        <f aca="false">INT(K542/B542)*$P$62</f>
        <v>0</v>
      </c>
      <c r="M542" s="0" t="n">
        <f aca="false">ABS(H542-H541)</f>
        <v>2</v>
      </c>
    </row>
    <row r="543" customFormat="false" ht="15" hidden="false" customHeight="false" outlineLevel="0" collapsed="false">
      <c r="A543" s="1" t="n">
        <v>36785</v>
      </c>
      <c r="B543" s="2" t="n">
        <v>7053.29</v>
      </c>
      <c r="C543" s="2" t="n">
        <v>79486</v>
      </c>
      <c r="D543" s="2" t="n">
        <v>7096</v>
      </c>
      <c r="E543" s="2" t="n">
        <v>7141</v>
      </c>
      <c r="F543" s="2" t="n">
        <f aca="false">AVERAGE(B484:B543)</f>
        <v>7950.214</v>
      </c>
      <c r="G543" s="2" t="n">
        <f aca="false">AVERAGE(C484:C543)</f>
        <v>77548.35</v>
      </c>
      <c r="H543" s="2" t="n">
        <f aca="false">SIGN(C543-G543)</f>
        <v>1</v>
      </c>
      <c r="I543" s="0" t="n">
        <f aca="false">B543-B542</f>
        <v>-102.16</v>
      </c>
      <c r="J543" s="0" t="n">
        <f aca="false">H542*I543</f>
        <v>-102.16</v>
      </c>
      <c r="K543" s="0" t="n">
        <f aca="false">K542+J543*L542</f>
        <v>5360.74999999995</v>
      </c>
      <c r="L543" s="0" t="n">
        <f aca="false">INT(K543/B543)*$P$62</f>
        <v>0</v>
      </c>
      <c r="M543" s="0" t="n">
        <f aca="false">ABS(H543-H542)</f>
        <v>0</v>
      </c>
    </row>
    <row r="544" customFormat="false" ht="15" hidden="false" customHeight="false" outlineLevel="0" collapsed="false">
      <c r="A544" s="1" t="n">
        <v>36787</v>
      </c>
      <c r="B544" s="2" t="n">
        <v>6910.14</v>
      </c>
      <c r="C544" s="2" t="n">
        <v>64688</v>
      </c>
      <c r="D544" s="2" t="n">
        <v>6955</v>
      </c>
      <c r="E544" s="2" t="n">
        <v>7016</v>
      </c>
      <c r="F544" s="2" t="n">
        <f aca="false">AVERAGE(B485:B544)</f>
        <v>7927.6315</v>
      </c>
      <c r="G544" s="2" t="n">
        <f aca="false">AVERAGE(C485:C544)</f>
        <v>77302.7</v>
      </c>
      <c r="H544" s="2" t="n">
        <f aca="false">SIGN(C544-G544)</f>
        <v>-1</v>
      </c>
      <c r="I544" s="0" t="n">
        <f aca="false">B544-B543</f>
        <v>-143.15</v>
      </c>
      <c r="J544" s="0" t="n">
        <f aca="false">H543*I544</f>
        <v>-143.15</v>
      </c>
      <c r="K544" s="0" t="n">
        <f aca="false">K543+J544*L543</f>
        <v>5360.74999999995</v>
      </c>
      <c r="L544" s="0" t="n">
        <f aca="false">INT(K544/B544)*$P$62</f>
        <v>0</v>
      </c>
      <c r="M544" s="0" t="n">
        <f aca="false">ABS(H544-H543)</f>
        <v>2</v>
      </c>
    </row>
    <row r="545" customFormat="false" ht="15" hidden="false" customHeight="false" outlineLevel="0" collapsed="false">
      <c r="A545" s="1" t="n">
        <v>36788</v>
      </c>
      <c r="B545" s="2" t="n">
        <v>6734.9</v>
      </c>
      <c r="C545" s="2" t="n">
        <v>82226</v>
      </c>
      <c r="D545" s="2" t="n">
        <v>6779</v>
      </c>
      <c r="E545" s="2" t="n">
        <v>6890</v>
      </c>
      <c r="F545" s="2" t="n">
        <f aca="false">AVERAGE(B486:B545)</f>
        <v>7901.58366666667</v>
      </c>
      <c r="G545" s="2" t="n">
        <f aca="false">AVERAGE(C486:C545)</f>
        <v>77397.3833333333</v>
      </c>
      <c r="H545" s="2" t="n">
        <f aca="false">SIGN(C545-G545)</f>
        <v>1</v>
      </c>
      <c r="I545" s="0" t="n">
        <f aca="false">B545-B544</f>
        <v>-175.240000000001</v>
      </c>
      <c r="J545" s="0" t="n">
        <f aca="false">H544*I545</f>
        <v>175.240000000001</v>
      </c>
      <c r="K545" s="0" t="n">
        <f aca="false">K544+J545*L544</f>
        <v>5360.74999999995</v>
      </c>
      <c r="L545" s="0" t="n">
        <f aca="false">INT(K545/B545)*$P$62</f>
        <v>0</v>
      </c>
      <c r="M545" s="0" t="n">
        <f aca="false">ABS(H545-H544)</f>
        <v>2</v>
      </c>
    </row>
    <row r="546" customFormat="false" ht="15" hidden="false" customHeight="false" outlineLevel="0" collapsed="false">
      <c r="A546" s="1" t="n">
        <v>36789</v>
      </c>
      <c r="B546" s="2" t="n">
        <v>6880.09</v>
      </c>
      <c r="C546" s="2" t="n">
        <v>102624</v>
      </c>
      <c r="D546" s="2" t="n">
        <v>6890</v>
      </c>
      <c r="E546" s="2" t="n">
        <v>7013</v>
      </c>
      <c r="F546" s="2" t="n">
        <f aca="false">AVERAGE(B487:B546)</f>
        <v>7882.04283333334</v>
      </c>
      <c r="G546" s="2" t="n">
        <f aca="false">AVERAGE(C487:C546)</f>
        <v>77971.7</v>
      </c>
      <c r="H546" s="2" t="n">
        <f aca="false">SIGN(C546-G546)</f>
        <v>1</v>
      </c>
      <c r="I546" s="0" t="n">
        <f aca="false">B546-B545</f>
        <v>145.190000000001</v>
      </c>
      <c r="J546" s="0" t="n">
        <f aca="false">H545*I546</f>
        <v>145.190000000001</v>
      </c>
      <c r="K546" s="0" t="n">
        <f aca="false">K545+J546*L545</f>
        <v>5360.74999999995</v>
      </c>
      <c r="L546" s="0" t="n">
        <f aca="false">INT(K546/B546)*$P$62</f>
        <v>0</v>
      </c>
      <c r="M546" s="0" t="n">
        <f aca="false">ABS(H546-H545)</f>
        <v>0</v>
      </c>
    </row>
    <row r="547" customFormat="false" ht="15" hidden="false" customHeight="false" outlineLevel="0" collapsed="false">
      <c r="A547" s="1" t="n">
        <v>36790</v>
      </c>
      <c r="B547" s="2" t="n">
        <v>6920.9</v>
      </c>
      <c r="C547" s="2" t="n">
        <v>73022</v>
      </c>
      <c r="D547" s="2" t="n">
        <v>6951</v>
      </c>
      <c r="E547" s="2" t="n">
        <v>6981</v>
      </c>
      <c r="F547" s="2" t="n">
        <f aca="false">AVERAGE(B488:B547)</f>
        <v>7857.02883333333</v>
      </c>
      <c r="G547" s="2" t="n">
        <f aca="false">AVERAGE(C488:C547)</f>
        <v>77536.9833333333</v>
      </c>
      <c r="H547" s="2" t="n">
        <f aca="false">SIGN(C547-G547)</f>
        <v>-1</v>
      </c>
      <c r="I547" s="0" t="n">
        <f aca="false">B547-B546</f>
        <v>40.8099999999995</v>
      </c>
      <c r="J547" s="0" t="n">
        <f aca="false">H546*I547</f>
        <v>40.8099999999995</v>
      </c>
      <c r="K547" s="0" t="n">
        <f aca="false">K546+J547*L546</f>
        <v>5360.74999999995</v>
      </c>
      <c r="L547" s="0" t="n">
        <f aca="false">INT(K547/B547)*$P$62</f>
        <v>0</v>
      </c>
      <c r="M547" s="0" t="n">
        <f aca="false">ABS(H547-H546)</f>
        <v>2</v>
      </c>
    </row>
    <row r="548" customFormat="false" ht="15" hidden="false" customHeight="false" outlineLevel="0" collapsed="false">
      <c r="A548" s="1" t="n">
        <v>36791</v>
      </c>
      <c r="B548" s="2" t="n">
        <v>6612.09</v>
      </c>
      <c r="C548" s="2" t="n">
        <v>74787</v>
      </c>
      <c r="D548" s="2" t="n">
        <v>6540</v>
      </c>
      <c r="E548" s="2" t="n">
        <v>6616</v>
      </c>
      <c r="F548" s="2" t="n">
        <f aca="false">AVERAGE(B489:B548)</f>
        <v>7829.07383333334</v>
      </c>
      <c r="G548" s="2" t="n">
        <f aca="false">AVERAGE(C489:C548)</f>
        <v>77322.1833333333</v>
      </c>
      <c r="H548" s="2" t="n">
        <f aca="false">SIGN(C548-G548)</f>
        <v>-1</v>
      </c>
      <c r="I548" s="0" t="n">
        <f aca="false">B548-B547</f>
        <v>-308.809999999999</v>
      </c>
      <c r="J548" s="0" t="n">
        <f aca="false">H547*I548</f>
        <v>308.809999999999</v>
      </c>
      <c r="K548" s="0" t="n">
        <f aca="false">K547+J548*L547</f>
        <v>5360.74999999995</v>
      </c>
      <c r="L548" s="0" t="n">
        <f aca="false">INT(K548/B548)*$P$62</f>
        <v>0</v>
      </c>
      <c r="M548" s="0" t="n">
        <f aca="false">ABS(H548-H547)</f>
        <v>0</v>
      </c>
    </row>
    <row r="549" customFormat="false" ht="15" hidden="false" customHeight="false" outlineLevel="0" collapsed="false">
      <c r="A549" s="1" t="n">
        <v>36794</v>
      </c>
      <c r="B549" s="2" t="n">
        <v>6677.46</v>
      </c>
      <c r="C549" s="2" t="n">
        <v>72164</v>
      </c>
      <c r="D549" s="2" t="n">
        <v>6684</v>
      </c>
      <c r="E549" s="2" t="n">
        <v>6715</v>
      </c>
      <c r="F549" s="2" t="n">
        <f aca="false">AVERAGE(B490:B549)</f>
        <v>7804.14683333334</v>
      </c>
      <c r="G549" s="2" t="n">
        <f aca="false">AVERAGE(C490:C549)</f>
        <v>77364.9833333333</v>
      </c>
      <c r="H549" s="2" t="n">
        <f aca="false">SIGN(C549-G549)</f>
        <v>-1</v>
      </c>
      <c r="I549" s="0" t="n">
        <f aca="false">B549-B548</f>
        <v>65.3699999999999</v>
      </c>
      <c r="J549" s="0" t="n">
        <f aca="false">H548*I549</f>
        <v>-65.3699999999999</v>
      </c>
      <c r="K549" s="0" t="n">
        <f aca="false">K548+J549*L548</f>
        <v>5360.74999999995</v>
      </c>
      <c r="L549" s="0" t="n">
        <f aca="false">INT(K549/B549)*$P$62</f>
        <v>0</v>
      </c>
      <c r="M549" s="0" t="n">
        <f aca="false">ABS(H549-H548)</f>
        <v>0</v>
      </c>
    </row>
    <row r="550" customFormat="false" ht="15" hidden="false" customHeight="false" outlineLevel="0" collapsed="false">
      <c r="A550" s="1" t="n">
        <v>36795</v>
      </c>
      <c r="B550" s="2" t="n">
        <v>6749.03</v>
      </c>
      <c r="C550" s="2" t="n">
        <v>92661</v>
      </c>
      <c r="D550" s="2" t="n">
        <v>6831</v>
      </c>
      <c r="E550" s="2" t="n">
        <v>6859</v>
      </c>
      <c r="F550" s="2" t="n">
        <f aca="false">AVERAGE(B491:B550)</f>
        <v>7780.7195</v>
      </c>
      <c r="G550" s="2" t="n">
        <f aca="false">AVERAGE(C491:C550)</f>
        <v>77904.6833333333</v>
      </c>
      <c r="H550" s="2" t="n">
        <f aca="false">SIGN(C550-G550)</f>
        <v>1</v>
      </c>
      <c r="I550" s="0" t="n">
        <f aca="false">B550-B549</f>
        <v>71.5699999999997</v>
      </c>
      <c r="J550" s="0" t="n">
        <f aca="false">H549*I550</f>
        <v>-71.5699999999997</v>
      </c>
      <c r="K550" s="0" t="n">
        <f aca="false">K549+J550*L549</f>
        <v>5360.74999999995</v>
      </c>
      <c r="L550" s="0" t="n">
        <f aca="false">INT(K550/B550)*$P$62</f>
        <v>0</v>
      </c>
      <c r="M550" s="0" t="n">
        <f aca="false">ABS(H550-H549)</f>
        <v>2</v>
      </c>
    </row>
    <row r="551" customFormat="false" ht="15" hidden="false" customHeight="false" outlineLevel="0" collapsed="false">
      <c r="A551" s="1" t="n">
        <v>36796</v>
      </c>
      <c r="B551" s="2" t="n">
        <v>6717.04</v>
      </c>
      <c r="C551" s="2" t="n">
        <v>86381</v>
      </c>
      <c r="D551" s="2" t="n">
        <v>6798</v>
      </c>
      <c r="E551" s="2" t="n">
        <v>6811</v>
      </c>
      <c r="F551" s="2" t="n">
        <f aca="false">AVERAGE(B492:B551)</f>
        <v>7756.693</v>
      </c>
      <c r="G551" s="2" t="n">
        <f aca="false">AVERAGE(C492:C551)</f>
        <v>78330.0166666667</v>
      </c>
      <c r="H551" s="2" t="n">
        <f aca="false">SIGN(C551-G551)</f>
        <v>1</v>
      </c>
      <c r="I551" s="0" t="n">
        <f aca="false">B551-B550</f>
        <v>-31.9899999999998</v>
      </c>
      <c r="J551" s="0" t="n">
        <f aca="false">H550*I551</f>
        <v>-31.9899999999998</v>
      </c>
      <c r="K551" s="0" t="n">
        <f aca="false">K550+J551*L550</f>
        <v>5360.74999999995</v>
      </c>
      <c r="L551" s="0" t="n">
        <f aca="false">INT(K551/B551)*$P$62</f>
        <v>0</v>
      </c>
      <c r="M551" s="0" t="n">
        <f aca="false">ABS(H551-H550)</f>
        <v>0</v>
      </c>
    </row>
    <row r="552" customFormat="false" ht="15" hidden="false" customHeight="false" outlineLevel="0" collapsed="false">
      <c r="A552" s="1" t="n">
        <v>36797</v>
      </c>
      <c r="B552" s="2" t="n">
        <v>6564.87</v>
      </c>
      <c r="C552" s="2" t="n">
        <v>73620</v>
      </c>
      <c r="D552" s="2" t="n">
        <v>6639</v>
      </c>
      <c r="E552" s="2" t="n">
        <v>6660</v>
      </c>
      <c r="F552" s="2" t="n">
        <f aca="false">AVERAGE(B493:B552)</f>
        <v>7731.77833333334</v>
      </c>
      <c r="G552" s="2" t="n">
        <f aca="false">AVERAGE(C493:C552)</f>
        <v>78642.25</v>
      </c>
      <c r="H552" s="2" t="n">
        <f aca="false">SIGN(C552-G552)</f>
        <v>-1</v>
      </c>
      <c r="I552" s="0" t="n">
        <f aca="false">B552-B551</f>
        <v>-152.17</v>
      </c>
      <c r="J552" s="0" t="n">
        <f aca="false">H551*I552</f>
        <v>-152.17</v>
      </c>
      <c r="K552" s="0" t="n">
        <f aca="false">K551+J552*L551</f>
        <v>5360.74999999995</v>
      </c>
      <c r="L552" s="0" t="n">
        <f aca="false">INT(K552/B552)*$P$62</f>
        <v>0</v>
      </c>
      <c r="M552" s="0" t="n">
        <f aca="false">ABS(H552-H551)</f>
        <v>2</v>
      </c>
    </row>
    <row r="553" customFormat="false" ht="15" hidden="false" customHeight="false" outlineLevel="0" collapsed="false">
      <c r="A553" s="1" t="n">
        <v>36798</v>
      </c>
      <c r="B553" s="2" t="n">
        <v>6432.36</v>
      </c>
      <c r="C553" s="2" t="n">
        <v>65990</v>
      </c>
      <c r="D553" s="2" t="n">
        <v>6500</v>
      </c>
      <c r="E553" s="2" t="n">
        <v>6531</v>
      </c>
      <c r="F553" s="2" t="n">
        <f aca="false">AVERAGE(B494:B553)</f>
        <v>7701.19</v>
      </c>
      <c r="G553" s="2" t="n">
        <f aca="false">AVERAGE(C494:C553)</f>
        <v>78110.7666666667</v>
      </c>
      <c r="H553" s="2" t="n">
        <f aca="false">SIGN(C553-G553)</f>
        <v>-1</v>
      </c>
      <c r="I553" s="0" t="n">
        <f aca="false">B553-B552</f>
        <v>-132.51</v>
      </c>
      <c r="J553" s="0" t="n">
        <f aca="false">H552*I553</f>
        <v>132.51</v>
      </c>
      <c r="K553" s="0" t="n">
        <f aca="false">K552+J553*L552</f>
        <v>5360.74999999995</v>
      </c>
      <c r="L553" s="0" t="n">
        <f aca="false">INT(K553/B553)*$P$62</f>
        <v>0</v>
      </c>
      <c r="M553" s="0" t="n">
        <f aca="false">ABS(H553-H552)</f>
        <v>0</v>
      </c>
    </row>
    <row r="554" customFormat="false" ht="15" hidden="false" customHeight="false" outlineLevel="0" collapsed="false">
      <c r="A554" s="1" t="n">
        <v>36799</v>
      </c>
      <c r="B554" s="2" t="n">
        <v>6185.14</v>
      </c>
      <c r="C554" s="2" t="n">
        <v>61040</v>
      </c>
      <c r="D554" s="2" t="n">
        <v>6250</v>
      </c>
      <c r="E554" s="2" t="n">
        <v>6280</v>
      </c>
      <c r="F554" s="2" t="n">
        <f aca="false">AVERAGE(B495:B554)</f>
        <v>7662.65683333334</v>
      </c>
      <c r="G554" s="2" t="n">
        <f aca="false">AVERAGE(C495:C554)</f>
        <v>76969.75</v>
      </c>
      <c r="H554" s="2" t="n">
        <f aca="false">SIGN(C554-G554)</f>
        <v>-1</v>
      </c>
      <c r="I554" s="0" t="n">
        <f aca="false">B554-B553</f>
        <v>-247.219999999999</v>
      </c>
      <c r="J554" s="0" t="n">
        <f aca="false">H553*I554</f>
        <v>247.219999999999</v>
      </c>
      <c r="K554" s="0" t="n">
        <f aca="false">K553+J554*L553</f>
        <v>5360.74999999995</v>
      </c>
      <c r="L554" s="0" t="n">
        <f aca="false">INT(K554/B554)*$P$62</f>
        <v>0</v>
      </c>
      <c r="M554" s="0" t="n">
        <f aca="false">ABS(H554-H553)</f>
        <v>0</v>
      </c>
    </row>
    <row r="555" customFormat="false" ht="15" hidden="false" customHeight="false" outlineLevel="0" collapsed="false">
      <c r="A555" s="1" t="n">
        <v>36801</v>
      </c>
      <c r="B555" s="2" t="n">
        <v>6024.07</v>
      </c>
      <c r="C555" s="2" t="n">
        <v>67498</v>
      </c>
      <c r="D555" s="2" t="n">
        <v>6149</v>
      </c>
      <c r="E555" s="2" t="n">
        <v>6150</v>
      </c>
      <c r="F555" s="2" t="n">
        <f aca="false">AVERAGE(B496:B555)</f>
        <v>7621.08916666667</v>
      </c>
      <c r="G555" s="2" t="n">
        <f aca="false">AVERAGE(C496:C555)</f>
        <v>76316.0666666667</v>
      </c>
      <c r="H555" s="2" t="n">
        <f aca="false">SIGN(C555-G555)</f>
        <v>-1</v>
      </c>
      <c r="I555" s="0" t="n">
        <f aca="false">B555-B554</f>
        <v>-161.070000000001</v>
      </c>
      <c r="J555" s="0" t="n">
        <f aca="false">H554*I555</f>
        <v>161.070000000001</v>
      </c>
      <c r="K555" s="0" t="n">
        <f aca="false">K554+J555*L554</f>
        <v>5360.74999999995</v>
      </c>
      <c r="L555" s="0" t="n">
        <f aca="false">INT(K555/B555)*$P$62</f>
        <v>0</v>
      </c>
      <c r="M555" s="0" t="n">
        <f aca="false">ABS(H555-H554)</f>
        <v>0</v>
      </c>
    </row>
    <row r="556" customFormat="false" ht="15" hidden="false" customHeight="false" outlineLevel="0" collapsed="false">
      <c r="A556" s="1" t="n">
        <v>36802</v>
      </c>
      <c r="B556" s="2" t="n">
        <v>6143.44</v>
      </c>
      <c r="C556" s="2" t="n">
        <v>87908</v>
      </c>
      <c r="D556" s="2" t="n">
        <v>6262</v>
      </c>
      <c r="E556" s="2" t="n">
        <v>6295</v>
      </c>
      <c r="F556" s="2" t="n">
        <f aca="false">AVERAGE(B497:B556)</f>
        <v>7580.38783333334</v>
      </c>
      <c r="G556" s="2" t="n">
        <f aca="false">AVERAGE(C497:C556)</f>
        <v>76179.3666666667</v>
      </c>
      <c r="H556" s="2" t="n">
        <f aca="false">SIGN(C556-G556)</f>
        <v>1</v>
      </c>
      <c r="I556" s="0" t="n">
        <f aca="false">B556-B555</f>
        <v>119.37</v>
      </c>
      <c r="J556" s="0" t="n">
        <f aca="false">H555*I556</f>
        <v>-119.37</v>
      </c>
      <c r="K556" s="0" t="n">
        <f aca="false">K555+J556*L555</f>
        <v>5360.74999999995</v>
      </c>
      <c r="L556" s="0" t="n">
        <f aca="false">INT(K556/B556)*$P$62</f>
        <v>0</v>
      </c>
      <c r="M556" s="0" t="n">
        <f aca="false">ABS(H556-H555)</f>
        <v>2</v>
      </c>
    </row>
    <row r="557" customFormat="false" ht="15" hidden="false" customHeight="false" outlineLevel="0" collapsed="false">
      <c r="A557" s="1" t="n">
        <v>36803</v>
      </c>
      <c r="B557" s="2" t="n">
        <v>5997.92</v>
      </c>
      <c r="C557" s="2" t="n">
        <v>25266</v>
      </c>
      <c r="D557" s="2" t="n">
        <v>6043</v>
      </c>
      <c r="E557" s="2" t="n">
        <v>6075</v>
      </c>
      <c r="F557" s="2" t="n">
        <f aca="false">AVERAGE(B498:B557)</f>
        <v>7540.8735</v>
      </c>
      <c r="G557" s="2" t="n">
        <f aca="false">AVERAGE(C498:C557)</f>
        <v>75337.6166666667</v>
      </c>
      <c r="H557" s="2" t="n">
        <f aca="false">SIGN(C557-G557)</f>
        <v>-1</v>
      </c>
      <c r="I557" s="0" t="n">
        <f aca="false">B557-B556</f>
        <v>-145.52</v>
      </c>
      <c r="J557" s="0" t="n">
        <f aca="false">H556*I557</f>
        <v>-145.52</v>
      </c>
      <c r="K557" s="0" t="n">
        <f aca="false">K556+J557*L556</f>
        <v>5360.74999999995</v>
      </c>
      <c r="L557" s="0" t="n">
        <f aca="false">INT(K557/B557)*$P$62</f>
        <v>0</v>
      </c>
      <c r="M557" s="0" t="n">
        <f aca="false">ABS(H557-H556)</f>
        <v>2</v>
      </c>
    </row>
    <row r="558" customFormat="false" ht="15" hidden="false" customHeight="false" outlineLevel="0" collapsed="false">
      <c r="A558" s="1" t="n">
        <v>36804</v>
      </c>
      <c r="B558" s="2" t="n">
        <v>6029.65</v>
      </c>
      <c r="C558" s="2" t="n">
        <v>78197</v>
      </c>
      <c r="D558" s="2" t="n">
        <v>6105</v>
      </c>
      <c r="E558" s="2" t="n">
        <v>6150</v>
      </c>
      <c r="F558" s="2" t="n">
        <f aca="false">AVERAGE(B499:B558)</f>
        <v>7501.16966666667</v>
      </c>
      <c r="G558" s="2" t="n">
        <f aca="false">AVERAGE(C499:C558)</f>
        <v>75625.7666666667</v>
      </c>
      <c r="H558" s="2" t="n">
        <f aca="false">SIGN(C558-G558)</f>
        <v>1</v>
      </c>
      <c r="I558" s="0" t="n">
        <f aca="false">B558-B557</f>
        <v>31.7299999999996</v>
      </c>
      <c r="J558" s="0" t="n">
        <f aca="false">H557*I558</f>
        <v>-31.7299999999996</v>
      </c>
      <c r="K558" s="0" t="n">
        <f aca="false">K557+J558*L557</f>
        <v>5360.74999999995</v>
      </c>
      <c r="L558" s="0" t="n">
        <f aca="false">INT(K558/B558)*$P$62</f>
        <v>0</v>
      </c>
      <c r="M558" s="0" t="n">
        <f aca="false">ABS(H558-H557)</f>
        <v>2</v>
      </c>
    </row>
    <row r="559" customFormat="false" ht="15" hidden="false" customHeight="false" outlineLevel="0" collapsed="false">
      <c r="A559" s="1" t="n">
        <v>36805</v>
      </c>
      <c r="B559" s="2" t="n">
        <v>6353.67</v>
      </c>
      <c r="C559" s="2" t="n">
        <v>97994</v>
      </c>
      <c r="D559" s="2" t="n">
        <v>6509</v>
      </c>
      <c r="E559" s="2" t="n">
        <v>6530</v>
      </c>
      <c r="F559" s="2" t="n">
        <f aca="false">AVERAGE(B500:B559)</f>
        <v>7470.072</v>
      </c>
      <c r="G559" s="2" t="n">
        <f aca="false">AVERAGE(C500:C559)</f>
        <v>76144.2166666667</v>
      </c>
      <c r="H559" s="2" t="n">
        <f aca="false">SIGN(C559-G559)</f>
        <v>1</v>
      </c>
      <c r="I559" s="0" t="n">
        <f aca="false">B559-B558</f>
        <v>324.02</v>
      </c>
      <c r="J559" s="0" t="n">
        <f aca="false">H558*I559</f>
        <v>324.02</v>
      </c>
      <c r="K559" s="0" t="n">
        <f aca="false">K558+J559*L558</f>
        <v>5360.74999999995</v>
      </c>
      <c r="L559" s="0" t="n">
        <f aca="false">INT(K559/B559)*$P$62</f>
        <v>0</v>
      </c>
      <c r="M559" s="0" t="n">
        <f aca="false">ABS(H559-H558)</f>
        <v>0</v>
      </c>
    </row>
    <row r="560" customFormat="false" ht="15" hidden="false" customHeight="false" outlineLevel="0" collapsed="false">
      <c r="A560" s="1" t="n">
        <v>36806</v>
      </c>
      <c r="B560" s="2" t="n">
        <v>6352.03</v>
      </c>
      <c r="C560" s="2" t="n">
        <v>92444</v>
      </c>
      <c r="D560" s="2" t="n">
        <v>6430</v>
      </c>
      <c r="E560" s="2" t="n">
        <v>6465</v>
      </c>
      <c r="F560" s="2" t="n">
        <f aca="false">AVERAGE(B501:B560)</f>
        <v>7439.81633333334</v>
      </c>
      <c r="G560" s="2" t="n">
        <f aca="false">AVERAGE(C501:C560)</f>
        <v>76290.3166666667</v>
      </c>
      <c r="H560" s="2" t="n">
        <f aca="false">SIGN(C560-G560)</f>
        <v>1</v>
      </c>
      <c r="I560" s="0" t="n">
        <f aca="false">B560-B559</f>
        <v>-1.64000000000033</v>
      </c>
      <c r="J560" s="0" t="n">
        <f aca="false">H559*I560</f>
        <v>-1.64000000000033</v>
      </c>
      <c r="K560" s="0" t="n">
        <f aca="false">K559+J560*L559</f>
        <v>5360.74999999995</v>
      </c>
      <c r="L560" s="0" t="n">
        <f aca="false">INT(K560/B560)*$P$62</f>
        <v>0</v>
      </c>
      <c r="M560" s="0" t="n">
        <f aca="false">ABS(H560-H559)</f>
        <v>0</v>
      </c>
    </row>
    <row r="561" customFormat="false" ht="15" hidden="false" customHeight="false" outlineLevel="0" collapsed="false">
      <c r="A561" s="1" t="n">
        <v>36808</v>
      </c>
      <c r="B561" s="2" t="n">
        <v>6209.42</v>
      </c>
      <c r="C561" s="2" t="n">
        <v>59482</v>
      </c>
      <c r="D561" s="2" t="n">
        <v>6205</v>
      </c>
      <c r="E561" s="2" t="n">
        <v>6239</v>
      </c>
      <c r="F561" s="2" t="n">
        <f aca="false">AVERAGE(B502:B561)</f>
        <v>7408.90333333334</v>
      </c>
      <c r="G561" s="2" t="n">
        <f aca="false">AVERAGE(C502:C561)</f>
        <v>76444.3833333333</v>
      </c>
      <c r="H561" s="2" t="n">
        <f aca="false">SIGN(C561-G561)</f>
        <v>-1</v>
      </c>
      <c r="I561" s="0" t="n">
        <f aca="false">B561-B560</f>
        <v>-142.61</v>
      </c>
      <c r="J561" s="0" t="n">
        <f aca="false">H560*I561</f>
        <v>-142.61</v>
      </c>
      <c r="K561" s="0" t="n">
        <f aca="false">K560+J561*L560</f>
        <v>5360.74999999995</v>
      </c>
      <c r="L561" s="0" t="n">
        <f aca="false">INT(K561/B561)*$P$62</f>
        <v>0</v>
      </c>
      <c r="M561" s="0" t="n">
        <f aca="false">ABS(H561-H560)</f>
        <v>2</v>
      </c>
    </row>
    <row r="562" customFormat="false" ht="15" hidden="false" customHeight="false" outlineLevel="0" collapsed="false">
      <c r="A562" s="1" t="n">
        <v>36810</v>
      </c>
      <c r="B562" s="2" t="n">
        <v>6040.55</v>
      </c>
      <c r="C562" s="2" t="n">
        <v>24782</v>
      </c>
      <c r="D562" s="2" t="n">
        <v>5988</v>
      </c>
      <c r="E562" s="2" t="n">
        <v>6021</v>
      </c>
      <c r="F562" s="2" t="n">
        <f aca="false">AVERAGE(B503:B562)</f>
        <v>7377.906</v>
      </c>
      <c r="G562" s="2" t="n">
        <f aca="false">AVERAGE(C503:C562)</f>
        <v>75833.1833333333</v>
      </c>
      <c r="H562" s="2" t="n">
        <f aca="false">SIGN(C562-G562)</f>
        <v>-1</v>
      </c>
      <c r="I562" s="0" t="n">
        <f aca="false">B562-B561</f>
        <v>-168.87</v>
      </c>
      <c r="J562" s="0" t="n">
        <f aca="false">H561*I562</f>
        <v>168.87</v>
      </c>
      <c r="K562" s="0" t="n">
        <f aca="false">K561+J562*L561</f>
        <v>5360.74999999995</v>
      </c>
      <c r="L562" s="0" t="n">
        <f aca="false">INT(K562/B562)*$P$62</f>
        <v>0</v>
      </c>
      <c r="M562" s="0" t="n">
        <f aca="false">ABS(H562-H561)</f>
        <v>0</v>
      </c>
    </row>
    <row r="563" customFormat="false" ht="15" hidden="false" customHeight="false" outlineLevel="0" collapsed="false">
      <c r="A563" s="1" t="n">
        <v>36811</v>
      </c>
      <c r="B563" s="2" t="n">
        <v>5805.01</v>
      </c>
      <c r="C563" s="2" t="n">
        <v>57290</v>
      </c>
      <c r="D563" s="2" t="n">
        <v>5715</v>
      </c>
      <c r="E563" s="2" t="n">
        <v>5730</v>
      </c>
      <c r="F563" s="2" t="n">
        <f aca="false">AVERAGE(B504:B563)</f>
        <v>7341.96383333333</v>
      </c>
      <c r="G563" s="2" t="n">
        <f aca="false">AVERAGE(C504:C563)</f>
        <v>75520.2166666667</v>
      </c>
      <c r="H563" s="2" t="n">
        <f aca="false">SIGN(C563-G563)</f>
        <v>-1</v>
      </c>
      <c r="I563" s="0" t="n">
        <f aca="false">B563-B562</f>
        <v>-235.54</v>
      </c>
      <c r="J563" s="0" t="n">
        <f aca="false">H562*I563</f>
        <v>235.54</v>
      </c>
      <c r="K563" s="0" t="n">
        <f aca="false">K562+J563*L562</f>
        <v>5360.74999999995</v>
      </c>
      <c r="L563" s="0" t="n">
        <f aca="false">INT(K563/B563)*$P$62</f>
        <v>0</v>
      </c>
      <c r="M563" s="0" t="n">
        <f aca="false">ABS(H563-H562)</f>
        <v>0</v>
      </c>
    </row>
    <row r="564" customFormat="false" ht="15" hidden="false" customHeight="false" outlineLevel="0" collapsed="false">
      <c r="A564" s="1" t="n">
        <v>36812</v>
      </c>
      <c r="B564" s="2" t="n">
        <v>5876.11</v>
      </c>
      <c r="C564" s="2" t="n">
        <v>75617</v>
      </c>
      <c r="D564" s="2" t="n">
        <v>5898</v>
      </c>
      <c r="E564" s="2" t="n">
        <v>5900</v>
      </c>
      <c r="F564" s="2" t="n">
        <f aca="false">AVERAGE(B505:B564)</f>
        <v>7307.29433333333</v>
      </c>
      <c r="G564" s="2" t="n">
        <f aca="false">AVERAGE(C505:C564)</f>
        <v>75526.6666666667</v>
      </c>
      <c r="H564" s="2" t="n">
        <f aca="false">SIGN(C564-G564)</f>
        <v>1</v>
      </c>
      <c r="I564" s="0" t="n">
        <f aca="false">B564-B563</f>
        <v>71.0999999999995</v>
      </c>
      <c r="J564" s="0" t="n">
        <f aca="false">H563*I564</f>
        <v>-71.0999999999995</v>
      </c>
      <c r="K564" s="0" t="n">
        <f aca="false">K563+J564*L563</f>
        <v>5360.74999999995</v>
      </c>
      <c r="L564" s="0" t="n">
        <f aca="false">INT(K564/B564)*$P$62</f>
        <v>0</v>
      </c>
      <c r="M564" s="0" t="n">
        <f aca="false">ABS(H564-H563)</f>
        <v>2</v>
      </c>
    </row>
    <row r="565" customFormat="false" ht="15" hidden="false" customHeight="false" outlineLevel="0" collapsed="false">
      <c r="A565" s="1" t="n">
        <v>36815</v>
      </c>
      <c r="B565" s="2" t="n">
        <v>5630.95</v>
      </c>
      <c r="C565" s="2" t="n">
        <v>94682</v>
      </c>
      <c r="D565" s="2" t="n">
        <v>5486</v>
      </c>
      <c r="E565" s="2" t="n">
        <v>5487</v>
      </c>
      <c r="F565" s="2" t="n">
        <f aca="false">AVERAGE(B506:B565)</f>
        <v>7265.775</v>
      </c>
      <c r="G565" s="2" t="n">
        <f aca="false">AVERAGE(C506:C565)</f>
        <v>75609.3666666667</v>
      </c>
      <c r="H565" s="2" t="n">
        <f aca="false">SIGN(C565-G565)</f>
        <v>1</v>
      </c>
      <c r="I565" s="0" t="n">
        <f aca="false">B565-B564</f>
        <v>-245.16</v>
      </c>
      <c r="J565" s="0" t="n">
        <f aca="false">H564*I565</f>
        <v>-245.16</v>
      </c>
      <c r="K565" s="0" t="n">
        <f aca="false">K564+J565*L564</f>
        <v>5360.74999999995</v>
      </c>
      <c r="L565" s="0" t="n">
        <f aca="false">INT(K565/B565)*$P$62</f>
        <v>0</v>
      </c>
      <c r="M565" s="0" t="n">
        <f aca="false">ABS(H565-H564)</f>
        <v>0</v>
      </c>
    </row>
    <row r="566" customFormat="false" ht="15" hidden="false" customHeight="false" outlineLevel="0" collapsed="false">
      <c r="A566" s="1" t="n">
        <v>36816</v>
      </c>
      <c r="B566" s="2" t="n">
        <v>5702.36</v>
      </c>
      <c r="C566" s="2" t="n">
        <v>72166</v>
      </c>
      <c r="D566" s="2" t="n">
        <v>5728</v>
      </c>
      <c r="E566" s="2" t="n">
        <v>5760</v>
      </c>
      <c r="F566" s="2" t="n">
        <f aca="false">AVERAGE(B507:B566)</f>
        <v>7225.08216666667</v>
      </c>
      <c r="G566" s="2" t="n">
        <f aca="false">AVERAGE(C507:C566)</f>
        <v>75654.0666666667</v>
      </c>
      <c r="H566" s="2" t="n">
        <f aca="false">SIGN(C566-G566)</f>
        <v>-1</v>
      </c>
      <c r="I566" s="0" t="n">
        <f aca="false">B566-B565</f>
        <v>71.4099999999999</v>
      </c>
      <c r="J566" s="0" t="n">
        <f aca="false">H565*I566</f>
        <v>71.4099999999999</v>
      </c>
      <c r="K566" s="0" t="n">
        <f aca="false">K565+J566*L565</f>
        <v>5360.74999999995</v>
      </c>
      <c r="L566" s="0" t="n">
        <f aca="false">INT(K566/B566)*$P$62</f>
        <v>0</v>
      </c>
      <c r="M566" s="0" t="n">
        <f aca="false">ABS(H566-H565)</f>
        <v>2</v>
      </c>
    </row>
    <row r="567" customFormat="false" ht="15" hidden="false" customHeight="false" outlineLevel="0" collapsed="false">
      <c r="A567" s="1" t="n">
        <v>36817</v>
      </c>
      <c r="B567" s="2" t="n">
        <v>5432.23</v>
      </c>
      <c r="C567" s="2" t="n">
        <v>56310</v>
      </c>
      <c r="D567" s="2" t="n">
        <v>5328</v>
      </c>
      <c r="E567" s="2" t="n">
        <v>5357</v>
      </c>
      <c r="F567" s="2" t="n">
        <f aca="false">AVERAGE(B508:B567)</f>
        <v>7180.37066666667</v>
      </c>
      <c r="G567" s="2" t="n">
        <f aca="false">AVERAGE(C508:C567)</f>
        <v>75745.05</v>
      </c>
      <c r="H567" s="2" t="n">
        <f aca="false">SIGN(C567-G567)</f>
        <v>-1</v>
      </c>
      <c r="I567" s="0" t="n">
        <f aca="false">B567-B566</f>
        <v>-270.13</v>
      </c>
      <c r="J567" s="0" t="n">
        <f aca="false">H566*I567</f>
        <v>270.13</v>
      </c>
      <c r="K567" s="0" t="n">
        <f aca="false">K566+J567*L566</f>
        <v>5360.74999999995</v>
      </c>
      <c r="L567" s="0" t="n">
        <f aca="false">INT(K567/B567)*$P$62</f>
        <v>0</v>
      </c>
      <c r="M567" s="0" t="n">
        <f aca="false">ABS(H567-H566)</f>
        <v>0</v>
      </c>
    </row>
    <row r="568" customFormat="false" ht="15" hidden="false" customHeight="false" outlineLevel="0" collapsed="false">
      <c r="A568" s="1" t="n">
        <v>36818</v>
      </c>
      <c r="B568" s="2" t="n">
        <v>5081.28</v>
      </c>
      <c r="C568" s="2" t="n">
        <v>37428</v>
      </c>
      <c r="D568" s="2" t="n">
        <v>5199</v>
      </c>
      <c r="E568" s="2" t="n">
        <v>5098</v>
      </c>
      <c r="F568" s="2" t="n">
        <f aca="false">AVERAGE(B509:B568)</f>
        <v>7131.98116666667</v>
      </c>
      <c r="G568" s="2" t="n">
        <f aca="false">AVERAGE(C509:C568)</f>
        <v>75604.2166666667</v>
      </c>
      <c r="H568" s="2" t="n">
        <f aca="false">SIGN(C568-G568)</f>
        <v>-1</v>
      </c>
      <c r="I568" s="0" t="n">
        <f aca="false">B568-B567</f>
        <v>-350.95</v>
      </c>
      <c r="J568" s="0" t="n">
        <f aca="false">H567*I568</f>
        <v>350.95</v>
      </c>
      <c r="K568" s="0" t="n">
        <f aca="false">K567+J568*L567</f>
        <v>5360.74999999995</v>
      </c>
      <c r="L568" s="0" t="n">
        <f aca="false">INT(K568/B568)*$P$62</f>
        <v>7</v>
      </c>
      <c r="M568" s="0" t="n">
        <f aca="false">ABS(H568-H567)</f>
        <v>0</v>
      </c>
    </row>
    <row r="569" customFormat="false" ht="15" hidden="false" customHeight="false" outlineLevel="0" collapsed="false">
      <c r="A569" s="1" t="n">
        <v>36819</v>
      </c>
      <c r="B569" s="2" t="n">
        <v>5404.78</v>
      </c>
      <c r="C569" s="2" t="n">
        <v>65971</v>
      </c>
      <c r="D569" s="2" t="n">
        <v>5562</v>
      </c>
      <c r="E569" s="2" t="n">
        <v>5454</v>
      </c>
      <c r="F569" s="2" t="n">
        <f aca="false">AVERAGE(B510:B569)</f>
        <v>7090.11333333334</v>
      </c>
      <c r="G569" s="2" t="n">
        <f aca="false">AVERAGE(C510:C569)</f>
        <v>75868.65</v>
      </c>
      <c r="H569" s="2" t="n">
        <f aca="false">SIGN(C569-G569)</f>
        <v>-1</v>
      </c>
      <c r="I569" s="0" t="n">
        <f aca="false">B569-B568</f>
        <v>323.5</v>
      </c>
      <c r="J569" s="0" t="n">
        <f aca="false">H568*I569</f>
        <v>-323.5</v>
      </c>
      <c r="K569" s="0" t="n">
        <f aca="false">K568+J569*L568</f>
        <v>3096.24999999995</v>
      </c>
      <c r="L569" s="0" t="n">
        <f aca="false">INT(K569/B569)*$P$62</f>
        <v>0</v>
      </c>
      <c r="M569" s="0" t="n">
        <f aca="false">ABS(H569-H568)</f>
        <v>0</v>
      </c>
    </row>
    <row r="570" customFormat="false" ht="15" hidden="false" customHeight="false" outlineLevel="0" collapsed="false">
      <c r="A570" s="1" t="n">
        <v>36820</v>
      </c>
      <c r="B570" s="2" t="n">
        <v>5599.74</v>
      </c>
      <c r="C570" s="2" t="n">
        <v>77064</v>
      </c>
      <c r="D570" s="2" t="n">
        <v>5660</v>
      </c>
      <c r="E570" s="2" t="n">
        <v>5680</v>
      </c>
      <c r="F570" s="2" t="n">
        <f aca="false">AVERAGE(B511:B570)</f>
        <v>7052.6935</v>
      </c>
      <c r="G570" s="2" t="n">
        <f aca="false">AVERAGE(C511:C570)</f>
        <v>76191.9333333333</v>
      </c>
      <c r="H570" s="2" t="n">
        <f aca="false">SIGN(C570-G570)</f>
        <v>1</v>
      </c>
      <c r="I570" s="0" t="n">
        <f aca="false">B570-B569</f>
        <v>194.96</v>
      </c>
      <c r="J570" s="0" t="n">
        <f aca="false">H569*I570</f>
        <v>-194.96</v>
      </c>
      <c r="K570" s="0" t="n">
        <f aca="false">K569+J570*L569</f>
        <v>3096.24999999995</v>
      </c>
      <c r="L570" s="0" t="n">
        <f aca="false">INT(K570/B570)*$P$62</f>
        <v>0</v>
      </c>
      <c r="M570" s="0" t="n">
        <f aca="false">ABS(H570-H569)</f>
        <v>2</v>
      </c>
    </row>
    <row r="571" customFormat="false" ht="15" hidden="false" customHeight="false" outlineLevel="0" collapsed="false">
      <c r="A571" s="1" t="n">
        <v>36822</v>
      </c>
      <c r="B571" s="2" t="n">
        <v>5680.95</v>
      </c>
      <c r="C571" s="2" t="n">
        <v>87422</v>
      </c>
      <c r="D571" s="2" t="n">
        <v>5670</v>
      </c>
      <c r="E571" s="2" t="n">
        <v>5685</v>
      </c>
      <c r="F571" s="2" t="n">
        <f aca="false">AVERAGE(B512:B571)</f>
        <v>7015.28933333334</v>
      </c>
      <c r="G571" s="2" t="n">
        <f aca="false">AVERAGE(C512:C571)</f>
        <v>76506.0833333333</v>
      </c>
      <c r="H571" s="2" t="n">
        <f aca="false">SIGN(C571-G571)</f>
        <v>1</v>
      </c>
      <c r="I571" s="0" t="n">
        <f aca="false">B571-B570</f>
        <v>81.21</v>
      </c>
      <c r="J571" s="0" t="n">
        <f aca="false">H570*I571</f>
        <v>81.21</v>
      </c>
      <c r="K571" s="0" t="n">
        <f aca="false">K570+J571*L570</f>
        <v>3096.24999999995</v>
      </c>
      <c r="L571" s="0" t="n">
        <f aca="false">INT(K571/B571)*$P$62</f>
        <v>0</v>
      </c>
      <c r="M571" s="0" t="n">
        <f aca="false">ABS(H571-H570)</f>
        <v>0</v>
      </c>
    </row>
    <row r="572" customFormat="false" ht="15" hidden="false" customHeight="false" outlineLevel="0" collapsed="false">
      <c r="A572" s="1" t="n">
        <v>36823</v>
      </c>
      <c r="B572" s="2" t="n">
        <v>5918.63</v>
      </c>
      <c r="C572" s="2" t="n">
        <v>106209</v>
      </c>
      <c r="D572" s="2" t="n">
        <v>5920</v>
      </c>
      <c r="E572" s="2" t="n">
        <v>5921</v>
      </c>
      <c r="F572" s="2" t="n">
        <f aca="false">AVERAGE(B513:B572)</f>
        <v>6983.24266666667</v>
      </c>
      <c r="G572" s="2" t="n">
        <f aca="false">AVERAGE(C513:C572)</f>
        <v>77415.2833333333</v>
      </c>
      <c r="H572" s="2" t="n">
        <f aca="false">SIGN(C572-G572)</f>
        <v>1</v>
      </c>
      <c r="I572" s="0" t="n">
        <f aca="false">B572-B571</f>
        <v>237.68</v>
      </c>
      <c r="J572" s="0" t="n">
        <f aca="false">H571*I572</f>
        <v>237.68</v>
      </c>
      <c r="K572" s="0" t="n">
        <f aca="false">K571+J572*L571</f>
        <v>3096.24999999995</v>
      </c>
      <c r="L572" s="0" t="n">
        <f aca="false">INT(K572/B572)*$P$62</f>
        <v>0</v>
      </c>
      <c r="M572" s="0" t="n">
        <f aca="false">ABS(H572-H571)</f>
        <v>0</v>
      </c>
    </row>
    <row r="573" customFormat="false" ht="15" hidden="false" customHeight="false" outlineLevel="0" collapsed="false">
      <c r="A573" s="1" t="n">
        <v>36824</v>
      </c>
      <c r="B573" s="2" t="n">
        <v>6023.78</v>
      </c>
      <c r="C573" s="2" t="n">
        <v>107960</v>
      </c>
      <c r="D573" s="2" t="n">
        <v>5972</v>
      </c>
      <c r="E573" s="2" t="n">
        <v>5960</v>
      </c>
      <c r="F573" s="2" t="n">
        <f aca="false">AVERAGE(B514:B573)</f>
        <v>6955.03916666667</v>
      </c>
      <c r="G573" s="2" t="n">
        <f aca="false">AVERAGE(C514:C573)</f>
        <v>78412.0666666667</v>
      </c>
      <c r="H573" s="2" t="n">
        <f aca="false">SIGN(C573-G573)</f>
        <v>1</v>
      </c>
      <c r="I573" s="0" t="n">
        <f aca="false">B573-B572</f>
        <v>105.15</v>
      </c>
      <c r="J573" s="0" t="n">
        <f aca="false">H572*I573</f>
        <v>105.15</v>
      </c>
      <c r="K573" s="0" t="n">
        <f aca="false">K572+J573*L572</f>
        <v>3096.24999999995</v>
      </c>
      <c r="L573" s="0" t="n">
        <f aca="false">INT(K573/B573)*$P$62</f>
        <v>0</v>
      </c>
      <c r="M573" s="0" t="n">
        <f aca="false">ABS(H573-H572)</f>
        <v>0</v>
      </c>
    </row>
    <row r="574" customFormat="false" ht="15" hidden="false" customHeight="false" outlineLevel="0" collapsed="false">
      <c r="A574" s="1" t="n">
        <v>36825</v>
      </c>
      <c r="B574" s="2" t="n">
        <v>5941.85</v>
      </c>
      <c r="C574" s="2" t="n">
        <v>101001</v>
      </c>
      <c r="D574" s="2" t="n">
        <v>5875</v>
      </c>
      <c r="E574" s="2" t="n">
        <v>5891</v>
      </c>
      <c r="F574" s="2" t="n">
        <f aca="false">AVERAGE(B515:B574)</f>
        <v>6924.107</v>
      </c>
      <c r="G574" s="2" t="n">
        <f aca="false">AVERAGE(C515:C574)</f>
        <v>79038.5166666667</v>
      </c>
      <c r="H574" s="2" t="n">
        <f aca="false">SIGN(C574-G574)</f>
        <v>1</v>
      </c>
      <c r="I574" s="0" t="n">
        <f aca="false">B574-B573</f>
        <v>-81.9299999999994</v>
      </c>
      <c r="J574" s="0" t="n">
        <f aca="false">H573*I574</f>
        <v>-81.9299999999994</v>
      </c>
      <c r="K574" s="0" t="n">
        <f aca="false">K573+J574*L573</f>
        <v>3096.24999999995</v>
      </c>
      <c r="L574" s="0" t="n">
        <f aca="false">INT(K574/B574)*$P$62</f>
        <v>0</v>
      </c>
      <c r="M574" s="0" t="n">
        <f aca="false">ABS(H574-H573)</f>
        <v>0</v>
      </c>
    </row>
    <row r="575" customFormat="false" ht="15" hidden="false" customHeight="false" outlineLevel="0" collapsed="false">
      <c r="A575" s="1" t="n">
        <v>36826</v>
      </c>
      <c r="B575" s="2" t="n">
        <v>5805.17</v>
      </c>
      <c r="C575" s="2" t="n">
        <v>79366</v>
      </c>
      <c r="D575" s="2" t="n">
        <v>5700</v>
      </c>
      <c r="E575" s="2" t="n">
        <v>5739</v>
      </c>
      <c r="F575" s="2" t="n">
        <f aca="false">AVERAGE(B516:B575)</f>
        <v>6886.72416666667</v>
      </c>
      <c r="G575" s="2" t="n">
        <f aca="false">AVERAGE(C516:C575)</f>
        <v>78744.6833333333</v>
      </c>
      <c r="H575" s="2" t="n">
        <f aca="false">SIGN(C575-G575)</f>
        <v>1</v>
      </c>
      <c r="I575" s="0" t="n">
        <f aca="false">B575-B574</f>
        <v>-136.68</v>
      </c>
      <c r="J575" s="0" t="n">
        <f aca="false">H574*I575</f>
        <v>-136.68</v>
      </c>
      <c r="K575" s="0" t="n">
        <f aca="false">K574+J575*L574</f>
        <v>3096.24999999995</v>
      </c>
      <c r="L575" s="0" t="n">
        <f aca="false">INT(K575/B575)*$P$62</f>
        <v>0</v>
      </c>
      <c r="M575" s="0" t="n">
        <f aca="false">ABS(H575-H574)</f>
        <v>0</v>
      </c>
    </row>
    <row r="576" customFormat="false" ht="15" hidden="false" customHeight="false" outlineLevel="0" collapsed="false">
      <c r="A576" s="1" t="n">
        <v>36829</v>
      </c>
      <c r="B576" s="2" t="n">
        <v>5659.08</v>
      </c>
      <c r="C576" s="2" t="n">
        <v>12934</v>
      </c>
      <c r="D576" s="2" t="n">
        <v>5600</v>
      </c>
      <c r="E576" s="2" t="n">
        <v>5542</v>
      </c>
      <c r="F576" s="2" t="n">
        <f aca="false">AVERAGE(B517:B576)</f>
        <v>6847.29733333333</v>
      </c>
      <c r="G576" s="2" t="n">
        <f aca="false">AVERAGE(C517:C576)</f>
        <v>77580.9333333333</v>
      </c>
      <c r="H576" s="2" t="n">
        <f aca="false">SIGN(C576-G576)</f>
        <v>-1</v>
      </c>
      <c r="I576" s="0" t="n">
        <f aca="false">B576-B575</f>
        <v>-146.09</v>
      </c>
      <c r="J576" s="0" t="n">
        <f aca="false">H575*I576</f>
        <v>-146.09</v>
      </c>
      <c r="K576" s="0" t="n">
        <f aca="false">K575+J576*L575</f>
        <v>3096.24999999995</v>
      </c>
      <c r="L576" s="0" t="n">
        <f aca="false">INT(K576/B576)*$P$62</f>
        <v>0</v>
      </c>
      <c r="M576" s="0" t="n">
        <f aca="false">ABS(H576-H575)</f>
        <v>2</v>
      </c>
    </row>
    <row r="577" customFormat="false" ht="15" hidden="false" customHeight="false" outlineLevel="0" collapsed="false">
      <c r="A577" s="1" t="n">
        <v>36830</v>
      </c>
      <c r="B577" s="2" t="n">
        <v>5544.18</v>
      </c>
      <c r="C577" s="2" t="n">
        <v>64701</v>
      </c>
      <c r="D577" s="2" t="n">
        <v>5555</v>
      </c>
      <c r="E577" s="2" t="n">
        <v>5573</v>
      </c>
      <c r="F577" s="2" t="n">
        <f aca="false">AVERAGE(B518:B577)</f>
        <v>6806.7895</v>
      </c>
      <c r="G577" s="2" t="n">
        <f aca="false">AVERAGE(C518:C577)</f>
        <v>77621.2166666667</v>
      </c>
      <c r="H577" s="2" t="n">
        <f aca="false">SIGN(C577-G577)</f>
        <v>-1</v>
      </c>
      <c r="I577" s="0" t="n">
        <f aca="false">B577-B576</f>
        <v>-114.9</v>
      </c>
      <c r="J577" s="0" t="n">
        <f aca="false">H576*I577</f>
        <v>114.9</v>
      </c>
      <c r="K577" s="0" t="n">
        <f aca="false">K576+J577*L576</f>
        <v>3096.24999999995</v>
      </c>
      <c r="L577" s="0" t="n">
        <f aca="false">INT(K577/B577)*$P$62</f>
        <v>0</v>
      </c>
      <c r="M577" s="0" t="n">
        <f aca="false">ABS(H577-H576)</f>
        <v>0</v>
      </c>
    </row>
    <row r="578" customFormat="false" ht="15" hidden="false" customHeight="false" outlineLevel="0" collapsed="false">
      <c r="A578" s="1" t="n">
        <v>36831</v>
      </c>
      <c r="B578" s="2" t="n">
        <v>5425.02</v>
      </c>
      <c r="C578" s="2" t="n">
        <v>41558</v>
      </c>
      <c r="D578" s="2" t="n">
        <v>5460</v>
      </c>
      <c r="E578" s="2" t="n">
        <v>5448</v>
      </c>
      <c r="F578" s="2" t="n">
        <f aca="false">AVERAGE(B519:B578)</f>
        <v>6766.392</v>
      </c>
      <c r="G578" s="2" t="n">
        <f aca="false">AVERAGE(C519:C578)</f>
        <v>77652.9666666667</v>
      </c>
      <c r="H578" s="2" t="n">
        <f aca="false">SIGN(C578-G578)</f>
        <v>-1</v>
      </c>
      <c r="I578" s="0" t="n">
        <f aca="false">B578-B577</f>
        <v>-119.16</v>
      </c>
      <c r="J578" s="0" t="n">
        <f aca="false">H577*I578</f>
        <v>119.16</v>
      </c>
      <c r="K578" s="0" t="n">
        <f aca="false">K577+J578*L577</f>
        <v>3096.24999999995</v>
      </c>
      <c r="L578" s="0" t="n">
        <f aca="false">INT(K578/B578)*$P$62</f>
        <v>0</v>
      </c>
      <c r="M578" s="0" t="n">
        <f aca="false">ABS(H578-H577)</f>
        <v>0</v>
      </c>
    </row>
    <row r="579" customFormat="false" ht="15" hidden="false" customHeight="false" outlineLevel="0" collapsed="false">
      <c r="A579" s="1" t="n">
        <v>36832</v>
      </c>
      <c r="B579" s="2" t="n">
        <v>5626.08</v>
      </c>
      <c r="C579" s="2" t="n">
        <v>79902</v>
      </c>
      <c r="D579" s="2" t="n">
        <v>5775</v>
      </c>
      <c r="E579" s="2" t="n">
        <v>5797</v>
      </c>
      <c r="F579" s="2" t="n">
        <f aca="false">AVERAGE(B520:B579)</f>
        <v>6729.3985</v>
      </c>
      <c r="G579" s="2" t="n">
        <f aca="false">AVERAGE(C520:C579)</f>
        <v>78175.9166666667</v>
      </c>
      <c r="H579" s="2" t="n">
        <f aca="false">SIGN(C579-G579)</f>
        <v>1</v>
      </c>
      <c r="I579" s="0" t="n">
        <f aca="false">B579-B578</f>
        <v>201.059999999999</v>
      </c>
      <c r="J579" s="0" t="n">
        <f aca="false">H578*I579</f>
        <v>-201.059999999999</v>
      </c>
      <c r="K579" s="0" t="n">
        <f aca="false">K578+J579*L578</f>
        <v>3096.24999999995</v>
      </c>
      <c r="L579" s="0" t="n">
        <f aca="false">INT(K579/B579)*$P$62</f>
        <v>0</v>
      </c>
      <c r="M579" s="0" t="n">
        <f aca="false">ABS(H579-H578)</f>
        <v>2</v>
      </c>
    </row>
    <row r="580" customFormat="false" ht="15" hidden="false" customHeight="false" outlineLevel="0" collapsed="false">
      <c r="A580" s="1" t="n">
        <v>36833</v>
      </c>
      <c r="B580" s="2" t="n">
        <v>5796.08</v>
      </c>
      <c r="C580" s="2" t="n">
        <v>102250</v>
      </c>
      <c r="D580" s="2" t="n">
        <v>5895</v>
      </c>
      <c r="E580" s="2" t="n">
        <v>5928</v>
      </c>
      <c r="F580" s="2" t="n">
        <f aca="false">AVERAGE(B521:B580)</f>
        <v>6692.60766666667</v>
      </c>
      <c r="G580" s="2" t="n">
        <f aca="false">AVERAGE(C521:C580)</f>
        <v>78663.6666666667</v>
      </c>
      <c r="H580" s="2" t="n">
        <f aca="false">SIGN(C580-G580)</f>
        <v>1</v>
      </c>
      <c r="I580" s="0" t="n">
        <f aca="false">B580-B579</f>
        <v>170</v>
      </c>
      <c r="J580" s="0" t="n">
        <f aca="false">H579*I580</f>
        <v>170</v>
      </c>
      <c r="K580" s="0" t="n">
        <f aca="false">K579+J580*L579</f>
        <v>3096.24999999995</v>
      </c>
      <c r="L580" s="0" t="n">
        <f aca="false">INT(K580/B580)*$P$62</f>
        <v>0</v>
      </c>
      <c r="M580" s="0" t="n">
        <f aca="false">ABS(H580-H579)</f>
        <v>0</v>
      </c>
    </row>
    <row r="581" customFormat="false" ht="15" hidden="false" customHeight="false" outlineLevel="0" collapsed="false">
      <c r="A581" s="1" t="n">
        <v>36834</v>
      </c>
      <c r="B581" s="2" t="n">
        <v>5677.3</v>
      </c>
      <c r="C581" s="2" t="n">
        <v>84528</v>
      </c>
      <c r="D581" s="2" t="n">
        <v>5690</v>
      </c>
      <c r="E581" s="2" t="n">
        <v>5722</v>
      </c>
      <c r="F581" s="2" t="n">
        <f aca="false">AVERAGE(B522:B581)</f>
        <v>6651.5085</v>
      </c>
      <c r="G581" s="2" t="n">
        <f aca="false">AVERAGE(C522:C581)</f>
        <v>78379.65</v>
      </c>
      <c r="H581" s="2" t="n">
        <f aca="false">SIGN(C581-G581)</f>
        <v>1</v>
      </c>
      <c r="I581" s="0" t="n">
        <f aca="false">B581-B580</f>
        <v>-118.78</v>
      </c>
      <c r="J581" s="0" t="n">
        <f aca="false">H580*I581</f>
        <v>-118.78</v>
      </c>
      <c r="K581" s="0" t="n">
        <f aca="false">K580+J581*L580</f>
        <v>3096.24999999995</v>
      </c>
      <c r="L581" s="0" t="n">
        <f aca="false">INT(K581/B581)*$P$62</f>
        <v>0</v>
      </c>
      <c r="M581" s="0" t="n">
        <f aca="false">ABS(H581-H580)</f>
        <v>0</v>
      </c>
    </row>
    <row r="582" customFormat="false" ht="15" hidden="false" customHeight="false" outlineLevel="0" collapsed="false">
      <c r="A582" s="1" t="n">
        <v>36836</v>
      </c>
      <c r="B582" s="2" t="n">
        <v>5657.48</v>
      </c>
      <c r="C582" s="2" t="n">
        <v>62411</v>
      </c>
      <c r="D582" s="2" t="n">
        <v>5720</v>
      </c>
      <c r="E582" s="2" t="n">
        <v>5728</v>
      </c>
      <c r="F582" s="2" t="n">
        <f aca="false">AVERAGE(B523:B582)</f>
        <v>6609.5195</v>
      </c>
      <c r="G582" s="2" t="n">
        <f aca="false">AVERAGE(C523:C582)</f>
        <v>77345.7</v>
      </c>
      <c r="H582" s="2" t="n">
        <f aca="false">SIGN(C582-G582)</f>
        <v>-1</v>
      </c>
      <c r="I582" s="0" t="n">
        <f aca="false">B582-B581</f>
        <v>-19.8200000000006</v>
      </c>
      <c r="J582" s="0" t="n">
        <f aca="false">H581*I582</f>
        <v>-19.8200000000006</v>
      </c>
      <c r="K582" s="0" t="n">
        <f aca="false">K581+J582*L581</f>
        <v>3096.24999999995</v>
      </c>
      <c r="L582" s="0" t="n">
        <f aca="false">INT(K582/B582)*$P$62</f>
        <v>0</v>
      </c>
      <c r="M582" s="0" t="n">
        <f aca="false">ABS(H582-H581)</f>
        <v>2</v>
      </c>
    </row>
    <row r="583" customFormat="false" ht="15" hidden="false" customHeight="false" outlineLevel="0" collapsed="false">
      <c r="A583" s="1" t="n">
        <v>36837</v>
      </c>
      <c r="B583" s="2" t="n">
        <v>5877.77</v>
      </c>
      <c r="C583" s="2" t="n">
        <v>101113</v>
      </c>
      <c r="D583" s="2" t="n">
        <v>5960</v>
      </c>
      <c r="E583" s="2" t="n">
        <v>5987</v>
      </c>
      <c r="F583" s="2" t="n">
        <f aca="false">AVERAGE(B524:B583)</f>
        <v>6570.6645</v>
      </c>
      <c r="G583" s="2" t="n">
        <f aca="false">AVERAGE(C524:C583)</f>
        <v>77621.6166666667</v>
      </c>
      <c r="H583" s="2" t="n">
        <f aca="false">SIGN(C583-G583)</f>
        <v>1</v>
      </c>
      <c r="I583" s="0" t="n">
        <f aca="false">B583-B582</f>
        <v>220.290000000001</v>
      </c>
      <c r="J583" s="0" t="n">
        <f aca="false">H582*I583</f>
        <v>-220.290000000001</v>
      </c>
      <c r="K583" s="0" t="n">
        <f aca="false">K582+J583*L582</f>
        <v>3096.24999999995</v>
      </c>
      <c r="L583" s="0" t="n">
        <f aca="false">INT(K583/B583)*$P$62</f>
        <v>0</v>
      </c>
      <c r="M583" s="0" t="n">
        <f aca="false">ABS(H583-H582)</f>
        <v>2</v>
      </c>
    </row>
    <row r="584" customFormat="false" ht="15" hidden="false" customHeight="false" outlineLevel="0" collapsed="false">
      <c r="A584" s="1" t="n">
        <v>36838</v>
      </c>
      <c r="B584" s="2" t="n">
        <v>6067.94</v>
      </c>
      <c r="C584" s="2" t="n">
        <v>123747</v>
      </c>
      <c r="D584" s="2" t="n">
        <v>6122</v>
      </c>
      <c r="E584" s="2" t="n">
        <v>6150</v>
      </c>
      <c r="F584" s="2" t="n">
        <f aca="false">AVERAGE(B525:B584)</f>
        <v>6534.1655</v>
      </c>
      <c r="G584" s="2" t="n">
        <f aca="false">AVERAGE(C525:C584)</f>
        <v>77827.5333333333</v>
      </c>
      <c r="H584" s="2" t="n">
        <f aca="false">SIGN(C584-G584)</f>
        <v>1</v>
      </c>
      <c r="I584" s="0" t="n">
        <f aca="false">B584-B583</f>
        <v>190.169999999999</v>
      </c>
      <c r="J584" s="0" t="n">
        <f aca="false">H583*I584</f>
        <v>190.169999999999</v>
      </c>
      <c r="K584" s="0" t="n">
        <f aca="false">K583+J584*L583</f>
        <v>3096.24999999995</v>
      </c>
      <c r="L584" s="0" t="n">
        <f aca="false">INT(K584/B584)*$P$62</f>
        <v>0</v>
      </c>
      <c r="M584" s="0" t="n">
        <f aca="false">ABS(H584-H583)</f>
        <v>0</v>
      </c>
    </row>
    <row r="585" customFormat="false" ht="15" hidden="false" customHeight="false" outlineLevel="0" collapsed="false">
      <c r="A585" s="1" t="n">
        <v>36839</v>
      </c>
      <c r="B585" s="2" t="n">
        <v>6089.55</v>
      </c>
      <c r="C585" s="2" t="n">
        <v>118342</v>
      </c>
      <c r="D585" s="2" t="n">
        <v>6200</v>
      </c>
      <c r="E585" s="2" t="n">
        <v>6215</v>
      </c>
      <c r="F585" s="2" t="n">
        <f aca="false">AVERAGE(B526:B585)</f>
        <v>6500.35716666667</v>
      </c>
      <c r="G585" s="2" t="n">
        <f aca="false">AVERAGE(C526:C585)</f>
        <v>78484.7166666667</v>
      </c>
      <c r="H585" s="2" t="n">
        <f aca="false">SIGN(C585-G585)</f>
        <v>1</v>
      </c>
      <c r="I585" s="0" t="n">
        <f aca="false">B585-B584</f>
        <v>21.6100000000006</v>
      </c>
      <c r="J585" s="0" t="n">
        <f aca="false">H584*I585</f>
        <v>21.6100000000006</v>
      </c>
      <c r="K585" s="0" t="n">
        <f aca="false">K584+J585*L584</f>
        <v>3096.24999999995</v>
      </c>
      <c r="L585" s="0" t="n">
        <f aca="false">INT(K585/B585)*$P$62</f>
        <v>0</v>
      </c>
      <c r="M585" s="0" t="n">
        <f aca="false">ABS(H585-H584)</f>
        <v>0</v>
      </c>
    </row>
    <row r="586" customFormat="false" ht="15" hidden="false" customHeight="false" outlineLevel="0" collapsed="false">
      <c r="A586" s="1" t="n">
        <v>36840</v>
      </c>
      <c r="B586" s="2" t="n">
        <v>6088.74</v>
      </c>
      <c r="C586" s="2" t="n">
        <v>111616</v>
      </c>
      <c r="D586" s="2" t="n">
        <v>6210</v>
      </c>
      <c r="E586" s="2" t="n">
        <v>6210</v>
      </c>
      <c r="F586" s="2" t="n">
        <f aca="false">AVERAGE(B527:B586)</f>
        <v>6466.8555</v>
      </c>
      <c r="G586" s="2" t="n">
        <f aca="false">AVERAGE(C527:C586)</f>
        <v>78996.1</v>
      </c>
      <c r="H586" s="2" t="n">
        <f aca="false">SIGN(C586-G586)</f>
        <v>1</v>
      </c>
      <c r="I586" s="0" t="n">
        <f aca="false">B586-B585</f>
        <v>-0.8100000000004</v>
      </c>
      <c r="J586" s="0" t="n">
        <f aca="false">H585*I586</f>
        <v>-0.8100000000004</v>
      </c>
      <c r="K586" s="0" t="n">
        <f aca="false">K585+J586*L585</f>
        <v>3096.24999999995</v>
      </c>
      <c r="L586" s="0" t="n">
        <f aca="false">INT(K586/B586)*$P$62</f>
        <v>0</v>
      </c>
      <c r="M586" s="0" t="n">
        <f aca="false">ABS(H586-H585)</f>
        <v>0</v>
      </c>
    </row>
    <row r="587" customFormat="false" ht="15" hidden="false" customHeight="false" outlineLevel="0" collapsed="false">
      <c r="A587" s="1" t="n">
        <v>36843</v>
      </c>
      <c r="B587" s="2" t="n">
        <v>5793.52</v>
      </c>
      <c r="C587" s="2" t="n">
        <v>60354</v>
      </c>
      <c r="D587" s="2" t="n">
        <v>5855</v>
      </c>
      <c r="E587" s="2" t="n">
        <v>5800</v>
      </c>
      <c r="F587" s="2" t="n">
        <f aca="false">AVERAGE(B528:B587)</f>
        <v>6429.64216666667</v>
      </c>
      <c r="G587" s="2" t="n">
        <f aca="false">AVERAGE(C528:C587)</f>
        <v>78830.3833333333</v>
      </c>
      <c r="H587" s="2" t="n">
        <f aca="false">SIGN(C587-G587)</f>
        <v>-1</v>
      </c>
      <c r="I587" s="0" t="n">
        <f aca="false">B587-B586</f>
        <v>-295.219999999999</v>
      </c>
      <c r="J587" s="0" t="n">
        <f aca="false">H586*I587</f>
        <v>-295.219999999999</v>
      </c>
      <c r="K587" s="0" t="n">
        <f aca="false">K586+J587*L586</f>
        <v>3096.24999999995</v>
      </c>
      <c r="L587" s="0" t="n">
        <f aca="false">INT(K587/B587)*$P$62</f>
        <v>0</v>
      </c>
      <c r="M587" s="0" t="n">
        <f aca="false">ABS(H587-H586)</f>
        <v>2</v>
      </c>
    </row>
    <row r="588" customFormat="false" ht="15" hidden="false" customHeight="false" outlineLevel="0" collapsed="false">
      <c r="A588" s="1" t="n">
        <v>36844</v>
      </c>
      <c r="B588" s="2" t="n">
        <v>5772.51</v>
      </c>
      <c r="C588" s="2" t="n">
        <v>68980</v>
      </c>
      <c r="D588" s="2" t="n">
        <v>5895</v>
      </c>
      <c r="E588" s="2" t="n">
        <v>5870</v>
      </c>
      <c r="F588" s="2" t="n">
        <f aca="false">AVERAGE(B529:B588)</f>
        <v>6395.08616666667</v>
      </c>
      <c r="G588" s="2" t="n">
        <f aca="false">AVERAGE(C529:C588)</f>
        <v>78988.45</v>
      </c>
      <c r="H588" s="2" t="n">
        <f aca="false">SIGN(C588-G588)</f>
        <v>-1</v>
      </c>
      <c r="I588" s="0" t="n">
        <f aca="false">B588-B587</f>
        <v>-21.0100000000002</v>
      </c>
      <c r="J588" s="0" t="n">
        <f aca="false">H587*I588</f>
        <v>21.0100000000002</v>
      </c>
      <c r="K588" s="0" t="n">
        <f aca="false">K587+J588*L587</f>
        <v>3096.24999999995</v>
      </c>
      <c r="L588" s="0" t="n">
        <f aca="false">INT(K588/B588)*$P$62</f>
        <v>0</v>
      </c>
      <c r="M588" s="0" t="n">
        <f aca="false">ABS(H588-H587)</f>
        <v>0</v>
      </c>
    </row>
    <row r="589" customFormat="false" ht="15" hidden="false" customHeight="false" outlineLevel="0" collapsed="false">
      <c r="A589" s="1" t="n">
        <v>36845</v>
      </c>
      <c r="B589" s="2" t="n">
        <v>5737.02</v>
      </c>
      <c r="C589" s="2" t="n">
        <v>89417</v>
      </c>
      <c r="D589" s="2" t="n">
        <v>5830</v>
      </c>
      <c r="E589" s="2" t="n">
        <v>5731</v>
      </c>
      <c r="F589" s="2" t="n">
        <f aca="false">AVERAGE(B530:B589)</f>
        <v>6360.41166666667</v>
      </c>
      <c r="G589" s="2" t="n">
        <f aca="false">AVERAGE(C530:C589)</f>
        <v>79147.9166666667</v>
      </c>
      <c r="H589" s="2" t="n">
        <f aca="false">SIGN(C589-G589)</f>
        <v>1</v>
      </c>
      <c r="I589" s="0" t="n">
        <f aca="false">B589-B588</f>
        <v>-35.4899999999998</v>
      </c>
      <c r="J589" s="0" t="n">
        <f aca="false">H588*I589</f>
        <v>35.4899999999998</v>
      </c>
      <c r="K589" s="0" t="n">
        <f aca="false">K588+J589*L588</f>
        <v>3096.24999999995</v>
      </c>
      <c r="L589" s="0" t="n">
        <f aca="false">INT(K589/B589)*$P$62</f>
        <v>0</v>
      </c>
      <c r="M589" s="0" t="n">
        <f aca="false">ABS(H589-H588)</f>
        <v>2</v>
      </c>
    </row>
    <row r="590" customFormat="false" ht="15" hidden="false" customHeight="false" outlineLevel="0" collapsed="false">
      <c r="A590" s="1" t="n">
        <v>36846</v>
      </c>
      <c r="B590" s="2" t="n">
        <v>5454.13</v>
      </c>
      <c r="C590" s="2" t="n">
        <v>60638</v>
      </c>
      <c r="D590" s="2" t="n">
        <v>5374</v>
      </c>
      <c r="E590" s="2" t="n">
        <v>5385</v>
      </c>
      <c r="F590" s="2" t="n">
        <f aca="false">AVERAGE(B531:B590)</f>
        <v>6325.58116666667</v>
      </c>
      <c r="G590" s="2" t="n">
        <f aca="false">AVERAGE(C531:C590)</f>
        <v>78721.3333333333</v>
      </c>
      <c r="H590" s="2" t="n">
        <f aca="false">SIGN(C590-G590)</f>
        <v>-1</v>
      </c>
      <c r="I590" s="0" t="n">
        <f aca="false">B590-B589</f>
        <v>-282.89</v>
      </c>
      <c r="J590" s="0" t="n">
        <f aca="false">H589*I590</f>
        <v>-282.89</v>
      </c>
      <c r="K590" s="0" t="n">
        <f aca="false">K589+J590*L589</f>
        <v>3096.24999999995</v>
      </c>
      <c r="L590" s="0" t="n">
        <f aca="false">INT(K590/B590)*$P$62</f>
        <v>0</v>
      </c>
      <c r="M590" s="0" t="n">
        <f aca="false">ABS(H590-H589)</f>
        <v>2</v>
      </c>
    </row>
    <row r="591" customFormat="false" ht="15" hidden="false" customHeight="false" outlineLevel="0" collapsed="false">
      <c r="A591" s="1" t="n">
        <v>36847</v>
      </c>
      <c r="B591" s="2" t="n">
        <v>5351.36</v>
      </c>
      <c r="C591" s="2" t="n">
        <v>62111</v>
      </c>
      <c r="D591" s="2" t="n">
        <v>5330</v>
      </c>
      <c r="E591" s="2" t="n">
        <v>5330</v>
      </c>
      <c r="F591" s="2" t="n">
        <f aca="false">AVERAGE(B532:B591)</f>
        <v>6287.82083333333</v>
      </c>
      <c r="G591" s="2" t="n">
        <f aca="false">AVERAGE(C532:C591)</f>
        <v>78260.8</v>
      </c>
      <c r="H591" s="2" t="n">
        <f aca="false">SIGN(C591-G591)</f>
        <v>-1</v>
      </c>
      <c r="I591" s="0" t="n">
        <f aca="false">B591-B590</f>
        <v>-102.77</v>
      </c>
      <c r="J591" s="0" t="n">
        <f aca="false">H590*I591</f>
        <v>102.77</v>
      </c>
      <c r="K591" s="0" t="n">
        <f aca="false">K590+J591*L590</f>
        <v>3096.24999999995</v>
      </c>
      <c r="L591" s="0" t="n">
        <f aca="false">INT(K591/B591)*$P$62</f>
        <v>0</v>
      </c>
      <c r="M591" s="0" t="n">
        <f aca="false">ABS(H591-H590)</f>
        <v>0</v>
      </c>
    </row>
    <row r="592" customFormat="false" ht="15" hidden="false" customHeight="false" outlineLevel="0" collapsed="false">
      <c r="A592" s="1" t="n">
        <v>36848</v>
      </c>
      <c r="B592" s="2" t="n">
        <v>5167.35</v>
      </c>
      <c r="C592" s="2" t="n">
        <v>51418</v>
      </c>
      <c r="D592" s="2" t="n">
        <v>5130</v>
      </c>
      <c r="E592" s="2" t="n">
        <v>5150</v>
      </c>
      <c r="F592" s="2" t="n">
        <f aca="false">AVERAGE(B533:B592)</f>
        <v>6250.27566666667</v>
      </c>
      <c r="G592" s="2" t="n">
        <f aca="false">AVERAGE(C533:C592)</f>
        <v>77450.9166666667</v>
      </c>
      <c r="H592" s="2" t="n">
        <f aca="false">SIGN(C592-G592)</f>
        <v>-1</v>
      </c>
      <c r="I592" s="0" t="n">
        <f aca="false">B592-B591</f>
        <v>-184.009999999999</v>
      </c>
      <c r="J592" s="0" t="n">
        <f aca="false">H591*I592</f>
        <v>184.009999999999</v>
      </c>
      <c r="K592" s="0" t="n">
        <f aca="false">K591+J592*L591</f>
        <v>3096.24999999995</v>
      </c>
      <c r="L592" s="0" t="n">
        <f aca="false">INT(K592/B592)*$P$62</f>
        <v>0</v>
      </c>
      <c r="M592" s="0" t="n">
        <f aca="false">ABS(H592-H591)</f>
        <v>0</v>
      </c>
    </row>
    <row r="593" customFormat="false" ht="15" hidden="false" customHeight="false" outlineLevel="0" collapsed="false">
      <c r="A593" s="1" t="n">
        <v>36850</v>
      </c>
      <c r="B593" s="2" t="n">
        <v>4845.21</v>
      </c>
      <c r="C593" s="2" t="n">
        <v>45615</v>
      </c>
      <c r="D593" s="2" t="n">
        <v>4771</v>
      </c>
      <c r="E593" s="2" t="n">
        <v>4790</v>
      </c>
      <c r="F593" s="2" t="n">
        <f aca="false">AVERAGE(B534:B593)</f>
        <v>6202.56933333334</v>
      </c>
      <c r="G593" s="2" t="n">
        <f aca="false">AVERAGE(C534:C593)</f>
        <v>76324.7</v>
      </c>
      <c r="H593" s="2" t="n">
        <f aca="false">SIGN(C593-G593)</f>
        <v>-1</v>
      </c>
      <c r="I593" s="0" t="n">
        <f aca="false">B593-B592</f>
        <v>-322.14</v>
      </c>
      <c r="J593" s="0" t="n">
        <f aca="false">H592*I593</f>
        <v>322.14</v>
      </c>
      <c r="K593" s="0" t="n">
        <f aca="false">K592+J593*L592</f>
        <v>3096.24999999995</v>
      </c>
      <c r="L593" s="0" t="n">
        <f aca="false">INT(K593/B593)*$P$62</f>
        <v>0</v>
      </c>
      <c r="M593" s="0" t="n">
        <f aca="false">ABS(H593-H592)</f>
        <v>0</v>
      </c>
    </row>
    <row r="594" customFormat="false" ht="15" hidden="false" customHeight="false" outlineLevel="0" collapsed="false">
      <c r="A594" s="1" t="n">
        <v>36851</v>
      </c>
      <c r="B594" s="2" t="n">
        <v>5103</v>
      </c>
      <c r="C594" s="2" t="n">
        <v>73531</v>
      </c>
      <c r="D594" s="2" t="n">
        <v>5104</v>
      </c>
      <c r="E594" s="2" t="n">
        <v>5125</v>
      </c>
      <c r="F594" s="2" t="n">
        <f aca="false">AVERAGE(B535:B594)</f>
        <v>6157.569</v>
      </c>
      <c r="G594" s="2" t="n">
        <f aca="false">AVERAGE(C535:C594)</f>
        <v>75540.0166666667</v>
      </c>
      <c r="H594" s="2" t="n">
        <f aca="false">SIGN(C594-G594)</f>
        <v>-1</v>
      </c>
      <c r="I594" s="0" t="n">
        <f aca="false">B594-B593</f>
        <v>257.79</v>
      </c>
      <c r="J594" s="0" t="n">
        <f aca="false">H593*I594</f>
        <v>-257.79</v>
      </c>
      <c r="K594" s="0" t="n">
        <f aca="false">K593+J594*L593</f>
        <v>3096.24999999995</v>
      </c>
      <c r="L594" s="0" t="n">
        <f aca="false">INT(K594/B594)*$P$62</f>
        <v>0</v>
      </c>
      <c r="M594" s="0" t="n">
        <f aca="false">ABS(H594-H593)</f>
        <v>0</v>
      </c>
    </row>
    <row r="595" customFormat="false" ht="15" hidden="false" customHeight="false" outlineLevel="0" collapsed="false">
      <c r="A595" s="1" t="n">
        <v>36852</v>
      </c>
      <c r="B595" s="2" t="n">
        <v>5130.61</v>
      </c>
      <c r="C595" s="2" t="n">
        <v>96154</v>
      </c>
      <c r="D595" s="2" t="n">
        <v>5039</v>
      </c>
      <c r="E595" s="2" t="n">
        <v>5021</v>
      </c>
      <c r="F595" s="2" t="n">
        <f aca="false">AVERAGE(B536:B595)</f>
        <v>6113.31883333333</v>
      </c>
      <c r="G595" s="2" t="n">
        <f aca="false">AVERAGE(C536:C595)</f>
        <v>75661.6166666667</v>
      </c>
      <c r="H595" s="2" t="n">
        <f aca="false">SIGN(C595-G595)</f>
        <v>1</v>
      </c>
      <c r="I595" s="0" t="n">
        <f aca="false">B595-B594</f>
        <v>27.6099999999997</v>
      </c>
      <c r="J595" s="0" t="n">
        <f aca="false">H594*I595</f>
        <v>-27.6099999999997</v>
      </c>
      <c r="K595" s="0" t="n">
        <f aca="false">K594+J595*L594</f>
        <v>3096.24999999995</v>
      </c>
      <c r="L595" s="0" t="n">
        <f aca="false">INT(K595/B595)*$P$62</f>
        <v>0</v>
      </c>
      <c r="M595" s="0" t="n">
        <f aca="false">ABS(H595-H594)</f>
        <v>2</v>
      </c>
    </row>
    <row r="596" customFormat="false" ht="15" hidden="false" customHeight="false" outlineLevel="0" collapsed="false">
      <c r="A596" s="1" t="n">
        <v>36853</v>
      </c>
      <c r="B596" s="2" t="n">
        <v>5146.92</v>
      </c>
      <c r="C596" s="2" t="n">
        <v>60726</v>
      </c>
      <c r="D596" s="2" t="n">
        <v>5224</v>
      </c>
      <c r="E596" s="2" t="n">
        <v>5271</v>
      </c>
      <c r="F596" s="2" t="n">
        <f aca="false">AVERAGE(B537:B596)</f>
        <v>6072.2545</v>
      </c>
      <c r="G596" s="2" t="n">
        <f aca="false">AVERAGE(C537:C596)</f>
        <v>75219.1833333333</v>
      </c>
      <c r="H596" s="2" t="n">
        <f aca="false">SIGN(C596-G596)</f>
        <v>-1</v>
      </c>
      <c r="I596" s="0" t="n">
        <f aca="false">B596-B595</f>
        <v>16.3100000000004</v>
      </c>
      <c r="J596" s="0" t="n">
        <f aca="false">H595*I596</f>
        <v>16.3100000000004</v>
      </c>
      <c r="K596" s="0" t="n">
        <f aca="false">K595+J596*L595</f>
        <v>3096.24999999995</v>
      </c>
      <c r="L596" s="0" t="n">
        <f aca="false">INT(K596/B596)*$P$62</f>
        <v>0</v>
      </c>
      <c r="M596" s="0" t="n">
        <f aca="false">ABS(H596-H595)</f>
        <v>2</v>
      </c>
    </row>
    <row r="597" customFormat="false" ht="15" hidden="false" customHeight="false" outlineLevel="0" collapsed="false">
      <c r="A597" s="1" t="n">
        <v>36854</v>
      </c>
      <c r="B597" s="2" t="n">
        <v>5419.99</v>
      </c>
      <c r="C597" s="2" t="n">
        <v>96499</v>
      </c>
      <c r="D597" s="2" t="n">
        <v>5510</v>
      </c>
      <c r="E597" s="2" t="n">
        <v>5490</v>
      </c>
      <c r="F597" s="2" t="n">
        <f aca="false">AVERAGE(B538:B597)</f>
        <v>6038.73883333333</v>
      </c>
      <c r="G597" s="2" t="n">
        <f aca="false">AVERAGE(C538:C597)</f>
        <v>75433.6666666667</v>
      </c>
      <c r="H597" s="2" t="n">
        <f aca="false">SIGN(C597-G597)</f>
        <v>1</v>
      </c>
      <c r="I597" s="0" t="n">
        <f aca="false">B597-B596</f>
        <v>273.07</v>
      </c>
      <c r="J597" s="0" t="n">
        <f aca="false">H596*I597</f>
        <v>-273.07</v>
      </c>
      <c r="K597" s="0" t="n">
        <f aca="false">K596+J597*L596</f>
        <v>3096.24999999995</v>
      </c>
      <c r="L597" s="0" t="n">
        <f aca="false">INT(K597/B597)*$P$62</f>
        <v>0</v>
      </c>
      <c r="M597" s="0" t="n">
        <f aca="false">ABS(H597-H596)</f>
        <v>2</v>
      </c>
    </row>
    <row r="598" customFormat="false" ht="15" hidden="false" customHeight="false" outlineLevel="0" collapsed="false">
      <c r="A598" s="1" t="n">
        <v>36857</v>
      </c>
      <c r="B598" s="2" t="n">
        <v>5433.78</v>
      </c>
      <c r="C598" s="2" t="n">
        <v>92753</v>
      </c>
      <c r="D598" s="2" t="n">
        <v>5480</v>
      </c>
      <c r="E598" s="2" t="n">
        <v>5428</v>
      </c>
      <c r="F598" s="2" t="n">
        <f aca="false">AVERAGE(B539:B598)</f>
        <v>6006.502</v>
      </c>
      <c r="G598" s="2" t="n">
        <f aca="false">AVERAGE(C539:C598)</f>
        <v>75785.1166666667</v>
      </c>
      <c r="H598" s="2" t="n">
        <f aca="false">SIGN(C598-G598)</f>
        <v>1</v>
      </c>
      <c r="I598" s="0" t="n">
        <f aca="false">B598-B597</f>
        <v>13.79</v>
      </c>
      <c r="J598" s="0" t="n">
        <f aca="false">H597*I598</f>
        <v>13.79</v>
      </c>
      <c r="K598" s="0" t="n">
        <f aca="false">K597+J598*L597</f>
        <v>3096.24999999995</v>
      </c>
      <c r="L598" s="0" t="n">
        <f aca="false">INT(K598/B598)*$P$62</f>
        <v>0</v>
      </c>
      <c r="M598" s="0" t="n">
        <f aca="false">ABS(H598-H597)</f>
        <v>0</v>
      </c>
    </row>
    <row r="599" customFormat="false" ht="15" hidden="false" customHeight="false" outlineLevel="0" collapsed="false">
      <c r="A599" s="1" t="n">
        <v>36858</v>
      </c>
      <c r="B599" s="2" t="n">
        <v>5362.26</v>
      </c>
      <c r="C599" s="2" t="n">
        <v>52806</v>
      </c>
      <c r="D599" s="2" t="n">
        <v>5305</v>
      </c>
      <c r="E599" s="2" t="n">
        <v>5335</v>
      </c>
      <c r="F599" s="2" t="n">
        <f aca="false">AVERAGE(B540:B599)</f>
        <v>5973.61966666667</v>
      </c>
      <c r="G599" s="2" t="n">
        <f aca="false">AVERAGE(C540:C599)</f>
        <v>75749.05</v>
      </c>
      <c r="H599" s="2" t="n">
        <f aca="false">SIGN(C599-G599)</f>
        <v>-1</v>
      </c>
      <c r="I599" s="0" t="n">
        <f aca="false">B599-B598</f>
        <v>-71.5199999999995</v>
      </c>
      <c r="J599" s="0" t="n">
        <f aca="false">H598*I599</f>
        <v>-71.5199999999995</v>
      </c>
      <c r="K599" s="0" t="n">
        <f aca="false">K598+J599*L598</f>
        <v>3096.24999999995</v>
      </c>
      <c r="L599" s="0" t="n">
        <f aca="false">INT(K599/B599)*$P$62</f>
        <v>0</v>
      </c>
      <c r="M599" s="0" t="n">
        <f aca="false">ABS(H599-H598)</f>
        <v>2</v>
      </c>
    </row>
    <row r="600" customFormat="false" ht="15" hidden="false" customHeight="false" outlineLevel="0" collapsed="false">
      <c r="A600" s="1" t="n">
        <v>36859</v>
      </c>
      <c r="B600" s="2" t="n">
        <v>5319.46</v>
      </c>
      <c r="C600" s="2" t="n">
        <v>56944</v>
      </c>
      <c r="D600" s="2" t="n">
        <v>5338</v>
      </c>
      <c r="E600" s="2" t="n">
        <v>5310</v>
      </c>
      <c r="F600" s="2" t="n">
        <f aca="false">AVERAGE(B541:B600)</f>
        <v>5939.083</v>
      </c>
      <c r="G600" s="2" t="n">
        <f aca="false">AVERAGE(C541:C600)</f>
        <v>75384.7666666667</v>
      </c>
      <c r="H600" s="2" t="n">
        <f aca="false">SIGN(C600-G600)</f>
        <v>-1</v>
      </c>
      <c r="I600" s="0" t="n">
        <f aca="false">B600-B599</f>
        <v>-42.8000000000002</v>
      </c>
      <c r="J600" s="0" t="n">
        <f aca="false">H599*I600</f>
        <v>42.8000000000002</v>
      </c>
      <c r="K600" s="0" t="n">
        <f aca="false">K599+J600*L599</f>
        <v>3096.24999999995</v>
      </c>
      <c r="L600" s="0" t="n">
        <f aca="false">INT(K600/B600)*$P$62</f>
        <v>0</v>
      </c>
      <c r="M600" s="0" t="n">
        <f aca="false">ABS(H600-H599)</f>
        <v>0</v>
      </c>
    </row>
    <row r="601" customFormat="false" ht="15" hidden="false" customHeight="false" outlineLevel="0" collapsed="false">
      <c r="A601" s="1" t="n">
        <v>36860</v>
      </c>
      <c r="B601" s="2" t="n">
        <v>5256.93</v>
      </c>
      <c r="C601" s="2" t="n">
        <v>57393</v>
      </c>
      <c r="D601" s="2" t="n">
        <v>5191</v>
      </c>
      <c r="E601" s="2" t="n">
        <v>5188</v>
      </c>
      <c r="F601" s="2" t="n">
        <f aca="false">AVERAGE(B542:B601)</f>
        <v>5907.49366666667</v>
      </c>
      <c r="G601" s="2" t="n">
        <f aca="false">AVERAGE(C542:C601)</f>
        <v>75083.5333333333</v>
      </c>
      <c r="H601" s="2" t="n">
        <f aca="false">SIGN(C601-G601)</f>
        <v>-1</v>
      </c>
      <c r="I601" s="0" t="n">
        <f aca="false">B601-B600</f>
        <v>-62.5299999999997</v>
      </c>
      <c r="J601" s="0" t="n">
        <f aca="false">H600*I601</f>
        <v>62.5299999999997</v>
      </c>
      <c r="K601" s="0" t="n">
        <f aca="false">K600+J601*L600</f>
        <v>3096.24999999995</v>
      </c>
      <c r="L601" s="0" t="n">
        <f aca="false">INT(K601/B601)*$P$62</f>
        <v>0</v>
      </c>
      <c r="M601" s="0" t="n">
        <f aca="false">ABS(H601-H600)</f>
        <v>0</v>
      </c>
    </row>
    <row r="602" customFormat="false" ht="15" hidden="false" customHeight="false" outlineLevel="0" collapsed="false">
      <c r="A602" s="1" t="n">
        <v>36861</v>
      </c>
      <c r="B602" s="2" t="n">
        <v>5342.06</v>
      </c>
      <c r="C602" s="2" t="n">
        <v>57668</v>
      </c>
      <c r="D602" s="2" t="n">
        <v>5450</v>
      </c>
      <c r="E602" s="2" t="n">
        <v>5440</v>
      </c>
      <c r="F602" s="2" t="n">
        <f aca="false">AVERAGE(B543:B602)</f>
        <v>5877.2705</v>
      </c>
      <c r="G602" s="2" t="n">
        <f aca="false">AVERAGE(C543:C602)</f>
        <v>74447.5833333333</v>
      </c>
      <c r="H602" s="2" t="n">
        <f aca="false">SIGN(C602-G602)</f>
        <v>-1</v>
      </c>
      <c r="I602" s="0" t="n">
        <f aca="false">B602-B601</f>
        <v>85.1300000000001</v>
      </c>
      <c r="J602" s="0" t="n">
        <f aca="false">H601*I602</f>
        <v>-85.1300000000001</v>
      </c>
      <c r="K602" s="0" t="n">
        <f aca="false">K601+J602*L601</f>
        <v>3096.24999999995</v>
      </c>
      <c r="L602" s="0" t="n">
        <f aca="false">INT(K602/B602)*$P$62</f>
        <v>0</v>
      </c>
      <c r="M602" s="0" t="n">
        <f aca="false">ABS(H602-H601)</f>
        <v>0</v>
      </c>
    </row>
    <row r="603" customFormat="false" ht="15" hidden="false" customHeight="false" outlineLevel="0" collapsed="false">
      <c r="A603" s="1" t="n">
        <v>36862</v>
      </c>
      <c r="B603" s="2" t="n">
        <v>5277.35</v>
      </c>
      <c r="C603" s="2" t="n">
        <v>53046</v>
      </c>
      <c r="D603" s="2" t="n">
        <v>5271</v>
      </c>
      <c r="E603" s="2" t="n">
        <v>5261</v>
      </c>
      <c r="F603" s="2" t="n">
        <f aca="false">AVERAGE(B544:B603)</f>
        <v>5847.6715</v>
      </c>
      <c r="G603" s="2" t="n">
        <f aca="false">AVERAGE(C544:C603)</f>
        <v>74006.9166666667</v>
      </c>
      <c r="H603" s="2" t="n">
        <f aca="false">SIGN(C603-G603)</f>
        <v>-1</v>
      </c>
      <c r="I603" s="0" t="n">
        <f aca="false">B603-B602</f>
        <v>-64.71</v>
      </c>
      <c r="J603" s="0" t="n">
        <f aca="false">H602*I603</f>
        <v>64.71</v>
      </c>
      <c r="K603" s="0" t="n">
        <f aca="false">K602+J603*L602</f>
        <v>3096.24999999995</v>
      </c>
      <c r="L603" s="0" t="n">
        <f aca="false">INT(K603/B603)*$P$62</f>
        <v>0</v>
      </c>
      <c r="M603" s="0" t="n">
        <f aca="false">ABS(H603-H602)</f>
        <v>0</v>
      </c>
    </row>
    <row r="604" customFormat="false" ht="15" hidden="false" customHeight="false" outlineLevel="0" collapsed="false">
      <c r="A604" s="1" t="n">
        <v>36864</v>
      </c>
      <c r="B604" s="2" t="n">
        <v>5174.02</v>
      </c>
      <c r="C604" s="2" t="n">
        <v>28617</v>
      </c>
      <c r="D604" s="2" t="n">
        <v>5225</v>
      </c>
      <c r="E604" s="2" t="n">
        <v>5184</v>
      </c>
      <c r="F604" s="2" t="n">
        <f aca="false">AVERAGE(B545:B604)</f>
        <v>5818.73616666667</v>
      </c>
      <c r="G604" s="2" t="n">
        <f aca="false">AVERAGE(C545:C604)</f>
        <v>73405.7333333333</v>
      </c>
      <c r="H604" s="2" t="n">
        <f aca="false">SIGN(C604-G604)</f>
        <v>-1</v>
      </c>
      <c r="I604" s="0" t="n">
        <f aca="false">B604-B603</f>
        <v>-103.33</v>
      </c>
      <c r="J604" s="0" t="n">
        <f aca="false">H603*I604</f>
        <v>103.33</v>
      </c>
      <c r="K604" s="0" t="n">
        <f aca="false">K603+J604*L603</f>
        <v>3096.24999999995</v>
      </c>
      <c r="L604" s="0" t="n">
        <f aca="false">INT(K604/B604)*$P$62</f>
        <v>0</v>
      </c>
      <c r="M604" s="0" t="n">
        <f aca="false">ABS(H604-H603)</f>
        <v>0</v>
      </c>
    </row>
    <row r="605" customFormat="false" ht="15" hidden="false" customHeight="false" outlineLevel="0" collapsed="false">
      <c r="A605" s="1" t="n">
        <v>36865</v>
      </c>
      <c r="B605" s="2" t="n">
        <v>5199.2</v>
      </c>
      <c r="C605" s="2" t="n">
        <v>54839</v>
      </c>
      <c r="D605" s="2" t="n">
        <v>5259</v>
      </c>
      <c r="E605" s="2" t="n">
        <v>5252</v>
      </c>
      <c r="F605" s="2" t="n">
        <f aca="false">AVERAGE(B546:B605)</f>
        <v>5793.14116666667</v>
      </c>
      <c r="G605" s="2" t="n">
        <f aca="false">AVERAGE(C546:C605)</f>
        <v>72949.2833333333</v>
      </c>
      <c r="H605" s="2" t="n">
        <f aca="false">SIGN(C605-G605)</f>
        <v>-1</v>
      </c>
      <c r="I605" s="0" t="n">
        <f aca="false">B605-B604</f>
        <v>25.1799999999994</v>
      </c>
      <c r="J605" s="0" t="n">
        <f aca="false">H604*I605</f>
        <v>-25.1799999999994</v>
      </c>
      <c r="K605" s="0" t="n">
        <f aca="false">K604+J605*L604</f>
        <v>3096.24999999995</v>
      </c>
      <c r="L605" s="0" t="n">
        <f aca="false">INT(K605/B605)*$P$62</f>
        <v>0</v>
      </c>
      <c r="M605" s="0" t="n">
        <f aca="false">ABS(H605-H604)</f>
        <v>0</v>
      </c>
    </row>
    <row r="606" customFormat="false" ht="15" hidden="false" customHeight="false" outlineLevel="0" collapsed="false">
      <c r="A606" s="1" t="n">
        <v>36866</v>
      </c>
      <c r="B606" s="2" t="n">
        <v>5170.62</v>
      </c>
      <c r="C606" s="2" t="n">
        <v>77030</v>
      </c>
      <c r="D606" s="2" t="n">
        <v>5175</v>
      </c>
      <c r="E606" s="2" t="n">
        <v>5170</v>
      </c>
      <c r="F606" s="2" t="n">
        <f aca="false">AVERAGE(B547:B606)</f>
        <v>5764.65</v>
      </c>
      <c r="G606" s="2" t="n">
        <f aca="false">AVERAGE(C547:C606)</f>
        <v>72522.7166666667</v>
      </c>
      <c r="H606" s="2" t="n">
        <f aca="false">SIGN(C606-G606)</f>
        <v>1</v>
      </c>
      <c r="I606" s="0" t="n">
        <f aca="false">B606-B605</f>
        <v>-28.5799999999999</v>
      </c>
      <c r="J606" s="0" t="n">
        <f aca="false">H605*I606</f>
        <v>28.5799999999999</v>
      </c>
      <c r="K606" s="0" t="n">
        <f aca="false">K605+J606*L605</f>
        <v>3096.24999999995</v>
      </c>
      <c r="L606" s="0" t="n">
        <f aca="false">INT(K606/B606)*$P$62</f>
        <v>0</v>
      </c>
      <c r="M606" s="0" t="n">
        <f aca="false">ABS(H606-H605)</f>
        <v>2</v>
      </c>
    </row>
    <row r="607" customFormat="false" ht="15" hidden="false" customHeight="false" outlineLevel="0" collapsed="false">
      <c r="A607" s="1" t="n">
        <v>36867</v>
      </c>
      <c r="B607" s="2" t="n">
        <v>5212.73</v>
      </c>
      <c r="C607" s="2" t="n">
        <v>48011</v>
      </c>
      <c r="D607" s="2" t="n">
        <v>5245</v>
      </c>
      <c r="E607" s="2" t="n">
        <v>5249</v>
      </c>
      <c r="F607" s="2" t="n">
        <f aca="false">AVERAGE(B548:B607)</f>
        <v>5736.1805</v>
      </c>
      <c r="G607" s="2" t="n">
        <f aca="false">AVERAGE(C548:C607)</f>
        <v>72105.8666666667</v>
      </c>
      <c r="H607" s="2" t="n">
        <f aca="false">SIGN(C607-G607)</f>
        <v>-1</v>
      </c>
      <c r="I607" s="0" t="n">
        <f aca="false">B607-B606</f>
        <v>42.1099999999997</v>
      </c>
      <c r="J607" s="0" t="n">
        <f aca="false">H606*I607</f>
        <v>42.1099999999997</v>
      </c>
      <c r="K607" s="0" t="n">
        <f aca="false">K606+J607*L606</f>
        <v>3096.24999999995</v>
      </c>
      <c r="L607" s="0" t="n">
        <f aca="false">INT(K607/B607)*$P$62</f>
        <v>0</v>
      </c>
      <c r="M607" s="0" t="n">
        <f aca="false">ABS(H607-H606)</f>
        <v>2</v>
      </c>
    </row>
    <row r="608" customFormat="false" ht="15" hidden="false" customHeight="false" outlineLevel="0" collapsed="false">
      <c r="A608" s="1" t="n">
        <v>36868</v>
      </c>
      <c r="B608" s="2" t="n">
        <v>5252.83</v>
      </c>
      <c r="C608" s="2" t="n">
        <v>49969</v>
      </c>
      <c r="D608" s="2" t="n">
        <v>5310</v>
      </c>
      <c r="E608" s="2" t="n">
        <v>5300</v>
      </c>
      <c r="F608" s="2" t="n">
        <f aca="false">AVERAGE(B549:B608)</f>
        <v>5713.52616666667</v>
      </c>
      <c r="G608" s="2" t="n">
        <f aca="false">AVERAGE(C549:C608)</f>
        <v>71692.2333333333</v>
      </c>
      <c r="H608" s="2" t="n">
        <f aca="false">SIGN(C608-G608)</f>
        <v>-1</v>
      </c>
      <c r="I608" s="0" t="n">
        <f aca="false">B608-B607</f>
        <v>40.1000000000004</v>
      </c>
      <c r="J608" s="0" t="n">
        <f aca="false">H607*I608</f>
        <v>-40.1000000000004</v>
      </c>
      <c r="K608" s="0" t="n">
        <f aca="false">K607+J608*L607</f>
        <v>3096.24999999995</v>
      </c>
      <c r="L608" s="0" t="n">
        <f aca="false">INT(K608/B608)*$P$62</f>
        <v>0</v>
      </c>
      <c r="M608" s="0" t="n">
        <f aca="false">ABS(H608-H607)</f>
        <v>0</v>
      </c>
    </row>
    <row r="609" customFormat="false" ht="15" hidden="false" customHeight="false" outlineLevel="0" collapsed="false">
      <c r="A609" s="1" t="n">
        <v>36871</v>
      </c>
      <c r="B609" s="2" t="n">
        <v>5284.41</v>
      </c>
      <c r="C609" s="2" t="n">
        <v>44416</v>
      </c>
      <c r="D609" s="2" t="n">
        <v>5330</v>
      </c>
      <c r="E609" s="2" t="n">
        <v>5328</v>
      </c>
      <c r="F609" s="2" t="n">
        <f aca="false">AVERAGE(B550:B609)</f>
        <v>5690.30866666667</v>
      </c>
      <c r="G609" s="2" t="n">
        <f aca="false">AVERAGE(C550:C609)</f>
        <v>71229.7666666667</v>
      </c>
      <c r="H609" s="2" t="n">
        <f aca="false">SIGN(C609-G609)</f>
        <v>-1</v>
      </c>
      <c r="I609" s="0" t="n">
        <f aca="false">B609-B608</f>
        <v>31.5799999999999</v>
      </c>
      <c r="J609" s="0" t="n">
        <f aca="false">H608*I609</f>
        <v>-31.5799999999999</v>
      </c>
      <c r="K609" s="0" t="n">
        <f aca="false">K608+J609*L608</f>
        <v>3096.24999999995</v>
      </c>
      <c r="L609" s="0" t="n">
        <f aca="false">INT(K609/B609)*$P$62</f>
        <v>0</v>
      </c>
      <c r="M609" s="0" t="n">
        <f aca="false">ABS(H609-H608)</f>
        <v>0</v>
      </c>
    </row>
    <row r="610" customFormat="false" ht="15" hidden="false" customHeight="false" outlineLevel="0" collapsed="false">
      <c r="A610" s="1" t="n">
        <v>36872</v>
      </c>
      <c r="B610" s="2" t="n">
        <v>5380.09</v>
      </c>
      <c r="C610" s="2" t="n">
        <v>67308</v>
      </c>
      <c r="D610" s="2" t="n">
        <v>5390</v>
      </c>
      <c r="E610" s="2" t="n">
        <v>5405</v>
      </c>
      <c r="F610" s="2" t="n">
        <f aca="false">AVERAGE(B551:B610)</f>
        <v>5667.493</v>
      </c>
      <c r="G610" s="2" t="n">
        <f aca="false">AVERAGE(C551:C610)</f>
        <v>70807.2166666667</v>
      </c>
      <c r="H610" s="2" t="n">
        <f aca="false">SIGN(C610-G610)</f>
        <v>-1</v>
      </c>
      <c r="I610" s="0" t="n">
        <f aca="false">B610-B609</f>
        <v>95.6800000000003</v>
      </c>
      <c r="J610" s="0" t="n">
        <f aca="false">H609*I610</f>
        <v>-95.6800000000003</v>
      </c>
      <c r="K610" s="0" t="n">
        <f aca="false">K609+J610*L609</f>
        <v>3096.24999999995</v>
      </c>
      <c r="L610" s="0" t="n">
        <f aca="false">INT(K610/B610)*$P$62</f>
        <v>0</v>
      </c>
      <c r="M610" s="0" t="n">
        <f aca="false">ABS(H610-H609)</f>
        <v>0</v>
      </c>
    </row>
    <row r="611" customFormat="false" ht="15" hidden="false" customHeight="false" outlineLevel="0" collapsed="false">
      <c r="A611" s="1" t="n">
        <v>36873</v>
      </c>
      <c r="B611" s="2" t="n">
        <v>5384.36</v>
      </c>
      <c r="C611" s="2" t="n">
        <v>45726</v>
      </c>
      <c r="D611" s="2" t="n">
        <v>5430</v>
      </c>
      <c r="E611" s="2" t="n">
        <v>5426</v>
      </c>
      <c r="F611" s="2" t="n">
        <f aca="false">AVERAGE(B552:B611)</f>
        <v>5645.28166666667</v>
      </c>
      <c r="G611" s="2" t="n">
        <f aca="false">AVERAGE(C552:C611)</f>
        <v>70129.6333333333</v>
      </c>
      <c r="H611" s="2" t="n">
        <f aca="false">SIGN(C611-G611)</f>
        <v>-1</v>
      </c>
      <c r="I611" s="0" t="n">
        <f aca="false">B611-B610</f>
        <v>4.26999999999953</v>
      </c>
      <c r="J611" s="0" t="n">
        <f aca="false">H610*I611</f>
        <v>-4.26999999999953</v>
      </c>
      <c r="K611" s="0" t="n">
        <f aca="false">K610+J611*L610</f>
        <v>3096.24999999995</v>
      </c>
      <c r="L611" s="0" t="n">
        <f aca="false">INT(K611/B611)*$P$62</f>
        <v>0</v>
      </c>
      <c r="M611" s="0" t="n">
        <f aca="false">ABS(H611-H610)</f>
        <v>0</v>
      </c>
    </row>
    <row r="612" customFormat="false" ht="15" hidden="false" customHeight="false" outlineLevel="0" collapsed="false">
      <c r="A612" s="1" t="n">
        <v>36874</v>
      </c>
      <c r="B612" s="2" t="n">
        <v>5320.16</v>
      </c>
      <c r="C612" s="2" t="n">
        <v>36283</v>
      </c>
      <c r="D612" s="2" t="n">
        <v>5325</v>
      </c>
      <c r="E612" s="2" t="n">
        <v>5325</v>
      </c>
      <c r="F612" s="2" t="n">
        <f aca="false">AVERAGE(B553:B612)</f>
        <v>5624.5365</v>
      </c>
      <c r="G612" s="2" t="n">
        <f aca="false">AVERAGE(C553:C612)</f>
        <v>69507.35</v>
      </c>
      <c r="H612" s="2" t="n">
        <f aca="false">SIGN(C612-G612)</f>
        <v>-1</v>
      </c>
      <c r="I612" s="0" t="n">
        <f aca="false">B612-B611</f>
        <v>-64.1999999999998</v>
      </c>
      <c r="J612" s="0" t="n">
        <f aca="false">H611*I612</f>
        <v>64.1999999999998</v>
      </c>
      <c r="K612" s="0" t="n">
        <f aca="false">K611+J612*L611</f>
        <v>3096.24999999995</v>
      </c>
      <c r="L612" s="0" t="n">
        <f aca="false">INT(K612/B612)*$P$62</f>
        <v>0</v>
      </c>
      <c r="M612" s="0" t="n">
        <f aca="false">ABS(H612-H611)</f>
        <v>0</v>
      </c>
    </row>
    <row r="613" customFormat="false" ht="15" hidden="false" customHeight="false" outlineLevel="0" collapsed="false">
      <c r="A613" s="1" t="n">
        <v>36875</v>
      </c>
      <c r="B613" s="2" t="n">
        <v>5224.74</v>
      </c>
      <c r="C613" s="2" t="n">
        <v>31159</v>
      </c>
      <c r="D613" s="2" t="n">
        <v>5201</v>
      </c>
      <c r="E613" s="2" t="n">
        <v>5210</v>
      </c>
      <c r="F613" s="2" t="n">
        <f aca="false">AVERAGE(B554:B613)</f>
        <v>5604.4095</v>
      </c>
      <c r="G613" s="2" t="n">
        <f aca="false">AVERAGE(C554:C613)</f>
        <v>68926.8333333333</v>
      </c>
      <c r="H613" s="2" t="n">
        <f aca="false">SIGN(C613-G613)</f>
        <v>-1</v>
      </c>
      <c r="I613" s="0" t="n">
        <f aca="false">B613-B612</f>
        <v>-95.4200000000001</v>
      </c>
      <c r="J613" s="0" t="n">
        <f aca="false">H612*I613</f>
        <v>95.4200000000001</v>
      </c>
      <c r="K613" s="0" t="n">
        <f aca="false">K612+J613*L612</f>
        <v>3096.24999999995</v>
      </c>
      <c r="L613" s="0" t="n">
        <f aca="false">INT(K613/B613)*$P$62</f>
        <v>0</v>
      </c>
      <c r="M613" s="0" t="n">
        <f aca="false">ABS(H613-H612)</f>
        <v>0</v>
      </c>
    </row>
    <row r="614" customFormat="false" ht="15" hidden="false" customHeight="false" outlineLevel="0" collapsed="false">
      <c r="A614" s="1" t="n">
        <v>36876</v>
      </c>
      <c r="B614" s="2" t="n">
        <v>5134.1</v>
      </c>
      <c r="C614" s="2" t="n">
        <v>28201</v>
      </c>
      <c r="D614" s="2" t="n">
        <v>5136</v>
      </c>
      <c r="E614" s="2" t="n">
        <v>5115</v>
      </c>
      <c r="F614" s="2" t="n">
        <f aca="false">AVERAGE(B555:B614)</f>
        <v>5586.89216666666</v>
      </c>
      <c r="G614" s="2" t="n">
        <f aca="false">AVERAGE(C555:C614)</f>
        <v>68379.5166666667</v>
      </c>
      <c r="H614" s="2" t="n">
        <f aca="false">SIGN(C614-G614)</f>
        <v>-1</v>
      </c>
      <c r="I614" s="0" t="n">
        <f aca="false">B614-B613</f>
        <v>-90.6399999999994</v>
      </c>
      <c r="J614" s="0" t="n">
        <f aca="false">H613*I614</f>
        <v>90.6399999999994</v>
      </c>
      <c r="K614" s="0" t="n">
        <f aca="false">K613+J614*L613</f>
        <v>3096.24999999995</v>
      </c>
      <c r="L614" s="0" t="n">
        <f aca="false">INT(K614/B614)*$P$62</f>
        <v>0</v>
      </c>
      <c r="M614" s="0" t="n">
        <f aca="false">ABS(H614-H613)</f>
        <v>0</v>
      </c>
    </row>
    <row r="615" customFormat="false" ht="15" hidden="false" customHeight="false" outlineLevel="0" collapsed="false">
      <c r="A615" s="1" t="n">
        <v>36878</v>
      </c>
      <c r="B615" s="2" t="n">
        <v>5055.2</v>
      </c>
      <c r="C615" s="2" t="n">
        <v>25793</v>
      </c>
      <c r="D615" s="2" t="n">
        <v>5098</v>
      </c>
      <c r="E615" s="2" t="n">
        <v>5090</v>
      </c>
      <c r="F615" s="2" t="n">
        <f aca="false">AVERAGE(B556:B615)</f>
        <v>5570.74433333333</v>
      </c>
      <c r="G615" s="2" t="n">
        <f aca="false">AVERAGE(C556:C615)</f>
        <v>67684.4333333333</v>
      </c>
      <c r="H615" s="2" t="n">
        <f aca="false">SIGN(C615-G615)</f>
        <v>-1</v>
      </c>
      <c r="I615" s="0" t="n">
        <f aca="false">B615-B614</f>
        <v>-78.9000000000006</v>
      </c>
      <c r="J615" s="0" t="n">
        <f aca="false">H614*I615</f>
        <v>78.9000000000006</v>
      </c>
      <c r="K615" s="0" t="n">
        <f aca="false">K614+J615*L614</f>
        <v>3096.24999999995</v>
      </c>
      <c r="L615" s="0" t="n">
        <f aca="false">INT(K615/B615)*$P$62</f>
        <v>0</v>
      </c>
      <c r="M615" s="0" t="n">
        <f aca="false">ABS(H615-H614)</f>
        <v>0</v>
      </c>
    </row>
    <row r="616" customFormat="false" ht="15" hidden="false" customHeight="false" outlineLevel="0" collapsed="false">
      <c r="A616" s="1" t="n">
        <v>36879</v>
      </c>
      <c r="B616" s="2" t="n">
        <v>5040.25</v>
      </c>
      <c r="C616" s="2" t="n">
        <v>31316</v>
      </c>
      <c r="D616" s="2" t="n">
        <v>5050</v>
      </c>
      <c r="E616" s="2" t="n">
        <v>5030</v>
      </c>
      <c r="F616" s="2" t="n">
        <f aca="false">AVERAGE(B557:B616)</f>
        <v>5552.35783333333</v>
      </c>
      <c r="G616" s="2" t="n">
        <f aca="false">AVERAGE(C557:C616)</f>
        <v>66741.2333333333</v>
      </c>
      <c r="H616" s="2" t="n">
        <f aca="false">SIGN(C616-G616)</f>
        <v>-1</v>
      </c>
      <c r="I616" s="0" t="n">
        <f aca="false">B616-B615</f>
        <v>-14.9499999999998</v>
      </c>
      <c r="J616" s="0" t="n">
        <f aca="false">H615*I616</f>
        <v>14.9499999999998</v>
      </c>
      <c r="K616" s="0" t="n">
        <f aca="false">K615+J616*L615</f>
        <v>3096.24999999995</v>
      </c>
      <c r="L616" s="0" t="n">
        <f aca="false">INT(K616/B616)*$P$62</f>
        <v>0</v>
      </c>
      <c r="M616" s="0" t="n">
        <f aca="false">ABS(H616-H615)</f>
        <v>0</v>
      </c>
    </row>
    <row r="617" customFormat="false" ht="15" hidden="false" customHeight="false" outlineLevel="0" collapsed="false">
      <c r="A617" s="1" t="n">
        <v>36880</v>
      </c>
      <c r="B617" s="2" t="n">
        <v>4947.89</v>
      </c>
      <c r="C617" s="2" t="n">
        <v>26232</v>
      </c>
      <c r="D617" s="2" t="n">
        <v>4883</v>
      </c>
      <c r="E617" s="2" t="n">
        <v>4856</v>
      </c>
      <c r="F617" s="2" t="n">
        <f aca="false">AVERAGE(B558:B617)</f>
        <v>5534.85733333333</v>
      </c>
      <c r="G617" s="2" t="n">
        <f aca="false">AVERAGE(C558:C617)</f>
        <v>66757.3333333333</v>
      </c>
      <c r="H617" s="2" t="n">
        <f aca="false">SIGN(C617-G617)</f>
        <v>-1</v>
      </c>
      <c r="I617" s="0" t="n">
        <f aca="false">B617-B616</f>
        <v>-92.3599999999997</v>
      </c>
      <c r="J617" s="0" t="n">
        <f aca="false">H616*I617</f>
        <v>92.3599999999997</v>
      </c>
      <c r="K617" s="0" t="n">
        <f aca="false">K616+J617*L616</f>
        <v>3096.24999999995</v>
      </c>
      <c r="L617" s="0" t="n">
        <f aca="false">INT(K617/B617)*$P$62</f>
        <v>0</v>
      </c>
      <c r="M617" s="0" t="n">
        <f aca="false">ABS(H617-H616)</f>
        <v>0</v>
      </c>
    </row>
    <row r="618" customFormat="false" ht="15" hidden="false" customHeight="false" outlineLevel="0" collapsed="false">
      <c r="A618" s="1" t="n">
        <v>36881</v>
      </c>
      <c r="B618" s="2" t="n">
        <v>4817.22</v>
      </c>
      <c r="C618" s="2" t="n">
        <v>14789</v>
      </c>
      <c r="D618" s="2" t="n">
        <v>4687</v>
      </c>
      <c r="E618" s="2" t="n">
        <v>4818</v>
      </c>
      <c r="F618" s="2" t="n">
        <f aca="false">AVERAGE(B559:B618)</f>
        <v>5514.65016666666</v>
      </c>
      <c r="G618" s="2" t="n">
        <f aca="false">AVERAGE(C559:C618)</f>
        <v>65700.5333333333</v>
      </c>
      <c r="H618" s="2" t="n">
        <f aca="false">SIGN(C618-G618)</f>
        <v>-1</v>
      </c>
      <c r="I618" s="0" t="n">
        <f aca="false">B618-B617</f>
        <v>-130.67</v>
      </c>
      <c r="J618" s="0" t="n">
        <f aca="false">H617*I618</f>
        <v>130.67</v>
      </c>
      <c r="K618" s="0" t="n">
        <f aca="false">K617+J618*L617</f>
        <v>3096.24999999995</v>
      </c>
      <c r="L618" s="0" t="n">
        <f aca="false">INT(K618/B618)*$P$62</f>
        <v>0</v>
      </c>
      <c r="M618" s="0" t="n">
        <f aca="false">ABS(H618-H617)</f>
        <v>0</v>
      </c>
    </row>
    <row r="619" customFormat="false" ht="15" hidden="false" customHeight="false" outlineLevel="0" collapsed="false">
      <c r="A619" s="1" t="n">
        <v>36882</v>
      </c>
      <c r="B619" s="2" t="n">
        <v>4811.22</v>
      </c>
      <c r="C619" s="2" t="n">
        <v>46224</v>
      </c>
      <c r="D619" s="2" t="n">
        <v>4857</v>
      </c>
      <c r="E619" s="2" t="n">
        <v>4830</v>
      </c>
      <c r="F619" s="2" t="n">
        <f aca="false">AVERAGE(B560:B619)</f>
        <v>5488.94266666667</v>
      </c>
      <c r="G619" s="2" t="n">
        <f aca="false">AVERAGE(C560:C619)</f>
        <v>64837.7</v>
      </c>
      <c r="H619" s="2" t="n">
        <f aca="false">SIGN(C619-G619)</f>
        <v>-1</v>
      </c>
      <c r="I619" s="0" t="n">
        <f aca="false">B619-B618</f>
        <v>-6</v>
      </c>
      <c r="J619" s="0" t="n">
        <f aca="false">H618*I619</f>
        <v>6</v>
      </c>
      <c r="K619" s="0" t="n">
        <f aca="false">K618+J619*L618</f>
        <v>3096.24999999995</v>
      </c>
      <c r="L619" s="0" t="n">
        <f aca="false">INT(K619/B619)*$P$62</f>
        <v>0</v>
      </c>
      <c r="M619" s="0" t="n">
        <f aca="false">ABS(H619-H618)</f>
        <v>0</v>
      </c>
    </row>
    <row r="620" customFormat="false" ht="15" hidden="false" customHeight="false" outlineLevel="0" collapsed="false">
      <c r="A620" s="1" t="n">
        <v>36886</v>
      </c>
      <c r="B620" s="2" t="n">
        <v>4721.36</v>
      </c>
      <c r="C620" s="2" t="n">
        <v>28799</v>
      </c>
      <c r="D620" s="2" t="n">
        <v>4688</v>
      </c>
      <c r="E620" s="2" t="n">
        <v>4672</v>
      </c>
      <c r="F620" s="2" t="n">
        <f aca="false">AVERAGE(B561:B620)</f>
        <v>5461.76483333333</v>
      </c>
      <c r="G620" s="2" t="n">
        <f aca="false">AVERAGE(C561:C620)</f>
        <v>63776.95</v>
      </c>
      <c r="H620" s="2" t="n">
        <f aca="false">SIGN(C620-G620)</f>
        <v>-1</v>
      </c>
      <c r="I620" s="0" t="n">
        <f aca="false">B620-B619</f>
        <v>-89.8600000000006</v>
      </c>
      <c r="J620" s="0" t="n">
        <f aca="false">H619*I620</f>
        <v>89.8600000000006</v>
      </c>
      <c r="K620" s="0" t="n">
        <f aca="false">K619+J620*L619</f>
        <v>3096.24999999995</v>
      </c>
      <c r="L620" s="0" t="n">
        <f aca="false">INT(K620/B620)*$P$62</f>
        <v>0</v>
      </c>
      <c r="M620" s="0" t="n">
        <f aca="false">ABS(H620-H619)</f>
        <v>0</v>
      </c>
    </row>
    <row r="621" customFormat="false" ht="15" hidden="false" customHeight="false" outlineLevel="0" collapsed="false">
      <c r="A621" s="1" t="n">
        <v>36887</v>
      </c>
      <c r="B621" s="2" t="n">
        <v>4614.63</v>
      </c>
      <c r="C621" s="2" t="n">
        <v>21311</v>
      </c>
      <c r="D621" s="2" t="n">
        <v>4565</v>
      </c>
      <c r="E621" s="2" t="n">
        <v>4590</v>
      </c>
      <c r="F621" s="2" t="n">
        <f aca="false">AVERAGE(B562:B621)</f>
        <v>5435.185</v>
      </c>
      <c r="G621" s="2" t="n">
        <f aca="false">AVERAGE(C562:C621)</f>
        <v>63140.7666666667</v>
      </c>
      <c r="H621" s="2" t="n">
        <f aca="false">SIGN(C621-G621)</f>
        <v>-1</v>
      </c>
      <c r="I621" s="0" t="n">
        <f aca="false">B621-B620</f>
        <v>-106.73</v>
      </c>
      <c r="J621" s="0" t="n">
        <f aca="false">H620*I621</f>
        <v>106.73</v>
      </c>
      <c r="K621" s="0" t="n">
        <f aca="false">K620+J621*L620</f>
        <v>3096.24999999995</v>
      </c>
      <c r="L621" s="0" t="n">
        <f aca="false">INT(K621/B621)*$P$62</f>
        <v>0</v>
      </c>
      <c r="M621" s="0" t="n">
        <f aca="false">ABS(H621-H620)</f>
        <v>0</v>
      </c>
    </row>
    <row r="622" customFormat="false" ht="15" hidden="false" customHeight="false" outlineLevel="0" collapsed="false">
      <c r="A622" s="1" t="n">
        <v>36888</v>
      </c>
      <c r="B622" s="2" t="n">
        <v>4797.14</v>
      </c>
      <c r="C622" s="2" t="n">
        <v>58103</v>
      </c>
      <c r="D622" s="2" t="n">
        <v>4867</v>
      </c>
      <c r="E622" s="2" t="n">
        <v>4878</v>
      </c>
      <c r="F622" s="2" t="n">
        <f aca="false">AVERAGE(B563:B622)</f>
        <v>5414.4615</v>
      </c>
      <c r="G622" s="2" t="n">
        <f aca="false">AVERAGE(C563:C622)</f>
        <v>63696.1166666667</v>
      </c>
      <c r="H622" s="2" t="n">
        <f aca="false">SIGN(C622-G622)</f>
        <v>-1</v>
      </c>
      <c r="I622" s="0" t="n">
        <f aca="false">B622-B621</f>
        <v>182.51</v>
      </c>
      <c r="J622" s="0" t="n">
        <f aca="false">H621*I622</f>
        <v>-182.51</v>
      </c>
      <c r="K622" s="0" t="n">
        <f aca="false">K621+J622*L621</f>
        <v>3096.24999999995</v>
      </c>
      <c r="L622" s="0" t="n">
        <f aca="false">INT(K622/B622)*$P$62</f>
        <v>0</v>
      </c>
      <c r="M622" s="0" t="n">
        <f aca="false">ABS(H622-H621)</f>
        <v>0</v>
      </c>
    </row>
    <row r="623" customFormat="false" ht="15" hidden="false" customHeight="false" outlineLevel="0" collapsed="false">
      <c r="A623" s="1" t="n">
        <v>36889</v>
      </c>
      <c r="B623" s="2" t="n">
        <v>4743.94</v>
      </c>
      <c r="C623" s="2" t="n">
        <v>43084</v>
      </c>
      <c r="D623" s="2" t="n">
        <v>4707</v>
      </c>
      <c r="E623" s="2" t="n">
        <v>4708</v>
      </c>
      <c r="F623" s="2" t="n">
        <f aca="false">AVERAGE(B564:B623)</f>
        <v>5396.777</v>
      </c>
      <c r="G623" s="2" t="n">
        <f aca="false">AVERAGE(C564:C623)</f>
        <v>63459.35</v>
      </c>
      <c r="H623" s="2" t="n">
        <f aca="false">SIGN(C623-G623)</f>
        <v>-1</v>
      </c>
      <c r="I623" s="0" t="n">
        <f aca="false">B623-B622</f>
        <v>-53.2000000000007</v>
      </c>
      <c r="J623" s="0" t="n">
        <f aca="false">H622*I623</f>
        <v>53.2000000000007</v>
      </c>
      <c r="K623" s="0" t="n">
        <f aca="false">K622+J623*L622</f>
        <v>3096.24999999995</v>
      </c>
      <c r="L623" s="0" t="n">
        <f aca="false">INT(K623/B623)*$P$62</f>
        <v>0</v>
      </c>
      <c r="M623" s="0" t="n">
        <f aca="false">ABS(H623-H622)</f>
        <v>0</v>
      </c>
    </row>
    <row r="624" customFormat="false" ht="15" hidden="false" customHeight="false" outlineLevel="0" collapsed="false">
      <c r="A624" s="1" t="n">
        <v>36890</v>
      </c>
      <c r="B624" s="2" t="n">
        <v>4739.09</v>
      </c>
      <c r="C624" s="2" t="n">
        <v>33089</v>
      </c>
      <c r="D624" s="2" t="n">
        <v>4770</v>
      </c>
      <c r="E624" s="2" t="n">
        <v>4735</v>
      </c>
      <c r="F624" s="2" t="n">
        <f aca="false">AVERAGE(B565:B624)</f>
        <v>5377.82666666667</v>
      </c>
      <c r="G624" s="2" t="n">
        <f aca="false">AVERAGE(C565:C624)</f>
        <v>62750.55</v>
      </c>
      <c r="H624" s="2" t="n">
        <f aca="false">SIGN(C624-G624)</f>
        <v>-1</v>
      </c>
      <c r="I624" s="0" t="n">
        <f aca="false">B624-B623</f>
        <v>-4.84999999999945</v>
      </c>
      <c r="J624" s="0" t="n">
        <f aca="false">H623*I624</f>
        <v>4.84999999999945</v>
      </c>
      <c r="K624" s="0" t="n">
        <f aca="false">K623+J624*L623</f>
        <v>3096.24999999995</v>
      </c>
      <c r="L624" s="0" t="n">
        <f aca="false">INT(K624/B624)*$P$62</f>
        <v>0</v>
      </c>
      <c r="M624" s="0" t="n">
        <f aca="false">ABS(H624-H623)</f>
        <v>0</v>
      </c>
    </row>
    <row r="625" customFormat="false" ht="15" hidden="false" customHeight="false" outlineLevel="0" collapsed="false">
      <c r="A625" s="1" t="n">
        <v>36893</v>
      </c>
      <c r="B625" s="2" t="n">
        <v>4935.28</v>
      </c>
      <c r="C625" s="2" t="n">
        <v>64659</v>
      </c>
      <c r="D625" s="2" t="n">
        <v>4892</v>
      </c>
      <c r="E625" s="2" t="n">
        <v>4909</v>
      </c>
      <c r="F625" s="2" t="n">
        <f aca="false">AVERAGE(B566:B625)</f>
        <v>5366.23216666667</v>
      </c>
      <c r="G625" s="2" t="n">
        <f aca="false">AVERAGE(C566:C625)</f>
        <v>62250.1666666667</v>
      </c>
      <c r="H625" s="2" t="n">
        <f aca="false">SIGN(C625-G625)</f>
        <v>1</v>
      </c>
      <c r="I625" s="0" t="n">
        <f aca="false">B625-B624</f>
        <v>196.19</v>
      </c>
      <c r="J625" s="0" t="n">
        <f aca="false">H624*I625</f>
        <v>-196.19</v>
      </c>
      <c r="K625" s="0" t="n">
        <f aca="false">K624+J625*L624</f>
        <v>3096.24999999995</v>
      </c>
      <c r="L625" s="0" t="n">
        <f aca="false">INT(K625/B625)*$P$62</f>
        <v>0</v>
      </c>
      <c r="M625" s="0" t="n">
        <f aca="false">ABS(H625-H624)</f>
        <v>2</v>
      </c>
    </row>
    <row r="626" customFormat="false" ht="15" hidden="false" customHeight="false" outlineLevel="0" collapsed="false">
      <c r="A626" s="1" t="n">
        <v>36894</v>
      </c>
      <c r="B626" s="2" t="n">
        <v>4894.79</v>
      </c>
      <c r="C626" s="2" t="n">
        <v>71527</v>
      </c>
      <c r="D626" s="2" t="n">
        <v>4870</v>
      </c>
      <c r="E626" s="2" t="n">
        <v>4865</v>
      </c>
      <c r="F626" s="2" t="n">
        <f aca="false">AVERAGE(B567:B626)</f>
        <v>5352.77266666667</v>
      </c>
      <c r="G626" s="2" t="n">
        <f aca="false">AVERAGE(C567:C626)</f>
        <v>62239.5166666667</v>
      </c>
      <c r="H626" s="2" t="n">
        <f aca="false">SIGN(C626-G626)</f>
        <v>1</v>
      </c>
      <c r="I626" s="0" t="n">
        <f aca="false">B626-B625</f>
        <v>-40.4899999999998</v>
      </c>
      <c r="J626" s="0" t="n">
        <f aca="false">H625*I626</f>
        <v>-40.4899999999998</v>
      </c>
      <c r="K626" s="0" t="n">
        <f aca="false">K625+J626*L625</f>
        <v>3096.24999999995</v>
      </c>
      <c r="L626" s="0" t="n">
        <f aca="false">INT(K626/B626)*$P$62</f>
        <v>0</v>
      </c>
      <c r="M626" s="0" t="n">
        <f aca="false">ABS(H626-H625)</f>
        <v>0</v>
      </c>
    </row>
    <row r="627" customFormat="false" ht="15" hidden="false" customHeight="false" outlineLevel="0" collapsed="false">
      <c r="A627" s="1" t="n">
        <v>36895</v>
      </c>
      <c r="B627" s="2" t="n">
        <v>5136.13</v>
      </c>
      <c r="C627" s="2" t="n">
        <v>88953</v>
      </c>
      <c r="D627" s="2" t="n">
        <v>5121</v>
      </c>
      <c r="E627" s="2" t="n">
        <v>5118</v>
      </c>
      <c r="F627" s="2" t="n">
        <f aca="false">AVERAGE(B568:B627)</f>
        <v>5347.83766666667</v>
      </c>
      <c r="G627" s="2" t="n">
        <f aca="false">AVERAGE(C568:C627)</f>
        <v>62783.5666666667</v>
      </c>
      <c r="H627" s="2" t="n">
        <f aca="false">SIGN(C627-G627)</f>
        <v>1</v>
      </c>
      <c r="I627" s="0" t="n">
        <f aca="false">B627-B626</f>
        <v>241.34</v>
      </c>
      <c r="J627" s="0" t="n">
        <f aca="false">H626*I627</f>
        <v>241.34</v>
      </c>
      <c r="K627" s="0" t="n">
        <f aca="false">K626+J627*L626</f>
        <v>3096.24999999995</v>
      </c>
      <c r="L627" s="0" t="n">
        <f aca="false">INT(K627/B627)*$P$62</f>
        <v>0</v>
      </c>
      <c r="M627" s="0" t="n">
        <f aca="false">ABS(H627-H626)</f>
        <v>0</v>
      </c>
    </row>
    <row r="628" customFormat="false" ht="15" hidden="false" customHeight="false" outlineLevel="0" collapsed="false">
      <c r="A628" s="1" t="n">
        <v>36896</v>
      </c>
      <c r="B628" s="2" t="n">
        <v>5295.53</v>
      </c>
      <c r="C628" s="2" t="n">
        <v>115172</v>
      </c>
      <c r="D628" s="2" t="n">
        <v>5340</v>
      </c>
      <c r="E628" s="2" t="n">
        <v>5350</v>
      </c>
      <c r="F628" s="2" t="n">
        <f aca="false">AVERAGE(B569:B628)</f>
        <v>5351.4085</v>
      </c>
      <c r="G628" s="2" t="n">
        <f aca="false">AVERAGE(C569:C628)</f>
        <v>64079.3</v>
      </c>
      <c r="H628" s="2" t="n">
        <f aca="false">SIGN(C628-G628)</f>
        <v>1</v>
      </c>
      <c r="I628" s="0" t="n">
        <f aca="false">B628-B627</f>
        <v>159.4</v>
      </c>
      <c r="J628" s="0" t="n">
        <f aca="false">H627*I628</f>
        <v>159.4</v>
      </c>
      <c r="K628" s="0" t="n">
        <f aca="false">K627+J628*L627</f>
        <v>3096.24999999995</v>
      </c>
      <c r="L628" s="0" t="n">
        <f aca="false">INT(K628/B628)*$P$62</f>
        <v>0</v>
      </c>
      <c r="M628" s="0" t="n">
        <f aca="false">ABS(H628-H627)</f>
        <v>0</v>
      </c>
    </row>
    <row r="629" customFormat="false" ht="15" hidden="false" customHeight="false" outlineLevel="0" collapsed="false">
      <c r="A629" s="1" t="n">
        <v>36899</v>
      </c>
      <c r="B629" s="2" t="n">
        <v>5188.51</v>
      </c>
      <c r="C629" s="2" t="n">
        <v>116433</v>
      </c>
      <c r="D629" s="2" t="n">
        <v>5196</v>
      </c>
      <c r="E629" s="2" t="n">
        <v>5210</v>
      </c>
      <c r="F629" s="2" t="n">
        <f aca="false">AVERAGE(B570:B629)</f>
        <v>5347.804</v>
      </c>
      <c r="G629" s="2" t="n">
        <f aca="false">AVERAGE(C570:C629)</f>
        <v>64920.3333333333</v>
      </c>
      <c r="H629" s="2" t="n">
        <f aca="false">SIGN(C629-G629)</f>
        <v>1</v>
      </c>
      <c r="I629" s="0" t="n">
        <f aca="false">B629-B628</f>
        <v>-107.02</v>
      </c>
      <c r="J629" s="0" t="n">
        <f aca="false">H628*I629</f>
        <v>-107.02</v>
      </c>
      <c r="K629" s="0" t="n">
        <f aca="false">K628+J629*L628</f>
        <v>3096.24999999995</v>
      </c>
      <c r="L629" s="0" t="n">
        <f aca="false">INT(K629/B629)*$P$62</f>
        <v>0</v>
      </c>
      <c r="M629" s="0" t="n">
        <f aca="false">ABS(H629-H628)</f>
        <v>0</v>
      </c>
    </row>
    <row r="630" customFormat="false" ht="15" hidden="false" customHeight="false" outlineLevel="0" collapsed="false">
      <c r="A630" s="1" t="n">
        <v>36900</v>
      </c>
      <c r="B630" s="2" t="n">
        <v>5376.12</v>
      </c>
      <c r="C630" s="2" t="n">
        <v>110738</v>
      </c>
      <c r="D630" s="2" t="n">
        <v>5400</v>
      </c>
      <c r="E630" s="2" t="n">
        <v>5435</v>
      </c>
      <c r="F630" s="2" t="n">
        <f aca="false">AVERAGE(B571:B630)</f>
        <v>5344.077</v>
      </c>
      <c r="G630" s="2" t="n">
        <f aca="false">AVERAGE(C571:C630)</f>
        <v>65481.5666666667</v>
      </c>
      <c r="H630" s="2" t="n">
        <f aca="false">SIGN(C630-G630)</f>
        <v>1</v>
      </c>
      <c r="I630" s="0" t="n">
        <f aca="false">B630-B629</f>
        <v>187.61</v>
      </c>
      <c r="J630" s="0" t="n">
        <f aca="false">H629*I630</f>
        <v>187.61</v>
      </c>
      <c r="K630" s="0" t="n">
        <f aca="false">K629+J630*L629</f>
        <v>3096.24999999995</v>
      </c>
      <c r="L630" s="0" t="n">
        <f aca="false">INT(K630/B630)*$P$62</f>
        <v>0</v>
      </c>
      <c r="M630" s="0" t="n">
        <f aca="false">ABS(H630-H629)</f>
        <v>0</v>
      </c>
    </row>
    <row r="631" customFormat="false" ht="15" hidden="false" customHeight="false" outlineLevel="0" collapsed="false">
      <c r="A631" s="1" t="n">
        <v>36901</v>
      </c>
      <c r="B631" s="2" t="n">
        <v>5436.78</v>
      </c>
      <c r="C631" s="2" t="n">
        <v>125211</v>
      </c>
      <c r="D631" s="2" t="n">
        <v>5408</v>
      </c>
      <c r="E631" s="2" t="n">
        <v>5415</v>
      </c>
      <c r="F631" s="2" t="n">
        <f aca="false">AVERAGE(B572:B631)</f>
        <v>5340.0075</v>
      </c>
      <c r="G631" s="2" t="n">
        <f aca="false">AVERAGE(C572:C631)</f>
        <v>66111.3833333333</v>
      </c>
      <c r="H631" s="2" t="n">
        <f aca="false">SIGN(C631-G631)</f>
        <v>1</v>
      </c>
      <c r="I631" s="0" t="n">
        <f aca="false">B631-B630</f>
        <v>60.6599999999999</v>
      </c>
      <c r="J631" s="0" t="n">
        <f aca="false">H630*I631</f>
        <v>60.6599999999999</v>
      </c>
      <c r="K631" s="0" t="n">
        <f aca="false">K630+J631*L630</f>
        <v>3096.24999999995</v>
      </c>
      <c r="L631" s="0" t="n">
        <f aca="false">INT(K631/B631)*$P$62</f>
        <v>0</v>
      </c>
      <c r="M631" s="0" t="n">
        <f aca="false">ABS(H631-H630)</f>
        <v>0</v>
      </c>
    </row>
    <row r="632" customFormat="false" ht="15" hidden="false" customHeight="false" outlineLevel="0" collapsed="false">
      <c r="A632" s="1" t="n">
        <v>36902</v>
      </c>
      <c r="B632" s="2" t="n">
        <v>5369.24</v>
      </c>
      <c r="C632" s="2" t="n">
        <v>126492</v>
      </c>
      <c r="D632" s="2" t="n">
        <v>5340</v>
      </c>
      <c r="E632" s="2" t="n">
        <v>5350</v>
      </c>
      <c r="F632" s="2" t="n">
        <f aca="false">AVERAGE(B573:B632)</f>
        <v>5330.851</v>
      </c>
      <c r="G632" s="2" t="n">
        <f aca="false">AVERAGE(C573:C632)</f>
        <v>66449.4333333333</v>
      </c>
      <c r="H632" s="2" t="n">
        <f aca="false">SIGN(C632-G632)</f>
        <v>1</v>
      </c>
      <c r="I632" s="0" t="n">
        <f aca="false">B632-B631</f>
        <v>-67.54</v>
      </c>
      <c r="J632" s="0" t="n">
        <f aca="false">H631*I632</f>
        <v>-67.54</v>
      </c>
      <c r="K632" s="0" t="n">
        <f aca="false">K631+J632*L631</f>
        <v>3096.24999999995</v>
      </c>
      <c r="L632" s="0" t="n">
        <f aca="false">INT(K632/B632)*$P$62</f>
        <v>0</v>
      </c>
      <c r="M632" s="0" t="n">
        <f aca="false">ABS(H632-H631)</f>
        <v>0</v>
      </c>
    </row>
    <row r="633" customFormat="false" ht="15" hidden="false" customHeight="false" outlineLevel="0" collapsed="false">
      <c r="A633" s="1" t="n">
        <v>36903</v>
      </c>
      <c r="B633" s="2" t="n">
        <v>5339.4</v>
      </c>
      <c r="C633" s="2" t="n">
        <v>85209</v>
      </c>
      <c r="D633" s="2" t="n">
        <v>5378</v>
      </c>
      <c r="E633" s="2" t="n">
        <v>5368</v>
      </c>
      <c r="F633" s="2" t="n">
        <f aca="false">AVERAGE(B574:B633)</f>
        <v>5319.44466666667</v>
      </c>
      <c r="G633" s="2" t="n">
        <f aca="false">AVERAGE(C574:C633)</f>
        <v>66070.25</v>
      </c>
      <c r="H633" s="2" t="n">
        <f aca="false">SIGN(C633-G633)</f>
        <v>1</v>
      </c>
      <c r="I633" s="0" t="n">
        <f aca="false">B633-B632</f>
        <v>-29.8400000000001</v>
      </c>
      <c r="J633" s="0" t="n">
        <f aca="false">H632*I633</f>
        <v>-29.8400000000001</v>
      </c>
      <c r="K633" s="0" t="n">
        <f aca="false">K632+J633*L632</f>
        <v>3096.24999999995</v>
      </c>
      <c r="L633" s="0" t="n">
        <f aca="false">INT(K633/B633)*$P$62</f>
        <v>0</v>
      </c>
      <c r="M633" s="0" t="n">
        <f aca="false">ABS(H633-H632)</f>
        <v>0</v>
      </c>
    </row>
    <row r="634" customFormat="false" ht="15" hidden="false" customHeight="false" outlineLevel="0" collapsed="false">
      <c r="A634" s="1" t="n">
        <v>36906</v>
      </c>
      <c r="B634" s="2" t="n">
        <v>5379.66</v>
      </c>
      <c r="C634" s="2" t="n">
        <v>58917</v>
      </c>
      <c r="D634" s="2" t="n">
        <v>5407</v>
      </c>
      <c r="E634" s="2" t="n">
        <v>5420</v>
      </c>
      <c r="F634" s="2" t="n">
        <f aca="false">AVERAGE(B575:B634)</f>
        <v>5310.07483333333</v>
      </c>
      <c r="G634" s="2" t="n">
        <f aca="false">AVERAGE(C575:C634)</f>
        <v>65368.85</v>
      </c>
      <c r="H634" s="2" t="n">
        <f aca="false">SIGN(C634-G634)</f>
        <v>-1</v>
      </c>
      <c r="I634" s="0" t="n">
        <f aca="false">B634-B633</f>
        <v>40.2600000000002</v>
      </c>
      <c r="J634" s="0" t="n">
        <f aca="false">H633*I634</f>
        <v>40.2600000000002</v>
      </c>
      <c r="K634" s="0" t="n">
        <f aca="false">K633+J634*L633</f>
        <v>3096.24999999995</v>
      </c>
      <c r="L634" s="0" t="n">
        <f aca="false">INT(K634/B634)*$P$62</f>
        <v>0</v>
      </c>
      <c r="M634" s="0" t="n">
        <f aca="false">ABS(H634-H633)</f>
        <v>2</v>
      </c>
    </row>
    <row r="635" customFormat="false" ht="15" hidden="false" customHeight="false" outlineLevel="0" collapsed="false">
      <c r="A635" s="1" t="n">
        <v>36907</v>
      </c>
      <c r="B635" s="2" t="n">
        <v>5662.94</v>
      </c>
      <c r="C635" s="2" t="n">
        <v>128821</v>
      </c>
      <c r="D635" s="2" t="n">
        <v>5746</v>
      </c>
      <c r="E635" s="2" t="n">
        <v>5765</v>
      </c>
      <c r="F635" s="2" t="n">
        <f aca="false">AVERAGE(B576:B635)</f>
        <v>5307.70433333333</v>
      </c>
      <c r="G635" s="2" t="n">
        <f aca="false">AVERAGE(C576:C635)</f>
        <v>66193.1</v>
      </c>
      <c r="H635" s="2" t="n">
        <f aca="false">SIGN(C635-G635)</f>
        <v>1</v>
      </c>
      <c r="I635" s="0" t="n">
        <f aca="false">B635-B634</f>
        <v>283.28</v>
      </c>
      <c r="J635" s="0" t="n">
        <f aca="false">H634*I635</f>
        <v>-283.28</v>
      </c>
      <c r="K635" s="0" t="n">
        <f aca="false">K634+J635*L634</f>
        <v>3096.24999999995</v>
      </c>
      <c r="L635" s="0" t="n">
        <f aca="false">INT(K635/B635)*$P$62</f>
        <v>0</v>
      </c>
      <c r="M635" s="0" t="n">
        <f aca="false">ABS(H635-H634)</f>
        <v>2</v>
      </c>
    </row>
    <row r="636" customFormat="false" ht="15" hidden="false" customHeight="false" outlineLevel="0" collapsed="false">
      <c r="A636" s="1" t="n">
        <v>36908</v>
      </c>
      <c r="B636" s="2" t="n">
        <v>5769.95</v>
      </c>
      <c r="C636" s="2" t="n">
        <v>155421</v>
      </c>
      <c r="D636" s="2" t="n">
        <v>5802</v>
      </c>
      <c r="E636" s="2" t="n">
        <v>5839</v>
      </c>
      <c r="F636" s="2" t="n">
        <f aca="false">AVERAGE(B577:B636)</f>
        <v>5309.55216666667</v>
      </c>
      <c r="G636" s="2" t="n">
        <f aca="false">AVERAGE(C577:C636)</f>
        <v>68567.8833333333</v>
      </c>
      <c r="H636" s="2" t="n">
        <f aca="false">SIGN(C636-G636)</f>
        <v>1</v>
      </c>
      <c r="I636" s="0" t="n">
        <f aca="false">B636-B635</f>
        <v>107.01</v>
      </c>
      <c r="J636" s="0" t="n">
        <f aca="false">H635*I636</f>
        <v>107.01</v>
      </c>
      <c r="K636" s="0" t="n">
        <f aca="false">K635+J636*L635</f>
        <v>3096.24999999995</v>
      </c>
      <c r="L636" s="0" t="n">
        <f aca="false">INT(K636/B636)*$P$62</f>
        <v>0</v>
      </c>
      <c r="M636" s="0" t="n">
        <f aca="false">ABS(H636-H635)</f>
        <v>0</v>
      </c>
    </row>
    <row r="637" customFormat="false" ht="15" hidden="false" customHeight="false" outlineLevel="0" collapsed="false">
      <c r="A637" s="1" t="n">
        <v>36909</v>
      </c>
      <c r="B637" s="2" t="n">
        <v>5847.91</v>
      </c>
      <c r="C637" s="2" t="n">
        <v>161601</v>
      </c>
      <c r="D637" s="2" t="n">
        <v>5949</v>
      </c>
      <c r="E637" s="2" t="n">
        <v>5980</v>
      </c>
      <c r="F637" s="2" t="n">
        <f aca="false">AVERAGE(B578:B637)</f>
        <v>5314.61433333334</v>
      </c>
      <c r="G637" s="2" t="n">
        <f aca="false">AVERAGE(C578:C637)</f>
        <v>70182.8833333333</v>
      </c>
      <c r="H637" s="2" t="n">
        <f aca="false">SIGN(C637-G637)</f>
        <v>1</v>
      </c>
      <c r="I637" s="0" t="n">
        <f aca="false">B637-B636</f>
        <v>77.96</v>
      </c>
      <c r="J637" s="0" t="n">
        <f aca="false">H636*I637</f>
        <v>77.96</v>
      </c>
      <c r="K637" s="0" t="n">
        <f aca="false">K636+J637*L636</f>
        <v>3096.24999999995</v>
      </c>
      <c r="L637" s="0" t="n">
        <f aca="false">INT(K637/B637)*$P$62</f>
        <v>0</v>
      </c>
      <c r="M637" s="0" t="n">
        <f aca="false">ABS(H637-H636)</f>
        <v>0</v>
      </c>
    </row>
    <row r="638" customFormat="false" ht="15" hidden="false" customHeight="false" outlineLevel="0" collapsed="false">
      <c r="A638" s="1" t="n">
        <v>36920</v>
      </c>
      <c r="B638" s="2" t="n">
        <v>5680.06</v>
      </c>
      <c r="C638" s="2" t="n">
        <v>120759</v>
      </c>
      <c r="D638" s="2" t="n">
        <v>5658</v>
      </c>
      <c r="E638" s="2" t="n">
        <v>5670</v>
      </c>
      <c r="F638" s="2" t="n">
        <f aca="false">AVERAGE(B579:B638)</f>
        <v>5318.865</v>
      </c>
      <c r="G638" s="2" t="n">
        <f aca="false">AVERAGE(C579:C638)</f>
        <v>71502.9</v>
      </c>
      <c r="H638" s="2" t="n">
        <f aca="false">SIGN(C638-G638)</f>
        <v>1</v>
      </c>
      <c r="I638" s="0" t="n">
        <f aca="false">B638-B637</f>
        <v>-167.849999999999</v>
      </c>
      <c r="J638" s="0" t="n">
        <f aca="false">H637*I638</f>
        <v>-167.849999999999</v>
      </c>
      <c r="K638" s="0" t="n">
        <f aca="false">K637+J638*L637</f>
        <v>3096.24999999995</v>
      </c>
      <c r="L638" s="0" t="n">
        <f aca="false">INT(K638/B638)*$P$62</f>
        <v>0</v>
      </c>
      <c r="M638" s="0" t="n">
        <f aca="false">ABS(H638-H637)</f>
        <v>0</v>
      </c>
    </row>
    <row r="639" customFormat="false" ht="15" hidden="false" customHeight="false" outlineLevel="0" collapsed="false">
      <c r="A639" s="1" t="n">
        <v>36921</v>
      </c>
      <c r="B639" s="2" t="n">
        <v>5792.5</v>
      </c>
      <c r="C639" s="2" t="n">
        <v>112305</v>
      </c>
      <c r="D639" s="2" t="n">
        <v>5819</v>
      </c>
      <c r="E639" s="2" t="n">
        <v>5845</v>
      </c>
      <c r="F639" s="2" t="n">
        <f aca="false">AVERAGE(B580:B639)</f>
        <v>5321.63866666667</v>
      </c>
      <c r="G639" s="2" t="n">
        <f aca="false">AVERAGE(C580:C639)</f>
        <v>72042.95</v>
      </c>
      <c r="H639" s="2" t="n">
        <f aca="false">SIGN(C639-G639)</f>
        <v>1</v>
      </c>
      <c r="I639" s="0" t="n">
        <f aca="false">B639-B638</f>
        <v>112.44</v>
      </c>
      <c r="J639" s="0" t="n">
        <f aca="false">H638*I639</f>
        <v>112.44</v>
      </c>
      <c r="K639" s="0" t="n">
        <f aca="false">K638+J639*L638</f>
        <v>3096.24999999995</v>
      </c>
      <c r="L639" s="0" t="n">
        <f aca="false">INT(K639/B639)*$P$62</f>
        <v>0</v>
      </c>
      <c r="M639" s="0" t="n">
        <f aca="false">ABS(H639-H638)</f>
        <v>0</v>
      </c>
    </row>
    <row r="640" customFormat="false" ht="15" hidden="false" customHeight="false" outlineLevel="0" collapsed="false">
      <c r="A640" s="1" t="n">
        <v>36922</v>
      </c>
      <c r="B640" s="2" t="n">
        <v>5936.2</v>
      </c>
      <c r="C640" s="2" t="n">
        <v>165778</v>
      </c>
      <c r="D640" s="2" t="n">
        <v>5951</v>
      </c>
      <c r="E640" s="2" t="n">
        <v>5947</v>
      </c>
      <c r="F640" s="2" t="n">
        <f aca="false">AVERAGE(B581:B640)</f>
        <v>5323.974</v>
      </c>
      <c r="G640" s="2" t="n">
        <f aca="false">AVERAGE(C581:C640)</f>
        <v>73101.75</v>
      </c>
      <c r="H640" s="2" t="n">
        <f aca="false">SIGN(C640-G640)</f>
        <v>1</v>
      </c>
      <c r="I640" s="0" t="n">
        <f aca="false">B640-B639</f>
        <v>143.7</v>
      </c>
      <c r="J640" s="0" t="n">
        <f aca="false">H639*I640</f>
        <v>143.7</v>
      </c>
      <c r="K640" s="0" t="n">
        <f aca="false">K639+J640*L639</f>
        <v>3096.24999999995</v>
      </c>
      <c r="L640" s="0" t="n">
        <f aca="false">INT(K640/B640)*$P$62</f>
        <v>0</v>
      </c>
      <c r="M640" s="0" t="n">
        <f aca="false">ABS(H640-H639)</f>
        <v>0</v>
      </c>
    </row>
    <row r="641" customFormat="false" ht="15" hidden="false" customHeight="false" outlineLevel="0" collapsed="false">
      <c r="A641" s="1" t="n">
        <v>36923</v>
      </c>
      <c r="B641" s="2" t="n">
        <v>5897.93</v>
      </c>
      <c r="C641" s="2" t="n">
        <v>134000</v>
      </c>
      <c r="D641" s="2" t="n">
        <v>5900</v>
      </c>
      <c r="E641" s="2" t="n">
        <v>5910</v>
      </c>
      <c r="F641" s="2" t="n">
        <f aca="false">AVERAGE(B582:B641)</f>
        <v>5327.65116666667</v>
      </c>
      <c r="G641" s="2" t="n">
        <f aca="false">AVERAGE(C582:C641)</f>
        <v>73926.2833333333</v>
      </c>
      <c r="H641" s="2" t="n">
        <f aca="false">SIGN(C641-G641)</f>
        <v>1</v>
      </c>
      <c r="I641" s="0" t="n">
        <f aca="false">B641-B640</f>
        <v>-38.2699999999995</v>
      </c>
      <c r="J641" s="0" t="n">
        <f aca="false">H640*I641</f>
        <v>-38.2699999999995</v>
      </c>
      <c r="K641" s="0" t="n">
        <f aca="false">K640+J641*L640</f>
        <v>3096.24999999995</v>
      </c>
      <c r="L641" s="0" t="n">
        <f aca="false">INT(K641/B641)*$P$62</f>
        <v>0</v>
      </c>
      <c r="M641" s="0" t="n">
        <f aca="false">ABS(H641-H640)</f>
        <v>0</v>
      </c>
    </row>
    <row r="642" customFormat="false" ht="15" hidden="false" customHeight="false" outlineLevel="0" collapsed="false">
      <c r="A642" s="1" t="n">
        <v>36924</v>
      </c>
      <c r="B642" s="2" t="n">
        <v>6049.26</v>
      </c>
      <c r="C642" s="2" t="n">
        <v>165038</v>
      </c>
      <c r="D642" s="2" t="n">
        <v>6019</v>
      </c>
      <c r="E642" s="2" t="n">
        <v>6015</v>
      </c>
      <c r="F642" s="2" t="n">
        <f aca="false">AVERAGE(B583:B642)</f>
        <v>5334.18083333333</v>
      </c>
      <c r="G642" s="2" t="n">
        <f aca="false">AVERAGE(C583:C642)</f>
        <v>75636.7333333333</v>
      </c>
      <c r="H642" s="2" t="n">
        <f aca="false">SIGN(C642-G642)</f>
        <v>1</v>
      </c>
      <c r="I642" s="0" t="n">
        <f aca="false">B642-B641</f>
        <v>151.33</v>
      </c>
      <c r="J642" s="0" t="n">
        <f aca="false">H641*I642</f>
        <v>151.33</v>
      </c>
      <c r="K642" s="0" t="n">
        <f aca="false">K641+J642*L641</f>
        <v>3096.24999999995</v>
      </c>
      <c r="L642" s="0" t="n">
        <f aca="false">INT(K642/B642)*$P$62</f>
        <v>0</v>
      </c>
      <c r="M642" s="0" t="n">
        <f aca="false">ABS(H642-H641)</f>
        <v>0</v>
      </c>
    </row>
    <row r="643" customFormat="false" ht="15" hidden="false" customHeight="false" outlineLevel="0" collapsed="false">
      <c r="A643" s="1" t="n">
        <v>36927</v>
      </c>
      <c r="B643" s="2" t="n">
        <v>5932.42</v>
      </c>
      <c r="C643" s="2" t="n">
        <v>132611</v>
      </c>
      <c r="D643" s="2" t="n">
        <v>5911</v>
      </c>
      <c r="E643" s="2" t="n">
        <v>5901</v>
      </c>
      <c r="F643" s="2" t="n">
        <f aca="false">AVERAGE(B584:B643)</f>
        <v>5335.09166666667</v>
      </c>
      <c r="G643" s="2" t="n">
        <f aca="false">AVERAGE(C584:C643)</f>
        <v>76161.7</v>
      </c>
      <c r="H643" s="2" t="n">
        <f aca="false">SIGN(C643-G643)</f>
        <v>1</v>
      </c>
      <c r="I643" s="0" t="n">
        <f aca="false">B643-B642</f>
        <v>-116.84</v>
      </c>
      <c r="J643" s="0" t="n">
        <f aca="false">H642*I643</f>
        <v>-116.84</v>
      </c>
      <c r="K643" s="0" t="n">
        <f aca="false">K642+J643*L642</f>
        <v>3096.24999999995</v>
      </c>
      <c r="L643" s="0" t="n">
        <f aca="false">INT(K643/B643)*$P$62</f>
        <v>0</v>
      </c>
      <c r="M643" s="0" t="n">
        <f aca="false">ABS(H643-H642)</f>
        <v>0</v>
      </c>
    </row>
    <row r="644" customFormat="false" ht="15" hidden="false" customHeight="false" outlineLevel="0" collapsed="false">
      <c r="A644" s="1" t="n">
        <v>36928</v>
      </c>
      <c r="B644" s="2" t="n">
        <v>5849.06</v>
      </c>
      <c r="C644" s="2" t="n">
        <v>143130</v>
      </c>
      <c r="D644" s="2" t="n">
        <v>5837</v>
      </c>
      <c r="E644" s="2" t="n">
        <v>5832</v>
      </c>
      <c r="F644" s="2" t="n">
        <f aca="false">AVERAGE(B585:B644)</f>
        <v>5331.44366666667</v>
      </c>
      <c r="G644" s="2" t="n">
        <f aca="false">AVERAGE(C585:C644)</f>
        <v>76484.75</v>
      </c>
      <c r="H644" s="2" t="n">
        <f aca="false">SIGN(C644-G644)</f>
        <v>1</v>
      </c>
      <c r="I644" s="0" t="n">
        <f aca="false">B644-B643</f>
        <v>-83.3599999999997</v>
      </c>
      <c r="J644" s="0" t="n">
        <f aca="false">H643*I644</f>
        <v>-83.3599999999997</v>
      </c>
      <c r="K644" s="0" t="n">
        <f aca="false">K643+J644*L643</f>
        <v>3096.24999999995</v>
      </c>
      <c r="L644" s="0" t="n">
        <f aca="false">INT(K644/B644)*$P$62</f>
        <v>0</v>
      </c>
      <c r="M644" s="0" t="n">
        <f aca="false">ABS(H644-H643)</f>
        <v>0</v>
      </c>
    </row>
    <row r="645" customFormat="false" ht="15" hidden="false" customHeight="false" outlineLevel="0" collapsed="false">
      <c r="A645" s="1" t="n">
        <v>36929</v>
      </c>
      <c r="B645" s="2" t="n">
        <v>5693.58</v>
      </c>
      <c r="C645" s="2" t="n">
        <v>93521</v>
      </c>
      <c r="D645" s="2" t="n">
        <v>5683</v>
      </c>
      <c r="E645" s="2" t="n">
        <v>5691</v>
      </c>
      <c r="F645" s="2" t="n">
        <f aca="false">AVERAGE(B586:B645)</f>
        <v>5324.84416666667</v>
      </c>
      <c r="G645" s="2" t="n">
        <f aca="false">AVERAGE(C586:C645)</f>
        <v>76071.0666666667</v>
      </c>
      <c r="H645" s="2" t="n">
        <f aca="false">SIGN(C645-G645)</f>
        <v>1</v>
      </c>
      <c r="I645" s="0" t="n">
        <f aca="false">B645-B644</f>
        <v>-155.48</v>
      </c>
      <c r="J645" s="0" t="n">
        <f aca="false">H644*I645</f>
        <v>-155.48</v>
      </c>
      <c r="K645" s="0" t="n">
        <f aca="false">K644+J645*L644</f>
        <v>3096.24999999995</v>
      </c>
      <c r="L645" s="0" t="n">
        <f aca="false">INT(K645/B645)*$P$62</f>
        <v>0</v>
      </c>
      <c r="M645" s="0" t="n">
        <f aca="false">ABS(H645-H644)</f>
        <v>0</v>
      </c>
    </row>
    <row r="646" customFormat="false" ht="15" hidden="false" customHeight="false" outlineLevel="0" collapsed="false">
      <c r="A646" s="1" t="n">
        <v>36930</v>
      </c>
      <c r="B646" s="2" t="n">
        <v>5758.6</v>
      </c>
      <c r="C646" s="2" t="n">
        <v>103070</v>
      </c>
      <c r="D646" s="2" t="n">
        <v>5776</v>
      </c>
      <c r="E646" s="2" t="n">
        <v>5790</v>
      </c>
      <c r="F646" s="2" t="n">
        <f aca="false">AVERAGE(B587:B646)</f>
        <v>5319.34183333333</v>
      </c>
      <c r="G646" s="2" t="n">
        <f aca="false">AVERAGE(C587:C646)</f>
        <v>75928.6333333333</v>
      </c>
      <c r="H646" s="2" t="n">
        <f aca="false">SIGN(C646-G646)</f>
        <v>1</v>
      </c>
      <c r="I646" s="0" t="n">
        <f aca="false">B646-B645</f>
        <v>65.0200000000004</v>
      </c>
      <c r="J646" s="0" t="n">
        <f aca="false">H645*I646</f>
        <v>65.0200000000004</v>
      </c>
      <c r="K646" s="0" t="n">
        <f aca="false">K645+J646*L645</f>
        <v>3096.24999999995</v>
      </c>
      <c r="L646" s="0" t="n">
        <f aca="false">INT(K646/B646)*$P$62</f>
        <v>0</v>
      </c>
      <c r="M646" s="0" t="n">
        <f aca="false">ABS(H646-H645)</f>
        <v>0</v>
      </c>
    </row>
    <row r="647" customFormat="false" ht="15" hidden="false" customHeight="false" outlineLevel="0" collapsed="false">
      <c r="A647" s="1" t="n">
        <v>36931</v>
      </c>
      <c r="B647" s="2" t="n">
        <v>5809.84</v>
      </c>
      <c r="C647" s="2" t="n">
        <v>134547</v>
      </c>
      <c r="D647" s="2" t="n">
        <v>5755</v>
      </c>
      <c r="E647" s="2" t="n">
        <v>5760</v>
      </c>
      <c r="F647" s="2" t="n">
        <f aca="false">AVERAGE(B588:B647)</f>
        <v>5319.61383333333</v>
      </c>
      <c r="G647" s="2" t="n">
        <f aca="false">AVERAGE(C588:C647)</f>
        <v>77165.1833333333</v>
      </c>
      <c r="H647" s="2" t="n">
        <f aca="false">SIGN(C647-G647)</f>
        <v>1</v>
      </c>
      <c r="I647" s="0" t="n">
        <f aca="false">B647-B646</f>
        <v>51.2399999999998</v>
      </c>
      <c r="J647" s="0" t="n">
        <f aca="false">H646*I647</f>
        <v>51.2399999999998</v>
      </c>
      <c r="K647" s="0" t="n">
        <f aca="false">K646+J647*L646</f>
        <v>3096.24999999995</v>
      </c>
      <c r="L647" s="0" t="n">
        <f aca="false">INT(K647/B647)*$P$62</f>
        <v>0</v>
      </c>
      <c r="M647" s="0" t="n">
        <f aca="false">ABS(H647-H646)</f>
        <v>0</v>
      </c>
    </row>
    <row r="648" customFormat="false" ht="15" hidden="false" customHeight="false" outlineLevel="0" collapsed="false">
      <c r="A648" s="1" t="n">
        <v>36934</v>
      </c>
      <c r="B648" s="2" t="n">
        <v>5847.07</v>
      </c>
      <c r="C648" s="2" t="n">
        <v>113627</v>
      </c>
      <c r="D648" s="2" t="n">
        <v>5820</v>
      </c>
      <c r="E648" s="2" t="n">
        <v>5820</v>
      </c>
      <c r="F648" s="2" t="n">
        <f aca="false">AVERAGE(B589:B648)</f>
        <v>5320.8565</v>
      </c>
      <c r="G648" s="2" t="n">
        <f aca="false">AVERAGE(C589:C648)</f>
        <v>77909.3</v>
      </c>
      <c r="H648" s="2" t="n">
        <f aca="false">SIGN(C648-G648)</f>
        <v>1</v>
      </c>
      <c r="I648" s="0" t="n">
        <f aca="false">B648-B647</f>
        <v>37.2299999999996</v>
      </c>
      <c r="J648" s="0" t="n">
        <f aca="false">H647*I648</f>
        <v>37.2299999999996</v>
      </c>
      <c r="K648" s="0" t="n">
        <f aca="false">K647+J648*L647</f>
        <v>3096.24999999995</v>
      </c>
      <c r="L648" s="0" t="n">
        <f aca="false">INT(K648/B648)*$P$62</f>
        <v>0</v>
      </c>
      <c r="M648" s="0" t="n">
        <f aca="false">ABS(H648-H647)</f>
        <v>0</v>
      </c>
    </row>
    <row r="649" customFormat="false" ht="15" hidden="false" customHeight="false" outlineLevel="0" collapsed="false">
      <c r="A649" s="1" t="n">
        <v>36935</v>
      </c>
      <c r="B649" s="2" t="n">
        <v>6027.49</v>
      </c>
      <c r="C649" s="2" t="n">
        <v>152880</v>
      </c>
      <c r="D649" s="2" t="n">
        <v>6040</v>
      </c>
      <c r="E649" s="2" t="n">
        <v>6045</v>
      </c>
      <c r="F649" s="2" t="n">
        <f aca="false">AVERAGE(B590:B649)</f>
        <v>5325.69766666667</v>
      </c>
      <c r="G649" s="2" t="n">
        <f aca="false">AVERAGE(C590:C649)</f>
        <v>78967.0166666667</v>
      </c>
      <c r="H649" s="2" t="n">
        <f aca="false">SIGN(C649-G649)</f>
        <v>1</v>
      </c>
      <c r="I649" s="0" t="n">
        <f aca="false">B649-B648</f>
        <v>180.42</v>
      </c>
      <c r="J649" s="0" t="n">
        <f aca="false">H648*I649</f>
        <v>180.42</v>
      </c>
      <c r="K649" s="0" t="n">
        <f aca="false">K648+J649*L648</f>
        <v>3096.24999999995</v>
      </c>
      <c r="L649" s="0" t="n">
        <f aca="false">INT(K649/B649)*$P$62</f>
        <v>0</v>
      </c>
      <c r="M649" s="0" t="n">
        <f aca="false">ABS(H649-H648)</f>
        <v>0</v>
      </c>
    </row>
    <row r="650" customFormat="false" ht="15" hidden="false" customHeight="false" outlineLevel="0" collapsed="false">
      <c r="A650" s="1" t="n">
        <v>36936</v>
      </c>
      <c r="B650" s="2" t="n">
        <v>5887.68</v>
      </c>
      <c r="C650" s="2" t="n">
        <v>170269</v>
      </c>
      <c r="D650" s="2" t="n">
        <v>5840</v>
      </c>
      <c r="E650" s="2" t="n">
        <v>5840</v>
      </c>
      <c r="F650" s="2" t="n">
        <f aca="false">AVERAGE(B591:B650)</f>
        <v>5332.9235</v>
      </c>
      <c r="G650" s="2" t="n">
        <f aca="false">AVERAGE(C591:C650)</f>
        <v>80794.2</v>
      </c>
      <c r="H650" s="2" t="n">
        <f aca="false">SIGN(C650-G650)</f>
        <v>1</v>
      </c>
      <c r="I650" s="0" t="n">
        <f aca="false">B650-B649</f>
        <v>-139.81</v>
      </c>
      <c r="J650" s="0" t="n">
        <f aca="false">H649*I650</f>
        <v>-139.81</v>
      </c>
      <c r="K650" s="0" t="n">
        <f aca="false">K649+J650*L649</f>
        <v>3096.24999999995</v>
      </c>
      <c r="L650" s="0" t="n">
        <f aca="false">INT(K650/B650)*$P$62</f>
        <v>0</v>
      </c>
      <c r="M650" s="0" t="n">
        <f aca="false">ABS(H650-H649)</f>
        <v>0</v>
      </c>
    </row>
    <row r="651" customFormat="false" ht="15" hidden="false" customHeight="false" outlineLevel="0" collapsed="false">
      <c r="A651" s="1" t="n">
        <v>36937</v>
      </c>
      <c r="B651" s="2" t="n">
        <v>6104.24</v>
      </c>
      <c r="C651" s="2" t="n">
        <v>150457</v>
      </c>
      <c r="D651" s="2" t="n">
        <v>6095</v>
      </c>
      <c r="E651" s="2" t="n">
        <v>6090</v>
      </c>
      <c r="F651" s="2" t="n">
        <f aca="false">AVERAGE(B592:B651)</f>
        <v>5345.4715</v>
      </c>
      <c r="G651" s="2" t="n">
        <f aca="false">AVERAGE(C592:C651)</f>
        <v>82266.6333333333</v>
      </c>
      <c r="H651" s="2" t="n">
        <f aca="false">SIGN(C651-G651)</f>
        <v>1</v>
      </c>
      <c r="I651" s="0" t="n">
        <f aca="false">B651-B650</f>
        <v>216.559999999999</v>
      </c>
      <c r="J651" s="0" t="n">
        <f aca="false">H650*I651</f>
        <v>216.559999999999</v>
      </c>
      <c r="K651" s="0" t="n">
        <f aca="false">K650+J651*L650</f>
        <v>3096.24999999995</v>
      </c>
      <c r="L651" s="0" t="n">
        <f aca="false">INT(K651/B651)*$P$62</f>
        <v>0</v>
      </c>
      <c r="M651" s="0" t="n">
        <f aca="false">ABS(H651-H650)</f>
        <v>0</v>
      </c>
    </row>
    <row r="652" customFormat="false" ht="15" hidden="false" customHeight="false" outlineLevel="0" collapsed="false">
      <c r="A652" s="1" t="n">
        <v>36938</v>
      </c>
      <c r="B652" s="2" t="n">
        <v>6045.67</v>
      </c>
      <c r="C652" s="2" t="n">
        <v>166704</v>
      </c>
      <c r="D652" s="2" t="n">
        <v>6025</v>
      </c>
      <c r="E652" s="2" t="n">
        <v>6020</v>
      </c>
      <c r="F652" s="2" t="n">
        <f aca="false">AVERAGE(B593:B652)</f>
        <v>5360.11016666667</v>
      </c>
      <c r="G652" s="2" t="n">
        <f aca="false">AVERAGE(C593:C652)</f>
        <v>84188.0666666667</v>
      </c>
      <c r="H652" s="2" t="n">
        <f aca="false">SIGN(C652-G652)</f>
        <v>1</v>
      </c>
      <c r="I652" s="0" t="n">
        <f aca="false">B652-B651</f>
        <v>-58.5699999999997</v>
      </c>
      <c r="J652" s="0" t="n">
        <f aca="false">H651*I652</f>
        <v>-58.5699999999997</v>
      </c>
      <c r="K652" s="0" t="n">
        <f aca="false">K651+J652*L651</f>
        <v>3096.24999999995</v>
      </c>
      <c r="L652" s="0" t="n">
        <f aca="false">INT(K652/B652)*$P$62</f>
        <v>0</v>
      </c>
      <c r="M652" s="0" t="n">
        <f aca="false">ABS(H652-H651)</f>
        <v>0</v>
      </c>
    </row>
    <row r="653" customFormat="false" ht="15" hidden="false" customHeight="false" outlineLevel="0" collapsed="false">
      <c r="A653" s="1" t="n">
        <v>36941</v>
      </c>
      <c r="B653" s="2" t="n">
        <v>5937.3</v>
      </c>
      <c r="C653" s="2" t="n">
        <v>96521</v>
      </c>
      <c r="D653" s="2" t="n">
        <v>5943</v>
      </c>
      <c r="E653" s="2" t="n">
        <v>5930</v>
      </c>
      <c r="F653" s="2" t="n">
        <f aca="false">AVERAGE(B594:B653)</f>
        <v>5378.31166666667</v>
      </c>
      <c r="G653" s="2" t="n">
        <f aca="false">AVERAGE(C594:C653)</f>
        <v>85036.5</v>
      </c>
      <c r="H653" s="2" t="n">
        <f aca="false">SIGN(C653-G653)</f>
        <v>1</v>
      </c>
      <c r="I653" s="0" t="n">
        <f aca="false">B653-B652</f>
        <v>-108.37</v>
      </c>
      <c r="J653" s="0" t="n">
        <f aca="false">H652*I653</f>
        <v>-108.37</v>
      </c>
      <c r="K653" s="0" t="n">
        <f aca="false">K652+J653*L652</f>
        <v>3096.24999999995</v>
      </c>
      <c r="L653" s="0" t="n">
        <f aca="false">INT(K653/B653)*$P$62</f>
        <v>0</v>
      </c>
      <c r="M653" s="0" t="n">
        <f aca="false">ABS(H653-H652)</f>
        <v>0</v>
      </c>
    </row>
    <row r="654" customFormat="false" ht="15" hidden="false" customHeight="false" outlineLevel="0" collapsed="false">
      <c r="A654" s="1" t="n">
        <v>36942</v>
      </c>
      <c r="B654" s="2" t="n">
        <v>5971.29</v>
      </c>
      <c r="C654" s="2" t="n">
        <v>117717</v>
      </c>
      <c r="D654" s="2" t="n">
        <v>5956</v>
      </c>
      <c r="E654" s="2" t="n">
        <v>5939</v>
      </c>
      <c r="F654" s="2" t="n">
        <f aca="false">AVERAGE(B595:B654)</f>
        <v>5392.78316666667</v>
      </c>
      <c r="G654" s="2" t="n">
        <f aca="false">AVERAGE(C595:C654)</f>
        <v>85772.9333333333</v>
      </c>
      <c r="H654" s="2" t="n">
        <f aca="false">SIGN(C654-G654)</f>
        <v>1</v>
      </c>
      <c r="I654" s="0" t="n">
        <f aca="false">B654-B653</f>
        <v>33.9899999999998</v>
      </c>
      <c r="J654" s="0" t="n">
        <f aca="false">H653*I654</f>
        <v>33.9899999999998</v>
      </c>
      <c r="K654" s="0" t="n">
        <f aca="false">K653+J654*L653</f>
        <v>3096.24999999995</v>
      </c>
      <c r="L654" s="0" t="n">
        <f aca="false">INT(K654/B654)*$P$62</f>
        <v>0</v>
      </c>
      <c r="M654" s="0" t="n">
        <f aca="false">ABS(H654-H653)</f>
        <v>0</v>
      </c>
    </row>
    <row r="655" customFormat="false" ht="15" hidden="false" customHeight="false" outlineLevel="0" collapsed="false">
      <c r="A655" s="1" t="n">
        <v>36943</v>
      </c>
      <c r="B655" s="2" t="n">
        <v>5949.96</v>
      </c>
      <c r="C655" s="2" t="n">
        <v>82748</v>
      </c>
      <c r="D655" s="2" t="n">
        <v>5981</v>
      </c>
      <c r="E655" s="2" t="n">
        <v>5940</v>
      </c>
      <c r="F655" s="2" t="n">
        <f aca="false">AVERAGE(B596:B655)</f>
        <v>5406.439</v>
      </c>
      <c r="G655" s="2" t="n">
        <f aca="false">AVERAGE(C596:C655)</f>
        <v>85549.5</v>
      </c>
      <c r="H655" s="2" t="n">
        <f aca="false">SIGN(C655-G655)</f>
        <v>-1</v>
      </c>
      <c r="I655" s="0" t="n">
        <f aca="false">B655-B654</f>
        <v>-21.3299999999999</v>
      </c>
      <c r="J655" s="0" t="n">
        <f aca="false">H654*I655</f>
        <v>-21.3299999999999</v>
      </c>
      <c r="K655" s="0" t="n">
        <f aca="false">K654+J655*L654</f>
        <v>3096.24999999995</v>
      </c>
      <c r="L655" s="0" t="n">
        <f aca="false">INT(K655/B655)*$P$62</f>
        <v>0</v>
      </c>
      <c r="M655" s="0" t="n">
        <f aca="false">ABS(H655-H654)</f>
        <v>2</v>
      </c>
    </row>
    <row r="656" customFormat="false" ht="15" hidden="false" customHeight="false" outlineLevel="0" collapsed="false">
      <c r="A656" s="1" t="n">
        <v>36944</v>
      </c>
      <c r="B656" s="2" t="n">
        <v>5759.04</v>
      </c>
      <c r="C656" s="2" t="n">
        <v>85019</v>
      </c>
      <c r="D656" s="2" t="n">
        <v>5769</v>
      </c>
      <c r="E656" s="2" t="n">
        <v>5752</v>
      </c>
      <c r="F656" s="2" t="n">
        <f aca="false">AVERAGE(B597:B656)</f>
        <v>5416.641</v>
      </c>
      <c r="G656" s="2" t="n">
        <f aca="false">AVERAGE(C597:C656)</f>
        <v>85954.3833333333</v>
      </c>
      <c r="H656" s="2" t="n">
        <f aca="false">SIGN(C656-G656)</f>
        <v>-1</v>
      </c>
      <c r="I656" s="0" t="n">
        <f aca="false">B656-B655</f>
        <v>-190.92</v>
      </c>
      <c r="J656" s="0" t="n">
        <f aca="false">H655*I656</f>
        <v>190.92</v>
      </c>
      <c r="K656" s="0" t="n">
        <f aca="false">K655+J656*L655</f>
        <v>3096.24999999995</v>
      </c>
      <c r="L656" s="0" t="n">
        <f aca="false">INT(K656/B656)*$P$62</f>
        <v>0</v>
      </c>
      <c r="M656" s="0" t="n">
        <f aca="false">ABS(H656-H655)</f>
        <v>0</v>
      </c>
    </row>
    <row r="657" customFormat="false" ht="15" hidden="false" customHeight="false" outlineLevel="0" collapsed="false">
      <c r="A657" s="1" t="n">
        <v>36945</v>
      </c>
      <c r="B657" s="2" t="n">
        <v>5726.93</v>
      </c>
      <c r="C657" s="2" t="n">
        <v>80682</v>
      </c>
      <c r="D657" s="2" t="n">
        <v>5746</v>
      </c>
      <c r="E657" s="2" t="n">
        <v>5747</v>
      </c>
      <c r="F657" s="2" t="n">
        <f aca="false">AVERAGE(B598:B657)</f>
        <v>5421.75666666667</v>
      </c>
      <c r="G657" s="2" t="n">
        <f aca="false">AVERAGE(C598:C657)</f>
        <v>85690.7666666667</v>
      </c>
      <c r="H657" s="2" t="n">
        <f aca="false">SIGN(C657-G657)</f>
        <v>-1</v>
      </c>
      <c r="I657" s="0" t="n">
        <f aca="false">B657-B656</f>
        <v>-32.1099999999997</v>
      </c>
      <c r="J657" s="0" t="n">
        <f aca="false">H656*I657</f>
        <v>32.1099999999997</v>
      </c>
      <c r="K657" s="0" t="n">
        <f aca="false">K656+J657*L656</f>
        <v>3096.24999999995</v>
      </c>
      <c r="L657" s="0" t="n">
        <f aca="false">INT(K657/B657)*$P$62</f>
        <v>0</v>
      </c>
      <c r="M657" s="0" t="n">
        <f aca="false">ABS(H657-H656)</f>
        <v>0</v>
      </c>
    </row>
    <row r="658" customFormat="false" ht="15" hidden="false" customHeight="false" outlineLevel="0" collapsed="false">
      <c r="A658" s="1" t="n">
        <v>36948</v>
      </c>
      <c r="B658" s="2" t="n">
        <v>5716.02</v>
      </c>
      <c r="C658" s="2" t="n">
        <v>76538</v>
      </c>
      <c r="D658" s="2" t="n">
        <v>5760</v>
      </c>
      <c r="E658" s="2" t="n">
        <v>5730</v>
      </c>
      <c r="F658" s="2" t="n">
        <f aca="false">AVERAGE(B599:B658)</f>
        <v>5426.46066666667</v>
      </c>
      <c r="G658" s="2" t="n">
        <f aca="false">AVERAGE(C599:C658)</f>
        <v>85420.5166666667</v>
      </c>
      <c r="H658" s="2" t="n">
        <f aca="false">SIGN(C658-G658)</f>
        <v>-1</v>
      </c>
      <c r="I658" s="0" t="n">
        <f aca="false">B658-B657</f>
        <v>-10.9099999999999</v>
      </c>
      <c r="J658" s="0" t="n">
        <f aca="false">H657*I658</f>
        <v>10.9099999999999</v>
      </c>
      <c r="K658" s="0" t="n">
        <f aca="false">K657+J658*L657</f>
        <v>3096.24999999995</v>
      </c>
      <c r="L658" s="0" t="n">
        <f aca="false">INT(K658/B658)*$P$62</f>
        <v>0</v>
      </c>
      <c r="M658" s="0" t="n">
        <f aca="false">ABS(H658-H657)</f>
        <v>0</v>
      </c>
    </row>
    <row r="659" customFormat="false" ht="15" hidden="false" customHeight="false" outlineLevel="0" collapsed="false">
      <c r="A659" s="1" t="n">
        <v>36949</v>
      </c>
      <c r="B659" s="2" t="n">
        <v>5674.69</v>
      </c>
      <c r="C659" s="2" t="n">
        <v>86784</v>
      </c>
      <c r="D659" s="2" t="n">
        <v>5665</v>
      </c>
      <c r="E659" s="2" t="n">
        <v>5681</v>
      </c>
      <c r="F659" s="2" t="n">
        <f aca="false">AVERAGE(B600:B659)</f>
        <v>5431.66783333333</v>
      </c>
      <c r="G659" s="2" t="n">
        <f aca="false">AVERAGE(C600:C659)</f>
        <v>85986.8166666667</v>
      </c>
      <c r="H659" s="2" t="n">
        <f aca="false">SIGN(C659-G659)</f>
        <v>1</v>
      </c>
      <c r="I659" s="0" t="n">
        <f aca="false">B659-B658</f>
        <v>-41.3300000000008</v>
      </c>
      <c r="J659" s="0" t="n">
        <f aca="false">H658*I659</f>
        <v>41.3300000000008</v>
      </c>
      <c r="K659" s="0" t="n">
        <f aca="false">K658+J659*L658</f>
        <v>3096.24999999995</v>
      </c>
      <c r="L659" s="0" t="n">
        <f aca="false">INT(K659/B659)*$P$62</f>
        <v>0</v>
      </c>
      <c r="M659" s="0" t="n">
        <f aca="false">ABS(H659-H658)</f>
        <v>2</v>
      </c>
    </row>
    <row r="660" customFormat="false" ht="15" hidden="false" customHeight="false" outlineLevel="0" collapsed="false">
      <c r="A660" s="1" t="n">
        <v>36951</v>
      </c>
      <c r="B660" s="2" t="n">
        <v>5499.86</v>
      </c>
      <c r="C660" s="2" t="n">
        <v>73785</v>
      </c>
      <c r="D660" s="2" t="n">
        <v>5536</v>
      </c>
      <c r="E660" s="2" t="n">
        <v>5520</v>
      </c>
      <c r="F660" s="2" t="n">
        <f aca="false">AVERAGE(B601:B660)</f>
        <v>5434.6745</v>
      </c>
      <c r="G660" s="2" t="n">
        <f aca="false">AVERAGE(C601:C660)</f>
        <v>86267.5</v>
      </c>
      <c r="H660" s="2" t="n">
        <f aca="false">SIGN(C660-G660)</f>
        <v>-1</v>
      </c>
      <c r="I660" s="0" t="n">
        <f aca="false">B660-B659</f>
        <v>-174.83</v>
      </c>
      <c r="J660" s="0" t="n">
        <f aca="false">H659*I660</f>
        <v>-174.83</v>
      </c>
      <c r="K660" s="0" t="n">
        <f aca="false">K659+J660*L659</f>
        <v>3096.24999999995</v>
      </c>
      <c r="L660" s="0" t="n">
        <f aca="false">INT(K660/B660)*$P$62</f>
        <v>0</v>
      </c>
      <c r="M660" s="0" t="n">
        <f aca="false">ABS(H660-H659)</f>
        <v>2</v>
      </c>
    </row>
    <row r="661" customFormat="false" ht="15" hidden="false" customHeight="false" outlineLevel="0" collapsed="false">
      <c r="A661" s="1" t="n">
        <v>36952</v>
      </c>
      <c r="B661" s="2" t="n">
        <v>5499.54</v>
      </c>
      <c r="C661" s="2" t="n">
        <v>66782</v>
      </c>
      <c r="D661" s="2" t="n">
        <v>5505</v>
      </c>
      <c r="E661" s="2" t="n">
        <v>5506</v>
      </c>
      <c r="F661" s="2" t="n">
        <f aca="false">AVERAGE(B602:B661)</f>
        <v>5438.718</v>
      </c>
      <c r="G661" s="2" t="n">
        <f aca="false">AVERAGE(C602:C661)</f>
        <v>86423.9833333333</v>
      </c>
      <c r="H661" s="2" t="n">
        <f aca="false">SIGN(C661-G661)</f>
        <v>-1</v>
      </c>
      <c r="I661" s="0" t="n">
        <f aca="false">B661-B660</f>
        <v>-0.319999999999709</v>
      </c>
      <c r="J661" s="0" t="n">
        <f aca="false">H660*I661</f>
        <v>0.319999999999709</v>
      </c>
      <c r="K661" s="0" t="n">
        <f aca="false">K660+J661*L660</f>
        <v>3096.24999999995</v>
      </c>
      <c r="L661" s="0" t="n">
        <f aca="false">INT(K661/B661)*$P$62</f>
        <v>0</v>
      </c>
      <c r="M661" s="0" t="n">
        <f aca="false">ABS(H661-H660)</f>
        <v>0</v>
      </c>
    </row>
    <row r="662" customFormat="false" ht="15" hidden="false" customHeight="false" outlineLevel="0" collapsed="false">
      <c r="A662" s="1" t="n">
        <v>36955</v>
      </c>
      <c r="B662" s="2" t="n">
        <v>5609.74</v>
      </c>
      <c r="C662" s="2" t="n">
        <v>62600</v>
      </c>
      <c r="D662" s="2" t="n">
        <v>5619</v>
      </c>
      <c r="E662" s="2" t="n">
        <v>5615</v>
      </c>
      <c r="F662" s="2" t="n">
        <f aca="false">AVERAGE(B603:B662)</f>
        <v>5443.17933333333</v>
      </c>
      <c r="G662" s="2" t="n">
        <f aca="false">AVERAGE(C603:C662)</f>
        <v>86506.1833333333</v>
      </c>
      <c r="H662" s="2" t="n">
        <f aca="false">SIGN(C662-G662)</f>
        <v>-1</v>
      </c>
      <c r="I662" s="0" t="n">
        <f aca="false">B662-B661</f>
        <v>110.2</v>
      </c>
      <c r="J662" s="0" t="n">
        <f aca="false">H661*I662</f>
        <v>-110.2</v>
      </c>
      <c r="K662" s="0" t="n">
        <f aca="false">K661+J662*L661</f>
        <v>3096.24999999995</v>
      </c>
      <c r="L662" s="0" t="n">
        <f aca="false">INT(K662/B662)*$P$62</f>
        <v>0</v>
      </c>
      <c r="M662" s="0" t="n">
        <f aca="false">ABS(H662-H661)</f>
        <v>0</v>
      </c>
    </row>
    <row r="663" customFormat="false" ht="15" hidden="false" customHeight="false" outlineLevel="0" collapsed="false">
      <c r="A663" s="1" t="n">
        <v>36956</v>
      </c>
      <c r="B663" s="2" t="n">
        <v>5635.06</v>
      </c>
      <c r="C663" s="2" t="n">
        <v>100122</v>
      </c>
      <c r="D663" s="2" t="n">
        <v>5632</v>
      </c>
      <c r="E663" s="2" t="n">
        <v>5630</v>
      </c>
      <c r="F663" s="2" t="n">
        <f aca="false">AVERAGE(B604:B663)</f>
        <v>5449.14116666667</v>
      </c>
      <c r="G663" s="2" t="n">
        <f aca="false">AVERAGE(C604:C663)</f>
        <v>87290.7833333333</v>
      </c>
      <c r="H663" s="2" t="n">
        <f aca="false">SIGN(C663-G663)</f>
        <v>1</v>
      </c>
      <c r="I663" s="0" t="n">
        <f aca="false">B663-B662</f>
        <v>25.3200000000006</v>
      </c>
      <c r="J663" s="0" t="n">
        <f aca="false">H662*I663</f>
        <v>-25.3200000000006</v>
      </c>
      <c r="K663" s="0" t="n">
        <f aca="false">K662+J663*L662</f>
        <v>3096.24999999995</v>
      </c>
      <c r="L663" s="0" t="n">
        <f aca="false">INT(K663/B663)*$P$62</f>
        <v>0</v>
      </c>
      <c r="M663" s="0" t="n">
        <f aca="false">ABS(H663-H662)</f>
        <v>2</v>
      </c>
    </row>
    <row r="664" customFormat="false" ht="15" hidden="false" customHeight="false" outlineLevel="0" collapsed="false">
      <c r="A664" s="1" t="n">
        <v>36957</v>
      </c>
      <c r="B664" s="2" t="n">
        <v>5777.13</v>
      </c>
      <c r="C664" s="2" t="n">
        <v>108988</v>
      </c>
      <c r="D664" s="2" t="n">
        <v>5733</v>
      </c>
      <c r="E664" s="2" t="n">
        <v>5718</v>
      </c>
      <c r="F664" s="2" t="n">
        <f aca="false">AVERAGE(B605:B664)</f>
        <v>5459.193</v>
      </c>
      <c r="G664" s="2" t="n">
        <f aca="false">AVERAGE(C605:C664)</f>
        <v>88630.3</v>
      </c>
      <c r="H664" s="2" t="n">
        <f aca="false">SIGN(C664-G664)</f>
        <v>1</v>
      </c>
      <c r="I664" s="0" t="n">
        <f aca="false">B664-B663</f>
        <v>142.07</v>
      </c>
      <c r="J664" s="0" t="n">
        <f aca="false">H663*I664</f>
        <v>142.07</v>
      </c>
      <c r="K664" s="0" t="n">
        <f aca="false">K663+J664*L663</f>
        <v>3096.24999999995</v>
      </c>
      <c r="L664" s="0" t="n">
        <f aca="false">INT(K664/B664)*$P$62</f>
        <v>0</v>
      </c>
      <c r="M664" s="0" t="n">
        <f aca="false">ABS(H664-H663)</f>
        <v>0</v>
      </c>
    </row>
    <row r="665" customFormat="false" ht="15" hidden="false" customHeight="false" outlineLevel="0" collapsed="false">
      <c r="A665" s="1" t="n">
        <v>36958</v>
      </c>
      <c r="B665" s="2" t="n">
        <v>5711.02</v>
      </c>
      <c r="C665" s="2" t="n">
        <v>92651</v>
      </c>
      <c r="D665" s="2" t="n">
        <v>5710</v>
      </c>
      <c r="E665" s="2" t="n">
        <v>5706</v>
      </c>
      <c r="F665" s="2" t="n">
        <f aca="false">AVERAGE(B606:B665)</f>
        <v>5467.72333333333</v>
      </c>
      <c r="G665" s="2" t="n">
        <f aca="false">AVERAGE(C606:C665)</f>
        <v>89260.5</v>
      </c>
      <c r="H665" s="2" t="n">
        <f aca="false">SIGN(C665-G665)</f>
        <v>1</v>
      </c>
      <c r="I665" s="0" t="n">
        <f aca="false">B665-B664</f>
        <v>-66.1099999999997</v>
      </c>
      <c r="J665" s="0" t="n">
        <f aca="false">H664*I665</f>
        <v>-66.1099999999997</v>
      </c>
      <c r="K665" s="0" t="n">
        <f aca="false">K664+J665*L664</f>
        <v>3096.24999999995</v>
      </c>
      <c r="L665" s="0" t="n">
        <f aca="false">INT(K665/B665)*$P$62</f>
        <v>0</v>
      </c>
      <c r="M665" s="0" t="n">
        <f aca="false">ABS(H665-H664)</f>
        <v>0</v>
      </c>
    </row>
    <row r="666" customFormat="false" ht="15" hidden="false" customHeight="false" outlineLevel="0" collapsed="false">
      <c r="A666" s="1" t="n">
        <v>36959</v>
      </c>
      <c r="B666" s="2" t="n">
        <v>5680.43</v>
      </c>
      <c r="C666" s="2" t="n">
        <v>63035</v>
      </c>
      <c r="D666" s="2" t="n">
        <v>5630</v>
      </c>
      <c r="E666" s="2" t="n">
        <v>5630</v>
      </c>
      <c r="F666" s="2" t="n">
        <f aca="false">AVERAGE(B607:B666)</f>
        <v>5476.22016666667</v>
      </c>
      <c r="G666" s="2" t="n">
        <f aca="false">AVERAGE(C607:C666)</f>
        <v>89027.25</v>
      </c>
      <c r="H666" s="2" t="n">
        <f aca="false">SIGN(C666-G666)</f>
        <v>-1</v>
      </c>
      <c r="I666" s="0" t="n">
        <f aca="false">B666-B665</f>
        <v>-30.5900000000001</v>
      </c>
      <c r="J666" s="0" t="n">
        <f aca="false">H665*I666</f>
        <v>-30.5900000000001</v>
      </c>
      <c r="K666" s="0" t="n">
        <f aca="false">K665+J666*L665</f>
        <v>3096.24999999995</v>
      </c>
      <c r="L666" s="0" t="n">
        <f aca="false">INT(K666/B666)*$P$62</f>
        <v>0</v>
      </c>
      <c r="M666" s="0" t="n">
        <f aca="false">ABS(H666-H665)</f>
        <v>2</v>
      </c>
    </row>
    <row r="667" customFormat="false" ht="15" hidden="false" customHeight="false" outlineLevel="0" collapsed="false">
      <c r="A667" s="1" t="n">
        <v>36962</v>
      </c>
      <c r="B667" s="2" t="n">
        <v>5582.67</v>
      </c>
      <c r="C667" s="2" t="n">
        <v>70758</v>
      </c>
      <c r="D667" s="2" t="n">
        <v>5535</v>
      </c>
      <c r="E667" s="2" t="n">
        <v>5546</v>
      </c>
      <c r="F667" s="2" t="n">
        <f aca="false">AVERAGE(B608:B667)</f>
        <v>5482.38583333333</v>
      </c>
      <c r="G667" s="2" t="n">
        <f aca="false">AVERAGE(C608:C667)</f>
        <v>89406.3666666667</v>
      </c>
      <c r="H667" s="2" t="n">
        <f aca="false">SIGN(C667-G667)</f>
        <v>-1</v>
      </c>
      <c r="I667" s="0" t="n">
        <f aca="false">B667-B666</f>
        <v>-97.7600000000002</v>
      </c>
      <c r="J667" s="0" t="n">
        <f aca="false">H666*I667</f>
        <v>97.7600000000002</v>
      </c>
      <c r="K667" s="0" t="n">
        <f aca="false">K666+J667*L666</f>
        <v>3096.24999999995</v>
      </c>
      <c r="L667" s="0" t="n">
        <f aca="false">INT(K667/B667)*$P$62</f>
        <v>0</v>
      </c>
      <c r="M667" s="0" t="n">
        <f aca="false">ABS(H667-H666)</f>
        <v>0</v>
      </c>
    </row>
    <row r="668" customFormat="false" ht="15" hidden="false" customHeight="false" outlineLevel="0" collapsed="false">
      <c r="A668" s="1" t="n">
        <v>36963</v>
      </c>
      <c r="B668" s="2" t="n">
        <v>5610.4</v>
      </c>
      <c r="C668" s="2" t="n">
        <v>105226</v>
      </c>
      <c r="D668" s="2" t="n">
        <v>5631</v>
      </c>
      <c r="E668" s="2" t="n">
        <v>5629</v>
      </c>
      <c r="F668" s="2" t="n">
        <f aca="false">AVERAGE(B609:B668)</f>
        <v>5488.34533333333</v>
      </c>
      <c r="G668" s="2" t="n">
        <f aca="false">AVERAGE(C609:C668)</f>
        <v>90327.3166666667</v>
      </c>
      <c r="H668" s="2" t="n">
        <f aca="false">SIGN(C668-G668)</f>
        <v>1</v>
      </c>
      <c r="I668" s="0" t="n">
        <f aca="false">B668-B667</f>
        <v>27.7299999999996</v>
      </c>
      <c r="J668" s="0" t="n">
        <f aca="false">H667*I668</f>
        <v>-27.7299999999996</v>
      </c>
      <c r="K668" s="0" t="n">
        <f aca="false">K667+J668*L667</f>
        <v>3096.24999999995</v>
      </c>
      <c r="L668" s="0" t="n">
        <f aca="false">INT(K668/B668)*$P$62</f>
        <v>0</v>
      </c>
      <c r="M668" s="0" t="n">
        <f aca="false">ABS(H668-H667)</f>
        <v>2</v>
      </c>
    </row>
    <row r="669" customFormat="false" ht="15" hidden="false" customHeight="false" outlineLevel="0" collapsed="false">
      <c r="A669" s="1" t="n">
        <v>36964</v>
      </c>
      <c r="B669" s="2" t="n">
        <v>5658.21</v>
      </c>
      <c r="C669" s="2" t="n">
        <v>104784</v>
      </c>
      <c r="D669" s="2" t="n">
        <v>5651</v>
      </c>
      <c r="E669" s="2" t="n">
        <v>5662</v>
      </c>
      <c r="F669" s="2" t="n">
        <f aca="false">AVERAGE(B610:B669)</f>
        <v>5494.57533333333</v>
      </c>
      <c r="G669" s="2" t="n">
        <f aca="false">AVERAGE(C610:C669)</f>
        <v>91333.45</v>
      </c>
      <c r="H669" s="2" t="n">
        <f aca="false">SIGN(C669-G669)</f>
        <v>1</v>
      </c>
      <c r="I669" s="0" t="n">
        <f aca="false">B669-B668</f>
        <v>47.8100000000004</v>
      </c>
      <c r="J669" s="0" t="n">
        <f aca="false">H668*I669</f>
        <v>47.8100000000004</v>
      </c>
      <c r="K669" s="0" t="n">
        <f aca="false">K668+J669*L668</f>
        <v>3096.24999999995</v>
      </c>
      <c r="L669" s="0" t="n">
        <f aca="false">INT(K669/B669)*$P$62</f>
        <v>0</v>
      </c>
      <c r="M669" s="0" t="n">
        <f aca="false">ABS(H669-H668)</f>
        <v>0</v>
      </c>
    </row>
    <row r="670" customFormat="false" ht="15" hidden="false" customHeight="false" outlineLevel="0" collapsed="false">
      <c r="A670" s="1" t="n">
        <v>36965</v>
      </c>
      <c r="B670" s="2" t="n">
        <v>5742.74</v>
      </c>
      <c r="C670" s="2" t="n">
        <v>124615</v>
      </c>
      <c r="D670" s="2" t="n">
        <v>5780</v>
      </c>
      <c r="E670" s="2" t="n">
        <v>5765</v>
      </c>
      <c r="F670" s="2" t="n">
        <f aca="false">AVERAGE(B611:B670)</f>
        <v>5500.6195</v>
      </c>
      <c r="G670" s="2" t="n">
        <f aca="false">AVERAGE(C611:C670)</f>
        <v>92288.5666666667</v>
      </c>
      <c r="H670" s="2" t="n">
        <f aca="false">SIGN(C670-G670)</f>
        <v>1</v>
      </c>
      <c r="I670" s="0" t="n">
        <f aca="false">B670-B669</f>
        <v>84.5299999999997</v>
      </c>
      <c r="J670" s="0" t="n">
        <f aca="false">H669*I670</f>
        <v>84.5299999999997</v>
      </c>
      <c r="K670" s="0" t="n">
        <f aca="false">K669+J670*L669</f>
        <v>3096.24999999995</v>
      </c>
      <c r="L670" s="0" t="n">
        <f aca="false">INT(K670/B670)*$P$62</f>
        <v>0</v>
      </c>
      <c r="M670" s="0" t="n">
        <f aca="false">ABS(H670-H669)</f>
        <v>0</v>
      </c>
    </row>
    <row r="671" customFormat="false" ht="15" hidden="false" customHeight="false" outlineLevel="0" collapsed="false">
      <c r="A671" s="1" t="n">
        <v>36966</v>
      </c>
      <c r="B671" s="2" t="n">
        <v>5783.93</v>
      </c>
      <c r="C671" s="2" t="n">
        <v>146686</v>
      </c>
      <c r="D671" s="2" t="n">
        <v>5760</v>
      </c>
      <c r="E671" s="2" t="n">
        <v>5745</v>
      </c>
      <c r="F671" s="2" t="n">
        <f aca="false">AVERAGE(B612:B671)</f>
        <v>5507.279</v>
      </c>
      <c r="G671" s="2" t="n">
        <f aca="false">AVERAGE(C612:C671)</f>
        <v>93971.2333333333</v>
      </c>
      <c r="H671" s="2" t="n">
        <f aca="false">SIGN(C671-G671)</f>
        <v>1</v>
      </c>
      <c r="I671" s="0" t="n">
        <f aca="false">B671-B670</f>
        <v>41.1900000000005</v>
      </c>
      <c r="J671" s="0" t="n">
        <f aca="false">H670*I671</f>
        <v>41.1900000000005</v>
      </c>
      <c r="K671" s="0" t="n">
        <f aca="false">K670+J671*L670</f>
        <v>3096.24999999995</v>
      </c>
      <c r="L671" s="0" t="n">
        <f aca="false">INT(K671/B671)*$P$62</f>
        <v>0</v>
      </c>
      <c r="M671" s="0" t="n">
        <f aca="false">ABS(H671-H670)</f>
        <v>0</v>
      </c>
    </row>
    <row r="672" customFormat="false" ht="15" hidden="false" customHeight="false" outlineLevel="0" collapsed="false">
      <c r="A672" s="1" t="n">
        <v>36969</v>
      </c>
      <c r="B672" s="2" t="n">
        <v>5641.89</v>
      </c>
      <c r="C672" s="2" t="n">
        <v>75965</v>
      </c>
      <c r="D672" s="2" t="n">
        <v>5640</v>
      </c>
      <c r="E672" s="2" t="n">
        <v>5612</v>
      </c>
      <c r="F672" s="2" t="n">
        <f aca="false">AVERAGE(B613:B672)</f>
        <v>5512.64116666667</v>
      </c>
      <c r="G672" s="2" t="n">
        <f aca="false">AVERAGE(C613:C672)</f>
        <v>94632.6</v>
      </c>
      <c r="H672" s="2" t="n">
        <f aca="false">SIGN(C672-G672)</f>
        <v>-1</v>
      </c>
      <c r="I672" s="0" t="n">
        <f aca="false">B672-B671</f>
        <v>-142.04</v>
      </c>
      <c r="J672" s="0" t="n">
        <f aca="false">H671*I672</f>
        <v>-142.04</v>
      </c>
      <c r="K672" s="0" t="n">
        <f aca="false">K671+J672*L671</f>
        <v>3096.24999999995</v>
      </c>
      <c r="L672" s="0" t="n">
        <f aca="false">INT(K672/B672)*$P$62</f>
        <v>0</v>
      </c>
      <c r="M672" s="0" t="n">
        <f aca="false">ABS(H672-H671)</f>
        <v>2</v>
      </c>
    </row>
    <row r="673" customFormat="false" ht="15" hidden="false" customHeight="false" outlineLevel="0" collapsed="false">
      <c r="A673" s="1" t="n">
        <v>36970</v>
      </c>
      <c r="B673" s="2" t="n">
        <v>5642.7</v>
      </c>
      <c r="C673" s="2" t="n">
        <v>77075</v>
      </c>
      <c r="D673" s="2" t="n">
        <v>5675</v>
      </c>
      <c r="E673" s="2" t="n">
        <v>5655</v>
      </c>
      <c r="F673" s="2" t="n">
        <f aca="false">AVERAGE(B614:B673)</f>
        <v>5519.60716666667</v>
      </c>
      <c r="G673" s="2" t="n">
        <f aca="false">AVERAGE(C614:C673)</f>
        <v>95397.8666666667</v>
      </c>
      <c r="H673" s="2" t="n">
        <f aca="false">SIGN(C673-G673)</f>
        <v>-1</v>
      </c>
      <c r="I673" s="0" t="n">
        <f aca="false">B673-B672</f>
        <v>0.809999999999491</v>
      </c>
      <c r="J673" s="0" t="n">
        <f aca="false">H672*I673</f>
        <v>-0.809999999999491</v>
      </c>
      <c r="K673" s="0" t="n">
        <f aca="false">K672+J673*L672</f>
        <v>3096.24999999995</v>
      </c>
      <c r="L673" s="0" t="n">
        <f aca="false">INT(K673/B673)*$P$62</f>
        <v>0</v>
      </c>
      <c r="M673" s="0" t="n">
        <f aca="false">ABS(H673-H672)</f>
        <v>0</v>
      </c>
    </row>
    <row r="674" customFormat="false" ht="15" hidden="false" customHeight="false" outlineLevel="0" collapsed="false">
      <c r="A674" s="1" t="n">
        <v>36971</v>
      </c>
      <c r="B674" s="2" t="n">
        <v>5623.42</v>
      </c>
      <c r="C674" s="2" t="n">
        <v>80773</v>
      </c>
      <c r="D674" s="2" t="n">
        <v>5632</v>
      </c>
      <c r="E674" s="2" t="n">
        <v>5615</v>
      </c>
      <c r="F674" s="2" t="n">
        <f aca="false">AVERAGE(B615:B674)</f>
        <v>5527.7625</v>
      </c>
      <c r="G674" s="2" t="n">
        <f aca="false">AVERAGE(C615:C674)</f>
        <v>96274.0666666667</v>
      </c>
      <c r="H674" s="2" t="n">
        <f aca="false">SIGN(C674-G674)</f>
        <v>-1</v>
      </c>
      <c r="I674" s="0" t="n">
        <f aca="false">B674-B673</f>
        <v>-19.2799999999997</v>
      </c>
      <c r="J674" s="0" t="n">
        <f aca="false">H673*I674</f>
        <v>19.2799999999997</v>
      </c>
      <c r="K674" s="0" t="n">
        <f aca="false">K673+J674*L673</f>
        <v>3096.24999999995</v>
      </c>
      <c r="L674" s="0" t="n">
        <f aca="false">INT(K674/B674)*$P$62</f>
        <v>0</v>
      </c>
      <c r="M674" s="0" t="n">
        <f aca="false">ABS(H674-H673)</f>
        <v>0</v>
      </c>
    </row>
    <row r="675" customFormat="false" ht="15" hidden="false" customHeight="false" outlineLevel="0" collapsed="false">
      <c r="A675" s="1" t="n">
        <v>36972</v>
      </c>
      <c r="B675" s="2" t="n">
        <v>5730.95</v>
      </c>
      <c r="C675" s="2" t="n">
        <v>116776</v>
      </c>
      <c r="D675" s="2" t="n">
        <v>5750</v>
      </c>
      <c r="E675" s="2" t="n">
        <v>5749</v>
      </c>
      <c r="F675" s="2" t="n">
        <f aca="false">AVERAGE(B616:B675)</f>
        <v>5539.025</v>
      </c>
      <c r="G675" s="2" t="n">
        <f aca="false">AVERAGE(C616:C675)</f>
        <v>97790.45</v>
      </c>
      <c r="H675" s="2" t="n">
        <f aca="false">SIGN(C675-G675)</f>
        <v>1</v>
      </c>
      <c r="I675" s="0" t="n">
        <f aca="false">B675-B674</f>
        <v>107.53</v>
      </c>
      <c r="J675" s="0" t="n">
        <f aca="false">H674*I675</f>
        <v>-107.53</v>
      </c>
      <c r="K675" s="0" t="n">
        <f aca="false">K674+J675*L674</f>
        <v>3096.24999999995</v>
      </c>
      <c r="L675" s="0" t="n">
        <f aca="false">INT(K675/B675)*$P$62</f>
        <v>0</v>
      </c>
      <c r="M675" s="0" t="n">
        <f aca="false">ABS(H675-H674)</f>
        <v>2</v>
      </c>
    </row>
    <row r="676" customFormat="false" ht="15" hidden="false" customHeight="false" outlineLevel="0" collapsed="false">
      <c r="A676" s="1" t="n">
        <v>36973</v>
      </c>
      <c r="B676" s="2" t="n">
        <v>5800.55</v>
      </c>
      <c r="C676" s="2" t="n">
        <v>144593</v>
      </c>
      <c r="D676" s="2" t="n">
        <v>5813</v>
      </c>
      <c r="E676" s="2" t="n">
        <v>5823</v>
      </c>
      <c r="F676" s="2" t="n">
        <f aca="false">AVERAGE(B617:B676)</f>
        <v>5551.69666666667</v>
      </c>
      <c r="G676" s="2" t="n">
        <f aca="false">AVERAGE(C617:C676)</f>
        <v>99678.4</v>
      </c>
      <c r="H676" s="2" t="n">
        <f aca="false">SIGN(C676-G676)</f>
        <v>1</v>
      </c>
      <c r="I676" s="0" t="n">
        <f aca="false">B676-B675</f>
        <v>69.6000000000004</v>
      </c>
      <c r="J676" s="0" t="n">
        <f aca="false">H675*I676</f>
        <v>69.6000000000004</v>
      </c>
      <c r="K676" s="0" t="n">
        <f aca="false">K675+J676*L675</f>
        <v>3096.24999999995</v>
      </c>
      <c r="L676" s="0" t="n">
        <f aca="false">INT(K676/B676)*$P$62</f>
        <v>0</v>
      </c>
      <c r="M676" s="0" t="n">
        <f aca="false">ABS(H676-H675)</f>
        <v>0</v>
      </c>
    </row>
    <row r="677" customFormat="false" ht="15" hidden="false" customHeight="false" outlineLevel="0" collapsed="false">
      <c r="A677" s="1" t="n">
        <v>36976</v>
      </c>
      <c r="B677" s="2" t="n">
        <v>5896.32</v>
      </c>
      <c r="C677" s="2" t="n">
        <v>135047</v>
      </c>
      <c r="D677" s="2" t="n">
        <v>5899</v>
      </c>
      <c r="E677" s="2" t="n">
        <v>5913</v>
      </c>
      <c r="F677" s="2" t="n">
        <f aca="false">AVERAGE(B618:B677)</f>
        <v>5567.50383333333</v>
      </c>
      <c r="G677" s="2" t="n">
        <f aca="false">AVERAGE(C618:C677)</f>
        <v>101491.983333333</v>
      </c>
      <c r="H677" s="2" t="n">
        <f aca="false">SIGN(C677-G677)</f>
        <v>1</v>
      </c>
      <c r="I677" s="0" t="n">
        <f aca="false">B677-B676</f>
        <v>95.7699999999995</v>
      </c>
      <c r="J677" s="0" t="n">
        <f aca="false">H676*I677</f>
        <v>95.7699999999995</v>
      </c>
      <c r="K677" s="0" t="n">
        <f aca="false">K676+J677*L676</f>
        <v>3096.24999999995</v>
      </c>
      <c r="L677" s="0" t="n">
        <f aca="false">INT(K677/B677)*$P$62</f>
        <v>0</v>
      </c>
      <c r="M677" s="0" t="n">
        <f aca="false">ABS(H677-H676)</f>
        <v>0</v>
      </c>
    </row>
    <row r="678" customFormat="false" ht="15" hidden="false" customHeight="false" outlineLevel="0" collapsed="false">
      <c r="A678" s="1" t="n">
        <v>36977</v>
      </c>
      <c r="B678" s="2" t="n">
        <v>5884.33</v>
      </c>
      <c r="C678" s="2" t="n">
        <v>151282</v>
      </c>
      <c r="D678" s="2" t="n">
        <v>5868</v>
      </c>
      <c r="E678" s="2" t="n">
        <v>5868</v>
      </c>
      <c r="F678" s="2" t="n">
        <f aca="false">AVERAGE(B619:B678)</f>
        <v>5585.289</v>
      </c>
      <c r="G678" s="2" t="n">
        <f aca="false">AVERAGE(C619:C678)</f>
        <v>103766.866666667</v>
      </c>
      <c r="H678" s="2" t="n">
        <f aca="false">SIGN(C678-G678)</f>
        <v>1</v>
      </c>
      <c r="I678" s="0" t="n">
        <f aca="false">B678-B677</f>
        <v>-11.9899999999998</v>
      </c>
      <c r="J678" s="0" t="n">
        <f aca="false">H677*I678</f>
        <v>-11.9899999999998</v>
      </c>
      <c r="K678" s="0" t="n">
        <f aca="false">K677+J678*L677</f>
        <v>3096.24999999995</v>
      </c>
      <c r="L678" s="0" t="n">
        <f aca="false">INT(K678/B678)*$P$62</f>
        <v>0</v>
      </c>
      <c r="M678" s="0" t="n">
        <f aca="false">ABS(H678-H677)</f>
        <v>0</v>
      </c>
    </row>
    <row r="679" customFormat="false" ht="15" hidden="false" customHeight="false" outlineLevel="0" collapsed="false">
      <c r="A679" s="1" t="n">
        <v>36978</v>
      </c>
      <c r="B679" s="2" t="n">
        <v>5819.39</v>
      </c>
      <c r="C679" s="2" t="n">
        <v>108052</v>
      </c>
      <c r="D679" s="2" t="n">
        <v>5830</v>
      </c>
      <c r="E679" s="2" t="n">
        <v>5824</v>
      </c>
      <c r="F679" s="2" t="n">
        <f aca="false">AVERAGE(B620:B679)</f>
        <v>5602.09183333333</v>
      </c>
      <c r="G679" s="2" t="n">
        <f aca="false">AVERAGE(C620:C679)</f>
        <v>104797.333333333</v>
      </c>
      <c r="H679" s="2" t="n">
        <f aca="false">SIGN(C679-G679)</f>
        <v>1</v>
      </c>
      <c r="I679" s="0" t="n">
        <f aca="false">B679-B678</f>
        <v>-64.9399999999996</v>
      </c>
      <c r="J679" s="0" t="n">
        <f aca="false">H678*I679</f>
        <v>-64.9399999999996</v>
      </c>
      <c r="K679" s="0" t="n">
        <f aca="false">K678+J679*L678</f>
        <v>3096.24999999995</v>
      </c>
      <c r="L679" s="0" t="n">
        <f aca="false">INT(K679/B679)*$P$62</f>
        <v>0</v>
      </c>
      <c r="M679" s="0" t="n">
        <f aca="false">ABS(H679-H678)</f>
        <v>0</v>
      </c>
    </row>
    <row r="680" customFormat="false" ht="15" hidden="false" customHeight="false" outlineLevel="0" collapsed="false">
      <c r="A680" s="1" t="n">
        <v>36979</v>
      </c>
      <c r="B680" s="2" t="n">
        <v>5833.88</v>
      </c>
      <c r="C680" s="2" t="n">
        <v>81786</v>
      </c>
      <c r="D680" s="2" t="n">
        <v>5870</v>
      </c>
      <c r="E680" s="2" t="n">
        <v>5869</v>
      </c>
      <c r="F680" s="2" t="n">
        <f aca="false">AVERAGE(B621:B680)</f>
        <v>5620.63383333333</v>
      </c>
      <c r="G680" s="2" t="n">
        <f aca="false">AVERAGE(C621:C680)</f>
        <v>105680.45</v>
      </c>
      <c r="H680" s="2" t="n">
        <f aca="false">SIGN(C680-G680)</f>
        <v>-1</v>
      </c>
      <c r="I680" s="0" t="n">
        <f aca="false">B680-B679</f>
        <v>14.4899999999998</v>
      </c>
      <c r="J680" s="0" t="n">
        <f aca="false">H679*I680</f>
        <v>14.4899999999998</v>
      </c>
      <c r="K680" s="0" t="n">
        <f aca="false">K679+J680*L679</f>
        <v>3096.24999999995</v>
      </c>
      <c r="L680" s="0" t="n">
        <f aca="false">INT(K680/B680)*$P$62</f>
        <v>0</v>
      </c>
      <c r="M680" s="0" t="n">
        <f aca="false">ABS(H680-H679)</f>
        <v>2</v>
      </c>
    </row>
    <row r="681" customFormat="false" ht="15" hidden="false" customHeight="false" outlineLevel="0" collapsed="false">
      <c r="A681" s="1" t="n">
        <v>36980</v>
      </c>
      <c r="B681" s="2" t="n">
        <v>5797.92</v>
      </c>
      <c r="C681" s="2" t="n">
        <v>98585</v>
      </c>
      <c r="D681" s="2" t="n">
        <v>5795</v>
      </c>
      <c r="E681" s="2" t="n">
        <v>5787</v>
      </c>
      <c r="F681" s="2" t="n">
        <f aca="false">AVERAGE(B622:B681)</f>
        <v>5640.35533333333</v>
      </c>
      <c r="G681" s="2" t="n">
        <f aca="false">AVERAGE(C622:C681)</f>
        <v>106968.35</v>
      </c>
      <c r="H681" s="2" t="n">
        <f aca="false">SIGN(C681-G681)</f>
        <v>-1</v>
      </c>
      <c r="I681" s="0" t="n">
        <f aca="false">B681-B680</f>
        <v>-35.96</v>
      </c>
      <c r="J681" s="0" t="n">
        <f aca="false">H680*I681</f>
        <v>35.96</v>
      </c>
      <c r="K681" s="0" t="n">
        <f aca="false">K680+J681*L680</f>
        <v>3096.24999999995</v>
      </c>
      <c r="L681" s="0" t="n">
        <f aca="false">INT(K681/B681)*$P$62</f>
        <v>0</v>
      </c>
      <c r="M681" s="0" t="n">
        <f aca="false">ABS(H681-H680)</f>
        <v>0</v>
      </c>
    </row>
    <row r="682" customFormat="false" ht="15" hidden="false" customHeight="false" outlineLevel="0" collapsed="false">
      <c r="A682" s="1" t="n">
        <v>36983</v>
      </c>
      <c r="B682" s="2" t="n">
        <v>5607.73</v>
      </c>
      <c r="C682" s="2" t="n">
        <v>75986</v>
      </c>
      <c r="D682" s="2" t="n">
        <v>5621</v>
      </c>
      <c r="E682" s="2" t="n">
        <v>5639</v>
      </c>
      <c r="F682" s="2" t="n">
        <f aca="false">AVERAGE(B623:B682)</f>
        <v>5653.86516666667</v>
      </c>
      <c r="G682" s="2" t="n">
        <f aca="false">AVERAGE(C623:C682)</f>
        <v>107266.4</v>
      </c>
      <c r="H682" s="2" t="n">
        <f aca="false">SIGN(C682-G682)</f>
        <v>-1</v>
      </c>
      <c r="I682" s="0" t="n">
        <f aca="false">B682-B681</f>
        <v>-190.190000000001</v>
      </c>
      <c r="J682" s="0" t="n">
        <f aca="false">H681*I682</f>
        <v>190.190000000001</v>
      </c>
      <c r="K682" s="0" t="n">
        <f aca="false">K681+J682*L681</f>
        <v>3096.24999999995</v>
      </c>
      <c r="L682" s="0" t="n">
        <f aca="false">INT(K682/B682)*$P$62</f>
        <v>0</v>
      </c>
      <c r="M682" s="0" t="n">
        <f aca="false">ABS(H682-H681)</f>
        <v>0</v>
      </c>
    </row>
    <row r="683" customFormat="false" ht="15" hidden="false" customHeight="false" outlineLevel="0" collapsed="false">
      <c r="A683" s="1" t="n">
        <v>36984</v>
      </c>
      <c r="B683" s="2" t="n">
        <v>5446.82</v>
      </c>
      <c r="C683" s="2" t="n">
        <v>69894</v>
      </c>
      <c r="D683" s="2" t="n">
        <v>5470</v>
      </c>
      <c r="E683" s="2" t="n">
        <v>5478</v>
      </c>
      <c r="F683" s="2" t="n">
        <f aca="false">AVERAGE(B624:B683)</f>
        <v>5665.57983333333</v>
      </c>
      <c r="G683" s="2" t="n">
        <f aca="false">AVERAGE(C624:C683)</f>
        <v>107713.233333333</v>
      </c>
      <c r="H683" s="2" t="n">
        <f aca="false">SIGN(C683-G683)</f>
        <v>-1</v>
      </c>
      <c r="I683" s="0" t="n">
        <f aca="false">B683-B682</f>
        <v>-160.91</v>
      </c>
      <c r="J683" s="0" t="n">
        <f aca="false">H682*I683</f>
        <v>160.91</v>
      </c>
      <c r="K683" s="0" t="n">
        <f aca="false">K682+J683*L682</f>
        <v>3096.24999999995</v>
      </c>
      <c r="L683" s="0" t="n">
        <f aca="false">INT(K683/B683)*$P$62</f>
        <v>0</v>
      </c>
      <c r="M683" s="0" t="n">
        <f aca="false">ABS(H683-H682)</f>
        <v>0</v>
      </c>
    </row>
    <row r="684" customFormat="false" ht="15" hidden="false" customHeight="false" outlineLevel="0" collapsed="false">
      <c r="A684" s="1" t="n">
        <v>36985</v>
      </c>
      <c r="B684" s="2" t="n">
        <v>5405.85</v>
      </c>
      <c r="C684" s="2" t="n">
        <v>69522</v>
      </c>
      <c r="D684" s="2" t="n">
        <v>5469</v>
      </c>
      <c r="E684" s="2" t="n">
        <v>5480</v>
      </c>
      <c r="F684" s="2" t="n">
        <f aca="false">AVERAGE(B625:B684)</f>
        <v>5676.6925</v>
      </c>
      <c r="G684" s="2" t="n">
        <f aca="false">AVERAGE(C625:C684)</f>
        <v>108320.45</v>
      </c>
      <c r="H684" s="2" t="n">
        <f aca="false">SIGN(C684-G684)</f>
        <v>-1</v>
      </c>
      <c r="I684" s="0" t="n">
        <f aca="false">B684-B683</f>
        <v>-40.9699999999994</v>
      </c>
      <c r="J684" s="0" t="n">
        <f aca="false">H683*I684</f>
        <v>40.9699999999994</v>
      </c>
      <c r="K684" s="0" t="n">
        <f aca="false">K683+J684*L683</f>
        <v>3096.24999999995</v>
      </c>
      <c r="L684" s="0" t="n">
        <f aca="false">INT(K684/B684)*$P$62</f>
        <v>0</v>
      </c>
      <c r="M684" s="0" t="n">
        <f aca="false">ABS(H684-H683)</f>
        <v>0</v>
      </c>
    </row>
    <row r="685" customFormat="false" ht="15" hidden="false" customHeight="false" outlineLevel="0" collapsed="false">
      <c r="A685" s="1" t="n">
        <v>36987</v>
      </c>
      <c r="B685" s="2" t="n">
        <v>5515.13</v>
      </c>
      <c r="C685" s="2" t="n">
        <v>82978</v>
      </c>
      <c r="D685" s="2" t="n">
        <v>5530</v>
      </c>
      <c r="E685" s="2" t="n">
        <v>5520</v>
      </c>
      <c r="F685" s="2" t="n">
        <f aca="false">AVERAGE(B626:B685)</f>
        <v>5686.35666666667</v>
      </c>
      <c r="G685" s="2" t="n">
        <f aca="false">AVERAGE(C626:C685)</f>
        <v>108625.766666667</v>
      </c>
      <c r="H685" s="2" t="n">
        <f aca="false">SIGN(C685-G685)</f>
        <v>-1</v>
      </c>
      <c r="I685" s="0" t="n">
        <f aca="false">B685-B684</f>
        <v>109.28</v>
      </c>
      <c r="J685" s="0" t="n">
        <f aca="false">H684*I685</f>
        <v>-109.28</v>
      </c>
      <c r="K685" s="0" t="n">
        <f aca="false">K684+J685*L684</f>
        <v>3096.24999999995</v>
      </c>
      <c r="L685" s="0" t="n">
        <f aca="false">INT(K685/B685)*$P$62</f>
        <v>0</v>
      </c>
      <c r="M685" s="0" t="n">
        <f aca="false">ABS(H685-H684)</f>
        <v>0</v>
      </c>
    </row>
    <row r="686" customFormat="false" ht="15" hidden="false" customHeight="false" outlineLevel="0" collapsed="false">
      <c r="A686" s="1" t="n">
        <v>36990</v>
      </c>
      <c r="B686" s="2" t="n">
        <v>5401.83</v>
      </c>
      <c r="C686" s="2" t="n">
        <v>54682</v>
      </c>
      <c r="D686" s="2" t="n">
        <v>5419</v>
      </c>
      <c r="E686" s="2" t="n">
        <v>5415</v>
      </c>
      <c r="F686" s="2" t="n">
        <f aca="false">AVERAGE(B627:B686)</f>
        <v>5694.80733333333</v>
      </c>
      <c r="G686" s="2" t="n">
        <f aca="false">AVERAGE(C627:C686)</f>
        <v>108345.016666667</v>
      </c>
      <c r="H686" s="2" t="n">
        <f aca="false">SIGN(C686-G686)</f>
        <v>-1</v>
      </c>
      <c r="I686" s="0" t="n">
        <f aca="false">B686-B685</f>
        <v>-113.3</v>
      </c>
      <c r="J686" s="0" t="n">
        <f aca="false">H685*I686</f>
        <v>113.3</v>
      </c>
      <c r="K686" s="0" t="n">
        <f aca="false">K685+J686*L685</f>
        <v>3096.24999999995</v>
      </c>
      <c r="L686" s="0" t="n">
        <f aca="false">INT(K686/B686)*$P$62</f>
        <v>0</v>
      </c>
      <c r="M686" s="0" t="n">
        <f aca="false">ABS(H686-H685)</f>
        <v>0</v>
      </c>
    </row>
    <row r="687" customFormat="false" ht="15" hidden="false" customHeight="false" outlineLevel="0" collapsed="false">
      <c r="A687" s="1" t="n">
        <v>36991</v>
      </c>
      <c r="B687" s="2" t="n">
        <v>5353.5</v>
      </c>
      <c r="C687" s="2" t="n">
        <v>73834</v>
      </c>
      <c r="D687" s="2" t="n">
        <v>5321</v>
      </c>
      <c r="E687" s="2" t="n">
        <v>5321</v>
      </c>
      <c r="F687" s="2" t="n">
        <f aca="false">AVERAGE(B628:B687)</f>
        <v>5698.43016666667</v>
      </c>
      <c r="G687" s="2" t="n">
        <f aca="false">AVERAGE(C628:C687)</f>
        <v>108093.033333333</v>
      </c>
      <c r="H687" s="2" t="n">
        <f aca="false">SIGN(C687-G687)</f>
        <v>-1</v>
      </c>
      <c r="I687" s="0" t="n">
        <f aca="false">B687-B686</f>
        <v>-48.3299999999999</v>
      </c>
      <c r="J687" s="0" t="n">
        <f aca="false">H686*I687</f>
        <v>48.3299999999999</v>
      </c>
      <c r="K687" s="0" t="n">
        <f aca="false">K686+J687*L686</f>
        <v>3096.24999999995</v>
      </c>
      <c r="L687" s="0" t="n">
        <f aca="false">INT(K687/B687)*$P$62</f>
        <v>0</v>
      </c>
      <c r="M687" s="0" t="n">
        <f aca="false">ABS(H687-H686)</f>
        <v>0</v>
      </c>
    </row>
    <row r="688" customFormat="false" ht="15" hidden="false" customHeight="false" outlineLevel="0" collapsed="false">
      <c r="A688" s="1" t="n">
        <v>36992</v>
      </c>
      <c r="B688" s="2" t="n">
        <v>5467.75</v>
      </c>
      <c r="C688" s="2" t="n">
        <v>80988</v>
      </c>
      <c r="D688" s="2" t="n">
        <v>5495</v>
      </c>
      <c r="E688" s="2" t="n">
        <v>5505</v>
      </c>
      <c r="F688" s="2" t="n">
        <f aca="false">AVERAGE(B629:B688)</f>
        <v>5701.3005</v>
      </c>
      <c r="G688" s="2" t="n">
        <f aca="false">AVERAGE(C629:C688)</f>
        <v>107523.3</v>
      </c>
      <c r="H688" s="2" t="n">
        <f aca="false">SIGN(C688-G688)</f>
        <v>-1</v>
      </c>
      <c r="I688" s="0" t="n">
        <f aca="false">B688-B687</f>
        <v>114.25</v>
      </c>
      <c r="J688" s="0" t="n">
        <f aca="false">H687*I688</f>
        <v>-114.25</v>
      </c>
      <c r="K688" s="0" t="n">
        <f aca="false">K687+J688*L687</f>
        <v>3096.24999999995</v>
      </c>
      <c r="L688" s="0" t="n">
        <f aca="false">INT(K688/B688)*$P$62</f>
        <v>0</v>
      </c>
      <c r="M688" s="0" t="n">
        <f aca="false">ABS(H688-H687)</f>
        <v>0</v>
      </c>
    </row>
    <row r="689" customFormat="false" ht="15" hidden="false" customHeight="false" outlineLevel="0" collapsed="false">
      <c r="A689" s="1" t="n">
        <v>36993</v>
      </c>
      <c r="B689" s="2" t="n">
        <v>5533.22</v>
      </c>
      <c r="C689" s="2" t="n">
        <v>90883</v>
      </c>
      <c r="D689" s="2" t="n">
        <v>5520</v>
      </c>
      <c r="E689" s="2" t="n">
        <v>5519</v>
      </c>
      <c r="F689" s="2" t="n">
        <f aca="false">AVERAGE(B630:B689)</f>
        <v>5707.04566666667</v>
      </c>
      <c r="G689" s="2" t="n">
        <f aca="false">AVERAGE(C630:C689)</f>
        <v>107097.466666667</v>
      </c>
      <c r="H689" s="2" t="n">
        <f aca="false">SIGN(C689-G689)</f>
        <v>-1</v>
      </c>
      <c r="I689" s="0" t="n">
        <f aca="false">B689-B688</f>
        <v>65.4700000000003</v>
      </c>
      <c r="J689" s="0" t="n">
        <f aca="false">H688*I689</f>
        <v>-65.4700000000003</v>
      </c>
      <c r="K689" s="0" t="n">
        <f aca="false">K688+J689*L688</f>
        <v>3096.24999999995</v>
      </c>
      <c r="L689" s="0" t="n">
        <f aca="false">INT(K689/B689)*$P$62</f>
        <v>0</v>
      </c>
      <c r="M689" s="0" t="n">
        <f aca="false">ABS(H689-H688)</f>
        <v>0</v>
      </c>
    </row>
    <row r="690" customFormat="false" ht="15" hidden="false" customHeight="false" outlineLevel="0" collapsed="false">
      <c r="A690" s="1" t="n">
        <v>36994</v>
      </c>
      <c r="B690" s="2" t="n">
        <v>5495.47</v>
      </c>
      <c r="C690" s="2" t="n">
        <v>92501</v>
      </c>
      <c r="D690" s="2" t="n">
        <v>5461</v>
      </c>
      <c r="E690" s="2" t="n">
        <v>5466</v>
      </c>
      <c r="F690" s="2" t="n">
        <f aca="false">AVERAGE(B631:B690)</f>
        <v>5709.03483333333</v>
      </c>
      <c r="G690" s="2" t="n">
        <f aca="false">AVERAGE(C631:C690)</f>
        <v>106793.516666667</v>
      </c>
      <c r="H690" s="2" t="n">
        <f aca="false">SIGN(C690-G690)</f>
        <v>-1</v>
      </c>
      <c r="I690" s="0" t="n">
        <f aca="false">B690-B689</f>
        <v>-37.75</v>
      </c>
      <c r="J690" s="0" t="n">
        <f aca="false">H689*I690</f>
        <v>37.75</v>
      </c>
      <c r="K690" s="0" t="n">
        <f aca="false">K689+J690*L689</f>
        <v>3096.24999999995</v>
      </c>
      <c r="L690" s="0" t="n">
        <f aca="false">INT(K690/B690)*$P$62</f>
        <v>0</v>
      </c>
      <c r="M690" s="0" t="n">
        <f aca="false">ABS(H690-H689)</f>
        <v>0</v>
      </c>
    </row>
    <row r="691" customFormat="false" ht="15" hidden="false" customHeight="false" outlineLevel="0" collapsed="false">
      <c r="A691" s="1" t="n">
        <v>36997</v>
      </c>
      <c r="B691" s="2" t="n">
        <v>5432.28</v>
      </c>
      <c r="C691" s="2" t="n">
        <v>45039</v>
      </c>
      <c r="D691" s="2" t="n">
        <v>5423</v>
      </c>
      <c r="E691" s="2" t="n">
        <v>5402</v>
      </c>
      <c r="F691" s="2" t="n">
        <f aca="false">AVERAGE(B632:B691)</f>
        <v>5708.95983333333</v>
      </c>
      <c r="G691" s="2" t="n">
        <f aca="false">AVERAGE(C632:C691)</f>
        <v>105457.316666667</v>
      </c>
      <c r="H691" s="2" t="n">
        <f aca="false">SIGN(C691-G691)</f>
        <v>-1</v>
      </c>
      <c r="I691" s="0" t="n">
        <f aca="false">B691-B690</f>
        <v>-63.1900000000005</v>
      </c>
      <c r="J691" s="0" t="n">
        <f aca="false">H690*I691</f>
        <v>63.1900000000005</v>
      </c>
      <c r="K691" s="0" t="n">
        <f aca="false">K690+J691*L690</f>
        <v>3096.24999999995</v>
      </c>
      <c r="L691" s="0" t="n">
        <f aca="false">INT(K691/B691)*$P$62</f>
        <v>0</v>
      </c>
      <c r="M691" s="0" t="n">
        <f aca="false">ABS(H691-H690)</f>
        <v>0</v>
      </c>
    </row>
    <row r="692" customFormat="false" ht="15" hidden="false" customHeight="false" outlineLevel="0" collapsed="false">
      <c r="A692" s="1" t="n">
        <v>36998</v>
      </c>
      <c r="B692" s="2" t="n">
        <v>5431.95</v>
      </c>
      <c r="C692" s="2" t="n">
        <v>41107</v>
      </c>
      <c r="D692" s="2" t="n">
        <v>5440</v>
      </c>
      <c r="E692" s="2" t="n">
        <v>5443</v>
      </c>
      <c r="F692" s="2" t="n">
        <f aca="false">AVERAGE(B633:B692)</f>
        <v>5710.005</v>
      </c>
      <c r="G692" s="2" t="n">
        <f aca="false">AVERAGE(C633:C692)</f>
        <v>104034.233333333</v>
      </c>
      <c r="H692" s="2" t="n">
        <f aca="false">SIGN(C692-G692)</f>
        <v>-1</v>
      </c>
      <c r="I692" s="0" t="n">
        <f aca="false">B692-B691</f>
        <v>-0.329999999999927</v>
      </c>
      <c r="J692" s="0" t="n">
        <f aca="false">H691*I692</f>
        <v>0.329999999999927</v>
      </c>
      <c r="K692" s="0" t="n">
        <f aca="false">K691+J692*L691</f>
        <v>3096.24999999995</v>
      </c>
      <c r="L692" s="0" t="n">
        <f aca="false">INT(K692/B692)*$P$62</f>
        <v>0</v>
      </c>
      <c r="M692" s="0" t="n">
        <f aca="false">ABS(H692-H691)</f>
        <v>0</v>
      </c>
    </row>
    <row r="693" customFormat="false" ht="15" hidden="false" customHeight="false" outlineLevel="0" collapsed="false">
      <c r="A693" s="1" t="n">
        <v>36999</v>
      </c>
      <c r="B693" s="2" t="n">
        <v>5508.61</v>
      </c>
      <c r="C693" s="2" t="n">
        <v>75239</v>
      </c>
      <c r="D693" s="2" t="n">
        <v>5527</v>
      </c>
      <c r="E693" s="2" t="n">
        <v>5539</v>
      </c>
      <c r="F693" s="2" t="n">
        <f aca="false">AVERAGE(B634:B693)</f>
        <v>5712.82516666667</v>
      </c>
      <c r="G693" s="2" t="n">
        <f aca="false">AVERAGE(C634:C693)</f>
        <v>103868.066666667</v>
      </c>
      <c r="H693" s="2" t="n">
        <f aca="false">SIGN(C693-G693)</f>
        <v>-1</v>
      </c>
      <c r="I693" s="0" t="n">
        <f aca="false">B693-B692</f>
        <v>76.6599999999999</v>
      </c>
      <c r="J693" s="0" t="n">
        <f aca="false">H692*I693</f>
        <v>-76.6599999999999</v>
      </c>
      <c r="K693" s="0" t="n">
        <f aca="false">K692+J693*L692</f>
        <v>3096.24999999995</v>
      </c>
      <c r="L693" s="0" t="n">
        <f aca="false">INT(K693/B693)*$P$62</f>
        <v>0</v>
      </c>
      <c r="M693" s="0" t="n">
        <f aca="false">ABS(H693-H692)</f>
        <v>0</v>
      </c>
    </row>
    <row r="694" customFormat="false" ht="15" hidden="false" customHeight="false" outlineLevel="0" collapsed="false">
      <c r="A694" s="1" t="n">
        <v>37000</v>
      </c>
      <c r="B694" s="2" t="n">
        <v>5608.5</v>
      </c>
      <c r="C694" s="2" t="n">
        <v>128053</v>
      </c>
      <c r="D694" s="2" t="n">
        <v>5628</v>
      </c>
      <c r="E694" s="2" t="n">
        <v>5625</v>
      </c>
      <c r="F694" s="2" t="n">
        <f aca="false">AVERAGE(B635:B694)</f>
        <v>5716.63916666667</v>
      </c>
      <c r="G694" s="2" t="n">
        <f aca="false">AVERAGE(C635:C694)</f>
        <v>105020.333333333</v>
      </c>
      <c r="H694" s="2" t="n">
        <f aca="false">SIGN(C694-G694)</f>
        <v>1</v>
      </c>
      <c r="I694" s="0" t="n">
        <f aca="false">B694-B693</f>
        <v>99.8900000000003</v>
      </c>
      <c r="J694" s="0" t="n">
        <f aca="false">H693*I694</f>
        <v>-99.8900000000003</v>
      </c>
      <c r="K694" s="0" t="n">
        <f aca="false">K693+J694*L693</f>
        <v>3096.24999999995</v>
      </c>
      <c r="L694" s="0" t="n">
        <f aca="false">INT(K694/B694)*$P$62</f>
        <v>0</v>
      </c>
      <c r="M694" s="0" t="n">
        <f aca="false">ABS(H694-H693)</f>
        <v>2</v>
      </c>
    </row>
    <row r="695" customFormat="false" ht="15" hidden="false" customHeight="false" outlineLevel="0" collapsed="false">
      <c r="A695" s="1" t="n">
        <v>37001</v>
      </c>
      <c r="B695" s="2" t="n">
        <v>5596.63</v>
      </c>
      <c r="C695" s="2" t="n">
        <v>84423</v>
      </c>
      <c r="D695" s="2" t="n">
        <v>5588</v>
      </c>
      <c r="E695" s="2" t="n">
        <v>5590</v>
      </c>
      <c r="F695" s="2" t="n">
        <f aca="false">AVERAGE(B636:B695)</f>
        <v>5715.534</v>
      </c>
      <c r="G695" s="2" t="n">
        <f aca="false">AVERAGE(C636:C695)</f>
        <v>104280.366666667</v>
      </c>
      <c r="H695" s="2" t="n">
        <f aca="false">SIGN(C695-G695)</f>
        <v>-1</v>
      </c>
      <c r="I695" s="0" t="n">
        <f aca="false">B695-B694</f>
        <v>-11.8699999999999</v>
      </c>
      <c r="J695" s="0" t="n">
        <f aca="false">H694*I695</f>
        <v>-11.8699999999999</v>
      </c>
      <c r="K695" s="0" t="n">
        <f aca="false">K694+J695*L694</f>
        <v>3096.24999999995</v>
      </c>
      <c r="L695" s="0" t="n">
        <f aca="false">INT(K695/B695)*$P$62</f>
        <v>0</v>
      </c>
      <c r="M695" s="0" t="n">
        <f aca="false">ABS(H695-H694)</f>
        <v>2</v>
      </c>
    </row>
    <row r="696" customFormat="false" ht="15" hidden="false" customHeight="false" outlineLevel="0" collapsed="false">
      <c r="A696" s="1" t="n">
        <v>37004</v>
      </c>
      <c r="B696" s="2" t="n">
        <v>5597.7</v>
      </c>
      <c r="C696" s="2" t="n">
        <v>57497</v>
      </c>
      <c r="D696" s="2" t="n">
        <v>5644</v>
      </c>
      <c r="E696" s="2" t="n">
        <v>5649</v>
      </c>
      <c r="F696" s="2" t="n">
        <f aca="false">AVERAGE(B637:B696)</f>
        <v>5712.66316666667</v>
      </c>
      <c r="G696" s="2" t="n">
        <f aca="false">AVERAGE(C637:C696)</f>
        <v>102648.3</v>
      </c>
      <c r="H696" s="2" t="n">
        <f aca="false">SIGN(C696-G696)</f>
        <v>-1</v>
      </c>
      <c r="I696" s="0" t="n">
        <f aca="false">B696-B695</f>
        <v>1.06999999999971</v>
      </c>
      <c r="J696" s="0" t="n">
        <f aca="false">H695*I696</f>
        <v>-1.06999999999971</v>
      </c>
      <c r="K696" s="0" t="n">
        <f aca="false">K695+J696*L695</f>
        <v>3096.24999999995</v>
      </c>
      <c r="L696" s="0" t="n">
        <f aca="false">INT(K696/B696)*$P$62</f>
        <v>0</v>
      </c>
      <c r="M696" s="0" t="n">
        <f aca="false">ABS(H696-H695)</f>
        <v>0</v>
      </c>
    </row>
    <row r="697" customFormat="false" ht="15" hidden="false" customHeight="false" outlineLevel="0" collapsed="false">
      <c r="A697" s="1" t="n">
        <v>37005</v>
      </c>
      <c r="B697" s="2" t="n">
        <v>5589.34</v>
      </c>
      <c r="C697" s="2" t="n">
        <v>77648</v>
      </c>
      <c r="D697" s="2" t="n">
        <v>5621</v>
      </c>
      <c r="E697" s="2" t="n">
        <v>5630</v>
      </c>
      <c r="F697" s="2" t="n">
        <f aca="false">AVERAGE(B638:B697)</f>
        <v>5708.35366666667</v>
      </c>
      <c r="G697" s="2" t="n">
        <f aca="false">AVERAGE(C638:C697)</f>
        <v>101249.083333333</v>
      </c>
      <c r="H697" s="2" t="n">
        <f aca="false">SIGN(C697-G697)</f>
        <v>-1</v>
      </c>
      <c r="I697" s="0" t="n">
        <f aca="false">B697-B696</f>
        <v>-8.35999999999967</v>
      </c>
      <c r="J697" s="0" t="n">
        <f aca="false">H696*I697</f>
        <v>8.35999999999967</v>
      </c>
      <c r="K697" s="0" t="n">
        <f aca="false">K696+J697*L696</f>
        <v>3096.24999999995</v>
      </c>
      <c r="L697" s="0" t="n">
        <f aca="false">INT(K697/B697)*$P$62</f>
        <v>0</v>
      </c>
      <c r="M697" s="0" t="n">
        <f aca="false">ABS(H697-H696)</f>
        <v>0</v>
      </c>
    </row>
    <row r="698" customFormat="false" ht="15" hidden="false" customHeight="false" outlineLevel="0" collapsed="false">
      <c r="A698" s="1" t="n">
        <v>37006</v>
      </c>
      <c r="B698" s="2" t="n">
        <v>5516.2</v>
      </c>
      <c r="C698" s="2" t="n">
        <v>60046</v>
      </c>
      <c r="D698" s="2" t="n">
        <v>5525</v>
      </c>
      <c r="E698" s="2" t="n">
        <v>5503</v>
      </c>
      <c r="F698" s="2" t="n">
        <f aca="false">AVERAGE(B639:B698)</f>
        <v>5705.62266666667</v>
      </c>
      <c r="G698" s="2" t="n">
        <f aca="false">AVERAGE(C639:C698)</f>
        <v>100237.2</v>
      </c>
      <c r="H698" s="2" t="n">
        <f aca="false">SIGN(C698-G698)</f>
        <v>-1</v>
      </c>
      <c r="I698" s="0" t="n">
        <f aca="false">B698-B697</f>
        <v>-73.1400000000003</v>
      </c>
      <c r="J698" s="0" t="n">
        <f aca="false">H697*I698</f>
        <v>73.1400000000003</v>
      </c>
      <c r="K698" s="0" t="n">
        <f aca="false">K697+J698*L697</f>
        <v>3096.24999999995</v>
      </c>
      <c r="L698" s="0" t="n">
        <f aca="false">INT(K698/B698)*$P$62</f>
        <v>0</v>
      </c>
      <c r="M698" s="0" t="n">
        <f aca="false">ABS(H698-H697)</f>
        <v>0</v>
      </c>
    </row>
    <row r="699" customFormat="false" ht="15" hidden="false" customHeight="false" outlineLevel="0" collapsed="false">
      <c r="A699" s="1" t="n">
        <v>37007</v>
      </c>
      <c r="B699" s="2" t="n">
        <v>5518.73</v>
      </c>
      <c r="C699" s="2" t="n">
        <v>59152</v>
      </c>
      <c r="D699" s="2" t="n">
        <v>5560</v>
      </c>
      <c r="E699" s="2" t="n">
        <v>5545</v>
      </c>
      <c r="F699" s="2" t="n">
        <f aca="false">AVERAGE(B640:B699)</f>
        <v>5701.05983333333</v>
      </c>
      <c r="G699" s="2" t="n">
        <f aca="false">AVERAGE(C640:C699)</f>
        <v>99351.3166666667</v>
      </c>
      <c r="H699" s="2" t="n">
        <f aca="false">SIGN(C699-G699)</f>
        <v>-1</v>
      </c>
      <c r="I699" s="0" t="n">
        <f aca="false">B699-B698</f>
        <v>2.52999999999975</v>
      </c>
      <c r="J699" s="0" t="n">
        <f aca="false">H698*I699</f>
        <v>-2.52999999999975</v>
      </c>
      <c r="K699" s="0" t="n">
        <f aca="false">K698+J699*L698</f>
        <v>3096.24999999995</v>
      </c>
      <c r="L699" s="0" t="n">
        <f aca="false">INT(K699/B699)*$P$62</f>
        <v>0</v>
      </c>
      <c r="M699" s="0" t="n">
        <f aca="false">ABS(H699-H698)</f>
        <v>0</v>
      </c>
    </row>
    <row r="700" customFormat="false" ht="15" hidden="false" customHeight="false" outlineLevel="0" collapsed="false">
      <c r="A700" s="1" t="n">
        <v>37008</v>
      </c>
      <c r="B700" s="2" t="n">
        <v>5416.67</v>
      </c>
      <c r="C700" s="2" t="n">
        <v>44642</v>
      </c>
      <c r="D700" s="2" t="n">
        <v>5439</v>
      </c>
      <c r="E700" s="2" t="n">
        <v>5430</v>
      </c>
      <c r="F700" s="2" t="n">
        <f aca="false">AVERAGE(B641:B700)</f>
        <v>5692.401</v>
      </c>
      <c r="G700" s="2" t="n">
        <f aca="false">AVERAGE(C641:C700)</f>
        <v>97332.3833333333</v>
      </c>
      <c r="H700" s="2" t="n">
        <f aca="false">SIGN(C700-G700)</f>
        <v>-1</v>
      </c>
      <c r="I700" s="0" t="n">
        <f aca="false">B700-B699</f>
        <v>-102.059999999999</v>
      </c>
      <c r="J700" s="0" t="n">
        <f aca="false">H699*I700</f>
        <v>102.059999999999</v>
      </c>
      <c r="K700" s="0" t="n">
        <f aca="false">K699+J700*L699</f>
        <v>3096.24999999995</v>
      </c>
      <c r="L700" s="0" t="n">
        <f aca="false">INT(K700/B700)*$P$62</f>
        <v>0</v>
      </c>
      <c r="M700" s="0" t="n">
        <f aca="false">ABS(H700-H699)</f>
        <v>0</v>
      </c>
    </row>
    <row r="701" customFormat="false" ht="15" hidden="false" customHeight="false" outlineLevel="0" collapsed="false">
      <c r="A701" s="1" t="n">
        <v>37011</v>
      </c>
      <c r="B701" s="2" t="n">
        <v>5381.67</v>
      </c>
      <c r="C701" s="2" t="n">
        <v>55361</v>
      </c>
      <c r="D701" s="2" t="n">
        <v>5430</v>
      </c>
      <c r="E701" s="2" t="n">
        <v>5420</v>
      </c>
      <c r="F701" s="2" t="n">
        <f aca="false">AVERAGE(B642:B701)</f>
        <v>5683.79666666667</v>
      </c>
      <c r="G701" s="2" t="n">
        <f aca="false">AVERAGE(C642:C701)</f>
        <v>96021.7333333333</v>
      </c>
      <c r="H701" s="2" t="n">
        <f aca="false">SIGN(C701-G701)</f>
        <v>-1</v>
      </c>
      <c r="I701" s="0" t="n">
        <f aca="false">B701-B700</f>
        <v>-35</v>
      </c>
      <c r="J701" s="0" t="n">
        <f aca="false">H700*I701</f>
        <v>35</v>
      </c>
      <c r="K701" s="0" t="n">
        <f aca="false">K700+J701*L700</f>
        <v>3096.24999999995</v>
      </c>
      <c r="L701" s="0" t="n">
        <f aca="false">INT(K701/B701)*$P$62</f>
        <v>0</v>
      </c>
      <c r="M701" s="0" t="n">
        <f aca="false">ABS(H701-H700)</f>
        <v>0</v>
      </c>
    </row>
    <row r="702" customFormat="false" ht="15" hidden="false" customHeight="false" outlineLevel="0" collapsed="false">
      <c r="A702" s="1" t="n">
        <v>37013</v>
      </c>
      <c r="B702" s="2" t="n">
        <v>5304.24</v>
      </c>
      <c r="C702" s="2" t="n">
        <v>74674</v>
      </c>
      <c r="D702" s="2" t="n">
        <v>5349</v>
      </c>
      <c r="E702" s="2" t="n">
        <v>5368</v>
      </c>
      <c r="F702" s="2" t="n">
        <f aca="false">AVERAGE(B643:B702)</f>
        <v>5671.37966666667</v>
      </c>
      <c r="G702" s="2" t="n">
        <f aca="false">AVERAGE(C643:C702)</f>
        <v>94515.6666666667</v>
      </c>
      <c r="H702" s="2" t="n">
        <f aca="false">SIGN(C702-G702)</f>
        <v>-1</v>
      </c>
      <c r="I702" s="0" t="n">
        <f aca="false">B702-B701</f>
        <v>-77.4300000000003</v>
      </c>
      <c r="J702" s="0" t="n">
        <f aca="false">H701*I702</f>
        <v>77.4300000000003</v>
      </c>
      <c r="K702" s="0" t="n">
        <f aca="false">K701+J702*L701</f>
        <v>3096.24999999995</v>
      </c>
      <c r="L702" s="0" t="n">
        <f aca="false">INT(K702/B702)*$P$62</f>
        <v>0</v>
      </c>
      <c r="M702" s="0" t="n">
        <f aca="false">ABS(H702-H701)</f>
        <v>0</v>
      </c>
    </row>
    <row r="703" customFormat="false" ht="15" hidden="false" customHeight="false" outlineLevel="0" collapsed="false">
      <c r="A703" s="1" t="n">
        <v>37014</v>
      </c>
      <c r="B703" s="2" t="n">
        <v>5405.54</v>
      </c>
      <c r="C703" s="2" t="n">
        <v>58605</v>
      </c>
      <c r="D703" s="2" t="n">
        <v>5431</v>
      </c>
      <c r="E703" s="2" t="n">
        <v>5422</v>
      </c>
      <c r="F703" s="2" t="n">
        <f aca="false">AVERAGE(B644:B703)</f>
        <v>5662.59833333333</v>
      </c>
      <c r="G703" s="2" t="n">
        <f aca="false">AVERAGE(C644:C703)</f>
        <v>93282.2333333333</v>
      </c>
      <c r="H703" s="2" t="n">
        <f aca="false">SIGN(C703-G703)</f>
        <v>-1</v>
      </c>
      <c r="I703" s="0" t="n">
        <f aca="false">B703-B702</f>
        <v>101.3</v>
      </c>
      <c r="J703" s="0" t="n">
        <f aca="false">H702*I703</f>
        <v>-101.3</v>
      </c>
      <c r="K703" s="0" t="n">
        <f aca="false">K702+J703*L702</f>
        <v>3096.24999999995</v>
      </c>
      <c r="L703" s="0" t="n">
        <f aca="false">INT(K703/B703)*$P$62</f>
        <v>0</v>
      </c>
      <c r="M703" s="0" t="n">
        <f aca="false">ABS(H703-H702)</f>
        <v>0</v>
      </c>
    </row>
    <row r="704" customFormat="false" ht="15" hidden="false" customHeight="false" outlineLevel="0" collapsed="false">
      <c r="A704" s="1" t="n">
        <v>37015</v>
      </c>
      <c r="B704" s="2" t="n">
        <v>5244.05</v>
      </c>
      <c r="C704" s="2" t="n">
        <v>62421</v>
      </c>
      <c r="D704" s="2" t="n">
        <v>5227</v>
      </c>
      <c r="E704" s="2" t="n">
        <v>5240</v>
      </c>
      <c r="F704" s="2" t="n">
        <f aca="false">AVERAGE(B645:B704)</f>
        <v>5652.51483333334</v>
      </c>
      <c r="G704" s="2" t="n">
        <f aca="false">AVERAGE(C645:C704)</f>
        <v>91937.0833333333</v>
      </c>
      <c r="H704" s="2" t="n">
        <f aca="false">SIGN(C704-G704)</f>
        <v>-1</v>
      </c>
      <c r="I704" s="0" t="n">
        <f aca="false">B704-B703</f>
        <v>-161.49</v>
      </c>
      <c r="J704" s="0" t="n">
        <f aca="false">H703*I704</f>
        <v>161.49</v>
      </c>
      <c r="K704" s="0" t="n">
        <f aca="false">K703+J704*L703</f>
        <v>3096.24999999995</v>
      </c>
      <c r="L704" s="0" t="n">
        <f aca="false">INT(K704/B704)*$P$62</f>
        <v>0</v>
      </c>
      <c r="M704" s="0" t="n">
        <f aca="false">ABS(H704-H703)</f>
        <v>0</v>
      </c>
    </row>
    <row r="705" customFormat="false" ht="15" hidden="false" customHeight="false" outlineLevel="0" collapsed="false">
      <c r="A705" s="1" t="n">
        <v>37018</v>
      </c>
      <c r="B705" s="2" t="n">
        <v>5229.93</v>
      </c>
      <c r="C705" s="2" t="n">
        <v>48815</v>
      </c>
      <c r="D705" s="2" t="n">
        <v>5268</v>
      </c>
      <c r="E705" s="2" t="n">
        <v>5283</v>
      </c>
      <c r="F705" s="2" t="n">
        <f aca="false">AVERAGE(B646:B705)</f>
        <v>5644.78733333333</v>
      </c>
      <c r="G705" s="2" t="n">
        <f aca="false">AVERAGE(C646:C705)</f>
        <v>91191.9833333333</v>
      </c>
      <c r="H705" s="2" t="n">
        <f aca="false">SIGN(C705-G705)</f>
        <v>-1</v>
      </c>
      <c r="I705" s="0" t="n">
        <f aca="false">B705-B704</f>
        <v>-14.1199999999999</v>
      </c>
      <c r="J705" s="0" t="n">
        <f aca="false">H704*I705</f>
        <v>14.1199999999999</v>
      </c>
      <c r="K705" s="0" t="n">
        <f aca="false">K704+J705*L704</f>
        <v>3096.24999999995</v>
      </c>
      <c r="L705" s="0" t="n">
        <f aca="false">INT(K705/B705)*$P$62</f>
        <v>0</v>
      </c>
      <c r="M705" s="0" t="n">
        <f aca="false">ABS(H705-H704)</f>
        <v>0</v>
      </c>
    </row>
    <row r="706" customFormat="false" ht="15" hidden="false" customHeight="false" outlineLevel="0" collapsed="false">
      <c r="A706" s="1" t="n">
        <v>37019</v>
      </c>
      <c r="B706" s="2" t="n">
        <v>5176.71</v>
      </c>
      <c r="C706" s="2" t="n">
        <v>50619</v>
      </c>
      <c r="D706" s="2" t="n">
        <v>5229</v>
      </c>
      <c r="E706" s="2" t="n">
        <v>5237</v>
      </c>
      <c r="F706" s="2" t="n">
        <f aca="false">AVERAGE(B647:B706)</f>
        <v>5635.08916666667</v>
      </c>
      <c r="G706" s="2" t="n">
        <f aca="false">AVERAGE(C647:C706)</f>
        <v>90317.8</v>
      </c>
      <c r="H706" s="2" t="n">
        <f aca="false">SIGN(C706-G706)</f>
        <v>-1</v>
      </c>
      <c r="I706" s="0" t="n">
        <f aca="false">B706-B705</f>
        <v>-53.2200000000003</v>
      </c>
      <c r="J706" s="0" t="n">
        <f aca="false">H705*I706</f>
        <v>53.2200000000003</v>
      </c>
      <c r="K706" s="0" t="n">
        <f aca="false">K705+J706*L705</f>
        <v>3096.24999999995</v>
      </c>
      <c r="L706" s="0" t="n">
        <f aca="false">INT(K706/B706)*$P$62</f>
        <v>0</v>
      </c>
      <c r="M706" s="0" t="n">
        <f aca="false">ABS(H706-H705)</f>
        <v>0</v>
      </c>
    </row>
    <row r="707" customFormat="false" ht="15" hidden="false" customHeight="false" outlineLevel="0" collapsed="false">
      <c r="A707" s="1" t="n">
        <v>37020</v>
      </c>
      <c r="B707" s="2" t="n">
        <v>5232.64</v>
      </c>
      <c r="C707" s="2" t="n">
        <v>51684</v>
      </c>
      <c r="D707" s="2" t="n">
        <v>5223</v>
      </c>
      <c r="E707" s="2" t="n">
        <v>5238</v>
      </c>
      <c r="F707" s="2" t="n">
        <f aca="false">AVERAGE(B648:B707)</f>
        <v>5625.46916666667</v>
      </c>
      <c r="G707" s="2" t="n">
        <f aca="false">AVERAGE(C648:C707)</f>
        <v>88936.75</v>
      </c>
      <c r="H707" s="2" t="n">
        <f aca="false">SIGN(C707-G707)</f>
        <v>-1</v>
      </c>
      <c r="I707" s="0" t="n">
        <f aca="false">B707-B706</f>
        <v>55.9300000000003</v>
      </c>
      <c r="J707" s="0" t="n">
        <f aca="false">H706*I707</f>
        <v>-55.9300000000003</v>
      </c>
      <c r="K707" s="0" t="n">
        <f aca="false">K706+J707*L706</f>
        <v>3096.24999999995</v>
      </c>
      <c r="L707" s="0" t="n">
        <f aca="false">INT(K707/B707)*$P$62</f>
        <v>0</v>
      </c>
      <c r="M707" s="0" t="n">
        <f aca="false">ABS(H707-H706)</f>
        <v>0</v>
      </c>
    </row>
    <row r="708" customFormat="false" ht="15" hidden="false" customHeight="false" outlineLevel="0" collapsed="false">
      <c r="A708" s="1" t="n">
        <v>37021</v>
      </c>
      <c r="B708" s="2" t="n">
        <v>5122.17</v>
      </c>
      <c r="C708" s="2" t="n">
        <v>40382</v>
      </c>
      <c r="D708" s="2" t="n">
        <v>5162</v>
      </c>
      <c r="E708" s="2" t="n">
        <v>5168</v>
      </c>
      <c r="F708" s="2" t="n">
        <f aca="false">AVERAGE(B649:B708)</f>
        <v>5613.3875</v>
      </c>
      <c r="G708" s="2" t="n">
        <f aca="false">AVERAGE(C649:C708)</f>
        <v>87716</v>
      </c>
      <c r="H708" s="2" t="n">
        <f aca="false">SIGN(C708-G708)</f>
        <v>-1</v>
      </c>
      <c r="I708" s="0" t="n">
        <f aca="false">B708-B707</f>
        <v>-110.47</v>
      </c>
      <c r="J708" s="0" t="n">
        <f aca="false">H707*I708</f>
        <v>110.47</v>
      </c>
      <c r="K708" s="0" t="n">
        <f aca="false">K707+J708*L707</f>
        <v>3096.24999999995</v>
      </c>
      <c r="L708" s="0" t="n">
        <f aca="false">INT(K708/B708)*$P$62</f>
        <v>0</v>
      </c>
      <c r="M708" s="0" t="n">
        <f aca="false">ABS(H708-H707)</f>
        <v>0</v>
      </c>
    </row>
    <row r="709" customFormat="false" ht="15" hidden="false" customHeight="false" outlineLevel="0" collapsed="false">
      <c r="A709" s="1" t="n">
        <v>37022</v>
      </c>
      <c r="B709" s="2" t="n">
        <v>5232.72</v>
      </c>
      <c r="C709" s="2" t="n">
        <v>67756</v>
      </c>
      <c r="D709" s="2" t="n">
        <v>5240</v>
      </c>
      <c r="E709" s="2" t="n">
        <v>5238</v>
      </c>
      <c r="F709" s="2" t="n">
        <f aca="false">AVERAGE(B650:B709)</f>
        <v>5600.14133333333</v>
      </c>
      <c r="G709" s="2" t="n">
        <f aca="false">AVERAGE(C650:C709)</f>
        <v>86297.2666666667</v>
      </c>
      <c r="H709" s="2" t="n">
        <f aca="false">SIGN(C709-G709)</f>
        <v>-1</v>
      </c>
      <c r="I709" s="0" t="n">
        <f aca="false">B709-B708</f>
        <v>110.55</v>
      </c>
      <c r="J709" s="0" t="n">
        <f aca="false">H708*I709</f>
        <v>-110.55</v>
      </c>
      <c r="K709" s="0" t="n">
        <f aca="false">K708+J709*L708</f>
        <v>3096.24999999995</v>
      </c>
      <c r="L709" s="0" t="n">
        <f aca="false">INT(K709/B709)*$P$62</f>
        <v>0</v>
      </c>
      <c r="M709" s="0" t="n">
        <f aca="false">ABS(H709-H708)</f>
        <v>0</v>
      </c>
    </row>
    <row r="710" customFormat="false" ht="15" hidden="false" customHeight="false" outlineLevel="0" collapsed="false">
      <c r="A710" s="1" t="n">
        <v>37025</v>
      </c>
      <c r="B710" s="2" t="n">
        <v>5176.45</v>
      </c>
      <c r="C710" s="2" t="n">
        <v>37547</v>
      </c>
      <c r="D710" s="2" t="n">
        <v>5205</v>
      </c>
      <c r="E710" s="2" t="n">
        <v>5209</v>
      </c>
      <c r="F710" s="2" t="n">
        <f aca="false">AVERAGE(B651:B710)</f>
        <v>5588.2875</v>
      </c>
      <c r="G710" s="2" t="n">
        <f aca="false">AVERAGE(C651:C710)</f>
        <v>84085.2333333333</v>
      </c>
      <c r="H710" s="2" t="n">
        <f aca="false">SIGN(C710-G710)</f>
        <v>-1</v>
      </c>
      <c r="I710" s="0" t="n">
        <f aca="false">B710-B709</f>
        <v>-56.2700000000004</v>
      </c>
      <c r="J710" s="0" t="n">
        <f aca="false">H709*I710</f>
        <v>56.2700000000004</v>
      </c>
      <c r="K710" s="0" t="n">
        <f aca="false">K709+J710*L709</f>
        <v>3096.24999999995</v>
      </c>
      <c r="L710" s="0" t="n">
        <f aca="false">INT(K710/B710)*$P$62</f>
        <v>0</v>
      </c>
      <c r="M710" s="0" t="n">
        <f aca="false">ABS(H710-H709)</f>
        <v>0</v>
      </c>
    </row>
    <row r="711" customFormat="false" ht="15" hidden="false" customHeight="false" outlineLevel="0" collapsed="false">
      <c r="A711" s="1" t="n">
        <v>37026</v>
      </c>
      <c r="B711" s="2" t="n">
        <v>5158.79</v>
      </c>
      <c r="C711" s="2" t="n">
        <v>36303</v>
      </c>
      <c r="D711" s="2" t="n">
        <v>5185</v>
      </c>
      <c r="E711" s="2" t="n">
        <v>5170</v>
      </c>
      <c r="F711" s="2" t="n">
        <f aca="false">AVERAGE(B652:B711)</f>
        <v>5572.53</v>
      </c>
      <c r="G711" s="2" t="n">
        <f aca="false">AVERAGE(C652:C711)</f>
        <v>82182.6666666667</v>
      </c>
      <c r="H711" s="2" t="n">
        <f aca="false">SIGN(C711-G711)</f>
        <v>-1</v>
      </c>
      <c r="I711" s="0" t="n">
        <f aca="false">B711-B710</f>
        <v>-17.6599999999999</v>
      </c>
      <c r="J711" s="0" t="n">
        <f aca="false">H710*I711</f>
        <v>17.6599999999999</v>
      </c>
      <c r="K711" s="0" t="n">
        <f aca="false">K710+J711*L710</f>
        <v>3096.24999999995</v>
      </c>
      <c r="L711" s="0" t="n">
        <f aca="false">INT(K711/B711)*$P$62</f>
        <v>0</v>
      </c>
      <c r="M711" s="0" t="n">
        <f aca="false">ABS(H711-H710)</f>
        <v>0</v>
      </c>
    </row>
    <row r="712" customFormat="false" ht="15" hidden="false" customHeight="false" outlineLevel="0" collapsed="false">
      <c r="A712" s="1" t="n">
        <v>37027</v>
      </c>
      <c r="B712" s="2" t="n">
        <v>5082.02</v>
      </c>
      <c r="C712" s="2" t="n">
        <v>35874</v>
      </c>
      <c r="D712" s="2" t="n">
        <v>5080</v>
      </c>
      <c r="E712" s="2" t="n">
        <v>5070</v>
      </c>
      <c r="F712" s="2" t="n">
        <f aca="false">AVERAGE(B653:B712)</f>
        <v>5556.46916666667</v>
      </c>
      <c r="G712" s="2" t="n">
        <f aca="false">AVERAGE(C653:C712)</f>
        <v>80002.1666666667</v>
      </c>
      <c r="H712" s="2" t="n">
        <f aca="false">SIGN(C712-G712)</f>
        <v>-1</v>
      </c>
      <c r="I712" s="0" t="n">
        <f aca="false">B712-B711</f>
        <v>-76.7699999999995</v>
      </c>
      <c r="J712" s="0" t="n">
        <f aca="false">H711*I712</f>
        <v>76.7699999999995</v>
      </c>
      <c r="K712" s="0" t="n">
        <f aca="false">K711+J712*L711</f>
        <v>3096.24999999995</v>
      </c>
      <c r="L712" s="0" t="n">
        <f aca="false">INT(K712/B712)*$P$62</f>
        <v>0</v>
      </c>
      <c r="M712" s="0" t="n">
        <f aca="false">ABS(H712-H711)</f>
        <v>0</v>
      </c>
    </row>
    <row r="713" customFormat="false" ht="15" hidden="false" customHeight="false" outlineLevel="0" collapsed="false">
      <c r="A713" s="1" t="n">
        <v>37028</v>
      </c>
      <c r="B713" s="2" t="n">
        <v>5143.44</v>
      </c>
      <c r="C713" s="2" t="n">
        <v>50889</v>
      </c>
      <c r="D713" s="2" t="n">
        <v>5150</v>
      </c>
      <c r="E713" s="2" t="n">
        <v>5149</v>
      </c>
      <c r="F713" s="2" t="n">
        <f aca="false">AVERAGE(B654:B713)</f>
        <v>5543.23816666667</v>
      </c>
      <c r="G713" s="2" t="n">
        <f aca="false">AVERAGE(C654:C713)</f>
        <v>79241.6333333333</v>
      </c>
      <c r="H713" s="2" t="n">
        <f aca="false">SIGN(C713-G713)</f>
        <v>-1</v>
      </c>
      <c r="I713" s="0" t="n">
        <f aca="false">B713-B712</f>
        <v>61.4199999999992</v>
      </c>
      <c r="J713" s="0" t="n">
        <f aca="false">H712*I713</f>
        <v>-61.4199999999992</v>
      </c>
      <c r="K713" s="0" t="n">
        <f aca="false">K712+J713*L712</f>
        <v>3096.24999999995</v>
      </c>
      <c r="L713" s="0" t="n">
        <f aca="false">INT(K713/B713)*$P$62</f>
        <v>0</v>
      </c>
      <c r="M713" s="0" t="n">
        <f aca="false">ABS(H713-H712)</f>
        <v>0</v>
      </c>
    </row>
    <row r="714" customFormat="false" ht="15" hidden="false" customHeight="false" outlineLevel="0" collapsed="false">
      <c r="A714" s="1" t="n">
        <v>37029</v>
      </c>
      <c r="B714" s="2" t="n">
        <v>5111.67</v>
      </c>
      <c r="C714" s="2" t="n">
        <v>46471</v>
      </c>
      <c r="D714" s="2" t="n">
        <v>5089</v>
      </c>
      <c r="E714" s="2" t="n">
        <v>5100</v>
      </c>
      <c r="F714" s="2" t="n">
        <f aca="false">AVERAGE(B655:B714)</f>
        <v>5528.91116666667</v>
      </c>
      <c r="G714" s="2" t="n">
        <f aca="false">AVERAGE(C655:C714)</f>
        <v>78054.2</v>
      </c>
      <c r="H714" s="2" t="n">
        <f aca="false">SIGN(C714-G714)</f>
        <v>-1</v>
      </c>
      <c r="I714" s="0" t="n">
        <f aca="false">B714-B713</f>
        <v>-31.7699999999995</v>
      </c>
      <c r="J714" s="0" t="n">
        <f aca="false">H713*I714</f>
        <v>31.7699999999995</v>
      </c>
      <c r="K714" s="0" t="n">
        <f aca="false">K713+J714*L713</f>
        <v>3096.24999999995</v>
      </c>
      <c r="L714" s="0" t="n">
        <f aca="false">INT(K714/B714)*$P$62</f>
        <v>0</v>
      </c>
      <c r="M714" s="0" t="n">
        <f aca="false">ABS(H714-H713)</f>
        <v>0</v>
      </c>
    </row>
    <row r="715" customFormat="false" ht="15" hidden="false" customHeight="false" outlineLevel="0" collapsed="false">
      <c r="A715" s="1" t="n">
        <v>37032</v>
      </c>
      <c r="B715" s="2" t="n">
        <v>4958.61</v>
      </c>
      <c r="C715" s="2" t="n">
        <v>40903</v>
      </c>
      <c r="D715" s="2" t="n">
        <v>4982</v>
      </c>
      <c r="E715" s="2" t="n">
        <v>4988</v>
      </c>
      <c r="F715" s="2" t="n">
        <f aca="false">AVERAGE(B656:B715)</f>
        <v>5512.38866666667</v>
      </c>
      <c r="G715" s="2" t="n">
        <f aca="false">AVERAGE(C656:C715)</f>
        <v>77356.7833333333</v>
      </c>
      <c r="H715" s="2" t="n">
        <f aca="false">SIGN(C715-G715)</f>
        <v>-1</v>
      </c>
      <c r="I715" s="0" t="n">
        <f aca="false">B715-B714</f>
        <v>-153.06</v>
      </c>
      <c r="J715" s="0" t="n">
        <f aca="false">H714*I715</f>
        <v>153.06</v>
      </c>
      <c r="K715" s="0" t="n">
        <f aca="false">K714+J715*L714</f>
        <v>3096.24999999995</v>
      </c>
      <c r="L715" s="0" t="n">
        <f aca="false">INT(K715/B715)*$P$62</f>
        <v>0</v>
      </c>
      <c r="M715" s="0" t="n">
        <f aca="false">ABS(H715-H714)</f>
        <v>0</v>
      </c>
    </row>
    <row r="716" customFormat="false" ht="15" hidden="false" customHeight="false" outlineLevel="0" collapsed="false">
      <c r="A716" s="1" t="n">
        <v>37033</v>
      </c>
      <c r="B716" s="2" t="n">
        <v>4991.48</v>
      </c>
      <c r="C716" s="2" t="n">
        <v>46126</v>
      </c>
      <c r="D716" s="2" t="n">
        <v>4993</v>
      </c>
      <c r="E716" s="2" t="n">
        <v>5000</v>
      </c>
      <c r="F716" s="2" t="n">
        <f aca="false">AVERAGE(B657:B716)</f>
        <v>5499.596</v>
      </c>
      <c r="G716" s="2" t="n">
        <f aca="false">AVERAGE(C657:C716)</f>
        <v>76708.5666666667</v>
      </c>
      <c r="H716" s="2" t="n">
        <f aca="false">SIGN(C716-G716)</f>
        <v>-1</v>
      </c>
      <c r="I716" s="0" t="n">
        <f aca="false">B716-B715</f>
        <v>32.8699999999999</v>
      </c>
      <c r="J716" s="0" t="n">
        <f aca="false">H715*I716</f>
        <v>-32.8699999999999</v>
      </c>
      <c r="K716" s="0" t="n">
        <f aca="false">K715+J716*L715</f>
        <v>3096.24999999995</v>
      </c>
      <c r="L716" s="0" t="n">
        <f aca="false">INT(K716/B716)*$P$62</f>
        <v>0</v>
      </c>
      <c r="M716" s="0" t="n">
        <f aca="false">ABS(H716-H715)</f>
        <v>0</v>
      </c>
    </row>
    <row r="717" customFormat="false" ht="15" hidden="false" customHeight="false" outlineLevel="0" collapsed="false">
      <c r="A717" s="1" t="n">
        <v>37034</v>
      </c>
      <c r="B717" s="2" t="n">
        <v>5209.97</v>
      </c>
      <c r="C717" s="2" t="n">
        <v>69965</v>
      </c>
      <c r="D717" s="2" t="n">
        <v>5225</v>
      </c>
      <c r="E717" s="2" t="n">
        <v>5220</v>
      </c>
      <c r="F717" s="2" t="n">
        <f aca="false">AVERAGE(B658:B717)</f>
        <v>5490.98</v>
      </c>
      <c r="G717" s="2" t="n">
        <f aca="false">AVERAGE(C658:C717)</f>
        <v>76529.95</v>
      </c>
      <c r="H717" s="2" t="n">
        <f aca="false">SIGN(C717-G717)</f>
        <v>-1</v>
      </c>
      <c r="I717" s="0" t="n">
        <f aca="false">B717-B716</f>
        <v>218.490000000001</v>
      </c>
      <c r="J717" s="0" t="n">
        <f aca="false">H716*I717</f>
        <v>-218.490000000001</v>
      </c>
      <c r="K717" s="0" t="n">
        <f aca="false">K716+J717*L716</f>
        <v>3096.24999999995</v>
      </c>
      <c r="L717" s="0" t="n">
        <f aca="false">INT(K717/B717)*$P$62</f>
        <v>0</v>
      </c>
      <c r="M717" s="0" t="n">
        <f aca="false">ABS(H717-H716)</f>
        <v>0</v>
      </c>
    </row>
    <row r="718" customFormat="false" ht="15" hidden="false" customHeight="false" outlineLevel="0" collapsed="false">
      <c r="A718" s="1" t="n">
        <v>37035</v>
      </c>
      <c r="B718" s="2" t="n">
        <v>5226.79</v>
      </c>
      <c r="C718" s="2" t="n">
        <v>74015</v>
      </c>
      <c r="D718" s="2" t="n">
        <v>5223</v>
      </c>
      <c r="E718" s="2" t="n">
        <v>5232</v>
      </c>
      <c r="F718" s="2" t="n">
        <f aca="false">AVERAGE(B659:B718)</f>
        <v>5482.82616666666</v>
      </c>
      <c r="G718" s="2" t="n">
        <f aca="false">AVERAGE(C659:C718)</f>
        <v>76487.9</v>
      </c>
      <c r="H718" s="2" t="n">
        <f aca="false">SIGN(C718-G718)</f>
        <v>-1</v>
      </c>
      <c r="I718" s="0" t="n">
        <f aca="false">B718-B717</f>
        <v>16.8199999999997</v>
      </c>
      <c r="J718" s="0" t="n">
        <f aca="false">H717*I718</f>
        <v>-16.8199999999997</v>
      </c>
      <c r="K718" s="0" t="n">
        <f aca="false">K717+J718*L717</f>
        <v>3096.24999999995</v>
      </c>
      <c r="L718" s="0" t="n">
        <f aca="false">INT(K718/B718)*$P$62</f>
        <v>0</v>
      </c>
      <c r="M718" s="0" t="n">
        <f aca="false">ABS(H718-H717)</f>
        <v>0</v>
      </c>
    </row>
    <row r="719" customFormat="false" ht="15" hidden="false" customHeight="false" outlineLevel="0" collapsed="false">
      <c r="A719" s="1" t="n">
        <v>37036</v>
      </c>
      <c r="B719" s="2" t="n">
        <v>5170.08</v>
      </c>
      <c r="C719" s="2" t="n">
        <v>56102</v>
      </c>
      <c r="D719" s="2" t="n">
        <v>5182</v>
      </c>
      <c r="E719" s="2" t="n">
        <v>5180</v>
      </c>
      <c r="F719" s="2" t="n">
        <f aca="false">AVERAGE(B660:B719)</f>
        <v>5474.416</v>
      </c>
      <c r="G719" s="2" t="n">
        <f aca="false">AVERAGE(C660:C719)</f>
        <v>75976.5333333333</v>
      </c>
      <c r="H719" s="2" t="n">
        <f aca="false">SIGN(C719-G719)</f>
        <v>-1</v>
      </c>
      <c r="I719" s="0" t="n">
        <f aca="false">B719-B718</f>
        <v>-56.71</v>
      </c>
      <c r="J719" s="0" t="n">
        <f aca="false">H718*I719</f>
        <v>56.71</v>
      </c>
      <c r="K719" s="0" t="n">
        <f aca="false">K718+J719*L718</f>
        <v>3096.24999999995</v>
      </c>
      <c r="L719" s="0" t="n">
        <f aca="false">INT(K719/B719)*$P$62</f>
        <v>0</v>
      </c>
      <c r="M719" s="0" t="n">
        <f aca="false">ABS(H719-H718)</f>
        <v>0</v>
      </c>
    </row>
    <row r="720" customFormat="false" ht="15" hidden="false" customHeight="false" outlineLevel="0" collapsed="false">
      <c r="A720" s="1" t="n">
        <v>37039</v>
      </c>
      <c r="B720" s="2" t="n">
        <v>5079.72</v>
      </c>
      <c r="C720" s="2" t="n">
        <v>32743</v>
      </c>
      <c r="D720" s="2" t="n">
        <v>5110</v>
      </c>
      <c r="E720" s="2" t="n">
        <v>5120</v>
      </c>
      <c r="F720" s="2" t="n">
        <f aca="false">AVERAGE(B661:B720)</f>
        <v>5467.41366666667</v>
      </c>
      <c r="G720" s="2" t="n">
        <f aca="false">AVERAGE(C661:C720)</f>
        <v>75292.5</v>
      </c>
      <c r="H720" s="2" t="n">
        <f aca="false">SIGN(C720-G720)</f>
        <v>-1</v>
      </c>
      <c r="I720" s="0" t="n">
        <f aca="false">B720-B719</f>
        <v>-90.3599999999997</v>
      </c>
      <c r="J720" s="0" t="n">
        <f aca="false">H719*I720</f>
        <v>90.3599999999997</v>
      </c>
      <c r="K720" s="0" t="n">
        <f aca="false">K719+J720*L719</f>
        <v>3096.24999999995</v>
      </c>
      <c r="L720" s="0" t="n">
        <f aca="false">INT(K720/B720)*$P$62</f>
        <v>0</v>
      </c>
      <c r="M720" s="0" t="n">
        <f aca="false">ABS(H720-H719)</f>
        <v>0</v>
      </c>
    </row>
    <row r="721" customFormat="false" ht="15" hidden="false" customHeight="false" outlineLevel="0" collapsed="false">
      <c r="A721" s="1" t="n">
        <v>37040</v>
      </c>
      <c r="B721" s="2" t="n">
        <v>5095.26</v>
      </c>
      <c r="C721" s="2" t="n">
        <v>55142</v>
      </c>
      <c r="D721" s="2" t="n">
        <v>5112</v>
      </c>
      <c r="E721" s="2" t="n">
        <v>5125</v>
      </c>
      <c r="F721" s="2" t="n">
        <f aca="false">AVERAGE(B662:B721)</f>
        <v>5460.67566666667</v>
      </c>
      <c r="G721" s="2" t="n">
        <f aca="false">AVERAGE(C662:C721)</f>
        <v>75098.5</v>
      </c>
      <c r="H721" s="2" t="n">
        <f aca="false">SIGN(C721-G721)</f>
        <v>-1</v>
      </c>
      <c r="I721" s="0" t="n">
        <f aca="false">B721-B720</f>
        <v>15.54</v>
      </c>
      <c r="J721" s="0" t="n">
        <f aca="false">H720*I721</f>
        <v>-15.54</v>
      </c>
      <c r="K721" s="0" t="n">
        <f aca="false">K720+J721*L720</f>
        <v>3096.24999999995</v>
      </c>
      <c r="L721" s="0" t="n">
        <f aca="false">INT(K721/B721)*$P$62</f>
        <v>0</v>
      </c>
      <c r="M721" s="0" t="n">
        <f aca="false">ABS(H721-H720)</f>
        <v>0</v>
      </c>
    </row>
    <row r="722" customFormat="false" ht="15" hidden="false" customHeight="false" outlineLevel="0" collapsed="false">
      <c r="A722" s="1" t="n">
        <v>37041</v>
      </c>
      <c r="B722" s="2" t="n">
        <v>5057.07</v>
      </c>
      <c r="C722" s="2" t="n">
        <v>38741</v>
      </c>
      <c r="D722" s="2" t="n">
        <v>5102</v>
      </c>
      <c r="E722" s="2" t="n">
        <v>5113</v>
      </c>
      <c r="F722" s="2" t="n">
        <f aca="false">AVERAGE(B663:B722)</f>
        <v>5451.4645</v>
      </c>
      <c r="G722" s="2" t="n">
        <f aca="false">AVERAGE(C663:C722)</f>
        <v>74700.85</v>
      </c>
      <c r="H722" s="2" t="n">
        <f aca="false">SIGN(C722-G722)</f>
        <v>-1</v>
      </c>
      <c r="I722" s="0" t="n">
        <f aca="false">B722-B721</f>
        <v>-38.1900000000005</v>
      </c>
      <c r="J722" s="0" t="n">
        <f aca="false">H721*I722</f>
        <v>38.1900000000005</v>
      </c>
      <c r="K722" s="0" t="n">
        <f aca="false">K721+J722*L721</f>
        <v>3096.24999999995</v>
      </c>
      <c r="L722" s="0" t="n">
        <f aca="false">INT(K722/B722)*$P$62</f>
        <v>0</v>
      </c>
      <c r="M722" s="0" t="n">
        <f aca="false">ABS(H722-H721)</f>
        <v>0</v>
      </c>
    </row>
    <row r="723" customFormat="false" ht="15" hidden="false" customHeight="false" outlineLevel="0" collapsed="false">
      <c r="A723" s="1" t="n">
        <v>37042</v>
      </c>
      <c r="B723" s="2" t="n">
        <v>5048.86</v>
      </c>
      <c r="C723" s="2" t="n">
        <v>42127</v>
      </c>
      <c r="D723" s="2" t="n">
        <v>5085</v>
      </c>
      <c r="E723" s="2" t="n">
        <v>5118</v>
      </c>
      <c r="F723" s="2" t="n">
        <f aca="false">AVERAGE(B664:B723)</f>
        <v>5441.6945</v>
      </c>
      <c r="G723" s="2" t="n">
        <f aca="false">AVERAGE(C664:C723)</f>
        <v>73734.2666666667</v>
      </c>
      <c r="H723" s="2" t="n">
        <f aca="false">SIGN(C723-G723)</f>
        <v>-1</v>
      </c>
      <c r="I723" s="0" t="n">
        <f aca="false">B723-B722</f>
        <v>-8.21000000000004</v>
      </c>
      <c r="J723" s="0" t="n">
        <f aca="false">H722*I723</f>
        <v>8.21000000000004</v>
      </c>
      <c r="K723" s="0" t="n">
        <f aca="false">K722+J723*L722</f>
        <v>3096.24999999995</v>
      </c>
      <c r="L723" s="0" t="n">
        <f aca="false">INT(K723/B723)*$P$62</f>
        <v>0</v>
      </c>
      <c r="M723" s="0" t="n">
        <f aca="false">ABS(H723-H722)</f>
        <v>0</v>
      </c>
    </row>
    <row r="724" customFormat="false" ht="15" hidden="false" customHeight="false" outlineLevel="0" collapsed="false">
      <c r="A724" s="1" t="n">
        <v>37043</v>
      </c>
      <c r="B724" s="2" t="n">
        <v>5013.96</v>
      </c>
      <c r="C724" s="2" t="n">
        <v>36768</v>
      </c>
      <c r="D724" s="2" t="n">
        <v>5031</v>
      </c>
      <c r="E724" s="2" t="n">
        <v>5035</v>
      </c>
      <c r="F724" s="2" t="n">
        <f aca="false">AVERAGE(B665:B724)</f>
        <v>5428.975</v>
      </c>
      <c r="G724" s="2" t="n">
        <f aca="false">AVERAGE(C665:C724)</f>
        <v>72530.6</v>
      </c>
      <c r="H724" s="2" t="n">
        <f aca="false">SIGN(C724-G724)</f>
        <v>-1</v>
      </c>
      <c r="I724" s="0" t="n">
        <f aca="false">B724-B723</f>
        <v>-34.8999999999996</v>
      </c>
      <c r="J724" s="0" t="n">
        <f aca="false">H723*I724</f>
        <v>34.8999999999996</v>
      </c>
      <c r="K724" s="0" t="n">
        <f aca="false">K723+J724*L723</f>
        <v>3096.24999999995</v>
      </c>
      <c r="L724" s="0" t="n">
        <f aca="false">INT(K724/B724)*$P$62</f>
        <v>0</v>
      </c>
      <c r="M724" s="0" t="n">
        <f aca="false">ABS(H724-H723)</f>
        <v>0</v>
      </c>
    </row>
    <row r="725" customFormat="false" ht="15" hidden="false" customHeight="false" outlineLevel="0" collapsed="false">
      <c r="A725" s="1" t="n">
        <v>37046</v>
      </c>
      <c r="B725" s="2" t="n">
        <v>4985.11</v>
      </c>
      <c r="C725" s="2" t="n">
        <v>27167</v>
      </c>
      <c r="D725" s="2" t="n">
        <v>5030</v>
      </c>
      <c r="E725" s="2" t="n">
        <v>5002</v>
      </c>
      <c r="F725" s="2" t="n">
        <f aca="false">AVERAGE(B666:B725)</f>
        <v>5416.8765</v>
      </c>
      <c r="G725" s="2" t="n">
        <f aca="false">AVERAGE(C666:C725)</f>
        <v>71439.2</v>
      </c>
      <c r="H725" s="2" t="n">
        <f aca="false">SIGN(C725-G725)</f>
        <v>-1</v>
      </c>
      <c r="I725" s="0" t="n">
        <f aca="false">B725-B724</f>
        <v>-28.8500000000004</v>
      </c>
      <c r="J725" s="0" t="n">
        <f aca="false">H724*I725</f>
        <v>28.8500000000004</v>
      </c>
      <c r="K725" s="0" t="n">
        <f aca="false">K724+J725*L724</f>
        <v>3096.24999999995</v>
      </c>
      <c r="L725" s="0" t="n">
        <f aca="false">INT(K725/B725)*$P$62</f>
        <v>0</v>
      </c>
      <c r="M725" s="0" t="n">
        <f aca="false">ABS(H725-H724)</f>
        <v>0</v>
      </c>
    </row>
    <row r="726" customFormat="false" ht="15" hidden="false" customHeight="false" outlineLevel="0" collapsed="false">
      <c r="A726" s="1" t="n">
        <v>37047</v>
      </c>
      <c r="B726" s="2" t="n">
        <v>5065.06</v>
      </c>
      <c r="C726" s="2" t="n">
        <v>38538</v>
      </c>
      <c r="D726" s="2" t="n">
        <v>5094</v>
      </c>
      <c r="E726" s="2" t="n">
        <v>5099</v>
      </c>
      <c r="F726" s="2" t="n">
        <f aca="false">AVERAGE(B667:B726)</f>
        <v>5406.62033333333</v>
      </c>
      <c r="G726" s="2" t="n">
        <f aca="false">AVERAGE(C667:C726)</f>
        <v>71030.9166666667</v>
      </c>
      <c r="H726" s="2" t="n">
        <f aca="false">SIGN(C726-G726)</f>
        <v>-1</v>
      </c>
      <c r="I726" s="0" t="n">
        <f aca="false">B726-B725</f>
        <v>79.9500000000007</v>
      </c>
      <c r="J726" s="0" t="n">
        <f aca="false">H725*I726</f>
        <v>-79.9500000000007</v>
      </c>
      <c r="K726" s="0" t="n">
        <f aca="false">K725+J726*L725</f>
        <v>3096.24999999995</v>
      </c>
      <c r="L726" s="0" t="n">
        <f aca="false">INT(K726/B726)*$P$62</f>
        <v>0</v>
      </c>
      <c r="M726" s="0" t="n">
        <f aca="false">ABS(H726-H725)</f>
        <v>0</v>
      </c>
    </row>
    <row r="727" customFormat="false" ht="15" hidden="false" customHeight="false" outlineLevel="0" collapsed="false">
      <c r="A727" s="1" t="n">
        <v>37048</v>
      </c>
      <c r="B727" s="2" t="n">
        <v>5220.44</v>
      </c>
      <c r="C727" s="2" t="n">
        <v>79870</v>
      </c>
      <c r="D727" s="2" t="n">
        <v>5194</v>
      </c>
      <c r="E727" s="2" t="n">
        <v>5210</v>
      </c>
      <c r="F727" s="2" t="n">
        <f aca="false">AVERAGE(B668:B727)</f>
        <v>5400.58316666667</v>
      </c>
      <c r="G727" s="2" t="n">
        <f aca="false">AVERAGE(C668:C727)</f>
        <v>71182.7833333333</v>
      </c>
      <c r="H727" s="2" t="n">
        <f aca="false">SIGN(C727-G727)</f>
        <v>1</v>
      </c>
      <c r="I727" s="0" t="n">
        <f aca="false">B727-B726</f>
        <v>155.379999999999</v>
      </c>
      <c r="J727" s="0" t="n">
        <f aca="false">H726*I727</f>
        <v>-155.379999999999</v>
      </c>
      <c r="K727" s="0" t="n">
        <f aca="false">K726+J727*L726</f>
        <v>3096.24999999995</v>
      </c>
      <c r="L727" s="0" t="n">
        <f aca="false">INT(K727/B727)*$P$62</f>
        <v>0</v>
      </c>
      <c r="M727" s="0" t="n">
        <f aca="false">ABS(H727-H726)</f>
        <v>2</v>
      </c>
    </row>
    <row r="728" customFormat="false" ht="15" hidden="false" customHeight="false" outlineLevel="0" collapsed="false">
      <c r="A728" s="1" t="n">
        <v>37049</v>
      </c>
      <c r="B728" s="2" t="n">
        <v>5153.35</v>
      </c>
      <c r="C728" s="2" t="n">
        <v>53638</v>
      </c>
      <c r="D728" s="2" t="n">
        <v>5155</v>
      </c>
      <c r="E728" s="2" t="n">
        <v>5160</v>
      </c>
      <c r="F728" s="2" t="n">
        <f aca="false">AVERAGE(B669:B728)</f>
        <v>5392.96566666667</v>
      </c>
      <c r="G728" s="2" t="n">
        <f aca="false">AVERAGE(C669:C728)</f>
        <v>70322.9833333333</v>
      </c>
      <c r="H728" s="2" t="n">
        <f aca="false">SIGN(C728-G728)</f>
        <v>-1</v>
      </c>
      <c r="I728" s="0" t="n">
        <f aca="false">B728-B727</f>
        <v>-67.0899999999992</v>
      </c>
      <c r="J728" s="0" t="n">
        <f aca="false">H727*I728</f>
        <v>-67.0899999999992</v>
      </c>
      <c r="K728" s="0" t="n">
        <f aca="false">K727+J728*L727</f>
        <v>3096.24999999995</v>
      </c>
      <c r="L728" s="0" t="n">
        <f aca="false">INT(K728/B728)*$P$62</f>
        <v>0</v>
      </c>
      <c r="M728" s="0" t="n">
        <f aca="false">ABS(H728-H727)</f>
        <v>2</v>
      </c>
    </row>
    <row r="729" customFormat="false" ht="15" hidden="false" customHeight="false" outlineLevel="0" collapsed="false">
      <c r="A729" s="1" t="n">
        <v>37050</v>
      </c>
      <c r="B729" s="2" t="n">
        <v>5226.28</v>
      </c>
      <c r="C729" s="2" t="n">
        <v>92286</v>
      </c>
      <c r="D729" s="2" t="n">
        <v>5240</v>
      </c>
      <c r="E729" s="2" t="n">
        <v>5230</v>
      </c>
      <c r="F729" s="2" t="n">
        <f aca="false">AVERAGE(B670:B729)</f>
        <v>5385.76683333333</v>
      </c>
      <c r="G729" s="2" t="n">
        <f aca="false">AVERAGE(C670:C729)</f>
        <v>70114.6833333333</v>
      </c>
      <c r="H729" s="2" t="n">
        <f aca="false">SIGN(C729-G729)</f>
        <v>1</v>
      </c>
      <c r="I729" s="0" t="n">
        <f aca="false">B729-B728</f>
        <v>72.9299999999994</v>
      </c>
      <c r="J729" s="0" t="n">
        <f aca="false">H728*I729</f>
        <v>-72.9299999999994</v>
      </c>
      <c r="K729" s="0" t="n">
        <f aca="false">K728+J729*L728</f>
        <v>3096.24999999995</v>
      </c>
      <c r="L729" s="0" t="n">
        <f aca="false">INT(K729/B729)*$P$62</f>
        <v>0</v>
      </c>
      <c r="M729" s="0" t="n">
        <f aca="false">ABS(H729-H728)</f>
        <v>2</v>
      </c>
    </row>
    <row r="730" customFormat="false" ht="15" hidden="false" customHeight="false" outlineLevel="0" collapsed="false">
      <c r="A730" s="1" t="n">
        <v>37053</v>
      </c>
      <c r="B730" s="2" t="n">
        <v>5271.3</v>
      </c>
      <c r="C730" s="2" t="n">
        <v>49227</v>
      </c>
      <c r="D730" s="2" t="n">
        <v>5289</v>
      </c>
      <c r="E730" s="2" t="n">
        <v>5285</v>
      </c>
      <c r="F730" s="2" t="n">
        <f aca="false">AVERAGE(B671:B730)</f>
        <v>5377.9095</v>
      </c>
      <c r="G730" s="2" t="n">
        <f aca="false">AVERAGE(C671:C730)</f>
        <v>68858.2166666667</v>
      </c>
      <c r="H730" s="2" t="n">
        <f aca="false">SIGN(C730-G730)</f>
        <v>-1</v>
      </c>
      <c r="I730" s="0" t="n">
        <f aca="false">B730-B729</f>
        <v>45.0200000000004</v>
      </c>
      <c r="J730" s="0" t="n">
        <f aca="false">H729*I730</f>
        <v>45.0200000000004</v>
      </c>
      <c r="K730" s="0" t="n">
        <f aca="false">K729+J730*L729</f>
        <v>3096.24999999995</v>
      </c>
      <c r="L730" s="0" t="n">
        <f aca="false">INT(K730/B730)*$P$62</f>
        <v>0</v>
      </c>
      <c r="M730" s="0" t="n">
        <f aca="false">ABS(H730-H729)</f>
        <v>2</v>
      </c>
    </row>
    <row r="731" customFormat="false" ht="15" hidden="false" customHeight="false" outlineLevel="0" collapsed="false">
      <c r="A731" s="1" t="n">
        <v>37054</v>
      </c>
      <c r="B731" s="2" t="n">
        <v>5266.24</v>
      </c>
      <c r="C731" s="2" t="n">
        <v>68021</v>
      </c>
      <c r="D731" s="2" t="n">
        <v>5245</v>
      </c>
      <c r="E731" s="2" t="n">
        <v>5240</v>
      </c>
      <c r="F731" s="2" t="n">
        <f aca="false">AVERAGE(B672:B731)</f>
        <v>5369.28133333333</v>
      </c>
      <c r="G731" s="2" t="n">
        <f aca="false">AVERAGE(C672:C731)</f>
        <v>67547.1333333333</v>
      </c>
      <c r="H731" s="2" t="n">
        <f aca="false">SIGN(C731-G731)</f>
        <v>1</v>
      </c>
      <c r="I731" s="0" t="n">
        <f aca="false">B731-B730</f>
        <v>-5.0600000000004</v>
      </c>
      <c r="J731" s="0" t="n">
        <f aca="false">H730*I731</f>
        <v>5.0600000000004</v>
      </c>
      <c r="K731" s="0" t="n">
        <f aca="false">K730+J731*L730</f>
        <v>3096.24999999995</v>
      </c>
      <c r="L731" s="0" t="n">
        <f aca="false">INT(K731/B731)*$P$62</f>
        <v>0</v>
      </c>
      <c r="M731" s="0" t="n">
        <f aca="false">ABS(H731-H730)</f>
        <v>2</v>
      </c>
    </row>
    <row r="732" customFormat="false" ht="15" hidden="false" customHeight="false" outlineLevel="0" collapsed="false">
      <c r="A732" s="1" t="n">
        <v>37055</v>
      </c>
      <c r="B732" s="2" t="n">
        <v>5209.71</v>
      </c>
      <c r="C732" s="2" t="n">
        <v>75517</v>
      </c>
      <c r="D732" s="2" t="n">
        <v>5193</v>
      </c>
      <c r="E732" s="2" t="n">
        <v>5190</v>
      </c>
      <c r="F732" s="2" t="n">
        <f aca="false">AVERAGE(B673:B732)</f>
        <v>5362.07833333333</v>
      </c>
      <c r="G732" s="2" t="n">
        <f aca="false">AVERAGE(C673:C732)</f>
        <v>67539.6666666667</v>
      </c>
      <c r="H732" s="2" t="n">
        <f aca="false">SIGN(C732-G732)</f>
        <v>1</v>
      </c>
      <c r="I732" s="0" t="n">
        <f aca="false">B732-B731</f>
        <v>-56.5299999999998</v>
      </c>
      <c r="J732" s="0" t="n">
        <f aca="false">H731*I732</f>
        <v>-56.5299999999998</v>
      </c>
      <c r="K732" s="0" t="n">
        <f aca="false">K731+J732*L731</f>
        <v>3096.24999999995</v>
      </c>
      <c r="L732" s="0" t="n">
        <f aca="false">INT(K732/B732)*$P$62</f>
        <v>0</v>
      </c>
      <c r="M732" s="0" t="n">
        <f aca="false">ABS(H732-H731)</f>
        <v>0</v>
      </c>
    </row>
    <row r="733" customFormat="false" ht="15" hidden="false" customHeight="false" outlineLevel="0" collapsed="false">
      <c r="A733" s="1" t="n">
        <v>37056</v>
      </c>
      <c r="B733" s="2" t="n">
        <v>5119.19</v>
      </c>
      <c r="C733" s="2" t="n">
        <v>46487</v>
      </c>
      <c r="D733" s="2" t="n">
        <v>5140</v>
      </c>
      <c r="E733" s="2" t="n">
        <v>5132</v>
      </c>
      <c r="F733" s="2" t="n">
        <f aca="false">AVERAGE(B674:B733)</f>
        <v>5353.35316666667</v>
      </c>
      <c r="G733" s="2" t="n">
        <f aca="false">AVERAGE(C674:C733)</f>
        <v>67029.8666666667</v>
      </c>
      <c r="H733" s="2" t="n">
        <f aca="false">SIGN(C733-G733)</f>
        <v>-1</v>
      </c>
      <c r="I733" s="0" t="n">
        <f aca="false">B733-B732</f>
        <v>-90.5200000000004</v>
      </c>
      <c r="J733" s="0" t="n">
        <f aca="false">H732*I733</f>
        <v>-90.5200000000004</v>
      </c>
      <c r="K733" s="0" t="n">
        <f aca="false">K732+J733*L732</f>
        <v>3096.24999999995</v>
      </c>
      <c r="L733" s="0" t="n">
        <f aca="false">INT(K733/B733)*$P$62</f>
        <v>0</v>
      </c>
      <c r="M733" s="0" t="n">
        <f aca="false">ABS(H733-H732)</f>
        <v>2</v>
      </c>
    </row>
    <row r="734" customFormat="false" ht="15" hidden="false" customHeight="false" outlineLevel="0" collapsed="false">
      <c r="A734" s="1" t="n">
        <v>37057</v>
      </c>
      <c r="B734" s="2" t="n">
        <v>5158.63</v>
      </c>
      <c r="C734" s="2" t="n">
        <v>36025</v>
      </c>
      <c r="D734" s="2" t="n">
        <v>5149</v>
      </c>
      <c r="E734" s="2" t="n">
        <v>5157</v>
      </c>
      <c r="F734" s="2" t="n">
        <f aca="false">AVERAGE(B675:B734)</f>
        <v>5345.60666666667</v>
      </c>
      <c r="G734" s="2" t="n">
        <f aca="false">AVERAGE(C675:C734)</f>
        <v>66284.0666666667</v>
      </c>
      <c r="H734" s="2" t="n">
        <f aca="false">SIGN(C734-G734)</f>
        <v>-1</v>
      </c>
      <c r="I734" s="0" t="n">
        <f aca="false">B734-B733</f>
        <v>39.4400000000005</v>
      </c>
      <c r="J734" s="0" t="n">
        <f aca="false">H733*I734</f>
        <v>-39.4400000000005</v>
      </c>
      <c r="K734" s="0" t="n">
        <f aca="false">K733+J734*L733</f>
        <v>3096.24999999995</v>
      </c>
      <c r="L734" s="0" t="n">
        <f aca="false">INT(K734/B734)*$P$62</f>
        <v>0</v>
      </c>
      <c r="M734" s="0" t="n">
        <f aca="false">ABS(H734-H733)</f>
        <v>0</v>
      </c>
    </row>
    <row r="735" customFormat="false" ht="15" hidden="false" customHeight="false" outlineLevel="0" collapsed="false">
      <c r="A735" s="1" t="n">
        <v>37060</v>
      </c>
      <c r="B735" s="2" t="n">
        <v>5070.52</v>
      </c>
      <c r="C735" s="2" t="n">
        <v>31354</v>
      </c>
      <c r="D735" s="2" t="n">
        <v>5088</v>
      </c>
      <c r="E735" s="2" t="n">
        <v>5092</v>
      </c>
      <c r="F735" s="2" t="n">
        <f aca="false">AVERAGE(B676:B735)</f>
        <v>5334.5995</v>
      </c>
      <c r="G735" s="2" t="n">
        <f aca="false">AVERAGE(C676:C735)</f>
        <v>64860.3666666667</v>
      </c>
      <c r="H735" s="2" t="n">
        <f aca="false">SIGN(C735-G735)</f>
        <v>-1</v>
      </c>
      <c r="I735" s="0" t="n">
        <f aca="false">B735-B734</f>
        <v>-88.1099999999997</v>
      </c>
      <c r="J735" s="0" t="n">
        <f aca="false">H734*I735</f>
        <v>88.1099999999997</v>
      </c>
      <c r="K735" s="0" t="n">
        <f aca="false">K734+J735*L734</f>
        <v>3096.24999999995</v>
      </c>
      <c r="L735" s="0" t="n">
        <f aca="false">INT(K735/B735)*$P$62</f>
        <v>0</v>
      </c>
      <c r="M735" s="0" t="n">
        <f aca="false">ABS(H735-H734)</f>
        <v>0</v>
      </c>
    </row>
    <row r="736" customFormat="false" ht="15" hidden="false" customHeight="false" outlineLevel="0" collapsed="false">
      <c r="A736" s="1" t="n">
        <v>37061</v>
      </c>
      <c r="B736" s="2" t="n">
        <v>5039.98</v>
      </c>
      <c r="C736" s="2" t="n">
        <v>32343</v>
      </c>
      <c r="D736" s="2" t="n">
        <v>5082</v>
      </c>
      <c r="E736" s="2" t="n">
        <v>5083</v>
      </c>
      <c r="F736" s="2" t="n">
        <f aca="false">AVERAGE(B677:B736)</f>
        <v>5321.92333333333</v>
      </c>
      <c r="G736" s="2" t="n">
        <f aca="false">AVERAGE(C677:C736)</f>
        <v>62989.5333333333</v>
      </c>
      <c r="H736" s="2" t="n">
        <f aca="false">SIGN(C736-G736)</f>
        <v>-1</v>
      </c>
      <c r="I736" s="0" t="n">
        <f aca="false">B736-B735</f>
        <v>-30.5400000000009</v>
      </c>
      <c r="J736" s="0" t="n">
        <f aca="false">H735*I736</f>
        <v>30.5400000000009</v>
      </c>
      <c r="K736" s="0" t="n">
        <f aca="false">K735+J736*L735</f>
        <v>3096.24999999995</v>
      </c>
      <c r="L736" s="0" t="n">
        <f aca="false">INT(K736/B736)*$P$62</f>
        <v>0</v>
      </c>
      <c r="M736" s="0" t="n">
        <f aca="false">ABS(H736-H735)</f>
        <v>0</v>
      </c>
    </row>
    <row r="737" customFormat="false" ht="15" hidden="false" customHeight="false" outlineLevel="0" collapsed="false">
      <c r="A737" s="1" t="n">
        <v>37062</v>
      </c>
      <c r="B737" s="2" t="n">
        <v>5029.64</v>
      </c>
      <c r="C737" s="2" t="n">
        <v>30538</v>
      </c>
      <c r="D737" s="2" t="n">
        <v>5036</v>
      </c>
      <c r="E737" s="2" t="n">
        <v>5052</v>
      </c>
      <c r="F737" s="2" t="n">
        <f aca="false">AVERAGE(B678:B737)</f>
        <v>5307.47866666667</v>
      </c>
      <c r="G737" s="2" t="n">
        <f aca="false">AVERAGE(C678:C737)</f>
        <v>61247.7166666667</v>
      </c>
      <c r="H737" s="2" t="n">
        <f aca="false">SIGN(C737-G737)</f>
        <v>-1</v>
      </c>
      <c r="I737" s="0" t="n">
        <f aca="false">B737-B736</f>
        <v>-10.3399999999992</v>
      </c>
      <c r="J737" s="0" t="n">
        <f aca="false">H736*I737</f>
        <v>10.3399999999992</v>
      </c>
      <c r="K737" s="0" t="n">
        <f aca="false">K736+J737*L736</f>
        <v>3096.24999999995</v>
      </c>
      <c r="L737" s="0" t="n">
        <f aca="false">INT(K737/B737)*$P$62</f>
        <v>0</v>
      </c>
      <c r="M737" s="0" t="n">
        <f aca="false">ABS(H737-H736)</f>
        <v>0</v>
      </c>
    </row>
    <row r="738" customFormat="false" ht="15" hidden="false" customHeight="false" outlineLevel="0" collapsed="false">
      <c r="A738" s="1" t="n">
        <v>37063</v>
      </c>
      <c r="B738" s="2" t="n">
        <v>4984.88</v>
      </c>
      <c r="C738" s="2" t="n">
        <v>41742</v>
      </c>
      <c r="D738" s="2" t="n">
        <v>4990</v>
      </c>
      <c r="E738" s="2" t="n">
        <v>4988</v>
      </c>
      <c r="F738" s="2" t="n">
        <f aca="false">AVERAGE(B679:B738)</f>
        <v>5292.48783333333</v>
      </c>
      <c r="G738" s="2" t="n">
        <f aca="false">AVERAGE(C679:C738)</f>
        <v>59422.05</v>
      </c>
      <c r="H738" s="2" t="n">
        <f aca="false">SIGN(C738-G738)</f>
        <v>-1</v>
      </c>
      <c r="I738" s="0" t="n">
        <f aca="false">B738-B737</f>
        <v>-44.7600000000002</v>
      </c>
      <c r="J738" s="0" t="n">
        <f aca="false">H737*I738</f>
        <v>44.7600000000002</v>
      </c>
      <c r="K738" s="0" t="n">
        <f aca="false">K737+J738*L737</f>
        <v>3096.24999999995</v>
      </c>
      <c r="L738" s="0" t="n">
        <f aca="false">INT(K738/B738)*$P$62</f>
        <v>0</v>
      </c>
      <c r="M738" s="0" t="n">
        <f aca="false">ABS(H738-H737)</f>
        <v>0</v>
      </c>
    </row>
    <row r="739" customFormat="false" ht="15" hidden="false" customHeight="false" outlineLevel="0" collapsed="false">
      <c r="A739" s="1" t="n">
        <v>37064</v>
      </c>
      <c r="B739" s="2" t="n">
        <v>4904.34</v>
      </c>
      <c r="C739" s="2" t="n">
        <v>36757</v>
      </c>
      <c r="D739" s="2" t="n">
        <v>4965</v>
      </c>
      <c r="E739" s="2" t="n">
        <v>4938</v>
      </c>
      <c r="F739" s="2" t="n">
        <f aca="false">AVERAGE(B680:B739)</f>
        <v>5277.237</v>
      </c>
      <c r="G739" s="2" t="n">
        <f aca="false">AVERAGE(C680:C739)</f>
        <v>58233.8</v>
      </c>
      <c r="H739" s="2" t="n">
        <f aca="false">SIGN(C739-G739)</f>
        <v>-1</v>
      </c>
      <c r="I739" s="0" t="n">
        <f aca="false">B739-B738</f>
        <v>-80.54</v>
      </c>
      <c r="J739" s="0" t="n">
        <f aca="false">H738*I739</f>
        <v>80.54</v>
      </c>
      <c r="K739" s="0" t="n">
        <f aca="false">K738+J739*L738</f>
        <v>3096.24999999995</v>
      </c>
      <c r="L739" s="0" t="n">
        <f aca="false">INT(K739/B739)*$P$62</f>
        <v>0</v>
      </c>
      <c r="M739" s="0" t="n">
        <f aca="false">ABS(H739-H738)</f>
        <v>0</v>
      </c>
    </row>
    <row r="740" customFormat="false" ht="15" hidden="false" customHeight="false" outlineLevel="0" collapsed="false">
      <c r="A740" s="1" t="n">
        <v>37068</v>
      </c>
      <c r="B740" s="2" t="n">
        <v>4785.12</v>
      </c>
      <c r="C740" s="2" t="n">
        <v>36561</v>
      </c>
      <c r="D740" s="2" t="n">
        <v>4834</v>
      </c>
      <c r="E740" s="2" t="n">
        <v>4850</v>
      </c>
      <c r="F740" s="2" t="n">
        <f aca="false">AVERAGE(B681:B740)</f>
        <v>5259.75766666667</v>
      </c>
      <c r="G740" s="2" t="n">
        <f aca="false">AVERAGE(C681:C740)</f>
        <v>57480.05</v>
      </c>
      <c r="H740" s="2" t="n">
        <f aca="false">SIGN(C740-G740)</f>
        <v>-1</v>
      </c>
      <c r="I740" s="0" t="n">
        <f aca="false">B740-B739</f>
        <v>-119.22</v>
      </c>
      <c r="J740" s="0" t="n">
        <f aca="false">H739*I740</f>
        <v>119.22</v>
      </c>
      <c r="K740" s="0" t="n">
        <f aca="false">K739+J740*L739</f>
        <v>3096.24999999995</v>
      </c>
      <c r="L740" s="0" t="n">
        <f aca="false">INT(K740/B740)*$P$62</f>
        <v>0</v>
      </c>
      <c r="M740" s="0" t="n">
        <f aca="false">ABS(H740-H739)</f>
        <v>0</v>
      </c>
    </row>
    <row r="741" customFormat="false" ht="15" hidden="false" customHeight="false" outlineLevel="0" collapsed="false">
      <c r="A741" s="1" t="n">
        <v>37069</v>
      </c>
      <c r="B741" s="2" t="n">
        <v>4825.28</v>
      </c>
      <c r="C741" s="2" t="n">
        <v>37192</v>
      </c>
      <c r="D741" s="2" t="n">
        <v>4890</v>
      </c>
      <c r="E741" s="2" t="n">
        <v>4865</v>
      </c>
      <c r="F741" s="2" t="n">
        <f aca="false">AVERAGE(B682:B741)</f>
        <v>5243.547</v>
      </c>
      <c r="G741" s="2" t="n">
        <f aca="false">AVERAGE(C682:C741)</f>
        <v>56456.8333333333</v>
      </c>
      <c r="H741" s="2" t="n">
        <f aca="false">SIGN(C741-G741)</f>
        <v>-1</v>
      </c>
      <c r="I741" s="0" t="n">
        <f aca="false">B741-B740</f>
        <v>40.1599999999999</v>
      </c>
      <c r="J741" s="0" t="n">
        <f aca="false">H740*I741</f>
        <v>-40.1599999999999</v>
      </c>
      <c r="K741" s="0" t="n">
        <f aca="false">K740+J741*L740</f>
        <v>3096.24999999995</v>
      </c>
      <c r="L741" s="0" t="n">
        <f aca="false">INT(K741/B741)*$P$62</f>
        <v>0</v>
      </c>
      <c r="M741" s="0" t="n">
        <f aca="false">ABS(H741-H740)</f>
        <v>0</v>
      </c>
    </row>
    <row r="742" customFormat="false" ht="15" hidden="false" customHeight="false" outlineLevel="0" collapsed="false">
      <c r="A742" s="1" t="n">
        <v>37070</v>
      </c>
      <c r="B742" s="2" t="n">
        <v>4768.55</v>
      </c>
      <c r="C742" s="2" t="n">
        <v>33401</v>
      </c>
      <c r="D742" s="2" t="n">
        <v>4839</v>
      </c>
      <c r="E742" s="2" t="n">
        <v>4844</v>
      </c>
      <c r="F742" s="2" t="n">
        <f aca="false">AVERAGE(B683:B742)</f>
        <v>5229.56066666667</v>
      </c>
      <c r="G742" s="2" t="n">
        <f aca="false">AVERAGE(C683:C742)</f>
        <v>55747.0833333333</v>
      </c>
      <c r="H742" s="2" t="n">
        <f aca="false">SIGN(C742-G742)</f>
        <v>-1</v>
      </c>
      <c r="I742" s="0" t="n">
        <f aca="false">B742-B741</f>
        <v>-56.7299999999996</v>
      </c>
      <c r="J742" s="0" t="n">
        <f aca="false">H741*I742</f>
        <v>56.7299999999996</v>
      </c>
      <c r="K742" s="0" t="n">
        <f aca="false">K741+J742*L741</f>
        <v>3096.24999999995</v>
      </c>
      <c r="L742" s="0" t="n">
        <f aca="false">INT(K742/B742)*$P$62</f>
        <v>0</v>
      </c>
      <c r="M742" s="0" t="n">
        <f aca="false">ABS(H742-H741)</f>
        <v>0</v>
      </c>
    </row>
    <row r="743" customFormat="false" ht="15" hidden="false" customHeight="false" outlineLevel="0" collapsed="false">
      <c r="A743" s="1" t="n">
        <v>37071</v>
      </c>
      <c r="B743" s="2" t="n">
        <v>4883.43</v>
      </c>
      <c r="C743" s="2" t="n">
        <v>48160</v>
      </c>
      <c r="D743" s="2" t="n">
        <v>4891</v>
      </c>
      <c r="E743" s="2" t="n">
        <v>4900</v>
      </c>
      <c r="F743" s="2" t="n">
        <f aca="false">AVERAGE(B684:B743)</f>
        <v>5220.17083333333</v>
      </c>
      <c r="G743" s="2" t="n">
        <f aca="false">AVERAGE(C684:C743)</f>
        <v>55384.85</v>
      </c>
      <c r="H743" s="2" t="n">
        <f aca="false">SIGN(C743-G743)</f>
        <v>-1</v>
      </c>
      <c r="I743" s="0" t="n">
        <f aca="false">B743-B742</f>
        <v>114.88</v>
      </c>
      <c r="J743" s="0" t="n">
        <f aca="false">H742*I743</f>
        <v>-114.88</v>
      </c>
      <c r="K743" s="0" t="n">
        <f aca="false">K742+J743*L742</f>
        <v>3096.24999999995</v>
      </c>
      <c r="L743" s="0" t="n">
        <f aca="false">INT(K743/B743)*$P$62</f>
        <v>0</v>
      </c>
      <c r="M743" s="0" t="n">
        <f aca="false">ABS(H743-H742)</f>
        <v>0</v>
      </c>
    </row>
    <row r="744" customFormat="false" ht="15" hidden="false" customHeight="false" outlineLevel="0" collapsed="false">
      <c r="A744" s="1" t="n">
        <v>37074</v>
      </c>
      <c r="B744" s="2" t="n">
        <v>4886.86</v>
      </c>
      <c r="C744" s="2" t="n">
        <v>32034</v>
      </c>
      <c r="D744" s="2" t="n">
        <v>4935</v>
      </c>
      <c r="E744" s="2" t="n">
        <v>4943</v>
      </c>
      <c r="F744" s="2" t="n">
        <f aca="false">AVERAGE(B685:B744)</f>
        <v>5211.521</v>
      </c>
      <c r="G744" s="2" t="n">
        <f aca="false">AVERAGE(C685:C744)</f>
        <v>54760.05</v>
      </c>
      <c r="H744" s="2" t="n">
        <f aca="false">SIGN(C744-G744)</f>
        <v>-1</v>
      </c>
      <c r="I744" s="0" t="n">
        <f aca="false">B744-B743</f>
        <v>3.42999999999938</v>
      </c>
      <c r="J744" s="0" t="n">
        <f aca="false">H743*I744</f>
        <v>-3.42999999999938</v>
      </c>
      <c r="K744" s="0" t="n">
        <f aca="false">K743+J744*L743</f>
        <v>3096.24999999995</v>
      </c>
      <c r="L744" s="0" t="n">
        <f aca="false">INT(K744/B744)*$P$62</f>
        <v>0</v>
      </c>
      <c r="M744" s="0" t="n">
        <f aca="false">ABS(H744-H743)</f>
        <v>0</v>
      </c>
    </row>
    <row r="745" customFormat="false" ht="15" hidden="false" customHeight="false" outlineLevel="0" collapsed="false">
      <c r="A745" s="1" t="n">
        <v>37075</v>
      </c>
      <c r="B745" s="2" t="n">
        <v>4843.82</v>
      </c>
      <c r="C745" s="2" t="n">
        <v>28532</v>
      </c>
      <c r="D745" s="2" t="n">
        <v>4845</v>
      </c>
      <c r="E745" s="2" t="n">
        <v>4850</v>
      </c>
      <c r="F745" s="2" t="n">
        <f aca="false">AVERAGE(B686:B745)</f>
        <v>5200.3325</v>
      </c>
      <c r="G745" s="2" t="n">
        <f aca="false">AVERAGE(C686:C745)</f>
        <v>53852.6166666667</v>
      </c>
      <c r="H745" s="2" t="n">
        <f aca="false">SIGN(C745-G745)</f>
        <v>-1</v>
      </c>
      <c r="I745" s="0" t="n">
        <f aca="false">B745-B744</f>
        <v>-43.04</v>
      </c>
      <c r="J745" s="0" t="n">
        <f aca="false">H744*I745</f>
        <v>43.04</v>
      </c>
      <c r="K745" s="0" t="n">
        <f aca="false">K744+J745*L744</f>
        <v>3096.24999999995</v>
      </c>
      <c r="L745" s="0" t="n">
        <f aca="false">INT(K745/B745)*$P$62</f>
        <v>0</v>
      </c>
      <c r="M745" s="0" t="n">
        <f aca="false">ABS(H745-H744)</f>
        <v>0</v>
      </c>
    </row>
    <row r="746" customFormat="false" ht="15" hidden="false" customHeight="false" outlineLevel="0" collapsed="false">
      <c r="A746" s="1" t="n">
        <v>37076</v>
      </c>
      <c r="B746" s="2" t="n">
        <v>4739.16</v>
      </c>
      <c r="C746" s="2" t="n">
        <v>28912</v>
      </c>
      <c r="D746" s="2" t="n">
        <v>4770</v>
      </c>
      <c r="E746" s="2" t="n">
        <v>4765</v>
      </c>
      <c r="F746" s="2" t="n">
        <f aca="false">AVERAGE(B687:B746)</f>
        <v>5189.288</v>
      </c>
      <c r="G746" s="2" t="n">
        <f aca="false">AVERAGE(C687:C746)</f>
        <v>53423.1166666667</v>
      </c>
      <c r="H746" s="2" t="n">
        <f aca="false">SIGN(C746-G746)</f>
        <v>-1</v>
      </c>
      <c r="I746" s="0" t="n">
        <f aca="false">B746-B745</f>
        <v>-104.66</v>
      </c>
      <c r="J746" s="0" t="n">
        <f aca="false">H745*I746</f>
        <v>104.66</v>
      </c>
      <c r="K746" s="0" t="n">
        <f aca="false">K745+J746*L745</f>
        <v>3096.24999999995</v>
      </c>
      <c r="L746" s="0" t="n">
        <f aca="false">INT(K746/B746)*$P$62</f>
        <v>0</v>
      </c>
      <c r="M746" s="0" t="n">
        <f aca="false">ABS(H746-H745)</f>
        <v>0</v>
      </c>
    </row>
    <row r="747" customFormat="false" ht="15" hidden="false" customHeight="false" outlineLevel="0" collapsed="false">
      <c r="A747" s="1" t="n">
        <v>37077</v>
      </c>
      <c r="B747" s="2" t="n">
        <v>4709.2</v>
      </c>
      <c r="C747" s="2" t="n">
        <v>27620</v>
      </c>
      <c r="D747" s="2" t="n">
        <v>4743</v>
      </c>
      <c r="E747" s="2" t="n">
        <v>4740</v>
      </c>
      <c r="F747" s="2" t="n">
        <f aca="false">AVERAGE(B688:B747)</f>
        <v>5178.54966666667</v>
      </c>
      <c r="G747" s="2" t="n">
        <f aca="false">AVERAGE(C688:C747)</f>
        <v>52652.8833333333</v>
      </c>
      <c r="H747" s="2" t="n">
        <f aca="false">SIGN(C747-G747)</f>
        <v>-1</v>
      </c>
      <c r="I747" s="0" t="n">
        <f aca="false">B747-B746</f>
        <v>-29.96</v>
      </c>
      <c r="J747" s="0" t="n">
        <f aca="false">H746*I747</f>
        <v>29.96</v>
      </c>
      <c r="K747" s="0" t="n">
        <f aca="false">K746+J747*L746</f>
        <v>3096.24999999995</v>
      </c>
      <c r="L747" s="0" t="n">
        <f aca="false">INT(K747/B747)*$P$62</f>
        <v>0</v>
      </c>
      <c r="M747" s="0" t="n">
        <f aca="false">ABS(H747-H746)</f>
        <v>0</v>
      </c>
    </row>
    <row r="748" customFormat="false" ht="15" hidden="false" customHeight="false" outlineLevel="0" collapsed="false">
      <c r="A748" s="1" t="n">
        <v>37078</v>
      </c>
      <c r="B748" s="2" t="n">
        <v>4707.01</v>
      </c>
      <c r="C748" s="2" t="n">
        <v>43644</v>
      </c>
      <c r="D748" s="2" t="n">
        <v>4766</v>
      </c>
      <c r="E748" s="2" t="n">
        <v>4750</v>
      </c>
      <c r="F748" s="2" t="n">
        <f aca="false">AVERAGE(B689:B748)</f>
        <v>5165.87066666667</v>
      </c>
      <c r="G748" s="2" t="n">
        <f aca="false">AVERAGE(C689:C748)</f>
        <v>52030.4833333333</v>
      </c>
      <c r="H748" s="2" t="n">
        <f aca="false">SIGN(C748-G748)</f>
        <v>-1</v>
      </c>
      <c r="I748" s="0" t="n">
        <f aca="false">B748-B747</f>
        <v>-2.1899999999996</v>
      </c>
      <c r="J748" s="0" t="n">
        <f aca="false">H747*I748</f>
        <v>2.1899999999996</v>
      </c>
      <c r="K748" s="0" t="n">
        <f aca="false">K747+J748*L747</f>
        <v>3096.24999999995</v>
      </c>
      <c r="L748" s="0" t="n">
        <f aca="false">INT(K748/B748)*$P$62</f>
        <v>0</v>
      </c>
      <c r="M748" s="0" t="n">
        <f aca="false">ABS(H748-H747)</f>
        <v>0</v>
      </c>
    </row>
    <row r="749" customFormat="false" ht="15" hidden="false" customHeight="false" outlineLevel="0" collapsed="false">
      <c r="A749" s="1" t="n">
        <v>37081</v>
      </c>
      <c r="B749" s="2" t="n">
        <v>4657.3</v>
      </c>
      <c r="C749" s="2" t="n">
        <v>32718</v>
      </c>
      <c r="D749" s="2" t="n">
        <v>4721</v>
      </c>
      <c r="E749" s="2" t="n">
        <v>4730</v>
      </c>
      <c r="F749" s="2" t="n">
        <f aca="false">AVERAGE(B690:B749)</f>
        <v>5151.272</v>
      </c>
      <c r="G749" s="2" t="n">
        <f aca="false">AVERAGE(C690:C749)</f>
        <v>51061.0666666667</v>
      </c>
      <c r="H749" s="2" t="n">
        <f aca="false">SIGN(C749-G749)</f>
        <v>-1</v>
      </c>
      <c r="I749" s="0" t="n">
        <f aca="false">B749-B748</f>
        <v>-49.71</v>
      </c>
      <c r="J749" s="0" t="n">
        <f aca="false">H748*I749</f>
        <v>49.71</v>
      </c>
      <c r="K749" s="0" t="n">
        <f aca="false">K748+J749*L748</f>
        <v>3096.24999999995</v>
      </c>
      <c r="L749" s="0" t="n">
        <f aca="false">INT(K749/B749)*$P$62</f>
        <v>0</v>
      </c>
      <c r="M749" s="0" t="n">
        <f aca="false">ABS(H749-H748)</f>
        <v>0</v>
      </c>
    </row>
    <row r="750" customFormat="false" ht="15" hidden="false" customHeight="false" outlineLevel="0" collapsed="false">
      <c r="A750" s="1" t="n">
        <v>37082</v>
      </c>
      <c r="B750" s="2" t="n">
        <v>4616.71</v>
      </c>
      <c r="C750" s="2" t="n">
        <v>35255</v>
      </c>
      <c r="D750" s="2" t="n">
        <v>4668</v>
      </c>
      <c r="E750" s="2" t="n">
        <v>4666</v>
      </c>
      <c r="F750" s="2" t="n">
        <f aca="false">AVERAGE(B691:B750)</f>
        <v>5136.626</v>
      </c>
      <c r="G750" s="2" t="n">
        <f aca="false">AVERAGE(C691:C750)</f>
        <v>50106.9666666667</v>
      </c>
      <c r="H750" s="2" t="n">
        <f aca="false">SIGN(C750-G750)</f>
        <v>-1</v>
      </c>
      <c r="I750" s="0" t="n">
        <f aca="false">B750-B749</f>
        <v>-40.5900000000001</v>
      </c>
      <c r="J750" s="0" t="n">
        <f aca="false">H749*I750</f>
        <v>40.5900000000001</v>
      </c>
      <c r="K750" s="0" t="n">
        <f aca="false">K749+J750*L749</f>
        <v>3096.24999999995</v>
      </c>
      <c r="L750" s="0" t="n">
        <f aca="false">INT(K750/B750)*$P$62</f>
        <v>0</v>
      </c>
      <c r="M750" s="0" t="n">
        <f aca="false">ABS(H750-H749)</f>
        <v>0</v>
      </c>
    </row>
    <row r="751" customFormat="false" ht="15" hidden="false" customHeight="false" outlineLevel="0" collapsed="false">
      <c r="A751" s="1" t="n">
        <v>37083</v>
      </c>
      <c r="B751" s="2" t="n">
        <v>4548.29</v>
      </c>
      <c r="C751" s="2" t="n">
        <v>34529</v>
      </c>
      <c r="D751" s="2" t="n">
        <v>4577</v>
      </c>
      <c r="E751" s="2" t="n">
        <v>4590</v>
      </c>
      <c r="F751" s="2" t="n">
        <f aca="false">AVERAGE(B692:B751)</f>
        <v>5121.89283333333</v>
      </c>
      <c r="G751" s="2" t="n">
        <f aca="false">AVERAGE(C692:C751)</f>
        <v>49931.8</v>
      </c>
      <c r="H751" s="2" t="n">
        <f aca="false">SIGN(C751-G751)</f>
        <v>-1</v>
      </c>
      <c r="I751" s="0" t="n">
        <f aca="false">B751-B750</f>
        <v>-68.4200000000001</v>
      </c>
      <c r="J751" s="0" t="n">
        <f aca="false">H750*I751</f>
        <v>68.4200000000001</v>
      </c>
      <c r="K751" s="0" t="n">
        <f aca="false">K750+J751*L750</f>
        <v>3096.24999999995</v>
      </c>
      <c r="L751" s="0" t="n">
        <f aca="false">INT(K751/B751)*$P$62</f>
        <v>0</v>
      </c>
      <c r="M751" s="0" t="n">
        <f aca="false">ABS(H751-H750)</f>
        <v>0</v>
      </c>
    </row>
    <row r="752" customFormat="false" ht="15" hidden="false" customHeight="false" outlineLevel="0" collapsed="false">
      <c r="A752" s="1" t="n">
        <v>37084</v>
      </c>
      <c r="B752" s="2" t="n">
        <v>4633.54</v>
      </c>
      <c r="C752" s="2" t="n">
        <v>50350</v>
      </c>
      <c r="D752" s="2" t="n">
        <v>4679</v>
      </c>
      <c r="E752" s="2" t="n">
        <v>4687</v>
      </c>
      <c r="F752" s="2" t="n">
        <f aca="false">AVERAGE(B693:B752)</f>
        <v>5108.586</v>
      </c>
      <c r="G752" s="2" t="n">
        <f aca="false">AVERAGE(C693:C752)</f>
        <v>50085.85</v>
      </c>
      <c r="H752" s="2" t="n">
        <f aca="false">SIGN(C752-G752)</f>
        <v>1</v>
      </c>
      <c r="I752" s="0" t="n">
        <f aca="false">B752-B751</f>
        <v>85.25</v>
      </c>
      <c r="J752" s="0" t="n">
        <f aca="false">H751*I752</f>
        <v>-85.25</v>
      </c>
      <c r="K752" s="0" t="n">
        <f aca="false">K751+J752*L751</f>
        <v>3096.24999999995</v>
      </c>
      <c r="L752" s="0" t="n">
        <f aca="false">INT(K752/B752)*$P$62</f>
        <v>0</v>
      </c>
      <c r="M752" s="0" t="n">
        <f aca="false">ABS(H752-H751)</f>
        <v>2</v>
      </c>
    </row>
    <row r="753" customFormat="false" ht="15" hidden="false" customHeight="false" outlineLevel="0" collapsed="false">
      <c r="A753" s="1" t="n">
        <v>37085</v>
      </c>
      <c r="B753" s="2" t="n">
        <v>4485.68</v>
      </c>
      <c r="C753" s="2" t="n">
        <v>59310</v>
      </c>
      <c r="D753" s="2" t="n">
        <v>4490</v>
      </c>
      <c r="E753" s="2" t="n">
        <v>4500</v>
      </c>
      <c r="F753" s="2" t="n">
        <f aca="false">AVERAGE(B694:B753)</f>
        <v>5091.53716666666</v>
      </c>
      <c r="G753" s="2" t="n">
        <f aca="false">AVERAGE(C694:C753)</f>
        <v>49820.3666666667</v>
      </c>
      <c r="H753" s="2" t="n">
        <f aca="false">SIGN(C753-G753)</f>
        <v>1</v>
      </c>
      <c r="I753" s="0" t="n">
        <f aca="false">B753-B752</f>
        <v>-147.86</v>
      </c>
      <c r="J753" s="0" t="n">
        <f aca="false">H752*I753</f>
        <v>-147.86</v>
      </c>
      <c r="K753" s="0" t="n">
        <f aca="false">K752+J753*L752</f>
        <v>3096.24999999995</v>
      </c>
      <c r="L753" s="0" t="n">
        <f aca="false">INT(K753/B753)*$P$62</f>
        <v>0</v>
      </c>
      <c r="M753" s="0" t="n">
        <f aca="false">ABS(H753-H752)</f>
        <v>0</v>
      </c>
    </row>
    <row r="754" customFormat="false" ht="15" hidden="false" customHeight="false" outlineLevel="0" collapsed="false">
      <c r="A754" s="1" t="n">
        <v>37088</v>
      </c>
      <c r="B754" s="2" t="n">
        <v>4368.69</v>
      </c>
      <c r="C754" s="2" t="n">
        <v>40246</v>
      </c>
      <c r="D754" s="2" t="n">
        <v>4394</v>
      </c>
      <c r="E754" s="2" t="n">
        <v>4394</v>
      </c>
      <c r="F754" s="2" t="n">
        <f aca="false">AVERAGE(B695:B754)</f>
        <v>5070.87366666667</v>
      </c>
      <c r="G754" s="2" t="n">
        <f aca="false">AVERAGE(C695:C754)</f>
        <v>48356.9166666667</v>
      </c>
      <c r="H754" s="2" t="n">
        <f aca="false">SIGN(C754-G754)</f>
        <v>-1</v>
      </c>
      <c r="I754" s="0" t="n">
        <f aca="false">B754-B753</f>
        <v>-116.990000000001</v>
      </c>
      <c r="J754" s="0" t="n">
        <f aca="false">H753*I754</f>
        <v>-116.990000000001</v>
      </c>
      <c r="K754" s="0" t="n">
        <f aca="false">K753+J754*L753</f>
        <v>3096.24999999995</v>
      </c>
      <c r="L754" s="0" t="n">
        <f aca="false">INT(K754/B754)*$P$62</f>
        <v>0</v>
      </c>
      <c r="M754" s="0" t="n">
        <f aca="false">ABS(H754-H753)</f>
        <v>2</v>
      </c>
    </row>
    <row r="755" customFormat="false" ht="15" hidden="false" customHeight="false" outlineLevel="0" collapsed="false">
      <c r="A755" s="1" t="n">
        <v>37089</v>
      </c>
      <c r="B755" s="2" t="n">
        <v>4371.99</v>
      </c>
      <c r="C755" s="2" t="n">
        <v>44349</v>
      </c>
      <c r="D755" s="2" t="n">
        <v>4353</v>
      </c>
      <c r="E755" s="2" t="n">
        <v>4356</v>
      </c>
      <c r="F755" s="2" t="n">
        <f aca="false">AVERAGE(B696:B755)</f>
        <v>5050.463</v>
      </c>
      <c r="G755" s="2" t="n">
        <f aca="false">AVERAGE(C696:C755)</f>
        <v>47689.0166666667</v>
      </c>
      <c r="H755" s="2" t="n">
        <f aca="false">SIGN(C755-G755)</f>
        <v>-1</v>
      </c>
      <c r="I755" s="0" t="n">
        <f aca="false">B755-B754</f>
        <v>3.30000000000018</v>
      </c>
      <c r="J755" s="0" t="n">
        <f aca="false">H754*I755</f>
        <v>-3.30000000000018</v>
      </c>
      <c r="K755" s="0" t="n">
        <f aca="false">K754+J755*L754</f>
        <v>3096.24999999995</v>
      </c>
      <c r="L755" s="0" t="n">
        <f aca="false">INT(K755/B755)*$P$62</f>
        <v>0</v>
      </c>
      <c r="M755" s="0" t="n">
        <f aca="false">ABS(H755-H754)</f>
        <v>0</v>
      </c>
    </row>
    <row r="756" customFormat="false" ht="15" hidden="false" customHeight="false" outlineLevel="0" collapsed="false">
      <c r="A756" s="1" t="n">
        <v>37090</v>
      </c>
      <c r="B756" s="2" t="n">
        <v>4219.89</v>
      </c>
      <c r="C756" s="2" t="n">
        <v>38487</v>
      </c>
      <c r="D756" s="2" t="n">
        <v>4176</v>
      </c>
      <c r="E756" s="2" t="n">
        <v>4176</v>
      </c>
      <c r="F756" s="2" t="n">
        <f aca="false">AVERAGE(B697:B756)</f>
        <v>5027.4995</v>
      </c>
      <c r="G756" s="2" t="n">
        <f aca="false">AVERAGE(C697:C756)</f>
        <v>47372.1833333333</v>
      </c>
      <c r="H756" s="2" t="n">
        <f aca="false">SIGN(C756-G756)</f>
        <v>-1</v>
      </c>
      <c r="I756" s="0" t="n">
        <f aca="false">B756-B755</f>
        <v>-152.099999999999</v>
      </c>
      <c r="J756" s="0" t="n">
        <f aca="false">H755*I756</f>
        <v>152.099999999999</v>
      </c>
      <c r="K756" s="0" t="n">
        <f aca="false">K755+J756*L755</f>
        <v>3096.24999999995</v>
      </c>
      <c r="L756" s="0" t="n">
        <f aca="false">INT(K756/B756)*$P$62</f>
        <v>0</v>
      </c>
      <c r="M756" s="0" t="n">
        <f aca="false">ABS(H756-H755)</f>
        <v>0</v>
      </c>
    </row>
    <row r="757" customFormat="false" ht="15" hidden="false" customHeight="false" outlineLevel="0" collapsed="false">
      <c r="A757" s="1" t="n">
        <v>37091</v>
      </c>
      <c r="B757" s="2" t="n">
        <v>4190.78</v>
      </c>
      <c r="C757" s="2" t="n">
        <v>51176</v>
      </c>
      <c r="D757" s="2" t="n">
        <v>4175</v>
      </c>
      <c r="E757" s="2" t="n">
        <v>4197</v>
      </c>
      <c r="F757" s="2" t="n">
        <f aca="false">AVERAGE(B698:B757)</f>
        <v>5004.19016666667</v>
      </c>
      <c r="G757" s="2" t="n">
        <f aca="false">AVERAGE(C698:C757)</f>
        <v>46930.9833333333</v>
      </c>
      <c r="H757" s="2" t="n">
        <f aca="false">SIGN(C757-G757)</f>
        <v>1</v>
      </c>
      <c r="I757" s="0" t="n">
        <f aca="false">B757-B756</f>
        <v>-29.1100000000006</v>
      </c>
      <c r="J757" s="0" t="n">
        <f aca="false">H756*I757</f>
        <v>29.1100000000006</v>
      </c>
      <c r="K757" s="0" t="n">
        <f aca="false">K756+J757*L756</f>
        <v>3096.24999999995</v>
      </c>
      <c r="L757" s="0" t="n">
        <f aca="false">INT(K757/B757)*$P$62</f>
        <v>0</v>
      </c>
      <c r="M757" s="0" t="n">
        <f aca="false">ABS(H757-H756)</f>
        <v>2</v>
      </c>
    </row>
    <row r="758" customFormat="false" ht="15" hidden="false" customHeight="false" outlineLevel="0" collapsed="false">
      <c r="A758" s="1" t="n">
        <v>37092</v>
      </c>
      <c r="B758" s="2" t="n">
        <v>4220.33</v>
      </c>
      <c r="C758" s="2" t="n">
        <v>38032</v>
      </c>
      <c r="D758" s="2" t="n">
        <v>4160</v>
      </c>
      <c r="E758" s="2" t="n">
        <v>4132</v>
      </c>
      <c r="F758" s="2" t="n">
        <f aca="false">AVERAGE(B699:B758)</f>
        <v>4982.59233333333</v>
      </c>
      <c r="G758" s="2" t="n">
        <f aca="false">AVERAGE(C699:C758)</f>
        <v>46564.0833333333</v>
      </c>
      <c r="H758" s="2" t="n">
        <f aca="false">SIGN(C758-G758)</f>
        <v>-1</v>
      </c>
      <c r="I758" s="0" t="n">
        <f aca="false">B758-B757</f>
        <v>29.5500000000002</v>
      </c>
      <c r="J758" s="0" t="n">
        <f aca="false">H757*I758</f>
        <v>29.5500000000002</v>
      </c>
      <c r="K758" s="0" t="n">
        <f aca="false">K757+J758*L757</f>
        <v>3096.24999999995</v>
      </c>
      <c r="L758" s="0" t="n">
        <f aca="false">INT(K758/B758)*$P$62</f>
        <v>0</v>
      </c>
      <c r="M758" s="0" t="n">
        <f aca="false">ABS(H758-H757)</f>
        <v>2</v>
      </c>
    </row>
    <row r="759" customFormat="false" ht="15" hidden="false" customHeight="false" outlineLevel="0" collapsed="false">
      <c r="A759" s="1" t="n">
        <v>37095</v>
      </c>
      <c r="B759" s="2" t="n">
        <v>4151.93</v>
      </c>
      <c r="C759" s="2" t="n">
        <v>31094</v>
      </c>
      <c r="D759" s="2" t="n">
        <v>4118</v>
      </c>
      <c r="E759" s="2" t="n">
        <v>4102</v>
      </c>
      <c r="F759" s="2" t="n">
        <f aca="false">AVERAGE(B700:B759)</f>
        <v>4959.81233333333</v>
      </c>
      <c r="G759" s="2" t="n">
        <f aca="false">AVERAGE(C700:C759)</f>
        <v>46096.45</v>
      </c>
      <c r="H759" s="2" t="n">
        <f aca="false">SIGN(C759-G759)</f>
        <v>-1</v>
      </c>
      <c r="I759" s="0" t="n">
        <f aca="false">B759-B758</f>
        <v>-68.3999999999996</v>
      </c>
      <c r="J759" s="0" t="n">
        <f aca="false">H758*I759</f>
        <v>68.3999999999996</v>
      </c>
      <c r="K759" s="0" t="n">
        <f aca="false">K758+J759*L758</f>
        <v>3096.24999999995</v>
      </c>
      <c r="L759" s="0" t="n">
        <f aca="false">INT(K759/B759)*$P$62</f>
        <v>0</v>
      </c>
      <c r="M759" s="0" t="n">
        <f aca="false">ABS(H759-H758)</f>
        <v>0</v>
      </c>
    </row>
    <row r="760" customFormat="false" ht="15" hidden="false" customHeight="false" outlineLevel="0" collapsed="false">
      <c r="A760" s="1" t="n">
        <v>37096</v>
      </c>
      <c r="B760" s="2" t="n">
        <v>4040.77</v>
      </c>
      <c r="C760" s="2" t="n">
        <v>36696</v>
      </c>
      <c r="D760" s="2" t="n">
        <v>4062</v>
      </c>
      <c r="E760" s="2" t="n">
        <v>4046</v>
      </c>
      <c r="F760" s="2" t="n">
        <f aca="false">AVERAGE(B701:B760)</f>
        <v>4936.88066666667</v>
      </c>
      <c r="G760" s="2" t="n">
        <f aca="false">AVERAGE(C701:C760)</f>
        <v>45964.0166666667</v>
      </c>
      <c r="H760" s="2" t="n">
        <f aca="false">SIGN(C760-G760)</f>
        <v>-1</v>
      </c>
      <c r="I760" s="0" t="n">
        <f aca="false">B760-B759</f>
        <v>-111.16</v>
      </c>
      <c r="J760" s="0" t="n">
        <f aca="false">H759*I760</f>
        <v>111.16</v>
      </c>
      <c r="K760" s="0" t="n">
        <f aca="false">K759+J760*L759</f>
        <v>3096.24999999995</v>
      </c>
      <c r="L760" s="0" t="n">
        <f aca="false">INT(K760/B760)*$P$62</f>
        <v>0</v>
      </c>
      <c r="M760" s="0" t="n">
        <f aca="false">ABS(H760-H759)</f>
        <v>0</v>
      </c>
    </row>
    <row r="761" customFormat="false" ht="15" hidden="false" customHeight="false" outlineLevel="0" collapsed="false">
      <c r="A761" s="1" t="n">
        <v>37097</v>
      </c>
      <c r="B761" s="2" t="n">
        <v>4136.39</v>
      </c>
      <c r="C761" s="2" t="n">
        <v>45150</v>
      </c>
      <c r="D761" s="2" t="n">
        <v>4138</v>
      </c>
      <c r="E761" s="2" t="n">
        <v>4120</v>
      </c>
      <c r="F761" s="2" t="n">
        <f aca="false">AVERAGE(B702:B761)</f>
        <v>4916.126</v>
      </c>
      <c r="G761" s="2" t="n">
        <f aca="false">AVERAGE(C702:C761)</f>
        <v>45793.8333333333</v>
      </c>
      <c r="H761" s="2" t="n">
        <f aca="false">SIGN(C761-G761)</f>
        <v>-1</v>
      </c>
      <c r="I761" s="0" t="n">
        <f aca="false">B761-B760</f>
        <v>95.6200000000004</v>
      </c>
      <c r="J761" s="0" t="n">
        <f aca="false">H760*I761</f>
        <v>-95.6200000000004</v>
      </c>
      <c r="K761" s="0" t="n">
        <f aca="false">K760+J761*L760</f>
        <v>3096.24999999995</v>
      </c>
      <c r="L761" s="0" t="n">
        <f aca="false">INT(K761/B761)*$P$62</f>
        <v>0</v>
      </c>
      <c r="M761" s="0" t="n">
        <f aca="false">ABS(H761-H760)</f>
        <v>0</v>
      </c>
    </row>
    <row r="762" customFormat="false" ht="15" hidden="false" customHeight="false" outlineLevel="0" collapsed="false">
      <c r="A762" s="1" t="n">
        <v>37098</v>
      </c>
      <c r="B762" s="2" t="n">
        <v>4300.41</v>
      </c>
      <c r="C762" s="2" t="n">
        <v>61958</v>
      </c>
      <c r="D762" s="2" t="n">
        <v>4255</v>
      </c>
      <c r="E762" s="2" t="n">
        <v>4252</v>
      </c>
      <c r="F762" s="2" t="n">
        <f aca="false">AVERAGE(B703:B762)</f>
        <v>4899.3955</v>
      </c>
      <c r="G762" s="2" t="n">
        <f aca="false">AVERAGE(C703:C762)</f>
        <v>45581.9</v>
      </c>
      <c r="H762" s="2" t="n">
        <f aca="false">SIGN(C762-G762)</f>
        <v>1</v>
      </c>
      <c r="I762" s="0" t="n">
        <f aca="false">B762-B761</f>
        <v>164.02</v>
      </c>
      <c r="J762" s="0" t="n">
        <f aca="false">H761*I762</f>
        <v>-164.02</v>
      </c>
      <c r="K762" s="0" t="n">
        <f aca="false">K761+J762*L761</f>
        <v>3096.24999999995</v>
      </c>
      <c r="L762" s="0" t="n">
        <f aca="false">INT(K762/B762)*$P$62</f>
        <v>0</v>
      </c>
      <c r="M762" s="0" t="n">
        <f aca="false">ABS(H762-H761)</f>
        <v>2</v>
      </c>
    </row>
    <row r="763" customFormat="false" ht="15" hidden="false" customHeight="false" outlineLevel="0" collapsed="false">
      <c r="A763" s="1" t="n">
        <v>37099</v>
      </c>
      <c r="B763" s="2" t="n">
        <v>4320.59</v>
      </c>
      <c r="C763" s="2" t="n">
        <v>74713</v>
      </c>
      <c r="D763" s="2" t="n">
        <v>4242</v>
      </c>
      <c r="E763" s="2" t="n">
        <v>4245</v>
      </c>
      <c r="F763" s="2" t="n">
        <f aca="false">AVERAGE(B704:B763)</f>
        <v>4881.313</v>
      </c>
      <c r="G763" s="2" t="n">
        <f aca="false">AVERAGE(C704:C763)</f>
        <v>45850.3666666667</v>
      </c>
      <c r="H763" s="2" t="n">
        <f aca="false">SIGN(C763-G763)</f>
        <v>1</v>
      </c>
      <c r="I763" s="0" t="n">
        <f aca="false">B763-B762</f>
        <v>20.1800000000003</v>
      </c>
      <c r="J763" s="0" t="n">
        <f aca="false">H762*I763</f>
        <v>20.1800000000003</v>
      </c>
      <c r="K763" s="0" t="n">
        <f aca="false">K762+J763*L762</f>
        <v>3096.24999999995</v>
      </c>
      <c r="L763" s="0" t="n">
        <f aca="false">INT(K763/B763)*$P$62</f>
        <v>0</v>
      </c>
      <c r="M763" s="0" t="n">
        <f aca="false">ABS(H763-H762)</f>
        <v>0</v>
      </c>
    </row>
    <row r="764" customFormat="false" ht="15" hidden="false" customHeight="false" outlineLevel="0" collapsed="false">
      <c r="A764" s="1" t="n">
        <v>37103</v>
      </c>
      <c r="B764" s="2" t="n">
        <v>4352.98</v>
      </c>
      <c r="C764" s="2" t="n">
        <v>48050</v>
      </c>
      <c r="D764" s="2" t="n">
        <v>4291</v>
      </c>
      <c r="E764" s="2" t="n">
        <v>4298</v>
      </c>
      <c r="F764" s="2" t="n">
        <f aca="false">AVERAGE(B705:B764)</f>
        <v>4866.46183333333</v>
      </c>
      <c r="G764" s="2" t="n">
        <f aca="false">AVERAGE(C705:C764)</f>
        <v>45610.85</v>
      </c>
      <c r="H764" s="2" t="n">
        <f aca="false">SIGN(C764-G764)</f>
        <v>1</v>
      </c>
      <c r="I764" s="0" t="n">
        <f aca="false">B764-B763</f>
        <v>32.3899999999994</v>
      </c>
      <c r="J764" s="0" t="n">
        <f aca="false">H763*I764</f>
        <v>32.3899999999994</v>
      </c>
      <c r="K764" s="0" t="n">
        <f aca="false">K763+J764*L763</f>
        <v>3096.24999999995</v>
      </c>
      <c r="L764" s="0" t="n">
        <f aca="false">INT(K764/B764)*$P$62</f>
        <v>0</v>
      </c>
      <c r="M764" s="0" t="n">
        <f aca="false">ABS(H764-H763)</f>
        <v>0</v>
      </c>
    </row>
    <row r="765" customFormat="false" ht="15" hidden="false" customHeight="false" outlineLevel="0" collapsed="false">
      <c r="A765" s="1" t="n">
        <v>37104</v>
      </c>
      <c r="B765" s="2" t="n">
        <v>4354.52</v>
      </c>
      <c r="C765" s="2" t="n">
        <v>48334</v>
      </c>
      <c r="D765" s="2" t="n">
        <v>4267</v>
      </c>
      <c r="E765" s="2" t="n">
        <v>4252</v>
      </c>
      <c r="F765" s="2" t="n">
        <f aca="false">AVERAGE(B706:B765)</f>
        <v>4851.87166666667</v>
      </c>
      <c r="G765" s="2" t="n">
        <f aca="false">AVERAGE(C706:C765)</f>
        <v>45602.8333333333</v>
      </c>
      <c r="H765" s="2" t="n">
        <f aca="false">SIGN(C765-G765)</f>
        <v>1</v>
      </c>
      <c r="I765" s="0" t="n">
        <f aca="false">B765-B764</f>
        <v>1.54000000000087</v>
      </c>
      <c r="J765" s="0" t="n">
        <f aca="false">H764*I765</f>
        <v>1.54000000000087</v>
      </c>
      <c r="K765" s="0" t="n">
        <f aca="false">K764+J765*L764</f>
        <v>3096.24999999995</v>
      </c>
      <c r="L765" s="0" t="n">
        <f aca="false">INT(K765/B765)*$P$62</f>
        <v>0</v>
      </c>
      <c r="M765" s="0" t="n">
        <f aca="false">ABS(H765-H764)</f>
        <v>0</v>
      </c>
    </row>
    <row r="766" customFormat="false" ht="15" hidden="false" customHeight="false" outlineLevel="0" collapsed="false">
      <c r="A766" s="1" t="n">
        <v>37105</v>
      </c>
      <c r="B766" s="2" t="n">
        <v>4490.19</v>
      </c>
      <c r="C766" s="2" t="n">
        <v>63323</v>
      </c>
      <c r="D766" s="2" t="n">
        <v>4455</v>
      </c>
      <c r="E766" s="2" t="n">
        <v>4449</v>
      </c>
      <c r="F766" s="2" t="n">
        <f aca="false">AVERAGE(B707:B766)</f>
        <v>4840.42966666667</v>
      </c>
      <c r="G766" s="2" t="n">
        <f aca="false">AVERAGE(C707:C766)</f>
        <v>45814.5666666667</v>
      </c>
      <c r="H766" s="2" t="n">
        <f aca="false">SIGN(C766-G766)</f>
        <v>1</v>
      </c>
      <c r="I766" s="0" t="n">
        <f aca="false">B766-B765</f>
        <v>135.669999999999</v>
      </c>
      <c r="J766" s="0" t="n">
        <f aca="false">H765*I766</f>
        <v>135.669999999999</v>
      </c>
      <c r="K766" s="0" t="n">
        <f aca="false">K765+J766*L765</f>
        <v>3096.24999999995</v>
      </c>
      <c r="L766" s="0" t="n">
        <f aca="false">INT(K766/B766)*$P$62</f>
        <v>0</v>
      </c>
      <c r="M766" s="0" t="n">
        <f aca="false">ABS(H766-H765)</f>
        <v>0</v>
      </c>
    </row>
    <row r="767" customFormat="false" ht="15" hidden="false" customHeight="false" outlineLevel="0" collapsed="false">
      <c r="A767" s="1" t="n">
        <v>37106</v>
      </c>
      <c r="B767" s="2" t="n">
        <v>4530.68</v>
      </c>
      <c r="C767" s="2" t="n">
        <v>71572</v>
      </c>
      <c r="D767" s="2" t="n">
        <v>4495</v>
      </c>
      <c r="E767" s="2" t="n">
        <v>4490</v>
      </c>
      <c r="F767" s="2" t="n">
        <f aca="false">AVERAGE(B708:B767)</f>
        <v>4828.73033333333</v>
      </c>
      <c r="G767" s="2" t="n">
        <f aca="false">AVERAGE(C708:C767)</f>
        <v>46146.0333333333</v>
      </c>
      <c r="H767" s="2" t="n">
        <f aca="false">SIGN(C767-G767)</f>
        <v>1</v>
      </c>
      <c r="I767" s="0" t="n">
        <f aca="false">B767-B766</f>
        <v>40.4900000000007</v>
      </c>
      <c r="J767" s="0" t="n">
        <f aca="false">H766*I767</f>
        <v>40.4900000000007</v>
      </c>
      <c r="K767" s="0" t="n">
        <f aca="false">K766+J767*L766</f>
        <v>3096.24999999995</v>
      </c>
      <c r="L767" s="0" t="n">
        <f aca="false">INT(K767/B767)*$P$62</f>
        <v>0</v>
      </c>
      <c r="M767" s="0" t="n">
        <f aca="false">ABS(H767-H766)</f>
        <v>0</v>
      </c>
    </row>
    <row r="768" customFormat="false" ht="15" hidden="false" customHeight="false" outlineLevel="0" collapsed="false">
      <c r="A768" s="1" t="n">
        <v>37109</v>
      </c>
      <c r="B768" s="2" t="n">
        <v>4470.73</v>
      </c>
      <c r="C768" s="2" t="n">
        <v>40701</v>
      </c>
      <c r="D768" s="2" t="n">
        <v>4420</v>
      </c>
      <c r="E768" s="2" t="n">
        <v>4416</v>
      </c>
      <c r="F768" s="2" t="n">
        <f aca="false">AVERAGE(B709:B768)</f>
        <v>4817.873</v>
      </c>
      <c r="G768" s="2" t="n">
        <f aca="false">AVERAGE(C709:C768)</f>
        <v>46151.35</v>
      </c>
      <c r="H768" s="2" t="n">
        <f aca="false">SIGN(C768-G768)</f>
        <v>-1</v>
      </c>
      <c r="I768" s="0" t="n">
        <f aca="false">B768-B767</f>
        <v>-59.9500000000007</v>
      </c>
      <c r="J768" s="0" t="n">
        <f aca="false">H767*I768</f>
        <v>-59.9500000000007</v>
      </c>
      <c r="K768" s="0" t="n">
        <f aca="false">K767+J768*L767</f>
        <v>3096.24999999995</v>
      </c>
      <c r="L768" s="0" t="n">
        <f aca="false">INT(K768/B768)*$P$62</f>
        <v>0</v>
      </c>
      <c r="M768" s="0" t="n">
        <f aca="false">ABS(H768-H767)</f>
        <v>2</v>
      </c>
    </row>
    <row r="769" customFormat="false" ht="15" hidden="false" customHeight="false" outlineLevel="0" collapsed="false">
      <c r="A769" s="1" t="n">
        <v>37110</v>
      </c>
      <c r="B769" s="2" t="n">
        <v>4404</v>
      </c>
      <c r="C769" s="2" t="n">
        <v>35716</v>
      </c>
      <c r="D769" s="2" t="n">
        <v>4395</v>
      </c>
      <c r="E769" s="2" t="n">
        <v>4395</v>
      </c>
      <c r="F769" s="2" t="n">
        <f aca="false">AVERAGE(B710:B769)</f>
        <v>4804.061</v>
      </c>
      <c r="G769" s="2" t="n">
        <f aca="false">AVERAGE(C710:C769)</f>
        <v>45617.35</v>
      </c>
      <c r="H769" s="2" t="n">
        <f aca="false">SIGN(C769-G769)</f>
        <v>-1</v>
      </c>
      <c r="I769" s="0" t="n">
        <f aca="false">B769-B768</f>
        <v>-66.7299999999996</v>
      </c>
      <c r="J769" s="0" t="n">
        <f aca="false">H768*I769</f>
        <v>66.7299999999996</v>
      </c>
      <c r="K769" s="0" t="n">
        <f aca="false">K768+J769*L768</f>
        <v>3096.24999999995</v>
      </c>
      <c r="L769" s="0" t="n">
        <f aca="false">INT(K769/B769)*$P$62</f>
        <v>0</v>
      </c>
      <c r="M769" s="0" t="n">
        <f aca="false">ABS(H769-H768)</f>
        <v>0</v>
      </c>
    </row>
    <row r="770" customFormat="false" ht="15" hidden="false" customHeight="false" outlineLevel="0" collapsed="false">
      <c r="A770" s="1" t="n">
        <v>37111</v>
      </c>
      <c r="B770" s="2" t="n">
        <v>4514.1</v>
      </c>
      <c r="C770" s="2" t="n">
        <v>55562</v>
      </c>
      <c r="D770" s="2" t="n">
        <v>4516</v>
      </c>
      <c r="E770" s="2" t="n">
        <v>4512</v>
      </c>
      <c r="F770" s="2" t="n">
        <f aca="false">AVERAGE(B711:B770)</f>
        <v>4793.02183333333</v>
      </c>
      <c r="G770" s="2" t="n">
        <f aca="false">AVERAGE(C711:C770)</f>
        <v>45917.6</v>
      </c>
      <c r="H770" s="2" t="n">
        <f aca="false">SIGN(C770-G770)</f>
        <v>1</v>
      </c>
      <c r="I770" s="0" t="n">
        <f aca="false">B770-B769</f>
        <v>110.1</v>
      </c>
      <c r="J770" s="0" t="n">
        <f aca="false">H769*I770</f>
        <v>-110.1</v>
      </c>
      <c r="K770" s="0" t="n">
        <f aca="false">K769+J770*L769</f>
        <v>3096.24999999995</v>
      </c>
      <c r="L770" s="0" t="n">
        <f aca="false">INT(K770/B770)*$P$62</f>
        <v>0</v>
      </c>
      <c r="M770" s="0" t="n">
        <f aca="false">ABS(H770-H769)</f>
        <v>2</v>
      </c>
    </row>
    <row r="771" customFormat="false" ht="15" hidden="false" customHeight="false" outlineLevel="0" collapsed="false">
      <c r="A771" s="1" t="n">
        <v>37112</v>
      </c>
      <c r="B771" s="2" t="n">
        <v>4448.52</v>
      </c>
      <c r="C771" s="2" t="n">
        <v>52218</v>
      </c>
      <c r="D771" s="2" t="n">
        <v>4405</v>
      </c>
      <c r="E771" s="2" t="n">
        <v>4401</v>
      </c>
      <c r="F771" s="2" t="n">
        <f aca="false">AVERAGE(B712:B771)</f>
        <v>4781.184</v>
      </c>
      <c r="G771" s="2" t="n">
        <f aca="false">AVERAGE(C712:C771)</f>
        <v>46182.85</v>
      </c>
      <c r="H771" s="2" t="n">
        <f aca="false">SIGN(C771-G771)</f>
        <v>1</v>
      </c>
      <c r="I771" s="0" t="n">
        <f aca="false">B771-B770</f>
        <v>-65.5799999999999</v>
      </c>
      <c r="J771" s="0" t="n">
        <f aca="false">H770*I771</f>
        <v>-65.5799999999999</v>
      </c>
      <c r="K771" s="0" t="n">
        <f aca="false">K770+J771*L770</f>
        <v>3096.24999999995</v>
      </c>
      <c r="L771" s="0" t="n">
        <f aca="false">INT(K771/B771)*$P$62</f>
        <v>0</v>
      </c>
      <c r="M771" s="0" t="n">
        <f aca="false">ABS(H771-H770)</f>
        <v>0</v>
      </c>
    </row>
    <row r="772" customFormat="false" ht="15" hidden="false" customHeight="false" outlineLevel="0" collapsed="false">
      <c r="A772" s="1" t="n">
        <v>37113</v>
      </c>
      <c r="B772" s="2" t="n">
        <v>4476.91</v>
      </c>
      <c r="C772" s="2" t="n">
        <v>42028</v>
      </c>
      <c r="D772" s="2" t="n">
        <v>4469</v>
      </c>
      <c r="E772" s="2" t="n">
        <v>4457</v>
      </c>
      <c r="F772" s="2" t="n">
        <f aca="false">AVERAGE(B713:B772)</f>
        <v>4771.09883333333</v>
      </c>
      <c r="G772" s="2" t="n">
        <f aca="false">AVERAGE(C713:C772)</f>
        <v>46285.4166666667</v>
      </c>
      <c r="H772" s="2" t="n">
        <f aca="false">SIGN(C772-G772)</f>
        <v>-1</v>
      </c>
      <c r="I772" s="0" t="n">
        <f aca="false">B772-B771</f>
        <v>28.3899999999994</v>
      </c>
      <c r="J772" s="0" t="n">
        <f aca="false">H771*I772</f>
        <v>28.3899999999994</v>
      </c>
      <c r="K772" s="0" t="n">
        <f aca="false">K771+J772*L771</f>
        <v>3096.24999999995</v>
      </c>
      <c r="L772" s="0" t="n">
        <f aca="false">INT(K772/B772)*$P$62</f>
        <v>0</v>
      </c>
      <c r="M772" s="0" t="n">
        <f aca="false">ABS(H772-H771)</f>
        <v>2</v>
      </c>
    </row>
    <row r="773" customFormat="false" ht="15" hidden="false" customHeight="false" outlineLevel="0" collapsed="false">
      <c r="A773" s="1" t="n">
        <v>37116</v>
      </c>
      <c r="B773" s="2" t="n">
        <v>4520.76</v>
      </c>
      <c r="C773" s="2" t="n">
        <v>39079</v>
      </c>
      <c r="D773" s="2" t="n">
        <v>4490</v>
      </c>
      <c r="E773" s="2" t="n">
        <v>4484</v>
      </c>
      <c r="F773" s="2" t="n">
        <f aca="false">AVERAGE(B714:B773)</f>
        <v>4760.72083333333</v>
      </c>
      <c r="G773" s="2" t="n">
        <f aca="false">AVERAGE(C714:C773)</f>
        <v>46088.5833333333</v>
      </c>
      <c r="H773" s="2" t="n">
        <f aca="false">SIGN(C773-G773)</f>
        <v>-1</v>
      </c>
      <c r="I773" s="0" t="n">
        <f aca="false">B773-B772</f>
        <v>43.8500000000004</v>
      </c>
      <c r="J773" s="0" t="n">
        <f aca="false">H772*I773</f>
        <v>-43.8500000000004</v>
      </c>
      <c r="K773" s="0" t="n">
        <f aca="false">K772+J773*L772</f>
        <v>3096.24999999995</v>
      </c>
      <c r="L773" s="0" t="n">
        <f aca="false">INT(K773/B773)*$P$62</f>
        <v>0</v>
      </c>
      <c r="M773" s="0" t="n">
        <f aca="false">ABS(H773-H772)</f>
        <v>0</v>
      </c>
    </row>
    <row r="774" customFormat="false" ht="15" hidden="false" customHeight="false" outlineLevel="0" collapsed="false">
      <c r="A774" s="1" t="n">
        <v>37117</v>
      </c>
      <c r="B774" s="2" t="n">
        <v>4589.6</v>
      </c>
      <c r="C774" s="2" t="n">
        <v>45293</v>
      </c>
      <c r="D774" s="2" t="n">
        <v>4619</v>
      </c>
      <c r="E774" s="2" t="n">
        <v>4605</v>
      </c>
      <c r="F774" s="2" t="n">
        <f aca="false">AVERAGE(B715:B774)</f>
        <v>4752.01966666667</v>
      </c>
      <c r="G774" s="2" t="n">
        <f aca="false">AVERAGE(C715:C774)</f>
        <v>46068.95</v>
      </c>
      <c r="H774" s="2" t="n">
        <f aca="false">SIGN(C774-G774)</f>
        <v>-1</v>
      </c>
      <c r="I774" s="0" t="n">
        <f aca="false">B774-B773</f>
        <v>68.8400000000001</v>
      </c>
      <c r="J774" s="0" t="n">
        <f aca="false">H773*I774</f>
        <v>-68.8400000000001</v>
      </c>
      <c r="K774" s="0" t="n">
        <f aca="false">K773+J774*L773</f>
        <v>3096.24999999995</v>
      </c>
      <c r="L774" s="0" t="n">
        <f aca="false">INT(K774/B774)*$P$62</f>
        <v>0</v>
      </c>
      <c r="M774" s="0" t="n">
        <f aca="false">ABS(H774-H773)</f>
        <v>0</v>
      </c>
    </row>
    <row r="775" customFormat="false" ht="15" hidden="false" customHeight="false" outlineLevel="0" collapsed="false">
      <c r="A775" s="1" t="n">
        <v>37118</v>
      </c>
      <c r="B775" s="2" t="n">
        <v>4623.11</v>
      </c>
      <c r="C775" s="2" t="n">
        <v>64518</v>
      </c>
      <c r="D775" s="2" t="n">
        <v>4620</v>
      </c>
      <c r="E775" s="2" t="n">
        <v>4600</v>
      </c>
      <c r="F775" s="2" t="n">
        <f aca="false">AVERAGE(B716:B775)</f>
        <v>4746.428</v>
      </c>
      <c r="G775" s="2" t="n">
        <f aca="false">AVERAGE(C716:C775)</f>
        <v>46462.5333333333</v>
      </c>
      <c r="H775" s="2" t="n">
        <f aca="false">SIGN(C775-G775)</f>
        <v>1</v>
      </c>
      <c r="I775" s="0" t="n">
        <f aca="false">B775-B774</f>
        <v>33.5099999999993</v>
      </c>
      <c r="J775" s="0" t="n">
        <f aca="false">H774*I775</f>
        <v>-33.5099999999993</v>
      </c>
      <c r="K775" s="0" t="n">
        <f aca="false">K774+J775*L774</f>
        <v>3096.24999999995</v>
      </c>
      <c r="L775" s="0" t="n">
        <f aca="false">INT(K775/B775)*$P$62</f>
        <v>0</v>
      </c>
      <c r="M775" s="0" t="n">
        <f aca="false">ABS(H775-H774)</f>
        <v>2</v>
      </c>
    </row>
    <row r="776" customFormat="false" ht="15" hidden="false" customHeight="false" outlineLevel="0" collapsed="false">
      <c r="A776" s="1" t="n">
        <v>37119</v>
      </c>
      <c r="B776" s="2" t="n">
        <v>4687.33</v>
      </c>
      <c r="C776" s="2" t="n">
        <v>62614</v>
      </c>
      <c r="D776" s="2" t="n">
        <v>4649</v>
      </c>
      <c r="E776" s="2" t="n">
        <v>4640</v>
      </c>
      <c r="F776" s="2" t="n">
        <f aca="false">AVERAGE(B717:B776)</f>
        <v>4741.35883333333</v>
      </c>
      <c r="G776" s="2" t="n">
        <f aca="false">AVERAGE(C717:C776)</f>
        <v>46737.3333333333</v>
      </c>
      <c r="H776" s="2" t="n">
        <f aca="false">SIGN(C776-G776)</f>
        <v>1</v>
      </c>
      <c r="I776" s="0" t="n">
        <f aca="false">B776-B775</f>
        <v>64.2200000000003</v>
      </c>
      <c r="J776" s="0" t="n">
        <f aca="false">H775*I776</f>
        <v>64.2200000000003</v>
      </c>
      <c r="K776" s="0" t="n">
        <f aca="false">K775+J776*L775</f>
        <v>3096.24999999995</v>
      </c>
      <c r="L776" s="0" t="n">
        <f aca="false">INT(K776/B776)*$P$62</f>
        <v>0</v>
      </c>
      <c r="M776" s="0" t="n">
        <f aca="false">ABS(H776-H775)</f>
        <v>0</v>
      </c>
    </row>
    <row r="777" customFormat="false" ht="15" hidden="false" customHeight="false" outlineLevel="0" collapsed="false">
      <c r="A777" s="1" t="n">
        <v>37120</v>
      </c>
      <c r="B777" s="2" t="n">
        <v>4638.36</v>
      </c>
      <c r="C777" s="2" t="n">
        <v>51191</v>
      </c>
      <c r="D777" s="2" t="n">
        <v>4630</v>
      </c>
      <c r="E777" s="2" t="n">
        <v>4600</v>
      </c>
      <c r="F777" s="2" t="n">
        <f aca="false">AVERAGE(B718:B777)</f>
        <v>4731.832</v>
      </c>
      <c r="G777" s="2" t="n">
        <f aca="false">AVERAGE(C718:C777)</f>
        <v>46424.4333333333</v>
      </c>
      <c r="H777" s="2" t="n">
        <f aca="false">SIGN(C777-G777)</f>
        <v>1</v>
      </c>
      <c r="I777" s="0" t="n">
        <f aca="false">B777-B776</f>
        <v>-48.9700000000003</v>
      </c>
      <c r="J777" s="0" t="n">
        <f aca="false">H776*I777</f>
        <v>-48.9700000000003</v>
      </c>
      <c r="K777" s="0" t="n">
        <f aca="false">K776+J777*L776</f>
        <v>3096.24999999995</v>
      </c>
      <c r="L777" s="0" t="n">
        <f aca="false">INT(K777/B777)*$P$62</f>
        <v>0</v>
      </c>
      <c r="M777" s="0" t="n">
        <f aca="false">ABS(H777-H776)</f>
        <v>0</v>
      </c>
    </row>
    <row r="778" customFormat="false" ht="15" hidden="false" customHeight="false" outlineLevel="0" collapsed="false">
      <c r="A778" s="1" t="n">
        <v>37123</v>
      </c>
      <c r="B778" s="2" t="n">
        <v>4550.36</v>
      </c>
      <c r="C778" s="2" t="n">
        <v>44482</v>
      </c>
      <c r="D778" s="2" t="n">
        <v>4542</v>
      </c>
      <c r="E778" s="2" t="n">
        <v>4575</v>
      </c>
      <c r="F778" s="2" t="n">
        <f aca="false">AVERAGE(B719:B778)</f>
        <v>4720.55816666667</v>
      </c>
      <c r="G778" s="2" t="n">
        <f aca="false">AVERAGE(C719:C778)</f>
        <v>45932.2166666667</v>
      </c>
      <c r="H778" s="2" t="n">
        <f aca="false">SIGN(C778-G778)</f>
        <v>-1</v>
      </c>
      <c r="I778" s="0" t="n">
        <f aca="false">B778-B777</f>
        <v>-88</v>
      </c>
      <c r="J778" s="0" t="n">
        <f aca="false">H777*I778</f>
        <v>-88</v>
      </c>
      <c r="K778" s="0" t="n">
        <f aca="false">K777+J778*L777</f>
        <v>3096.24999999995</v>
      </c>
      <c r="L778" s="0" t="n">
        <f aca="false">INT(K778/B778)*$P$62</f>
        <v>0</v>
      </c>
      <c r="M778" s="0" t="n">
        <f aca="false">ABS(H778-H777)</f>
        <v>2</v>
      </c>
    </row>
    <row r="779" customFormat="false" ht="15" hidden="false" customHeight="false" outlineLevel="0" collapsed="false">
      <c r="A779" s="1" t="n">
        <v>37124</v>
      </c>
      <c r="B779" s="2" t="n">
        <v>4562.73</v>
      </c>
      <c r="C779" s="2" t="n">
        <v>39846</v>
      </c>
      <c r="D779" s="2" t="n">
        <v>4566</v>
      </c>
      <c r="E779" s="2" t="n">
        <v>4575</v>
      </c>
      <c r="F779" s="2" t="n">
        <f aca="false">AVERAGE(B720:B779)</f>
        <v>4710.43566666667</v>
      </c>
      <c r="G779" s="2" t="n">
        <f aca="false">AVERAGE(C720:C779)</f>
        <v>45661.2833333333</v>
      </c>
      <c r="H779" s="2" t="n">
        <f aca="false">SIGN(C779-G779)</f>
        <v>-1</v>
      </c>
      <c r="I779" s="0" t="n">
        <f aca="false">B779-B778</f>
        <v>12.3699999999999</v>
      </c>
      <c r="J779" s="0" t="n">
        <f aca="false">H778*I779</f>
        <v>-12.3699999999999</v>
      </c>
      <c r="K779" s="0" t="n">
        <f aca="false">K778+J779*L778</f>
        <v>3096.24999999995</v>
      </c>
      <c r="L779" s="0" t="n">
        <f aca="false">INT(K779/B779)*$P$62</f>
        <v>0</v>
      </c>
      <c r="M779" s="0" t="n">
        <f aca="false">ABS(H779-H778)</f>
        <v>0</v>
      </c>
    </row>
    <row r="780" customFormat="false" ht="15" hidden="false" customHeight="false" outlineLevel="0" collapsed="false">
      <c r="A780" s="1" t="n">
        <v>37125</v>
      </c>
      <c r="B780" s="2" t="n">
        <v>4487.52</v>
      </c>
      <c r="C780" s="2" t="n">
        <v>46930</v>
      </c>
      <c r="D780" s="2" t="n">
        <v>4460</v>
      </c>
      <c r="E780" s="2" t="n">
        <v>4475</v>
      </c>
      <c r="F780" s="2" t="n">
        <f aca="false">AVERAGE(B721:B780)</f>
        <v>4700.56566666667</v>
      </c>
      <c r="G780" s="2" t="n">
        <f aca="false">AVERAGE(C721:C780)</f>
        <v>45897.7333333333</v>
      </c>
      <c r="H780" s="2" t="n">
        <f aca="false">SIGN(C780-G780)</f>
        <v>1</v>
      </c>
      <c r="I780" s="0" t="n">
        <f aca="false">B780-B779</f>
        <v>-75.2099999999991</v>
      </c>
      <c r="J780" s="0" t="n">
        <f aca="false">H779*I780</f>
        <v>75.2099999999991</v>
      </c>
      <c r="K780" s="0" t="n">
        <f aca="false">K779+J780*L779</f>
        <v>3096.24999999995</v>
      </c>
      <c r="L780" s="0" t="n">
        <f aca="false">INT(K780/B780)*$P$62</f>
        <v>0</v>
      </c>
      <c r="M780" s="0" t="n">
        <f aca="false">ABS(H780-H779)</f>
        <v>2</v>
      </c>
    </row>
    <row r="781" customFormat="false" ht="15" hidden="false" customHeight="false" outlineLevel="0" collapsed="false">
      <c r="A781" s="1" t="n">
        <v>37126</v>
      </c>
      <c r="B781" s="2" t="n">
        <v>4459.76</v>
      </c>
      <c r="C781" s="2" t="n">
        <v>43295</v>
      </c>
      <c r="D781" s="2" t="n">
        <v>4468</v>
      </c>
      <c r="E781" s="2" t="n">
        <v>4450</v>
      </c>
      <c r="F781" s="2" t="n">
        <f aca="false">AVERAGE(B722:B781)</f>
        <v>4689.974</v>
      </c>
      <c r="G781" s="2" t="n">
        <f aca="false">AVERAGE(C722:C781)</f>
        <v>45700.2833333333</v>
      </c>
      <c r="H781" s="2" t="n">
        <f aca="false">SIGN(C781-G781)</f>
        <v>-1</v>
      </c>
      <c r="I781" s="0" t="n">
        <f aca="false">B781-B780</f>
        <v>-27.7600000000002</v>
      </c>
      <c r="J781" s="0" t="n">
        <f aca="false">H780*I781</f>
        <v>-27.7600000000002</v>
      </c>
      <c r="K781" s="0" t="n">
        <f aca="false">K780+J781*L780</f>
        <v>3096.24999999995</v>
      </c>
      <c r="L781" s="0" t="n">
        <f aca="false">INT(K781/B781)*$P$62</f>
        <v>0</v>
      </c>
      <c r="M781" s="0" t="n">
        <f aca="false">ABS(H781-H780)</f>
        <v>2</v>
      </c>
    </row>
    <row r="782" customFormat="false" ht="15" hidden="false" customHeight="false" outlineLevel="0" collapsed="false">
      <c r="A782" s="1" t="n">
        <v>37127</v>
      </c>
      <c r="B782" s="2" t="n">
        <v>4310.32</v>
      </c>
      <c r="C782" s="2" t="n">
        <v>44973</v>
      </c>
      <c r="D782" s="2" t="n">
        <v>4303</v>
      </c>
      <c r="E782" s="2" t="n">
        <v>4300</v>
      </c>
      <c r="F782" s="2" t="n">
        <f aca="false">AVERAGE(B723:B782)</f>
        <v>4677.52816666667</v>
      </c>
      <c r="G782" s="2" t="n">
        <f aca="false">AVERAGE(C723:C782)</f>
        <v>45804.15</v>
      </c>
      <c r="H782" s="2" t="n">
        <f aca="false">SIGN(C782-G782)</f>
        <v>-1</v>
      </c>
      <c r="I782" s="0" t="n">
        <f aca="false">B782-B781</f>
        <v>-149.440000000001</v>
      </c>
      <c r="J782" s="0" t="n">
        <f aca="false">H781*I782</f>
        <v>149.440000000001</v>
      </c>
      <c r="K782" s="0" t="n">
        <f aca="false">K781+J782*L781</f>
        <v>3096.24999999995</v>
      </c>
      <c r="L782" s="0" t="n">
        <f aca="false">INT(K782/B782)*$P$62</f>
        <v>0</v>
      </c>
      <c r="M782" s="0" t="n">
        <f aca="false">ABS(H782-H781)</f>
        <v>0</v>
      </c>
    </row>
    <row r="783" customFormat="false" ht="15" hidden="false" customHeight="false" outlineLevel="0" collapsed="false">
      <c r="A783" s="1" t="n">
        <v>37130</v>
      </c>
      <c r="B783" s="2" t="n">
        <v>4384.55</v>
      </c>
      <c r="C783" s="2" t="n">
        <v>47671</v>
      </c>
      <c r="D783" s="2" t="n">
        <v>4341</v>
      </c>
      <c r="E783" s="2" t="n">
        <v>4355</v>
      </c>
      <c r="F783" s="2" t="n">
        <f aca="false">AVERAGE(B724:B783)</f>
        <v>4666.45633333333</v>
      </c>
      <c r="G783" s="2" t="n">
        <f aca="false">AVERAGE(C724:C783)</f>
        <v>45896.55</v>
      </c>
      <c r="H783" s="2" t="n">
        <f aca="false">SIGN(C783-G783)</f>
        <v>1</v>
      </c>
      <c r="I783" s="0" t="n">
        <f aca="false">B783-B782</f>
        <v>74.2300000000005</v>
      </c>
      <c r="J783" s="0" t="n">
        <f aca="false">H782*I783</f>
        <v>-74.2300000000005</v>
      </c>
      <c r="K783" s="0" t="n">
        <f aca="false">K782+J783*L782</f>
        <v>3096.24999999995</v>
      </c>
      <c r="L783" s="0" t="n">
        <f aca="false">INT(K783/B783)*$P$62</f>
        <v>0</v>
      </c>
      <c r="M783" s="0" t="n">
        <f aca="false">ABS(H783-H782)</f>
        <v>2</v>
      </c>
    </row>
    <row r="784" customFormat="false" ht="15" hidden="false" customHeight="false" outlineLevel="0" collapsed="false">
      <c r="A784" s="1" t="n">
        <v>37131</v>
      </c>
      <c r="B784" s="2" t="n">
        <v>4368.38</v>
      </c>
      <c r="C784" s="2" t="n">
        <v>36405</v>
      </c>
      <c r="D784" s="2" t="n">
        <v>4311</v>
      </c>
      <c r="E784" s="2" t="n">
        <v>4309</v>
      </c>
      <c r="F784" s="2" t="n">
        <f aca="false">AVERAGE(B725:B784)</f>
        <v>4655.69666666667</v>
      </c>
      <c r="G784" s="2" t="n">
        <f aca="false">AVERAGE(C725:C784)</f>
        <v>45890.5</v>
      </c>
      <c r="H784" s="2" t="n">
        <f aca="false">SIGN(C784-G784)</f>
        <v>-1</v>
      </c>
      <c r="I784" s="0" t="n">
        <f aca="false">B784-B783</f>
        <v>-16.1700000000001</v>
      </c>
      <c r="J784" s="0" t="n">
        <f aca="false">H783*I784</f>
        <v>-16.1700000000001</v>
      </c>
      <c r="K784" s="0" t="n">
        <f aca="false">K783+J784*L783</f>
        <v>3096.24999999995</v>
      </c>
      <c r="L784" s="0" t="n">
        <f aca="false">INT(K784/B784)*$P$62</f>
        <v>0</v>
      </c>
      <c r="M784" s="0" t="n">
        <f aca="false">ABS(H784-H783)</f>
        <v>2</v>
      </c>
    </row>
    <row r="785" customFormat="false" ht="15" hidden="false" customHeight="false" outlineLevel="0" collapsed="false">
      <c r="A785" s="1" t="n">
        <v>37132</v>
      </c>
      <c r="B785" s="2" t="n">
        <v>4508.69</v>
      </c>
      <c r="C785" s="2" t="n">
        <v>65223</v>
      </c>
      <c r="D785" s="2" t="n">
        <v>4485</v>
      </c>
      <c r="E785" s="2" t="n">
        <v>4490</v>
      </c>
      <c r="F785" s="2" t="n">
        <f aca="false">AVERAGE(B726:B785)</f>
        <v>4647.75633333333</v>
      </c>
      <c r="G785" s="2" t="n">
        <f aca="false">AVERAGE(C726:C785)</f>
        <v>46524.7666666667</v>
      </c>
      <c r="H785" s="2" t="n">
        <f aca="false">SIGN(C785-G785)</f>
        <v>1</v>
      </c>
      <c r="I785" s="0" t="n">
        <f aca="false">B785-B784</f>
        <v>140.31</v>
      </c>
      <c r="J785" s="0" t="n">
        <f aca="false">H784*I785</f>
        <v>-140.31</v>
      </c>
      <c r="K785" s="0" t="n">
        <f aca="false">K784+J785*L784</f>
        <v>3096.24999999995</v>
      </c>
      <c r="L785" s="0" t="n">
        <f aca="false">INT(K785/B785)*$P$62</f>
        <v>0</v>
      </c>
      <c r="M785" s="0" t="n">
        <f aca="false">ABS(H785-H784)</f>
        <v>2</v>
      </c>
    </row>
    <row r="786" customFormat="false" ht="15" hidden="false" customHeight="false" outlineLevel="0" collapsed="false">
      <c r="A786" s="1" t="n">
        <v>37133</v>
      </c>
      <c r="B786" s="2" t="n">
        <v>4503.86</v>
      </c>
      <c r="C786" s="2" t="n">
        <v>62969</v>
      </c>
      <c r="D786" s="2" t="n">
        <v>4457</v>
      </c>
      <c r="E786" s="2" t="n">
        <v>4430</v>
      </c>
      <c r="F786" s="2" t="n">
        <f aca="false">AVERAGE(B727:B786)</f>
        <v>4638.403</v>
      </c>
      <c r="G786" s="2" t="n">
        <f aca="false">AVERAGE(C727:C786)</f>
        <v>46931.95</v>
      </c>
      <c r="H786" s="2" t="n">
        <f aca="false">SIGN(C786-G786)</f>
        <v>1</v>
      </c>
      <c r="I786" s="0" t="n">
        <f aca="false">B786-B785</f>
        <v>-4.82999999999993</v>
      </c>
      <c r="J786" s="0" t="n">
        <f aca="false">H785*I786</f>
        <v>-4.82999999999993</v>
      </c>
      <c r="K786" s="0" t="n">
        <f aca="false">K785+J786*L785</f>
        <v>3096.24999999995</v>
      </c>
      <c r="L786" s="0" t="n">
        <f aca="false">INT(K786/B786)*$P$62</f>
        <v>0</v>
      </c>
      <c r="M786" s="0" t="n">
        <f aca="false">ABS(H786-H785)</f>
        <v>0</v>
      </c>
    </row>
    <row r="787" customFormat="false" ht="15" hidden="false" customHeight="false" outlineLevel="0" collapsed="false">
      <c r="A787" s="1" t="n">
        <v>37134</v>
      </c>
      <c r="B787" s="2" t="n">
        <v>4509.44</v>
      </c>
      <c r="C787" s="2" t="n">
        <v>51827</v>
      </c>
      <c r="D787" s="2" t="n">
        <v>4442</v>
      </c>
      <c r="E787" s="2" t="n">
        <v>4449</v>
      </c>
      <c r="F787" s="2" t="n">
        <f aca="false">AVERAGE(B728:B787)</f>
        <v>4626.553</v>
      </c>
      <c r="G787" s="2" t="n">
        <f aca="false">AVERAGE(C728:C787)</f>
        <v>46464.5666666667</v>
      </c>
      <c r="H787" s="2" t="n">
        <f aca="false">SIGN(C787-G787)</f>
        <v>1</v>
      </c>
      <c r="I787" s="0" t="n">
        <f aca="false">B787-B786</f>
        <v>5.57999999999993</v>
      </c>
      <c r="J787" s="0" t="n">
        <f aca="false">H786*I787</f>
        <v>5.57999999999993</v>
      </c>
      <c r="K787" s="0" t="n">
        <f aca="false">K786+J787*L786</f>
        <v>3096.24999999995</v>
      </c>
      <c r="L787" s="0" t="n">
        <f aca="false">INT(K787/B787)*$P$62</f>
        <v>0</v>
      </c>
      <c r="M787" s="0" t="n">
        <f aca="false">ABS(H787-H786)</f>
        <v>0</v>
      </c>
    </row>
    <row r="788" customFormat="false" ht="15" hidden="false" customHeight="false" outlineLevel="0" collapsed="false">
      <c r="A788" s="1" t="n">
        <v>37137</v>
      </c>
      <c r="B788" s="2" t="n">
        <v>4454.77</v>
      </c>
      <c r="C788" s="2" t="n">
        <v>41244</v>
      </c>
      <c r="D788" s="2" t="n">
        <v>4378</v>
      </c>
      <c r="E788" s="2" t="n">
        <v>4382</v>
      </c>
      <c r="F788" s="2" t="n">
        <f aca="false">AVERAGE(B729:B788)</f>
        <v>4614.91</v>
      </c>
      <c r="G788" s="2" t="n">
        <f aca="false">AVERAGE(C729:C788)</f>
        <v>46258</v>
      </c>
      <c r="H788" s="2" t="n">
        <f aca="false">SIGN(C788-G788)</f>
        <v>-1</v>
      </c>
      <c r="I788" s="0" t="n">
        <f aca="false">B788-B787</f>
        <v>-54.6699999999992</v>
      </c>
      <c r="J788" s="0" t="n">
        <f aca="false">H787*I788</f>
        <v>-54.6699999999992</v>
      </c>
      <c r="K788" s="0" t="n">
        <f aca="false">K787+J788*L787</f>
        <v>3096.24999999995</v>
      </c>
      <c r="L788" s="0" t="n">
        <f aca="false">INT(K788/B788)*$P$62</f>
        <v>0</v>
      </c>
      <c r="M788" s="0" t="n">
        <f aca="false">ABS(H788-H787)</f>
        <v>2</v>
      </c>
    </row>
    <row r="789" customFormat="false" ht="15" hidden="false" customHeight="false" outlineLevel="0" collapsed="false">
      <c r="A789" s="1" t="n">
        <v>37138</v>
      </c>
      <c r="B789" s="2" t="n">
        <v>4493.53</v>
      </c>
      <c r="C789" s="2" t="n">
        <v>51100</v>
      </c>
      <c r="D789" s="2" t="n">
        <v>4479</v>
      </c>
      <c r="E789" s="2" t="n">
        <v>4485</v>
      </c>
      <c r="F789" s="2" t="n">
        <f aca="false">AVERAGE(B730:B789)</f>
        <v>4602.6975</v>
      </c>
      <c r="G789" s="2" t="n">
        <f aca="false">AVERAGE(C730:C789)</f>
        <v>45571.5666666667</v>
      </c>
      <c r="H789" s="2" t="n">
        <f aca="false">SIGN(C789-G789)</f>
        <v>1</v>
      </c>
      <c r="I789" s="0" t="n">
        <f aca="false">B789-B788</f>
        <v>38.7599999999993</v>
      </c>
      <c r="J789" s="0" t="n">
        <f aca="false">H788*I789</f>
        <v>-38.7599999999993</v>
      </c>
      <c r="K789" s="0" t="n">
        <f aca="false">K788+J789*L788</f>
        <v>3096.24999999995</v>
      </c>
      <c r="L789" s="0" t="n">
        <f aca="false">INT(K789/B789)*$P$62</f>
        <v>0</v>
      </c>
      <c r="M789" s="0" t="n">
        <f aca="false">ABS(H789-H788)</f>
        <v>2</v>
      </c>
    </row>
    <row r="790" customFormat="false" ht="15" hidden="false" customHeight="false" outlineLevel="0" collapsed="false">
      <c r="A790" s="1" t="n">
        <v>37139</v>
      </c>
      <c r="B790" s="2" t="n">
        <v>4424.91</v>
      </c>
      <c r="C790" s="2" t="n">
        <v>43555</v>
      </c>
      <c r="D790" s="2" t="n">
        <v>4376</v>
      </c>
      <c r="E790" s="2" t="n">
        <v>4395</v>
      </c>
      <c r="F790" s="2" t="n">
        <f aca="false">AVERAGE(B731:B790)</f>
        <v>4588.591</v>
      </c>
      <c r="G790" s="2" t="n">
        <f aca="false">AVERAGE(C731:C790)</f>
        <v>45477.0333333333</v>
      </c>
      <c r="H790" s="2" t="n">
        <f aca="false">SIGN(C790-G790)</f>
        <v>-1</v>
      </c>
      <c r="I790" s="0" t="n">
        <f aca="false">B790-B789</f>
        <v>-68.6199999999999</v>
      </c>
      <c r="J790" s="0" t="n">
        <f aca="false">H789*I790</f>
        <v>-68.6199999999999</v>
      </c>
      <c r="K790" s="0" t="n">
        <f aca="false">K789+J790*L789</f>
        <v>3096.24999999995</v>
      </c>
      <c r="L790" s="0" t="n">
        <f aca="false">INT(K790/B790)*$P$62</f>
        <v>0</v>
      </c>
      <c r="M790" s="0" t="n">
        <f aca="false">ABS(H790-H789)</f>
        <v>2</v>
      </c>
    </row>
    <row r="791" customFormat="false" ht="15" hidden="false" customHeight="false" outlineLevel="0" collapsed="false">
      <c r="A791" s="1" t="n">
        <v>37140</v>
      </c>
      <c r="B791" s="2" t="n">
        <v>4338.26</v>
      </c>
      <c r="C791" s="2" t="n">
        <v>36887</v>
      </c>
      <c r="D791" s="2" t="n">
        <v>4330</v>
      </c>
      <c r="E791" s="2" t="n">
        <v>4330</v>
      </c>
      <c r="F791" s="2" t="n">
        <f aca="false">AVERAGE(B732:B791)</f>
        <v>4573.12466666667</v>
      </c>
      <c r="G791" s="2" t="n">
        <f aca="false">AVERAGE(C732:C791)</f>
        <v>44958.1333333333</v>
      </c>
      <c r="H791" s="2" t="n">
        <f aca="false">SIGN(C791-G791)</f>
        <v>-1</v>
      </c>
      <c r="I791" s="0" t="n">
        <f aca="false">B791-B790</f>
        <v>-86.6499999999996</v>
      </c>
      <c r="J791" s="0" t="n">
        <f aca="false">H790*I791</f>
        <v>86.6499999999996</v>
      </c>
      <c r="K791" s="0" t="n">
        <f aca="false">K790+J791*L790</f>
        <v>3096.24999999995</v>
      </c>
      <c r="L791" s="0" t="n">
        <f aca="false">INT(K791/B791)*$P$62</f>
        <v>0</v>
      </c>
      <c r="M791" s="0" t="n">
        <f aca="false">ABS(H791-H790)</f>
        <v>0</v>
      </c>
    </row>
    <row r="792" customFormat="false" ht="15" hidden="false" customHeight="false" outlineLevel="0" collapsed="false">
      <c r="A792" s="1" t="n">
        <v>37141</v>
      </c>
      <c r="B792" s="2" t="n">
        <v>4302.16</v>
      </c>
      <c r="C792" s="2" t="n">
        <v>33871</v>
      </c>
      <c r="D792" s="2" t="n">
        <v>4284</v>
      </c>
      <c r="E792" s="2" t="n">
        <v>4281</v>
      </c>
      <c r="F792" s="2" t="n">
        <f aca="false">AVERAGE(B733:B792)</f>
        <v>4557.99883333333</v>
      </c>
      <c r="G792" s="2" t="n">
        <f aca="false">AVERAGE(C733:C792)</f>
        <v>44264.0333333333</v>
      </c>
      <c r="H792" s="2" t="n">
        <f aca="false">SIGN(C792-G792)</f>
        <v>-1</v>
      </c>
      <c r="I792" s="0" t="n">
        <f aca="false">B792-B791</f>
        <v>-36.1000000000004</v>
      </c>
      <c r="J792" s="0" t="n">
        <f aca="false">H791*I792</f>
        <v>36.1000000000004</v>
      </c>
      <c r="K792" s="0" t="n">
        <f aca="false">K791+J792*L791</f>
        <v>3096.24999999995</v>
      </c>
      <c r="L792" s="0" t="n">
        <f aca="false">INT(K792/B792)*$P$62</f>
        <v>0</v>
      </c>
      <c r="M792" s="0" t="n">
        <f aca="false">ABS(H792-H791)</f>
        <v>0</v>
      </c>
    </row>
    <row r="793" customFormat="false" ht="15" hidden="false" customHeight="false" outlineLevel="0" collapsed="false">
      <c r="A793" s="1" t="n">
        <v>37144</v>
      </c>
      <c r="B793" s="2" t="n">
        <v>4289.1</v>
      </c>
      <c r="C793" s="2" t="n">
        <v>26990</v>
      </c>
      <c r="D793" s="2" t="n">
        <v>4280</v>
      </c>
      <c r="E793" s="2" t="n">
        <v>4260</v>
      </c>
      <c r="F793" s="2" t="n">
        <f aca="false">AVERAGE(B734:B793)</f>
        <v>4544.164</v>
      </c>
      <c r="G793" s="2" t="n">
        <f aca="false">AVERAGE(C734:C793)</f>
        <v>43939.0833333333</v>
      </c>
      <c r="H793" s="2" t="n">
        <f aca="false">SIGN(C793-G793)</f>
        <v>-1</v>
      </c>
      <c r="I793" s="0" t="n">
        <f aca="false">B793-B792</f>
        <v>-13.0599999999995</v>
      </c>
      <c r="J793" s="0" t="n">
        <f aca="false">H792*I793</f>
        <v>13.0599999999995</v>
      </c>
      <c r="K793" s="0" t="n">
        <f aca="false">K792+J793*L792</f>
        <v>3096.24999999995</v>
      </c>
      <c r="L793" s="0" t="n">
        <f aca="false">INT(K793/B793)*$P$62</f>
        <v>0</v>
      </c>
      <c r="M793" s="0" t="n">
        <f aca="false">ABS(H793-H792)</f>
        <v>0</v>
      </c>
    </row>
    <row r="794" customFormat="false" ht="15" hidden="false" customHeight="false" outlineLevel="0" collapsed="false">
      <c r="A794" s="1" t="n">
        <v>37145</v>
      </c>
      <c r="B794" s="2" t="n">
        <v>4176.93</v>
      </c>
      <c r="C794" s="2" t="n">
        <v>32674</v>
      </c>
      <c r="D794" s="2" t="n">
        <v>4152</v>
      </c>
      <c r="E794" s="2" t="n">
        <v>4155</v>
      </c>
      <c r="F794" s="2" t="n">
        <f aca="false">AVERAGE(B735:B794)</f>
        <v>4527.80233333333</v>
      </c>
      <c r="G794" s="2" t="n">
        <f aca="false">AVERAGE(C735:C794)</f>
        <v>43883.2333333333</v>
      </c>
      <c r="H794" s="2" t="n">
        <f aca="false">SIGN(C794-G794)</f>
        <v>-1</v>
      </c>
      <c r="I794" s="0" t="n">
        <f aca="false">B794-B793</f>
        <v>-112.17</v>
      </c>
      <c r="J794" s="0" t="n">
        <f aca="false">H793*I794</f>
        <v>112.17</v>
      </c>
      <c r="K794" s="0" t="n">
        <f aca="false">K793+J794*L793</f>
        <v>3096.24999999995</v>
      </c>
      <c r="L794" s="0" t="n">
        <f aca="false">INT(K794/B794)*$P$62</f>
        <v>0</v>
      </c>
      <c r="M794" s="0" t="n">
        <f aca="false">ABS(H794-H793)</f>
        <v>0</v>
      </c>
    </row>
    <row r="795" customFormat="false" ht="15" hidden="false" customHeight="false" outlineLevel="0" collapsed="false">
      <c r="A795" s="1" t="n">
        <v>37147</v>
      </c>
      <c r="B795" s="2" t="n">
        <v>3952.49</v>
      </c>
      <c r="C795" s="2" t="n">
        <v>17698</v>
      </c>
      <c r="D795" s="2" t="n">
        <v>3862</v>
      </c>
      <c r="E795" s="2" t="n">
        <v>3865</v>
      </c>
      <c r="F795" s="2" t="n">
        <f aca="false">AVERAGE(B736:B795)</f>
        <v>4509.1685</v>
      </c>
      <c r="G795" s="2" t="n">
        <f aca="false">AVERAGE(C736:C795)</f>
        <v>43655.6333333333</v>
      </c>
      <c r="H795" s="2" t="n">
        <f aca="false">SIGN(C795-G795)</f>
        <v>-1</v>
      </c>
      <c r="I795" s="0" t="n">
        <f aca="false">B795-B794</f>
        <v>-224.44</v>
      </c>
      <c r="J795" s="0" t="n">
        <f aca="false">H794*I795</f>
        <v>224.44</v>
      </c>
      <c r="K795" s="0" t="n">
        <f aca="false">K794+J795*L794</f>
        <v>3096.24999999995</v>
      </c>
      <c r="L795" s="0" t="n">
        <f aca="false">INT(K795/B795)*$P$62</f>
        <v>0</v>
      </c>
      <c r="M795" s="0" t="n">
        <f aca="false">ABS(H795-H794)</f>
        <v>0</v>
      </c>
    </row>
    <row r="796" customFormat="false" ht="15" hidden="false" customHeight="false" outlineLevel="0" collapsed="false">
      <c r="A796" s="1" t="n">
        <v>37148</v>
      </c>
      <c r="B796" s="2" t="n">
        <v>3774.62</v>
      </c>
      <c r="C796" s="2" t="n">
        <v>47749</v>
      </c>
      <c r="D796" s="2" t="n">
        <v>3705</v>
      </c>
      <c r="E796" s="2" t="n">
        <v>3705</v>
      </c>
      <c r="F796" s="2" t="n">
        <f aca="false">AVERAGE(B737:B796)</f>
        <v>4488.07916666667</v>
      </c>
      <c r="G796" s="2" t="n">
        <f aca="false">AVERAGE(C737:C796)</f>
        <v>43912.4</v>
      </c>
      <c r="H796" s="2" t="n">
        <f aca="false">SIGN(C796-G796)</f>
        <v>1</v>
      </c>
      <c r="I796" s="0" t="n">
        <f aca="false">B796-B795</f>
        <v>-177.87</v>
      </c>
      <c r="J796" s="0" t="n">
        <f aca="false">H795*I796</f>
        <v>177.87</v>
      </c>
      <c r="K796" s="0" t="n">
        <f aca="false">K795+J796*L795</f>
        <v>3096.24999999995</v>
      </c>
      <c r="L796" s="0" t="n">
        <f aca="false">INT(K796/B796)*$P$62</f>
        <v>0</v>
      </c>
      <c r="M796" s="0" t="n">
        <f aca="false">ABS(H796-H795)</f>
        <v>2</v>
      </c>
    </row>
    <row r="797" customFormat="false" ht="15" hidden="false" customHeight="false" outlineLevel="0" collapsed="false">
      <c r="A797" s="1" t="n">
        <v>37153</v>
      </c>
      <c r="B797" s="2" t="n">
        <v>3781.17</v>
      </c>
      <c r="C797" s="2" t="n">
        <v>26097</v>
      </c>
      <c r="D797" s="2" t="n">
        <v>3737</v>
      </c>
      <c r="E797" s="2" t="n">
        <v>3679</v>
      </c>
      <c r="F797" s="2" t="n">
        <f aca="false">AVERAGE(B738:B797)</f>
        <v>4467.27133333333</v>
      </c>
      <c r="G797" s="2" t="n">
        <f aca="false">AVERAGE(C738:C797)</f>
        <v>43838.3833333333</v>
      </c>
      <c r="H797" s="2" t="n">
        <f aca="false">SIGN(C797-G797)</f>
        <v>-1</v>
      </c>
      <c r="I797" s="0" t="n">
        <f aca="false">B797-B796</f>
        <v>6.55000000000018</v>
      </c>
      <c r="J797" s="0" t="n">
        <f aca="false">H796*I797</f>
        <v>6.55000000000018</v>
      </c>
      <c r="K797" s="0" t="n">
        <f aca="false">K796+J797*L796</f>
        <v>3096.24999999995</v>
      </c>
      <c r="L797" s="0" t="n">
        <f aca="false">INT(K797/B797)*$P$62</f>
        <v>0</v>
      </c>
      <c r="M797" s="0" t="n">
        <f aca="false">ABS(H797-H796)</f>
        <v>2</v>
      </c>
    </row>
    <row r="798" customFormat="false" ht="15" hidden="false" customHeight="false" outlineLevel="0" collapsed="false">
      <c r="A798" s="1" t="n">
        <v>37154</v>
      </c>
      <c r="B798" s="2" t="n">
        <v>3698.84</v>
      </c>
      <c r="C798" s="2" t="n">
        <v>27789</v>
      </c>
      <c r="D798" s="2" t="n">
        <v>3551</v>
      </c>
      <c r="E798" s="2" t="n">
        <v>3670</v>
      </c>
      <c r="F798" s="2" t="n">
        <f aca="false">AVERAGE(B739:B798)</f>
        <v>4445.83733333333</v>
      </c>
      <c r="G798" s="2" t="n">
        <f aca="false">AVERAGE(C739:C798)</f>
        <v>43605.8333333333</v>
      </c>
      <c r="H798" s="2" t="n">
        <f aca="false">SIGN(C798-G798)</f>
        <v>-1</v>
      </c>
      <c r="I798" s="0" t="n">
        <f aca="false">B798-B797</f>
        <v>-82.3299999999999</v>
      </c>
      <c r="J798" s="0" t="n">
        <f aca="false">H797*I798</f>
        <v>82.3299999999999</v>
      </c>
      <c r="K798" s="0" t="n">
        <f aca="false">K797+J798*L797</f>
        <v>3096.24999999995</v>
      </c>
      <c r="L798" s="0" t="n">
        <f aca="false">INT(K798/B798)*$P$62</f>
        <v>0</v>
      </c>
      <c r="M798" s="0" t="n">
        <f aca="false">ABS(H798-H797)</f>
        <v>0</v>
      </c>
    </row>
    <row r="799" customFormat="false" ht="15" hidden="false" customHeight="false" outlineLevel="0" collapsed="false">
      <c r="A799" s="1" t="n">
        <v>37155</v>
      </c>
      <c r="B799" s="2" t="n">
        <v>3591.85</v>
      </c>
      <c r="C799" s="2" t="n">
        <v>12995</v>
      </c>
      <c r="D799" s="2" t="n">
        <v>3427</v>
      </c>
      <c r="E799" s="2" t="n">
        <v>3546</v>
      </c>
      <c r="F799" s="2" t="n">
        <f aca="false">AVERAGE(B740:B799)</f>
        <v>4423.9625</v>
      </c>
      <c r="G799" s="2" t="n">
        <f aca="false">AVERAGE(C740:C799)</f>
        <v>43209.8</v>
      </c>
      <c r="H799" s="2" t="n">
        <f aca="false">SIGN(C799-G799)</f>
        <v>-1</v>
      </c>
      <c r="I799" s="0" t="n">
        <f aca="false">B799-B798</f>
        <v>-106.99</v>
      </c>
      <c r="J799" s="0" t="n">
        <f aca="false">H798*I799</f>
        <v>106.99</v>
      </c>
      <c r="K799" s="0" t="n">
        <f aca="false">K798+J799*L798</f>
        <v>3096.24999999995</v>
      </c>
      <c r="L799" s="0" t="n">
        <f aca="false">INT(K799/B799)*$P$62</f>
        <v>0</v>
      </c>
      <c r="M799" s="0" t="n">
        <f aca="false">ABS(H799-H798)</f>
        <v>0</v>
      </c>
    </row>
    <row r="800" customFormat="false" ht="15" hidden="false" customHeight="false" outlineLevel="0" collapsed="false">
      <c r="A800" s="1" t="n">
        <v>37158</v>
      </c>
      <c r="B800" s="2" t="n">
        <v>3533.51</v>
      </c>
      <c r="C800" s="2" t="n">
        <v>43447</v>
      </c>
      <c r="D800" s="2" t="n">
        <v>3510</v>
      </c>
      <c r="E800" s="2" t="n">
        <v>3500</v>
      </c>
      <c r="F800" s="2" t="n">
        <f aca="false">AVERAGE(B741:B800)</f>
        <v>4403.10233333333</v>
      </c>
      <c r="G800" s="2" t="n">
        <f aca="false">AVERAGE(C741:C800)</f>
        <v>43324.5666666667</v>
      </c>
      <c r="H800" s="2" t="n">
        <f aca="false">SIGN(C800-G800)</f>
        <v>1</v>
      </c>
      <c r="I800" s="0" t="n">
        <f aca="false">B800-B799</f>
        <v>-58.3399999999997</v>
      </c>
      <c r="J800" s="0" t="n">
        <f aca="false">H799*I800</f>
        <v>58.3399999999997</v>
      </c>
      <c r="K800" s="0" t="n">
        <f aca="false">K799+J800*L799</f>
        <v>3096.24999999995</v>
      </c>
      <c r="L800" s="0" t="n">
        <f aca="false">INT(K800/B800)*$P$62</f>
        <v>0</v>
      </c>
      <c r="M800" s="0" t="n">
        <f aca="false">ABS(H800-H799)</f>
        <v>2</v>
      </c>
    </row>
    <row r="801" customFormat="false" ht="15" hidden="false" customHeight="false" outlineLevel="0" collapsed="false">
      <c r="A801" s="1" t="n">
        <v>37159</v>
      </c>
      <c r="B801" s="2" t="n">
        <v>3493.78</v>
      </c>
      <c r="C801" s="2" t="n">
        <v>61816</v>
      </c>
      <c r="D801" s="2" t="n">
        <v>3430</v>
      </c>
      <c r="E801" s="2" t="n">
        <v>3405</v>
      </c>
      <c r="F801" s="2" t="n">
        <f aca="false">AVERAGE(B742:B801)</f>
        <v>4380.91066666667</v>
      </c>
      <c r="G801" s="2" t="n">
        <f aca="false">AVERAGE(C742:C801)</f>
        <v>43734.9666666667</v>
      </c>
      <c r="H801" s="2" t="n">
        <f aca="false">SIGN(C801-G801)</f>
        <v>1</v>
      </c>
      <c r="I801" s="0" t="n">
        <f aca="false">B801-B800</f>
        <v>-39.73</v>
      </c>
      <c r="J801" s="0" t="n">
        <f aca="false">H800*I801</f>
        <v>-39.73</v>
      </c>
      <c r="K801" s="0" t="n">
        <f aca="false">K800+J801*L800</f>
        <v>3096.24999999995</v>
      </c>
      <c r="L801" s="0" t="n">
        <f aca="false">INT(K801/B801)*$P$62</f>
        <v>0</v>
      </c>
      <c r="M801" s="0" t="n">
        <f aca="false">ABS(H801-H800)</f>
        <v>0</v>
      </c>
    </row>
    <row r="802" customFormat="false" ht="15" hidden="false" customHeight="false" outlineLevel="0" collapsed="false">
      <c r="A802" s="1" t="n">
        <v>37160</v>
      </c>
      <c r="B802" s="2" t="n">
        <v>3625.53</v>
      </c>
      <c r="C802" s="2" t="n">
        <v>60406</v>
      </c>
      <c r="D802" s="2" t="n">
        <v>3625</v>
      </c>
      <c r="E802" s="2" t="n">
        <v>3642</v>
      </c>
      <c r="F802" s="2" t="n">
        <f aca="false">AVERAGE(B743:B802)</f>
        <v>4361.86033333333</v>
      </c>
      <c r="G802" s="2" t="n">
        <f aca="false">AVERAGE(C743:C802)</f>
        <v>44185.05</v>
      </c>
      <c r="H802" s="2" t="n">
        <f aca="false">SIGN(C802-G802)</f>
        <v>1</v>
      </c>
      <c r="I802" s="0" t="n">
        <f aca="false">B802-B801</f>
        <v>131.75</v>
      </c>
      <c r="J802" s="0" t="n">
        <f aca="false">H801*I802</f>
        <v>131.75</v>
      </c>
      <c r="K802" s="0" t="n">
        <f aca="false">K801+J802*L801</f>
        <v>3096.24999999995</v>
      </c>
      <c r="L802" s="0" t="n">
        <f aca="false">INT(K802/B802)*$P$62</f>
        <v>0</v>
      </c>
      <c r="M802" s="0" t="n">
        <f aca="false">ABS(H802-H801)</f>
        <v>0</v>
      </c>
    </row>
    <row r="803" customFormat="false" ht="15" hidden="false" customHeight="false" outlineLevel="0" collapsed="false">
      <c r="A803" s="1" t="n">
        <v>37161</v>
      </c>
      <c r="B803" s="2" t="n">
        <v>3567.63</v>
      </c>
      <c r="C803" s="2" t="n">
        <v>38866</v>
      </c>
      <c r="D803" s="2" t="n">
        <v>3560</v>
      </c>
      <c r="E803" s="2" t="n">
        <v>3550</v>
      </c>
      <c r="F803" s="2" t="n">
        <f aca="false">AVERAGE(B744:B803)</f>
        <v>4339.93033333333</v>
      </c>
      <c r="G803" s="2" t="n">
        <f aca="false">AVERAGE(C744:C803)</f>
        <v>44030.15</v>
      </c>
      <c r="H803" s="2" t="n">
        <f aca="false">SIGN(C803-G803)</f>
        <v>-1</v>
      </c>
      <c r="I803" s="0" t="n">
        <f aca="false">B803-B802</f>
        <v>-57.9000000000001</v>
      </c>
      <c r="J803" s="0" t="n">
        <f aca="false">H802*I803</f>
        <v>-57.9000000000001</v>
      </c>
      <c r="K803" s="0" t="n">
        <f aca="false">K802+J803*L802</f>
        <v>3096.24999999995</v>
      </c>
      <c r="L803" s="0" t="n">
        <f aca="false">INT(K803/B803)*$P$62</f>
        <v>0</v>
      </c>
      <c r="M803" s="0" t="n">
        <f aca="false">ABS(H803-H802)</f>
        <v>2</v>
      </c>
    </row>
    <row r="804" customFormat="false" ht="15" hidden="false" customHeight="false" outlineLevel="0" collapsed="false">
      <c r="A804" s="1" t="n">
        <v>37162</v>
      </c>
      <c r="B804" s="2" t="n">
        <v>3636.94</v>
      </c>
      <c r="C804" s="2" t="n">
        <v>49911</v>
      </c>
      <c r="D804" s="2" t="n">
        <v>3616</v>
      </c>
      <c r="E804" s="2" t="n">
        <v>3615</v>
      </c>
      <c r="F804" s="2" t="n">
        <f aca="false">AVERAGE(B745:B804)</f>
        <v>4319.09833333333</v>
      </c>
      <c r="G804" s="2" t="n">
        <f aca="false">AVERAGE(C745:C804)</f>
        <v>44328.1</v>
      </c>
      <c r="H804" s="2" t="n">
        <f aca="false">SIGN(C804-G804)</f>
        <v>1</v>
      </c>
      <c r="I804" s="0" t="n">
        <f aca="false">B804-B803</f>
        <v>69.31</v>
      </c>
      <c r="J804" s="0" t="n">
        <f aca="false">H803*I804</f>
        <v>-69.31</v>
      </c>
      <c r="K804" s="0" t="n">
        <f aca="false">K803+J804*L803</f>
        <v>3096.24999999995</v>
      </c>
      <c r="L804" s="0" t="n">
        <f aca="false">INT(K804/B804)*$P$62</f>
        <v>0</v>
      </c>
      <c r="M804" s="0" t="n">
        <f aca="false">ABS(H804-H803)</f>
        <v>2</v>
      </c>
    </row>
    <row r="805" customFormat="false" ht="15" hidden="false" customHeight="false" outlineLevel="0" collapsed="false">
      <c r="A805" s="1" t="n">
        <v>37166</v>
      </c>
      <c r="B805" s="2" t="n">
        <v>3492.12</v>
      </c>
      <c r="C805" s="2" t="n">
        <v>23621</v>
      </c>
      <c r="D805" s="2" t="n">
        <v>3427</v>
      </c>
      <c r="E805" s="2" t="n">
        <v>3420</v>
      </c>
      <c r="F805" s="2" t="n">
        <f aca="false">AVERAGE(B746:B805)</f>
        <v>4296.57</v>
      </c>
      <c r="G805" s="2" t="n">
        <f aca="false">AVERAGE(C746:C805)</f>
        <v>44246.25</v>
      </c>
      <c r="H805" s="2" t="n">
        <f aca="false">SIGN(C805-G805)</f>
        <v>-1</v>
      </c>
      <c r="I805" s="0" t="n">
        <f aca="false">B805-B804</f>
        <v>-144.82</v>
      </c>
      <c r="J805" s="0" t="n">
        <f aca="false">H804*I805</f>
        <v>-144.82</v>
      </c>
      <c r="K805" s="0" t="n">
        <f aca="false">K804+J805*L804</f>
        <v>3096.24999999995</v>
      </c>
      <c r="L805" s="0" t="n">
        <f aca="false">INT(K805/B805)*$P$62</f>
        <v>0</v>
      </c>
      <c r="M805" s="0" t="n">
        <f aca="false">ABS(H805-H804)</f>
        <v>2</v>
      </c>
    </row>
    <row r="806" customFormat="false" ht="15" hidden="false" customHeight="false" outlineLevel="0" collapsed="false">
      <c r="A806" s="1" t="n">
        <v>37167</v>
      </c>
      <c r="B806" s="2" t="n">
        <v>3446.26</v>
      </c>
      <c r="C806" s="2" t="n">
        <v>29315</v>
      </c>
      <c r="D806" s="2" t="n">
        <v>3430</v>
      </c>
      <c r="E806" s="2" t="n">
        <v>3422</v>
      </c>
      <c r="F806" s="2" t="n">
        <f aca="false">AVERAGE(B747:B806)</f>
        <v>4275.02166666667</v>
      </c>
      <c r="G806" s="2" t="n">
        <f aca="false">AVERAGE(C747:C806)</f>
        <v>44252.9666666667</v>
      </c>
      <c r="H806" s="2" t="n">
        <f aca="false">SIGN(C806-G806)</f>
        <v>-1</v>
      </c>
      <c r="I806" s="0" t="n">
        <f aca="false">B806-B805</f>
        <v>-45.8599999999997</v>
      </c>
      <c r="J806" s="0" t="n">
        <f aca="false">H805*I806</f>
        <v>45.8599999999997</v>
      </c>
      <c r="K806" s="0" t="n">
        <f aca="false">K805+J806*L805</f>
        <v>3096.24999999995</v>
      </c>
      <c r="L806" s="0" t="n">
        <f aca="false">INT(K806/B806)*$P$62</f>
        <v>0</v>
      </c>
      <c r="M806" s="0" t="n">
        <f aca="false">ABS(H806-H805)</f>
        <v>0</v>
      </c>
    </row>
    <row r="807" customFormat="false" ht="15" hidden="false" customHeight="false" outlineLevel="0" collapsed="false">
      <c r="A807" s="1" t="n">
        <v>37168</v>
      </c>
      <c r="B807" s="2" t="n">
        <v>3493.66</v>
      </c>
      <c r="C807" s="2" t="n">
        <v>44229</v>
      </c>
      <c r="D807" s="2" t="n">
        <v>3473</v>
      </c>
      <c r="E807" s="2" t="n">
        <v>3460</v>
      </c>
      <c r="F807" s="2" t="n">
        <f aca="false">AVERAGE(B748:B807)</f>
        <v>4254.76266666667</v>
      </c>
      <c r="G807" s="2" t="n">
        <f aca="false">AVERAGE(C748:C807)</f>
        <v>44529.7833333333</v>
      </c>
      <c r="H807" s="2" t="n">
        <f aca="false">SIGN(C807-G807)</f>
        <v>-1</v>
      </c>
      <c r="I807" s="0" t="n">
        <f aca="false">B807-B806</f>
        <v>47.3999999999996</v>
      </c>
      <c r="J807" s="0" t="n">
        <f aca="false">H806*I807</f>
        <v>-47.3999999999996</v>
      </c>
      <c r="K807" s="0" t="n">
        <f aca="false">K806+J807*L806</f>
        <v>3096.24999999995</v>
      </c>
      <c r="L807" s="0" t="n">
        <f aca="false">INT(K807/B807)*$P$62</f>
        <v>0</v>
      </c>
      <c r="M807" s="0" t="n">
        <f aca="false">ABS(H807-H806)</f>
        <v>0</v>
      </c>
    </row>
    <row r="808" customFormat="false" ht="15" hidden="false" customHeight="false" outlineLevel="0" collapsed="false">
      <c r="A808" s="1" t="n">
        <v>37169</v>
      </c>
      <c r="B808" s="2" t="n">
        <v>3585.46</v>
      </c>
      <c r="C808" s="2" t="n">
        <v>41492</v>
      </c>
      <c r="D808" s="2" t="n">
        <v>3553</v>
      </c>
      <c r="E808" s="2" t="n">
        <v>3547</v>
      </c>
      <c r="F808" s="2" t="n">
        <f aca="false">AVERAGE(B749:B808)</f>
        <v>4236.07016666667</v>
      </c>
      <c r="G808" s="2" t="n">
        <f aca="false">AVERAGE(C749:C808)</f>
        <v>44493.9166666667</v>
      </c>
      <c r="H808" s="2" t="n">
        <f aca="false">SIGN(C808-G808)</f>
        <v>-1</v>
      </c>
      <c r="I808" s="0" t="n">
        <f aca="false">B808-B807</f>
        <v>91.8000000000002</v>
      </c>
      <c r="J808" s="0" t="n">
        <f aca="false">H807*I808</f>
        <v>-91.8000000000002</v>
      </c>
      <c r="K808" s="0" t="n">
        <f aca="false">K807+J808*L807</f>
        <v>3096.24999999995</v>
      </c>
      <c r="L808" s="0" t="n">
        <f aca="false">INT(K808/B808)*$P$62</f>
        <v>0</v>
      </c>
      <c r="M808" s="0" t="n">
        <f aca="false">ABS(H808-H807)</f>
        <v>0</v>
      </c>
    </row>
    <row r="809" customFormat="false" ht="15" hidden="false" customHeight="false" outlineLevel="0" collapsed="false">
      <c r="A809" s="1" t="n">
        <v>37172</v>
      </c>
      <c r="B809" s="2" t="n">
        <v>3520.35</v>
      </c>
      <c r="C809" s="2" t="n">
        <v>26684</v>
      </c>
      <c r="D809" s="2" t="n">
        <v>3512</v>
      </c>
      <c r="E809" s="2" t="n">
        <v>3520</v>
      </c>
      <c r="F809" s="2" t="n">
        <f aca="false">AVERAGE(B750:B809)</f>
        <v>4217.121</v>
      </c>
      <c r="G809" s="2" t="n">
        <f aca="false">AVERAGE(C750:C809)</f>
        <v>44393.35</v>
      </c>
      <c r="H809" s="2" t="n">
        <f aca="false">SIGN(C809-G809)</f>
        <v>-1</v>
      </c>
      <c r="I809" s="0" t="n">
        <f aca="false">B809-B808</f>
        <v>-65.1100000000001</v>
      </c>
      <c r="J809" s="0" t="n">
        <f aca="false">H808*I809</f>
        <v>65.1100000000001</v>
      </c>
      <c r="K809" s="0" t="n">
        <f aca="false">K808+J809*L808</f>
        <v>3096.24999999995</v>
      </c>
      <c r="L809" s="0" t="n">
        <f aca="false">INT(K809/B809)*$P$62</f>
        <v>0</v>
      </c>
      <c r="M809" s="0" t="n">
        <f aca="false">ABS(H809-H808)</f>
        <v>0</v>
      </c>
    </row>
    <row r="810" customFormat="false" ht="15" hidden="false" customHeight="false" outlineLevel="0" collapsed="false">
      <c r="A810" s="1" t="n">
        <v>37173</v>
      </c>
      <c r="B810" s="2" t="n">
        <v>3618.93</v>
      </c>
      <c r="C810" s="2" t="n">
        <v>36121</v>
      </c>
      <c r="D810" s="2" t="n">
        <v>3615</v>
      </c>
      <c r="E810" s="2" t="n">
        <v>3615</v>
      </c>
      <c r="F810" s="2" t="n">
        <f aca="false">AVERAGE(B751:B810)</f>
        <v>4200.49133333333</v>
      </c>
      <c r="G810" s="2" t="n">
        <f aca="false">AVERAGE(C751:C810)</f>
        <v>44407.7833333333</v>
      </c>
      <c r="H810" s="2" t="n">
        <f aca="false">SIGN(C810-G810)</f>
        <v>-1</v>
      </c>
      <c r="I810" s="0" t="n">
        <f aca="false">B810-B809</f>
        <v>98.5799999999999</v>
      </c>
      <c r="J810" s="0" t="n">
        <f aca="false">H809*I810</f>
        <v>-98.5799999999999</v>
      </c>
      <c r="K810" s="0" t="n">
        <f aca="false">K809+J810*L809</f>
        <v>3096.24999999995</v>
      </c>
      <c r="L810" s="0" t="n">
        <f aca="false">INT(K810/B810)*$P$62</f>
        <v>0</v>
      </c>
      <c r="M810" s="0" t="n">
        <f aca="false">ABS(H810-H809)</f>
        <v>0</v>
      </c>
    </row>
    <row r="811" customFormat="false" ht="15" hidden="false" customHeight="false" outlineLevel="0" collapsed="false">
      <c r="A811" s="1" t="n">
        <v>37175</v>
      </c>
      <c r="B811" s="2" t="n">
        <v>3789.93</v>
      </c>
      <c r="C811" s="2" t="n">
        <v>50821</v>
      </c>
      <c r="D811" s="2" t="n">
        <v>3845</v>
      </c>
      <c r="E811" s="2" t="n">
        <v>3838</v>
      </c>
      <c r="F811" s="2" t="n">
        <f aca="false">AVERAGE(B752:B811)</f>
        <v>4187.852</v>
      </c>
      <c r="G811" s="2" t="n">
        <f aca="false">AVERAGE(C752:C811)</f>
        <v>44679.3166666667</v>
      </c>
      <c r="H811" s="2" t="n">
        <f aca="false">SIGN(C811-G811)</f>
        <v>1</v>
      </c>
      <c r="I811" s="0" t="n">
        <f aca="false">B811-B810</f>
        <v>171</v>
      </c>
      <c r="J811" s="0" t="n">
        <f aca="false">H810*I811</f>
        <v>-171</v>
      </c>
      <c r="K811" s="0" t="n">
        <f aca="false">K810+J811*L810</f>
        <v>3096.24999999995</v>
      </c>
      <c r="L811" s="0" t="n">
        <f aca="false">INT(K811/B811)*$P$62</f>
        <v>0</v>
      </c>
      <c r="M811" s="0" t="n">
        <f aca="false">ABS(H811-H810)</f>
        <v>2</v>
      </c>
    </row>
    <row r="812" customFormat="false" ht="15" hidden="false" customHeight="false" outlineLevel="0" collapsed="false">
      <c r="A812" s="1" t="n">
        <v>37176</v>
      </c>
      <c r="B812" s="2" t="n">
        <v>3801.5</v>
      </c>
      <c r="C812" s="2" t="n">
        <v>72308</v>
      </c>
      <c r="D812" s="2" t="n">
        <v>3825</v>
      </c>
      <c r="E812" s="2" t="n">
        <v>3825</v>
      </c>
      <c r="F812" s="2" t="n">
        <f aca="false">AVERAGE(B753:B812)</f>
        <v>4173.98466666667</v>
      </c>
      <c r="G812" s="2" t="n">
        <f aca="false">AVERAGE(C753:C812)</f>
        <v>45045.2833333333</v>
      </c>
      <c r="H812" s="2" t="n">
        <f aca="false">SIGN(C812-G812)</f>
        <v>1</v>
      </c>
      <c r="I812" s="0" t="n">
        <f aca="false">B812-B811</f>
        <v>11.5700000000002</v>
      </c>
      <c r="J812" s="0" t="n">
        <f aca="false">H811*I812</f>
        <v>11.5700000000002</v>
      </c>
      <c r="K812" s="0" t="n">
        <f aca="false">K811+J812*L811</f>
        <v>3096.24999999995</v>
      </c>
      <c r="L812" s="0" t="n">
        <f aca="false">INT(K812/B812)*$P$62</f>
        <v>0</v>
      </c>
      <c r="M812" s="0" t="n">
        <f aca="false">ABS(H812-H811)</f>
        <v>0</v>
      </c>
    </row>
    <row r="813" customFormat="false" ht="15" hidden="false" customHeight="false" outlineLevel="0" collapsed="false">
      <c r="A813" s="1" t="n">
        <v>37179</v>
      </c>
      <c r="B813" s="2" t="n">
        <v>3712.82</v>
      </c>
      <c r="C813" s="2" t="n">
        <v>31939</v>
      </c>
      <c r="D813" s="2" t="n">
        <v>3731</v>
      </c>
      <c r="E813" s="2" t="n">
        <v>3725</v>
      </c>
      <c r="F813" s="2" t="n">
        <f aca="false">AVERAGE(B754:B813)</f>
        <v>4161.10366666667</v>
      </c>
      <c r="G813" s="2" t="n">
        <f aca="false">AVERAGE(C754:C813)</f>
        <v>44589.1</v>
      </c>
      <c r="H813" s="2" t="n">
        <f aca="false">SIGN(C813-G813)</f>
        <v>-1</v>
      </c>
      <c r="I813" s="0" t="n">
        <f aca="false">B813-B812</f>
        <v>-88.6799999999998</v>
      </c>
      <c r="J813" s="0" t="n">
        <f aca="false">H812*I813</f>
        <v>-88.6799999999998</v>
      </c>
      <c r="K813" s="0" t="n">
        <f aca="false">K812+J813*L812</f>
        <v>3096.24999999995</v>
      </c>
      <c r="L813" s="0" t="n">
        <f aca="false">INT(K813/B813)*$P$62</f>
        <v>0</v>
      </c>
      <c r="M813" s="0" t="n">
        <f aca="false">ABS(H813-H812)</f>
        <v>2</v>
      </c>
    </row>
    <row r="814" customFormat="false" ht="15" hidden="false" customHeight="false" outlineLevel="0" collapsed="false">
      <c r="A814" s="1" t="n">
        <v>37180</v>
      </c>
      <c r="B814" s="2" t="n">
        <v>3794.86</v>
      </c>
      <c r="C814" s="2" t="n">
        <v>31471</v>
      </c>
      <c r="D814" s="2" t="n">
        <v>3810</v>
      </c>
      <c r="E814" s="2" t="n">
        <v>3800</v>
      </c>
      <c r="F814" s="2" t="n">
        <f aca="false">AVERAGE(B755:B814)</f>
        <v>4151.53983333333</v>
      </c>
      <c r="G814" s="2" t="n">
        <f aca="false">AVERAGE(C755:C814)</f>
        <v>44442.85</v>
      </c>
      <c r="H814" s="2" t="n">
        <f aca="false">SIGN(C814-G814)</f>
        <v>-1</v>
      </c>
      <c r="I814" s="0" t="n">
        <f aca="false">B814-B813</f>
        <v>82.04</v>
      </c>
      <c r="J814" s="0" t="n">
        <f aca="false">H813*I814</f>
        <v>-82.04</v>
      </c>
      <c r="K814" s="0" t="n">
        <f aca="false">K813+J814*L813</f>
        <v>3096.24999999995</v>
      </c>
      <c r="L814" s="0" t="n">
        <f aca="false">INT(K814/B814)*$P$62</f>
        <v>0</v>
      </c>
      <c r="M814" s="0" t="n">
        <f aca="false">ABS(H814-H813)</f>
        <v>0</v>
      </c>
    </row>
    <row r="815" customFormat="false" ht="15" hidden="false" customHeight="false" outlineLevel="0" collapsed="false">
      <c r="A815" s="1" t="n">
        <v>37181</v>
      </c>
      <c r="B815" s="2" t="n">
        <v>3817.13</v>
      </c>
      <c r="C815" s="2" t="n">
        <v>61454</v>
      </c>
      <c r="D815" s="2" t="n">
        <v>3820</v>
      </c>
      <c r="E815" s="2" t="n">
        <v>3785</v>
      </c>
      <c r="F815" s="2" t="n">
        <f aca="false">AVERAGE(B756:B815)</f>
        <v>4142.29216666667</v>
      </c>
      <c r="G815" s="2" t="n">
        <f aca="false">AVERAGE(C756:C815)</f>
        <v>44727.9333333333</v>
      </c>
      <c r="H815" s="2" t="n">
        <f aca="false">SIGN(C815-G815)</f>
        <v>1</v>
      </c>
      <c r="I815" s="0" t="n">
        <f aca="false">B815-B814</f>
        <v>22.27</v>
      </c>
      <c r="J815" s="0" t="n">
        <f aca="false">H814*I815</f>
        <v>-22.27</v>
      </c>
      <c r="K815" s="0" t="n">
        <f aca="false">K814+J815*L814</f>
        <v>3096.24999999995</v>
      </c>
      <c r="L815" s="0" t="n">
        <f aca="false">INT(K815/B815)*$P$62</f>
        <v>0</v>
      </c>
      <c r="M815" s="0" t="n">
        <f aca="false">ABS(H815-H814)</f>
        <v>2</v>
      </c>
    </row>
    <row r="816" customFormat="false" ht="15" hidden="false" customHeight="false" outlineLevel="0" collapsed="false">
      <c r="A816" s="1" t="n">
        <v>37182</v>
      </c>
      <c r="B816" s="2" t="n">
        <v>3811.2</v>
      </c>
      <c r="C816" s="2" t="n">
        <v>35602</v>
      </c>
      <c r="D816" s="2" t="n">
        <v>3770</v>
      </c>
      <c r="E816" s="2" t="n">
        <v>3776</v>
      </c>
      <c r="F816" s="2" t="n">
        <f aca="false">AVERAGE(B757:B816)</f>
        <v>4135.48066666667</v>
      </c>
      <c r="G816" s="2" t="n">
        <f aca="false">AVERAGE(C757:C816)</f>
        <v>44679.85</v>
      </c>
      <c r="H816" s="2" t="n">
        <f aca="false">SIGN(C816-G816)</f>
        <v>-1</v>
      </c>
      <c r="I816" s="0" t="n">
        <f aca="false">B816-B815</f>
        <v>-5.93000000000029</v>
      </c>
      <c r="J816" s="0" t="n">
        <f aca="false">H815*I816</f>
        <v>-5.93000000000029</v>
      </c>
      <c r="K816" s="0" t="n">
        <f aca="false">K815+J816*L815</f>
        <v>3096.24999999995</v>
      </c>
      <c r="L816" s="0" t="n">
        <f aca="false">INT(K816/B816)*$P$62</f>
        <v>0</v>
      </c>
      <c r="M816" s="0" t="n">
        <f aca="false">ABS(H816-H815)</f>
        <v>2</v>
      </c>
    </row>
    <row r="817" customFormat="false" ht="15" hidden="false" customHeight="false" outlineLevel="0" collapsed="false">
      <c r="A817" s="1" t="n">
        <v>37183</v>
      </c>
      <c r="B817" s="2" t="n">
        <v>3845.62</v>
      </c>
      <c r="C817" s="2" t="n">
        <v>51854</v>
      </c>
      <c r="D817" s="2" t="n">
        <v>3820</v>
      </c>
      <c r="E817" s="2" t="n">
        <v>3813</v>
      </c>
      <c r="F817" s="2" t="n">
        <f aca="false">AVERAGE(B758:B817)</f>
        <v>4129.728</v>
      </c>
      <c r="G817" s="2" t="n">
        <f aca="false">AVERAGE(C758:C817)</f>
        <v>44691.15</v>
      </c>
      <c r="H817" s="2" t="n">
        <f aca="false">SIGN(C817-G817)</f>
        <v>1</v>
      </c>
      <c r="I817" s="0" t="n">
        <f aca="false">B817-B816</f>
        <v>34.4200000000001</v>
      </c>
      <c r="J817" s="0" t="n">
        <f aca="false">H816*I817</f>
        <v>-34.4200000000001</v>
      </c>
      <c r="K817" s="0" t="n">
        <f aca="false">K816+J817*L816</f>
        <v>3096.24999999995</v>
      </c>
      <c r="L817" s="0" t="n">
        <f aca="false">INT(K817/B817)*$P$62</f>
        <v>0</v>
      </c>
      <c r="M817" s="0" t="n">
        <f aca="false">ABS(H817-H816)</f>
        <v>2</v>
      </c>
    </row>
    <row r="818" customFormat="false" ht="15" hidden="false" customHeight="false" outlineLevel="0" collapsed="false">
      <c r="A818" s="1" t="n">
        <v>37186</v>
      </c>
      <c r="B818" s="2" t="n">
        <v>3900.62</v>
      </c>
      <c r="C818" s="2" t="n">
        <v>51152</v>
      </c>
      <c r="D818" s="2" t="n">
        <v>3906</v>
      </c>
      <c r="E818" s="2" t="n">
        <v>3895</v>
      </c>
      <c r="F818" s="2" t="n">
        <f aca="false">AVERAGE(B759:B818)</f>
        <v>4124.3995</v>
      </c>
      <c r="G818" s="2" t="n">
        <f aca="false">AVERAGE(C759:C818)</f>
        <v>44909.8166666667</v>
      </c>
      <c r="H818" s="2" t="n">
        <f aca="false">SIGN(C818-G818)</f>
        <v>1</v>
      </c>
      <c r="I818" s="0" t="n">
        <f aca="false">B818-B817</f>
        <v>55</v>
      </c>
      <c r="J818" s="0" t="n">
        <f aca="false">H817*I818</f>
        <v>55</v>
      </c>
      <c r="K818" s="0" t="n">
        <f aca="false">K817+J818*L817</f>
        <v>3096.24999999995</v>
      </c>
      <c r="L818" s="0" t="n">
        <f aca="false">INT(K818/B818)*$P$62</f>
        <v>0</v>
      </c>
      <c r="M818" s="0" t="n">
        <f aca="false">ABS(H818-H817)</f>
        <v>0</v>
      </c>
    </row>
    <row r="819" customFormat="false" ht="15" hidden="false" customHeight="false" outlineLevel="0" collapsed="false">
      <c r="A819" s="1" t="n">
        <v>37187</v>
      </c>
      <c r="B819" s="2" t="n">
        <v>3874.42</v>
      </c>
      <c r="C819" s="2" t="n">
        <v>47919</v>
      </c>
      <c r="D819" s="2" t="n">
        <v>3850</v>
      </c>
      <c r="E819" s="2" t="n">
        <v>3846</v>
      </c>
      <c r="F819" s="2" t="n">
        <f aca="false">AVERAGE(B760:B819)</f>
        <v>4119.77433333333</v>
      </c>
      <c r="G819" s="2" t="n">
        <f aca="false">AVERAGE(C760:C819)</f>
        <v>45190.2333333333</v>
      </c>
      <c r="H819" s="2" t="n">
        <f aca="false">SIGN(C819-G819)</f>
        <v>1</v>
      </c>
      <c r="I819" s="0" t="n">
        <f aca="false">B819-B818</f>
        <v>-26.1999999999998</v>
      </c>
      <c r="J819" s="0" t="n">
        <f aca="false">H818*I819</f>
        <v>-26.1999999999998</v>
      </c>
      <c r="K819" s="0" t="n">
        <f aca="false">K818+J819*L818</f>
        <v>3096.24999999995</v>
      </c>
      <c r="L819" s="0" t="n">
        <f aca="false">INT(K819/B819)*$P$62</f>
        <v>0</v>
      </c>
      <c r="M819" s="0" t="n">
        <f aca="false">ABS(H819-H818)</f>
        <v>0</v>
      </c>
    </row>
    <row r="820" customFormat="false" ht="15" hidden="false" customHeight="false" outlineLevel="0" collapsed="false">
      <c r="A820" s="1" t="n">
        <v>37188</v>
      </c>
      <c r="B820" s="2" t="n">
        <v>3986.67</v>
      </c>
      <c r="C820" s="2" t="n">
        <v>60256</v>
      </c>
      <c r="D820" s="2" t="n">
        <v>3956</v>
      </c>
      <c r="E820" s="2" t="n">
        <v>3964</v>
      </c>
      <c r="F820" s="2" t="n">
        <f aca="false">AVERAGE(B761:B820)</f>
        <v>4118.87266666667</v>
      </c>
      <c r="G820" s="2" t="n">
        <f aca="false">AVERAGE(C761:C820)</f>
        <v>45582.9</v>
      </c>
      <c r="H820" s="2" t="n">
        <f aca="false">SIGN(C820-G820)</f>
        <v>1</v>
      </c>
      <c r="I820" s="0" t="n">
        <f aca="false">B820-B819</f>
        <v>112.25</v>
      </c>
      <c r="J820" s="0" t="n">
        <f aca="false">H819*I820</f>
        <v>112.25</v>
      </c>
      <c r="K820" s="0" t="n">
        <f aca="false">K819+J820*L819</f>
        <v>3096.24999999995</v>
      </c>
      <c r="L820" s="0" t="n">
        <f aca="false">INT(K820/B820)*$P$62</f>
        <v>0</v>
      </c>
      <c r="M820" s="0" t="n">
        <f aca="false">ABS(H820-H819)</f>
        <v>0</v>
      </c>
    </row>
    <row r="821" customFormat="false" ht="15" hidden="false" customHeight="false" outlineLevel="0" collapsed="false">
      <c r="A821" s="1" t="n">
        <v>37189</v>
      </c>
      <c r="B821" s="2" t="n">
        <v>4012.2</v>
      </c>
      <c r="C821" s="2" t="n">
        <v>54859</v>
      </c>
      <c r="D821" s="2" t="n">
        <v>3988</v>
      </c>
      <c r="E821" s="2" t="n">
        <v>3968</v>
      </c>
      <c r="F821" s="2" t="n">
        <f aca="false">AVERAGE(B762:B821)</f>
        <v>4116.80283333333</v>
      </c>
      <c r="G821" s="2" t="n">
        <f aca="false">AVERAGE(C762:C821)</f>
        <v>45744.7166666667</v>
      </c>
      <c r="H821" s="2" t="n">
        <f aca="false">SIGN(C821-G821)</f>
        <v>1</v>
      </c>
      <c r="I821" s="0" t="n">
        <f aca="false">B821-B820</f>
        <v>25.5299999999997</v>
      </c>
      <c r="J821" s="0" t="n">
        <f aca="false">H820*I821</f>
        <v>25.5299999999997</v>
      </c>
      <c r="K821" s="0" t="n">
        <f aca="false">K820+J821*L820</f>
        <v>3096.24999999995</v>
      </c>
      <c r="L821" s="0" t="n">
        <f aca="false">INT(K821/B821)*$P$62</f>
        <v>0</v>
      </c>
      <c r="M821" s="0" t="n">
        <f aca="false">ABS(H821-H820)</f>
        <v>0</v>
      </c>
    </row>
    <row r="822" customFormat="false" ht="15" hidden="false" customHeight="false" outlineLevel="0" collapsed="false">
      <c r="A822" s="1" t="n">
        <v>37190</v>
      </c>
      <c r="B822" s="2" t="n">
        <v>4043.57</v>
      </c>
      <c r="C822" s="2" t="n">
        <v>79093</v>
      </c>
      <c r="D822" s="2" t="n">
        <v>3988</v>
      </c>
      <c r="E822" s="2" t="n">
        <v>4000</v>
      </c>
      <c r="F822" s="2" t="n">
        <f aca="false">AVERAGE(B763:B822)</f>
        <v>4112.52216666667</v>
      </c>
      <c r="G822" s="2" t="n">
        <f aca="false">AVERAGE(C763:C822)</f>
        <v>46030.3</v>
      </c>
      <c r="H822" s="2" t="n">
        <f aca="false">SIGN(C822-G822)</f>
        <v>1</v>
      </c>
      <c r="I822" s="0" t="n">
        <f aca="false">B822-B821</f>
        <v>31.3700000000003</v>
      </c>
      <c r="J822" s="0" t="n">
        <f aca="false">H821*I822</f>
        <v>31.3700000000003</v>
      </c>
      <c r="K822" s="0" t="n">
        <f aca="false">K821+J822*L821</f>
        <v>3096.24999999995</v>
      </c>
      <c r="L822" s="0" t="n">
        <f aca="false">INT(K822/B822)*$P$62</f>
        <v>0</v>
      </c>
      <c r="M822" s="0" t="n">
        <f aca="false">ABS(H822-H821)</f>
        <v>0</v>
      </c>
    </row>
    <row r="823" customFormat="false" ht="15" hidden="false" customHeight="false" outlineLevel="0" collapsed="false">
      <c r="A823" s="1" t="n">
        <v>37193</v>
      </c>
      <c r="B823" s="2" t="n">
        <v>4065.1</v>
      </c>
      <c r="C823" s="2" t="n">
        <v>52253</v>
      </c>
      <c r="D823" s="2" t="n">
        <v>3990</v>
      </c>
      <c r="E823" s="2" t="n">
        <v>4000</v>
      </c>
      <c r="F823" s="2" t="n">
        <f aca="false">AVERAGE(B764:B823)</f>
        <v>4108.264</v>
      </c>
      <c r="G823" s="2" t="n">
        <f aca="false">AVERAGE(C764:C823)</f>
        <v>45655.9666666667</v>
      </c>
      <c r="H823" s="2" t="n">
        <f aca="false">SIGN(C823-G823)</f>
        <v>1</v>
      </c>
      <c r="I823" s="0" t="n">
        <f aca="false">B823-B822</f>
        <v>21.5299999999997</v>
      </c>
      <c r="J823" s="0" t="n">
        <f aca="false">H822*I823</f>
        <v>21.5299999999997</v>
      </c>
      <c r="K823" s="0" t="n">
        <f aca="false">K822+J823*L822</f>
        <v>3096.24999999995</v>
      </c>
      <c r="L823" s="0" t="n">
        <f aca="false">INT(K823/B823)*$P$62</f>
        <v>0</v>
      </c>
      <c r="M823" s="0" t="n">
        <f aca="false">ABS(H823-H822)</f>
        <v>0</v>
      </c>
    </row>
    <row r="824" customFormat="false" ht="15" hidden="false" customHeight="false" outlineLevel="0" collapsed="false">
      <c r="A824" s="1" t="n">
        <v>37194</v>
      </c>
      <c r="B824" s="2" t="n">
        <v>3915.61</v>
      </c>
      <c r="C824" s="2" t="n">
        <v>48796</v>
      </c>
      <c r="D824" s="2" t="n">
        <v>3850</v>
      </c>
      <c r="E824" s="2" t="n">
        <v>3852</v>
      </c>
      <c r="F824" s="2" t="n">
        <f aca="false">AVERAGE(B765:B824)</f>
        <v>4100.9745</v>
      </c>
      <c r="G824" s="2" t="n">
        <f aca="false">AVERAGE(C765:C824)</f>
        <v>45668.4</v>
      </c>
      <c r="H824" s="2" t="n">
        <f aca="false">SIGN(C824-G824)</f>
        <v>1</v>
      </c>
      <c r="I824" s="0" t="n">
        <f aca="false">B824-B823</f>
        <v>-149.49</v>
      </c>
      <c r="J824" s="0" t="n">
        <f aca="false">H823*I824</f>
        <v>-149.49</v>
      </c>
      <c r="K824" s="0" t="n">
        <f aca="false">K823+J824*L823</f>
        <v>3096.24999999995</v>
      </c>
      <c r="L824" s="0" t="n">
        <f aca="false">INT(K824/B824)*$P$62</f>
        <v>0</v>
      </c>
      <c r="M824" s="0" t="n">
        <f aca="false">ABS(H824-H823)</f>
        <v>0</v>
      </c>
    </row>
    <row r="825" customFormat="false" ht="15" hidden="false" customHeight="false" outlineLevel="0" collapsed="false">
      <c r="A825" s="1" t="n">
        <v>37195</v>
      </c>
      <c r="B825" s="2" t="n">
        <v>3903.49</v>
      </c>
      <c r="C825" s="2" t="n">
        <v>50497</v>
      </c>
      <c r="D825" s="2" t="n">
        <v>3866</v>
      </c>
      <c r="E825" s="2" t="n">
        <v>3900</v>
      </c>
      <c r="F825" s="2" t="n">
        <f aca="false">AVERAGE(B766:B825)</f>
        <v>4093.45733333334</v>
      </c>
      <c r="G825" s="2" t="n">
        <f aca="false">AVERAGE(C766:C825)</f>
        <v>45704.45</v>
      </c>
      <c r="H825" s="2" t="n">
        <f aca="false">SIGN(C825-G825)</f>
        <v>1</v>
      </c>
      <c r="I825" s="0" t="n">
        <f aca="false">B825-B824</f>
        <v>-12.1200000000003</v>
      </c>
      <c r="J825" s="0" t="n">
        <f aca="false">H824*I825</f>
        <v>-12.1200000000003</v>
      </c>
      <c r="K825" s="0" t="n">
        <f aca="false">K824+J825*L824</f>
        <v>3096.24999999995</v>
      </c>
      <c r="L825" s="0" t="n">
        <f aca="false">INT(K825/B825)*$P$62</f>
        <v>0</v>
      </c>
      <c r="M825" s="0" t="n">
        <f aca="false">ABS(H825-H824)</f>
        <v>0</v>
      </c>
    </row>
    <row r="826" customFormat="false" ht="15" hidden="false" customHeight="false" outlineLevel="0" collapsed="false">
      <c r="A826" s="1" t="n">
        <v>37196</v>
      </c>
      <c r="B826" s="2" t="n">
        <v>3929.69</v>
      </c>
      <c r="C826" s="2" t="n">
        <v>49356</v>
      </c>
      <c r="D826" s="2" t="n">
        <v>3870</v>
      </c>
      <c r="E826" s="2" t="n">
        <v>3865</v>
      </c>
      <c r="F826" s="2" t="n">
        <f aca="false">AVERAGE(B767:B826)</f>
        <v>4084.11566666667</v>
      </c>
      <c r="G826" s="2" t="n">
        <f aca="false">AVERAGE(C767:C826)</f>
        <v>45471.6666666667</v>
      </c>
      <c r="H826" s="2" t="n">
        <f aca="false">SIGN(C826-G826)</f>
        <v>1</v>
      </c>
      <c r="I826" s="0" t="n">
        <f aca="false">B826-B825</f>
        <v>26.2000000000003</v>
      </c>
      <c r="J826" s="0" t="n">
        <f aca="false">H825*I826</f>
        <v>26.2000000000003</v>
      </c>
      <c r="K826" s="0" t="n">
        <f aca="false">K825+J826*L825</f>
        <v>3096.24999999995</v>
      </c>
      <c r="L826" s="0" t="n">
        <f aca="false">INT(K826/B826)*$P$62</f>
        <v>0</v>
      </c>
      <c r="M826" s="0" t="n">
        <f aca="false">ABS(H826-H825)</f>
        <v>0</v>
      </c>
    </row>
    <row r="827" customFormat="false" ht="15" hidden="false" customHeight="false" outlineLevel="0" collapsed="false">
      <c r="A827" s="1" t="n">
        <v>37197</v>
      </c>
      <c r="B827" s="2" t="n">
        <v>3998.48</v>
      </c>
      <c r="C827" s="2" t="n">
        <v>65834</v>
      </c>
      <c r="D827" s="2" t="n">
        <v>3931</v>
      </c>
      <c r="E827" s="2" t="n">
        <v>3934</v>
      </c>
      <c r="F827" s="2" t="n">
        <f aca="false">AVERAGE(B768:B827)</f>
        <v>4075.24566666667</v>
      </c>
      <c r="G827" s="2" t="n">
        <f aca="false">AVERAGE(C768:C827)</f>
        <v>45376.0333333333</v>
      </c>
      <c r="H827" s="2" t="n">
        <f aca="false">SIGN(C827-G827)</f>
        <v>1</v>
      </c>
      <c r="I827" s="0" t="n">
        <f aca="false">B827-B826</f>
        <v>68.79</v>
      </c>
      <c r="J827" s="0" t="n">
        <f aca="false">H826*I827</f>
        <v>68.79</v>
      </c>
      <c r="K827" s="0" t="n">
        <f aca="false">K826+J827*L826</f>
        <v>3096.24999999995</v>
      </c>
      <c r="L827" s="0" t="n">
        <f aca="false">INT(K827/B827)*$P$62</f>
        <v>0</v>
      </c>
      <c r="M827" s="0" t="n">
        <f aca="false">ABS(H827-H826)</f>
        <v>0</v>
      </c>
    </row>
    <row r="828" customFormat="false" ht="15" hidden="false" customHeight="false" outlineLevel="0" collapsed="false">
      <c r="A828" s="1" t="n">
        <v>37200</v>
      </c>
      <c r="B828" s="2" t="n">
        <v>4080.51</v>
      </c>
      <c r="C828" s="2" t="n">
        <v>67194</v>
      </c>
      <c r="D828" s="2" t="n">
        <v>4030</v>
      </c>
      <c r="E828" s="2" t="n">
        <v>4038</v>
      </c>
      <c r="F828" s="2" t="n">
        <f aca="false">AVERAGE(B769:B828)</f>
        <v>4068.742</v>
      </c>
      <c r="G828" s="2" t="n">
        <f aca="false">AVERAGE(C769:C828)</f>
        <v>45817.5833333333</v>
      </c>
      <c r="H828" s="2" t="n">
        <f aca="false">SIGN(C828-G828)</f>
        <v>1</v>
      </c>
      <c r="I828" s="0" t="n">
        <f aca="false">B828-B827</f>
        <v>82.0300000000002</v>
      </c>
      <c r="J828" s="0" t="n">
        <f aca="false">H827*I828</f>
        <v>82.0300000000002</v>
      </c>
      <c r="K828" s="0" t="n">
        <f aca="false">K827+J828*L827</f>
        <v>3096.24999999995</v>
      </c>
      <c r="L828" s="0" t="n">
        <f aca="false">INT(K828/B828)*$P$62</f>
        <v>0</v>
      </c>
      <c r="M828" s="0" t="n">
        <f aca="false">ABS(H828-H827)</f>
        <v>0</v>
      </c>
    </row>
    <row r="829" customFormat="false" ht="15" hidden="false" customHeight="false" outlineLevel="0" collapsed="false">
      <c r="A829" s="1" t="n">
        <v>37201</v>
      </c>
      <c r="B829" s="2" t="n">
        <v>4082.92</v>
      </c>
      <c r="C829" s="2" t="n">
        <v>84573</v>
      </c>
      <c r="D829" s="2" t="n">
        <v>3990</v>
      </c>
      <c r="E829" s="2" t="n">
        <v>4000</v>
      </c>
      <c r="F829" s="2" t="n">
        <f aca="false">AVERAGE(B770:B829)</f>
        <v>4063.39066666667</v>
      </c>
      <c r="G829" s="2" t="n">
        <f aca="false">AVERAGE(C770:C829)</f>
        <v>46631.8666666667</v>
      </c>
      <c r="H829" s="2" t="n">
        <f aca="false">SIGN(C829-G829)</f>
        <v>1</v>
      </c>
      <c r="I829" s="0" t="n">
        <f aca="false">B829-B828</f>
        <v>2.40999999999985</v>
      </c>
      <c r="J829" s="0" t="n">
        <f aca="false">H828*I829</f>
        <v>2.40999999999985</v>
      </c>
      <c r="K829" s="0" t="n">
        <f aca="false">K828+J829*L828</f>
        <v>3096.24999999995</v>
      </c>
      <c r="L829" s="0" t="n">
        <f aca="false">INT(K829/B829)*$P$62</f>
        <v>0</v>
      </c>
      <c r="M829" s="0" t="n">
        <f aca="false">ABS(H829-H828)</f>
        <v>0</v>
      </c>
    </row>
    <row r="830" customFormat="false" ht="15" hidden="false" customHeight="false" outlineLevel="0" collapsed="false">
      <c r="A830" s="1" t="n">
        <v>37202</v>
      </c>
      <c r="B830" s="2" t="n">
        <v>4158.15</v>
      </c>
      <c r="C830" s="2" t="n">
        <v>75336</v>
      </c>
      <c r="D830" s="2" t="n">
        <v>4060</v>
      </c>
      <c r="E830" s="2" t="n">
        <v>4051</v>
      </c>
      <c r="F830" s="2" t="n">
        <f aca="false">AVERAGE(B771:B830)</f>
        <v>4057.45816666667</v>
      </c>
      <c r="G830" s="2" t="n">
        <f aca="false">AVERAGE(C771:C830)</f>
        <v>46961.4333333333</v>
      </c>
      <c r="H830" s="2" t="n">
        <f aca="false">SIGN(C830-G830)</f>
        <v>1</v>
      </c>
      <c r="I830" s="0" t="n">
        <f aca="false">B830-B829</f>
        <v>75.2299999999996</v>
      </c>
      <c r="J830" s="0" t="n">
        <f aca="false">H829*I830</f>
        <v>75.2299999999996</v>
      </c>
      <c r="K830" s="0" t="n">
        <f aca="false">K829+J830*L829</f>
        <v>3096.24999999995</v>
      </c>
      <c r="L830" s="0" t="n">
        <f aca="false">INT(K830/B830)*$P$62</f>
        <v>0</v>
      </c>
      <c r="M830" s="0" t="n">
        <f aca="false">ABS(H830-H829)</f>
        <v>0</v>
      </c>
    </row>
    <row r="831" customFormat="false" ht="15" hidden="false" customHeight="false" outlineLevel="0" collapsed="false">
      <c r="A831" s="1" t="n">
        <v>37203</v>
      </c>
      <c r="B831" s="2" t="n">
        <v>4135.03</v>
      </c>
      <c r="C831" s="2" t="n">
        <v>71451</v>
      </c>
      <c r="D831" s="2" t="n">
        <v>4040</v>
      </c>
      <c r="E831" s="2" t="n">
        <v>4034</v>
      </c>
      <c r="F831" s="2" t="n">
        <f aca="false">AVERAGE(B772:B831)</f>
        <v>4052.23333333333</v>
      </c>
      <c r="G831" s="2" t="n">
        <f aca="false">AVERAGE(C772:C831)</f>
        <v>47281.9833333333</v>
      </c>
      <c r="H831" s="2" t="n">
        <f aca="false">SIGN(C831-G831)</f>
        <v>1</v>
      </c>
      <c r="I831" s="0" t="n">
        <f aca="false">B831-B830</f>
        <v>-23.1199999999999</v>
      </c>
      <c r="J831" s="0" t="n">
        <f aca="false">H830*I831</f>
        <v>-23.1199999999999</v>
      </c>
      <c r="K831" s="0" t="n">
        <f aca="false">K830+J831*L830</f>
        <v>3096.24999999995</v>
      </c>
      <c r="L831" s="0" t="n">
        <f aca="false">INT(K831/B831)*$P$62</f>
        <v>0</v>
      </c>
      <c r="M831" s="0" t="n">
        <f aca="false">ABS(H831-H830)</f>
        <v>0</v>
      </c>
    </row>
    <row r="832" customFormat="false" ht="15" hidden="false" customHeight="false" outlineLevel="0" collapsed="false">
      <c r="A832" s="1" t="n">
        <v>37204</v>
      </c>
      <c r="B832" s="2" t="n">
        <v>4123.78</v>
      </c>
      <c r="C832" s="2" t="n">
        <v>56399</v>
      </c>
      <c r="D832" s="2" t="n">
        <v>4020</v>
      </c>
      <c r="E832" s="2" t="n">
        <v>4015</v>
      </c>
      <c r="F832" s="2" t="n">
        <f aca="false">AVERAGE(B773:B832)</f>
        <v>4046.34783333334</v>
      </c>
      <c r="G832" s="2" t="n">
        <f aca="false">AVERAGE(C773:C832)</f>
        <v>47521.5</v>
      </c>
      <c r="H832" s="2" t="n">
        <f aca="false">SIGN(C832-G832)</f>
        <v>1</v>
      </c>
      <c r="I832" s="0" t="n">
        <f aca="false">B832-B831</f>
        <v>-11.25</v>
      </c>
      <c r="J832" s="0" t="n">
        <f aca="false">H831*I832</f>
        <v>-11.25</v>
      </c>
      <c r="K832" s="0" t="n">
        <f aca="false">K831+J832*L831</f>
        <v>3096.24999999995</v>
      </c>
      <c r="L832" s="0" t="n">
        <f aca="false">INT(K832/B832)*$P$62</f>
        <v>0</v>
      </c>
      <c r="M832" s="0" t="n">
        <f aca="false">ABS(H832-H831)</f>
        <v>0</v>
      </c>
    </row>
    <row r="833" customFormat="false" ht="15" hidden="false" customHeight="false" outlineLevel="0" collapsed="false">
      <c r="A833" s="1" t="n">
        <v>37207</v>
      </c>
      <c r="B833" s="2" t="n">
        <v>4172.63</v>
      </c>
      <c r="C833" s="2" t="n">
        <v>55871</v>
      </c>
      <c r="D833" s="2" t="n">
        <v>4105</v>
      </c>
      <c r="E833" s="2" t="n">
        <v>4082</v>
      </c>
      <c r="F833" s="2" t="n">
        <f aca="false">AVERAGE(B774:B833)</f>
        <v>4040.54566666667</v>
      </c>
      <c r="G833" s="2" t="n">
        <f aca="false">AVERAGE(C774:C833)</f>
        <v>47801.3666666667</v>
      </c>
      <c r="H833" s="2" t="n">
        <f aca="false">SIGN(C833-G833)</f>
        <v>1</v>
      </c>
      <c r="I833" s="0" t="n">
        <f aca="false">B833-B832</f>
        <v>48.8500000000004</v>
      </c>
      <c r="J833" s="0" t="n">
        <f aca="false">H832*I833</f>
        <v>48.8500000000004</v>
      </c>
      <c r="K833" s="0" t="n">
        <f aca="false">K832+J833*L832</f>
        <v>3096.24999999995</v>
      </c>
      <c r="L833" s="0" t="n">
        <f aca="false">INT(K833/B833)*$P$62</f>
        <v>0</v>
      </c>
      <c r="M833" s="0" t="n">
        <f aca="false">ABS(H833-H832)</f>
        <v>0</v>
      </c>
    </row>
    <row r="834" customFormat="false" ht="15" hidden="false" customHeight="false" outlineLevel="0" collapsed="false">
      <c r="A834" s="1" t="n">
        <v>37208</v>
      </c>
      <c r="B834" s="2" t="n">
        <v>4136.54</v>
      </c>
      <c r="C834" s="2" t="n">
        <v>69034</v>
      </c>
      <c r="D834" s="2" t="n">
        <v>4060</v>
      </c>
      <c r="E834" s="2" t="n">
        <v>4041</v>
      </c>
      <c r="F834" s="2" t="n">
        <f aca="false">AVERAGE(B775:B834)</f>
        <v>4032.99466666667</v>
      </c>
      <c r="G834" s="2" t="n">
        <f aca="false">AVERAGE(C775:C834)</f>
        <v>48197.05</v>
      </c>
      <c r="H834" s="2" t="n">
        <f aca="false">SIGN(C834-G834)</f>
        <v>1</v>
      </c>
      <c r="I834" s="0" t="n">
        <f aca="false">B834-B833</f>
        <v>-36.0900000000001</v>
      </c>
      <c r="J834" s="0" t="n">
        <f aca="false">H833*I834</f>
        <v>-36.0900000000001</v>
      </c>
      <c r="K834" s="0" t="n">
        <f aca="false">K833+J834*L833</f>
        <v>3096.24999999995</v>
      </c>
      <c r="L834" s="0" t="n">
        <f aca="false">INT(K834/B834)*$P$62</f>
        <v>0</v>
      </c>
      <c r="M834" s="0" t="n">
        <f aca="false">ABS(H834-H833)</f>
        <v>0</v>
      </c>
    </row>
    <row r="835" customFormat="false" ht="15" hidden="false" customHeight="false" outlineLevel="0" collapsed="false">
      <c r="A835" s="1" t="n">
        <v>37209</v>
      </c>
      <c r="B835" s="2" t="n">
        <v>4277.7</v>
      </c>
      <c r="C835" s="2" t="n">
        <v>97362</v>
      </c>
      <c r="D835" s="2" t="n">
        <v>4230</v>
      </c>
      <c r="E835" s="2" t="n">
        <v>4229</v>
      </c>
      <c r="F835" s="2" t="n">
        <f aca="false">AVERAGE(B776:B835)</f>
        <v>4027.23783333333</v>
      </c>
      <c r="G835" s="2" t="n">
        <f aca="false">AVERAGE(C776:C835)</f>
        <v>48744.45</v>
      </c>
      <c r="H835" s="2" t="n">
        <f aca="false">SIGN(C835-G835)</f>
        <v>1</v>
      </c>
      <c r="I835" s="0" t="n">
        <f aca="false">B835-B834</f>
        <v>141.16</v>
      </c>
      <c r="J835" s="0" t="n">
        <f aca="false">H834*I835</f>
        <v>141.16</v>
      </c>
      <c r="K835" s="0" t="n">
        <f aca="false">K834+J835*L834</f>
        <v>3096.24999999995</v>
      </c>
      <c r="L835" s="0" t="n">
        <f aca="false">INT(K835/B835)*$P$62</f>
        <v>0</v>
      </c>
      <c r="M835" s="0" t="n">
        <f aca="false">ABS(H835-H834)</f>
        <v>0</v>
      </c>
    </row>
    <row r="836" customFormat="false" ht="15" hidden="false" customHeight="false" outlineLevel="0" collapsed="false">
      <c r="A836" s="1" t="n">
        <v>37210</v>
      </c>
      <c r="B836" s="2" t="n">
        <v>4403.59</v>
      </c>
      <c r="C836" s="2" t="n">
        <v>106813</v>
      </c>
      <c r="D836" s="2" t="n">
        <v>4350</v>
      </c>
      <c r="E836" s="2" t="n">
        <v>4323</v>
      </c>
      <c r="F836" s="2" t="n">
        <f aca="false">AVERAGE(B777:B836)</f>
        <v>4022.50883333334</v>
      </c>
      <c r="G836" s="2" t="n">
        <f aca="false">AVERAGE(C777:C836)</f>
        <v>49481.1</v>
      </c>
      <c r="H836" s="2" t="n">
        <f aca="false">SIGN(C836-G836)</f>
        <v>1</v>
      </c>
      <c r="I836" s="0" t="n">
        <f aca="false">B836-B835</f>
        <v>125.89</v>
      </c>
      <c r="J836" s="0" t="n">
        <f aca="false">H835*I836</f>
        <v>125.89</v>
      </c>
      <c r="K836" s="0" t="n">
        <f aca="false">K835+J836*L835</f>
        <v>3096.24999999995</v>
      </c>
      <c r="L836" s="0" t="n">
        <f aca="false">INT(K836/B836)*$P$62</f>
        <v>0</v>
      </c>
      <c r="M836" s="0" t="n">
        <f aca="false">ABS(H836-H835)</f>
        <v>0</v>
      </c>
    </row>
    <row r="837" customFormat="false" ht="15" hidden="false" customHeight="false" outlineLevel="0" collapsed="false">
      <c r="A837" s="1" t="n">
        <v>37211</v>
      </c>
      <c r="B837" s="2" t="n">
        <v>4446.62</v>
      </c>
      <c r="C837" s="2" t="n">
        <v>110727</v>
      </c>
      <c r="D837" s="2" t="n">
        <v>4433</v>
      </c>
      <c r="E837" s="2" t="n">
        <v>4394</v>
      </c>
      <c r="F837" s="2" t="n">
        <f aca="false">AVERAGE(B778:B837)</f>
        <v>4019.31316666667</v>
      </c>
      <c r="G837" s="2" t="n">
        <f aca="false">AVERAGE(C778:C837)</f>
        <v>50473.3666666667</v>
      </c>
      <c r="H837" s="2" t="n">
        <f aca="false">SIGN(C837-G837)</f>
        <v>1</v>
      </c>
      <c r="I837" s="0" t="n">
        <f aca="false">B837-B836</f>
        <v>43.0299999999997</v>
      </c>
      <c r="J837" s="0" t="n">
        <f aca="false">H836*I837</f>
        <v>43.0299999999997</v>
      </c>
      <c r="K837" s="0" t="n">
        <f aca="false">K836+J837*L836</f>
        <v>3096.24999999995</v>
      </c>
      <c r="L837" s="0" t="n">
        <f aca="false">INT(K837/B837)*$P$62</f>
        <v>0</v>
      </c>
      <c r="M837" s="0" t="n">
        <f aca="false">ABS(H837-H836)</f>
        <v>0</v>
      </c>
    </row>
    <row r="838" customFormat="false" ht="15" hidden="false" customHeight="false" outlineLevel="0" collapsed="false">
      <c r="A838" s="1" t="n">
        <v>37214</v>
      </c>
      <c r="B838" s="2" t="n">
        <v>4548.63</v>
      </c>
      <c r="C838" s="2" t="n">
        <v>93956</v>
      </c>
      <c r="D838" s="2" t="n">
        <v>4585</v>
      </c>
      <c r="E838" s="2" t="n">
        <v>4555</v>
      </c>
      <c r="F838" s="2" t="n">
        <f aca="false">AVERAGE(B779:B838)</f>
        <v>4019.28433333334</v>
      </c>
      <c r="G838" s="2" t="n">
        <f aca="false">AVERAGE(C779:C838)</f>
        <v>51297.9333333333</v>
      </c>
      <c r="H838" s="2" t="n">
        <f aca="false">SIGN(C838-G838)</f>
        <v>1</v>
      </c>
      <c r="I838" s="0" t="n">
        <f aca="false">B838-B837</f>
        <v>102.01</v>
      </c>
      <c r="J838" s="0" t="n">
        <f aca="false">H837*I838</f>
        <v>102.01</v>
      </c>
      <c r="K838" s="0" t="n">
        <f aca="false">K837+J838*L837</f>
        <v>3096.24999999995</v>
      </c>
      <c r="L838" s="0" t="n">
        <f aca="false">INT(K838/B838)*$P$62</f>
        <v>0</v>
      </c>
      <c r="M838" s="0" t="n">
        <f aca="false">ABS(H838-H837)</f>
        <v>0</v>
      </c>
    </row>
    <row r="839" customFormat="false" ht="15" hidden="false" customHeight="false" outlineLevel="0" collapsed="false">
      <c r="A839" s="1" t="n">
        <v>37215</v>
      </c>
      <c r="B839" s="2" t="n">
        <v>4455.8</v>
      </c>
      <c r="C839" s="2" t="n">
        <v>122148</v>
      </c>
      <c r="D839" s="2" t="n">
        <v>4444</v>
      </c>
      <c r="E839" s="2" t="n">
        <v>4437</v>
      </c>
      <c r="F839" s="2" t="n">
        <f aca="false">AVERAGE(B780:B839)</f>
        <v>4017.50216666667</v>
      </c>
      <c r="G839" s="2" t="n">
        <f aca="false">AVERAGE(C780:C839)</f>
        <v>52669.6333333333</v>
      </c>
      <c r="H839" s="2" t="n">
        <f aca="false">SIGN(C839-G839)</f>
        <v>1</v>
      </c>
      <c r="I839" s="0" t="n">
        <f aca="false">B839-B838</f>
        <v>-92.8299999999999</v>
      </c>
      <c r="J839" s="0" t="n">
        <f aca="false">H838*I839</f>
        <v>-92.8299999999999</v>
      </c>
      <c r="K839" s="0" t="n">
        <f aca="false">K838+J839*L838</f>
        <v>3096.24999999995</v>
      </c>
      <c r="L839" s="0" t="n">
        <f aca="false">INT(K839/B839)*$P$62</f>
        <v>0</v>
      </c>
      <c r="M839" s="0" t="n">
        <f aca="false">ABS(H839-H838)</f>
        <v>0</v>
      </c>
    </row>
    <row r="840" customFormat="false" ht="15" hidden="false" customHeight="false" outlineLevel="0" collapsed="false">
      <c r="A840" s="1" t="n">
        <v>37216</v>
      </c>
      <c r="B840" s="2" t="n">
        <v>4533.37</v>
      </c>
      <c r="C840" s="2" t="n">
        <v>83750</v>
      </c>
      <c r="D840" s="2" t="n">
        <v>4560</v>
      </c>
      <c r="E840" s="2" t="n">
        <v>4520</v>
      </c>
      <c r="F840" s="2" t="n">
        <f aca="false">AVERAGE(B781:B840)</f>
        <v>4018.26633333334</v>
      </c>
      <c r="G840" s="2" t="n">
        <f aca="false">AVERAGE(C781:C840)</f>
        <v>53283.3</v>
      </c>
      <c r="H840" s="2" t="n">
        <f aca="false">SIGN(C840-G840)</f>
        <v>1</v>
      </c>
      <c r="I840" s="0" t="n">
        <f aca="false">B840-B839</f>
        <v>77.5699999999997</v>
      </c>
      <c r="J840" s="0" t="n">
        <f aca="false">H839*I840</f>
        <v>77.5699999999997</v>
      </c>
      <c r="K840" s="0" t="n">
        <f aca="false">K839+J840*L839</f>
        <v>3096.24999999995</v>
      </c>
      <c r="L840" s="0" t="n">
        <f aca="false">INT(K840/B840)*$P$62</f>
        <v>0</v>
      </c>
      <c r="M840" s="0" t="n">
        <f aca="false">ABS(H840-H839)</f>
        <v>0</v>
      </c>
    </row>
    <row r="841" customFormat="false" ht="15" hidden="false" customHeight="false" outlineLevel="0" collapsed="false">
      <c r="A841" s="1" t="n">
        <v>37217</v>
      </c>
      <c r="B841" s="2" t="n">
        <v>4450.02</v>
      </c>
      <c r="C841" s="2" t="n">
        <v>78400</v>
      </c>
      <c r="D841" s="2" t="n">
        <v>4429</v>
      </c>
      <c r="E841" s="2" t="n">
        <v>4403</v>
      </c>
      <c r="F841" s="2" t="n">
        <f aca="false">AVERAGE(B782:B841)</f>
        <v>4018.104</v>
      </c>
      <c r="G841" s="2" t="n">
        <f aca="false">AVERAGE(C782:C841)</f>
        <v>53868.3833333333</v>
      </c>
      <c r="H841" s="2" t="n">
        <f aca="false">SIGN(C841-G841)</f>
        <v>1</v>
      </c>
      <c r="I841" s="0" t="n">
        <f aca="false">B841-B840</f>
        <v>-83.3499999999995</v>
      </c>
      <c r="J841" s="0" t="n">
        <f aca="false">H840*I841</f>
        <v>-83.3499999999995</v>
      </c>
      <c r="K841" s="0" t="n">
        <f aca="false">K840+J841*L840</f>
        <v>3096.24999999995</v>
      </c>
      <c r="L841" s="0" t="n">
        <f aca="false">INT(K841/B841)*$P$62</f>
        <v>0</v>
      </c>
      <c r="M841" s="0" t="n">
        <f aca="false">ABS(H841-H840)</f>
        <v>0</v>
      </c>
    </row>
    <row r="842" customFormat="false" ht="15" hidden="false" customHeight="false" outlineLevel="0" collapsed="false">
      <c r="A842" s="1" t="n">
        <v>37218</v>
      </c>
      <c r="B842" s="2" t="n">
        <v>4519.08</v>
      </c>
      <c r="C842" s="2" t="n">
        <v>86884</v>
      </c>
      <c r="D842" s="2" t="n">
        <v>4499</v>
      </c>
      <c r="E842" s="2" t="n">
        <v>4498</v>
      </c>
      <c r="F842" s="2" t="n">
        <f aca="false">AVERAGE(B783:B842)</f>
        <v>4021.58333333333</v>
      </c>
      <c r="G842" s="2" t="n">
        <f aca="false">AVERAGE(C783:C842)</f>
        <v>54566.9</v>
      </c>
      <c r="H842" s="2" t="n">
        <f aca="false">SIGN(C842-G842)</f>
        <v>1</v>
      </c>
      <c r="I842" s="0" t="n">
        <f aca="false">B842-B841</f>
        <v>69.0599999999995</v>
      </c>
      <c r="J842" s="0" t="n">
        <f aca="false">H841*I842</f>
        <v>69.0599999999995</v>
      </c>
      <c r="K842" s="0" t="n">
        <f aca="false">K841+J842*L841</f>
        <v>3096.24999999995</v>
      </c>
      <c r="L842" s="0" t="n">
        <f aca="false">INT(K842/B842)*$P$62</f>
        <v>0</v>
      </c>
      <c r="M842" s="0" t="n">
        <f aca="false">ABS(H842-H841)</f>
        <v>0</v>
      </c>
    </row>
    <row r="843" customFormat="false" ht="15" hidden="false" customHeight="false" outlineLevel="0" collapsed="false">
      <c r="A843" s="1" t="n">
        <v>37221</v>
      </c>
      <c r="B843" s="2" t="n">
        <v>4608.32</v>
      </c>
      <c r="C843" s="2" t="n">
        <v>107244</v>
      </c>
      <c r="D843" s="2" t="n">
        <v>4612</v>
      </c>
      <c r="E843" s="2" t="n">
        <v>4582</v>
      </c>
      <c r="F843" s="2" t="n">
        <f aca="false">AVERAGE(B784:B843)</f>
        <v>4025.31283333333</v>
      </c>
      <c r="G843" s="2" t="n">
        <f aca="false">AVERAGE(C784:C843)</f>
        <v>55559.7833333333</v>
      </c>
      <c r="H843" s="2" t="n">
        <f aca="false">SIGN(C843-G843)</f>
        <v>1</v>
      </c>
      <c r="I843" s="0" t="n">
        <f aca="false">B843-B842</f>
        <v>89.2399999999998</v>
      </c>
      <c r="J843" s="0" t="n">
        <f aca="false">H842*I843</f>
        <v>89.2399999999998</v>
      </c>
      <c r="K843" s="0" t="n">
        <f aca="false">K842+J843*L842</f>
        <v>3096.24999999995</v>
      </c>
      <c r="L843" s="0" t="n">
        <f aca="false">INT(K843/B843)*$P$62</f>
        <v>0</v>
      </c>
      <c r="M843" s="0" t="n">
        <f aca="false">ABS(H843-H842)</f>
        <v>0</v>
      </c>
    </row>
    <row r="844" customFormat="false" ht="15" hidden="false" customHeight="false" outlineLevel="0" collapsed="false">
      <c r="A844" s="1" t="n">
        <v>37222</v>
      </c>
      <c r="B844" s="2" t="n">
        <v>4580.33</v>
      </c>
      <c r="C844" s="2" t="n">
        <v>125030</v>
      </c>
      <c r="D844" s="2" t="n">
        <v>4535</v>
      </c>
      <c r="E844" s="2" t="n">
        <v>4568</v>
      </c>
      <c r="F844" s="2" t="n">
        <f aca="false">AVERAGE(B785:B844)</f>
        <v>4028.84533333333</v>
      </c>
      <c r="G844" s="2" t="n">
        <f aca="false">AVERAGE(C785:C844)</f>
        <v>57036.8666666667</v>
      </c>
      <c r="H844" s="2" t="n">
        <f aca="false">SIGN(C844-G844)</f>
        <v>1</v>
      </c>
      <c r="I844" s="0" t="n">
        <f aca="false">B844-B843</f>
        <v>-27.9899999999998</v>
      </c>
      <c r="J844" s="0" t="n">
        <f aca="false">H843*I844</f>
        <v>-27.9899999999998</v>
      </c>
      <c r="K844" s="0" t="n">
        <f aca="false">K843+J844*L843</f>
        <v>3096.24999999995</v>
      </c>
      <c r="L844" s="0" t="n">
        <f aca="false">INT(K844/B844)*$P$62</f>
        <v>0</v>
      </c>
      <c r="M844" s="0" t="n">
        <f aca="false">ABS(H844-H843)</f>
        <v>0</v>
      </c>
    </row>
    <row r="845" customFormat="false" ht="15" hidden="false" customHeight="false" outlineLevel="0" collapsed="false">
      <c r="A845" s="1" t="n">
        <v>37223</v>
      </c>
      <c r="B845" s="2" t="n">
        <v>4447.58</v>
      </c>
      <c r="C845" s="2" t="n">
        <v>98339</v>
      </c>
      <c r="D845" s="2" t="n">
        <v>4390</v>
      </c>
      <c r="E845" s="2" t="n">
        <v>4400</v>
      </c>
      <c r="F845" s="2" t="n">
        <f aca="false">AVERAGE(B786:B845)</f>
        <v>4027.82683333333</v>
      </c>
      <c r="G845" s="2" t="n">
        <f aca="false">AVERAGE(C786:C845)</f>
        <v>57588.8</v>
      </c>
      <c r="H845" s="2" t="n">
        <f aca="false">SIGN(C845-G845)</f>
        <v>1</v>
      </c>
      <c r="I845" s="0" t="n">
        <f aca="false">B845-B844</f>
        <v>-132.75</v>
      </c>
      <c r="J845" s="0" t="n">
        <f aca="false">H844*I845</f>
        <v>-132.75</v>
      </c>
      <c r="K845" s="0" t="n">
        <f aca="false">K844+J845*L844</f>
        <v>3096.24999999995</v>
      </c>
      <c r="L845" s="0" t="n">
        <f aca="false">INT(K845/B845)*$P$62</f>
        <v>0</v>
      </c>
      <c r="M845" s="0" t="n">
        <f aca="false">ABS(H845-H844)</f>
        <v>0</v>
      </c>
    </row>
    <row r="846" customFormat="false" ht="15" hidden="false" customHeight="false" outlineLevel="0" collapsed="false">
      <c r="A846" s="1" t="n">
        <v>37224</v>
      </c>
      <c r="B846" s="2" t="n">
        <v>4465.83</v>
      </c>
      <c r="C846" s="2" t="n">
        <v>65734</v>
      </c>
      <c r="D846" s="2" t="n">
        <v>4407</v>
      </c>
      <c r="E846" s="2" t="n">
        <v>4420</v>
      </c>
      <c r="F846" s="2" t="n">
        <f aca="false">AVERAGE(B787:B846)</f>
        <v>4027.193</v>
      </c>
      <c r="G846" s="2" t="n">
        <f aca="false">AVERAGE(C787:C846)</f>
        <v>57634.8833333333</v>
      </c>
      <c r="H846" s="2" t="n">
        <f aca="false">SIGN(C846-G846)</f>
        <v>1</v>
      </c>
      <c r="I846" s="0" t="n">
        <f aca="false">B846-B845</f>
        <v>18.25</v>
      </c>
      <c r="J846" s="0" t="n">
        <f aca="false">H845*I846</f>
        <v>18.25</v>
      </c>
      <c r="K846" s="0" t="n">
        <f aca="false">K845+J846*L845</f>
        <v>3096.24999999995</v>
      </c>
      <c r="L846" s="0" t="n">
        <f aca="false">INT(K846/B846)*$P$62</f>
        <v>0</v>
      </c>
      <c r="M846" s="0" t="n">
        <f aca="false">ABS(H846-H845)</f>
        <v>0</v>
      </c>
    </row>
    <row r="847" customFormat="false" ht="15" hidden="false" customHeight="false" outlineLevel="0" collapsed="false">
      <c r="A847" s="1" t="n">
        <v>37225</v>
      </c>
      <c r="B847" s="2" t="n">
        <v>4441.12</v>
      </c>
      <c r="C847" s="2" t="n">
        <v>81631</v>
      </c>
      <c r="D847" s="2" t="n">
        <v>4390</v>
      </c>
      <c r="E847" s="2" t="n">
        <v>4371</v>
      </c>
      <c r="F847" s="2" t="n">
        <f aca="false">AVERAGE(B788:B847)</f>
        <v>4026.05433333333</v>
      </c>
      <c r="G847" s="2" t="n">
        <f aca="false">AVERAGE(C788:C847)</f>
        <v>58131.6166666667</v>
      </c>
      <c r="H847" s="2" t="n">
        <f aca="false">SIGN(C847-G847)</f>
        <v>1</v>
      </c>
      <c r="I847" s="0" t="n">
        <f aca="false">B847-B846</f>
        <v>-24.71</v>
      </c>
      <c r="J847" s="0" t="n">
        <f aca="false">H846*I847</f>
        <v>-24.71</v>
      </c>
      <c r="K847" s="0" t="n">
        <f aca="false">K846+J847*L846</f>
        <v>3096.24999999995</v>
      </c>
      <c r="L847" s="0" t="n">
        <f aca="false">INT(K847/B847)*$P$62</f>
        <v>0</v>
      </c>
      <c r="M847" s="0" t="n">
        <f aca="false">ABS(H847-H846)</f>
        <v>0</v>
      </c>
    </row>
    <row r="848" customFormat="false" ht="15" hidden="false" customHeight="false" outlineLevel="0" collapsed="false">
      <c r="A848" s="1" t="n">
        <v>37228</v>
      </c>
      <c r="B848" s="2" t="n">
        <v>4646.61</v>
      </c>
      <c r="C848" s="2" t="n">
        <v>91933</v>
      </c>
      <c r="D848" s="2" t="n">
        <v>4589</v>
      </c>
      <c r="E848" s="2" t="n">
        <v>4590</v>
      </c>
      <c r="F848" s="2" t="n">
        <f aca="false">AVERAGE(B789:B848)</f>
        <v>4029.25166666667</v>
      </c>
      <c r="G848" s="2" t="n">
        <f aca="false">AVERAGE(C789:C848)</f>
        <v>58976.4333333333</v>
      </c>
      <c r="H848" s="2" t="n">
        <f aca="false">SIGN(C848-G848)</f>
        <v>1</v>
      </c>
      <c r="I848" s="0" t="n">
        <f aca="false">B848-B847</f>
        <v>205.49</v>
      </c>
      <c r="J848" s="0" t="n">
        <f aca="false">H847*I848</f>
        <v>205.49</v>
      </c>
      <c r="K848" s="0" t="n">
        <f aca="false">K847+J848*L847</f>
        <v>3096.24999999995</v>
      </c>
      <c r="L848" s="0" t="n">
        <f aca="false">INT(K848/B848)*$P$62</f>
        <v>0</v>
      </c>
      <c r="M848" s="0" t="n">
        <f aca="false">ABS(H848-H847)</f>
        <v>0</v>
      </c>
    </row>
    <row r="849" customFormat="false" ht="15" hidden="false" customHeight="false" outlineLevel="0" collapsed="false">
      <c r="A849" s="1" t="n">
        <v>37229</v>
      </c>
      <c r="B849" s="2" t="n">
        <v>4766.43</v>
      </c>
      <c r="C849" s="2" t="n">
        <v>119934</v>
      </c>
      <c r="D849" s="2" t="n">
        <v>4741</v>
      </c>
      <c r="E849" s="2" t="n">
        <v>4730</v>
      </c>
      <c r="F849" s="2" t="n">
        <f aca="false">AVERAGE(B790:B849)</f>
        <v>4033.8</v>
      </c>
      <c r="G849" s="2" t="n">
        <f aca="false">AVERAGE(C790:C849)</f>
        <v>60123.6666666667</v>
      </c>
      <c r="H849" s="2" t="n">
        <f aca="false">SIGN(C849-G849)</f>
        <v>1</v>
      </c>
      <c r="I849" s="0" t="n">
        <f aca="false">B849-B848</f>
        <v>119.820000000001</v>
      </c>
      <c r="J849" s="0" t="n">
        <f aca="false">H848*I849</f>
        <v>119.820000000001</v>
      </c>
      <c r="K849" s="0" t="n">
        <f aca="false">K848+J849*L848</f>
        <v>3096.24999999995</v>
      </c>
      <c r="L849" s="0" t="n">
        <f aca="false">INT(K849/B849)*$P$62</f>
        <v>0</v>
      </c>
      <c r="M849" s="0" t="n">
        <f aca="false">ABS(H849-H848)</f>
        <v>0</v>
      </c>
    </row>
    <row r="850" customFormat="false" ht="15" hidden="false" customHeight="false" outlineLevel="0" collapsed="false">
      <c r="A850" s="1" t="n">
        <v>37230</v>
      </c>
      <c r="B850" s="2" t="n">
        <v>4924.56</v>
      </c>
      <c r="C850" s="2" t="n">
        <v>174599</v>
      </c>
      <c r="D850" s="2" t="n">
        <v>4910</v>
      </c>
      <c r="E850" s="2" t="n">
        <v>4900</v>
      </c>
      <c r="F850" s="2" t="n">
        <f aca="false">AVERAGE(B791:B850)</f>
        <v>4042.1275</v>
      </c>
      <c r="G850" s="2" t="n">
        <f aca="false">AVERAGE(C791:C850)</f>
        <v>62307.7333333333</v>
      </c>
      <c r="H850" s="2" t="n">
        <f aca="false">SIGN(C850-G850)</f>
        <v>1</v>
      </c>
      <c r="I850" s="0" t="n">
        <f aca="false">B850-B849</f>
        <v>158.13</v>
      </c>
      <c r="J850" s="0" t="n">
        <f aca="false">H849*I850</f>
        <v>158.13</v>
      </c>
      <c r="K850" s="0" t="n">
        <f aca="false">K849+J850*L849</f>
        <v>3096.24999999995</v>
      </c>
      <c r="L850" s="0" t="n">
        <f aca="false">INT(K850/B850)*$P$62</f>
        <v>0</v>
      </c>
      <c r="M850" s="0" t="n">
        <f aca="false">ABS(H850-H849)</f>
        <v>0</v>
      </c>
    </row>
    <row r="851" customFormat="false" ht="15" hidden="false" customHeight="false" outlineLevel="0" collapsed="false">
      <c r="A851" s="1" t="n">
        <v>37231</v>
      </c>
      <c r="B851" s="2" t="n">
        <v>5208.86</v>
      </c>
      <c r="C851" s="2" t="n">
        <v>174070</v>
      </c>
      <c r="D851" s="2" t="n">
        <v>5253</v>
      </c>
      <c r="E851" s="2" t="n">
        <v>5243</v>
      </c>
      <c r="F851" s="2" t="n">
        <f aca="false">AVERAGE(B792:B851)</f>
        <v>4056.6375</v>
      </c>
      <c r="G851" s="2" t="n">
        <f aca="false">AVERAGE(C792:C851)</f>
        <v>64594.1166666667</v>
      </c>
      <c r="H851" s="2" t="n">
        <f aca="false">SIGN(C851-G851)</f>
        <v>1</v>
      </c>
      <c r="I851" s="0" t="n">
        <f aca="false">B851-B850</f>
        <v>284.299999999999</v>
      </c>
      <c r="J851" s="0" t="n">
        <f aca="false">H850*I851</f>
        <v>284.299999999999</v>
      </c>
      <c r="K851" s="0" t="n">
        <f aca="false">K850+J851*L850</f>
        <v>3096.24999999995</v>
      </c>
      <c r="L851" s="0" t="n">
        <f aca="false">INT(K851/B851)*$P$62</f>
        <v>0</v>
      </c>
      <c r="M851" s="0" t="n">
        <f aca="false">ABS(H851-H850)</f>
        <v>0</v>
      </c>
    </row>
    <row r="852" customFormat="false" ht="15" hidden="false" customHeight="false" outlineLevel="0" collapsed="false">
      <c r="A852" s="1" t="n">
        <v>37232</v>
      </c>
      <c r="B852" s="2" t="n">
        <v>5333.93</v>
      </c>
      <c r="C852" s="2" t="n">
        <v>182971</v>
      </c>
      <c r="D852" s="2" t="n">
        <v>5368</v>
      </c>
      <c r="E852" s="2" t="n">
        <v>5369</v>
      </c>
      <c r="F852" s="2" t="n">
        <f aca="false">AVERAGE(B793:B852)</f>
        <v>4073.83366666667</v>
      </c>
      <c r="G852" s="2" t="n">
        <f aca="false">AVERAGE(C793:C852)</f>
        <v>67079.1166666667</v>
      </c>
      <c r="H852" s="2" t="n">
        <f aca="false">SIGN(C852-G852)</f>
        <v>1</v>
      </c>
      <c r="I852" s="0" t="n">
        <f aca="false">B852-B851</f>
        <v>125.070000000001</v>
      </c>
      <c r="J852" s="0" t="n">
        <f aca="false">H851*I852</f>
        <v>125.070000000001</v>
      </c>
      <c r="K852" s="0" t="n">
        <f aca="false">K851+J852*L851</f>
        <v>3096.24999999995</v>
      </c>
      <c r="L852" s="0" t="n">
        <f aca="false">INT(K852/B852)*$P$62</f>
        <v>0</v>
      </c>
      <c r="M852" s="0" t="n">
        <f aca="false">ABS(H852-H851)</f>
        <v>0</v>
      </c>
    </row>
    <row r="853" customFormat="false" ht="15" hidden="false" customHeight="false" outlineLevel="0" collapsed="false">
      <c r="A853" s="1" t="n">
        <v>37235</v>
      </c>
      <c r="B853" s="2" t="n">
        <v>5321.28</v>
      </c>
      <c r="C853" s="2" t="n">
        <v>166425</v>
      </c>
      <c r="D853" s="2" t="n">
        <v>5292</v>
      </c>
      <c r="E853" s="2" t="n">
        <v>5268</v>
      </c>
      <c r="F853" s="2" t="n">
        <f aca="false">AVERAGE(B794:B853)</f>
        <v>4091.03666666667</v>
      </c>
      <c r="G853" s="2" t="n">
        <f aca="false">AVERAGE(C794:C853)</f>
        <v>69403.0333333333</v>
      </c>
      <c r="H853" s="2" t="n">
        <f aca="false">SIGN(C853-G853)</f>
        <v>1</v>
      </c>
      <c r="I853" s="0" t="n">
        <f aca="false">B853-B852</f>
        <v>-12.6500000000005</v>
      </c>
      <c r="J853" s="0" t="n">
        <f aca="false">H852*I853</f>
        <v>-12.6500000000005</v>
      </c>
      <c r="K853" s="0" t="n">
        <f aca="false">K852+J853*L852</f>
        <v>3096.24999999995</v>
      </c>
      <c r="L853" s="0" t="n">
        <f aca="false">INT(K853/B853)*$P$62</f>
        <v>0</v>
      </c>
      <c r="M853" s="0" t="n">
        <f aca="false">ABS(H853-H852)</f>
        <v>0</v>
      </c>
    </row>
    <row r="854" customFormat="false" ht="15" hidden="false" customHeight="false" outlineLevel="0" collapsed="false">
      <c r="A854" s="1" t="n">
        <v>37236</v>
      </c>
      <c r="B854" s="2" t="n">
        <v>5273.97</v>
      </c>
      <c r="C854" s="2" t="n">
        <v>149061</v>
      </c>
      <c r="D854" s="2" t="n">
        <v>5298</v>
      </c>
      <c r="E854" s="2" t="n">
        <v>5290</v>
      </c>
      <c r="F854" s="2" t="n">
        <f aca="false">AVERAGE(B795:B854)</f>
        <v>4109.32066666666</v>
      </c>
      <c r="G854" s="2" t="n">
        <f aca="false">AVERAGE(C795:C854)</f>
        <v>71342.8166666667</v>
      </c>
      <c r="H854" s="2" t="n">
        <f aca="false">SIGN(C854-G854)</f>
        <v>1</v>
      </c>
      <c r="I854" s="0" t="n">
        <f aca="false">B854-B853</f>
        <v>-47.3099999999995</v>
      </c>
      <c r="J854" s="0" t="n">
        <f aca="false">H853*I854</f>
        <v>-47.3099999999995</v>
      </c>
      <c r="K854" s="0" t="n">
        <f aca="false">K853+J854*L853</f>
        <v>3096.24999999995</v>
      </c>
      <c r="L854" s="0" t="n">
        <f aca="false">INT(K854/B854)*$P$62</f>
        <v>0</v>
      </c>
      <c r="M854" s="0" t="n">
        <f aca="false">ABS(H854-H853)</f>
        <v>0</v>
      </c>
    </row>
    <row r="855" customFormat="false" ht="15" hidden="false" customHeight="false" outlineLevel="0" collapsed="false">
      <c r="A855" s="1" t="n">
        <v>37237</v>
      </c>
      <c r="B855" s="2" t="n">
        <v>5539.31</v>
      </c>
      <c r="C855" s="2" t="n">
        <v>167521</v>
      </c>
      <c r="D855" s="2" t="n">
        <v>5649</v>
      </c>
      <c r="E855" s="2" t="n">
        <v>5624</v>
      </c>
      <c r="F855" s="2" t="n">
        <f aca="false">AVERAGE(B796:B855)</f>
        <v>4135.76766666666</v>
      </c>
      <c r="G855" s="2" t="n">
        <f aca="false">AVERAGE(C796:C855)</f>
        <v>73839.8666666667</v>
      </c>
      <c r="H855" s="2" t="n">
        <f aca="false">SIGN(C855-G855)</f>
        <v>1</v>
      </c>
      <c r="I855" s="0" t="n">
        <f aca="false">B855-B854</f>
        <v>265.34</v>
      </c>
      <c r="J855" s="0" t="n">
        <f aca="false">H854*I855</f>
        <v>265.34</v>
      </c>
      <c r="K855" s="0" t="n">
        <f aca="false">K854+J855*L854</f>
        <v>3096.24999999995</v>
      </c>
      <c r="L855" s="0" t="n">
        <f aca="false">INT(K855/B855)*$P$62</f>
        <v>0</v>
      </c>
      <c r="M855" s="0" t="n">
        <f aca="false">ABS(H855-H854)</f>
        <v>0</v>
      </c>
    </row>
    <row r="856" customFormat="false" ht="15" hidden="false" customHeight="false" outlineLevel="0" collapsed="false">
      <c r="A856" s="1" t="n">
        <v>37238</v>
      </c>
      <c r="B856" s="2" t="n">
        <v>5407.54</v>
      </c>
      <c r="C856" s="2" t="n">
        <v>226209</v>
      </c>
      <c r="D856" s="2" t="n">
        <v>5425</v>
      </c>
      <c r="E856" s="2" t="n">
        <v>5435</v>
      </c>
      <c r="F856" s="2" t="n">
        <f aca="false">AVERAGE(B797:B856)</f>
        <v>4162.983</v>
      </c>
      <c r="G856" s="2" t="n">
        <f aca="false">AVERAGE(C797:C856)</f>
        <v>76814.2</v>
      </c>
      <c r="H856" s="2" t="n">
        <f aca="false">SIGN(C856-G856)</f>
        <v>1</v>
      </c>
      <c r="I856" s="0" t="n">
        <f aca="false">B856-B855</f>
        <v>-131.77</v>
      </c>
      <c r="J856" s="0" t="n">
        <f aca="false">H855*I856</f>
        <v>-131.77</v>
      </c>
      <c r="K856" s="0" t="n">
        <f aca="false">K855+J856*L855</f>
        <v>3096.24999999995</v>
      </c>
      <c r="L856" s="0" t="n">
        <f aca="false">INT(K856/B856)*$P$62</f>
        <v>0</v>
      </c>
      <c r="M856" s="0" t="n">
        <f aca="false">ABS(H856-H855)</f>
        <v>0</v>
      </c>
    </row>
    <row r="857" customFormat="false" ht="15" hidden="false" customHeight="false" outlineLevel="0" collapsed="false">
      <c r="A857" s="1" t="n">
        <v>37239</v>
      </c>
      <c r="B857" s="2" t="n">
        <v>5486.73</v>
      </c>
      <c r="C857" s="2" t="n">
        <v>156955</v>
      </c>
      <c r="D857" s="2" t="n">
        <v>5550</v>
      </c>
      <c r="E857" s="2" t="n">
        <v>5520</v>
      </c>
      <c r="F857" s="2" t="n">
        <f aca="false">AVERAGE(B798:B857)</f>
        <v>4191.409</v>
      </c>
      <c r="G857" s="2" t="n">
        <f aca="false">AVERAGE(C798:C857)</f>
        <v>78995.1666666667</v>
      </c>
      <c r="H857" s="2" t="n">
        <f aca="false">SIGN(C857-G857)</f>
        <v>1</v>
      </c>
      <c r="I857" s="0" t="n">
        <f aca="false">B857-B856</f>
        <v>79.1899999999996</v>
      </c>
      <c r="J857" s="0" t="n">
        <f aca="false">H856*I857</f>
        <v>79.1899999999996</v>
      </c>
      <c r="K857" s="0" t="n">
        <f aca="false">K856+J857*L856</f>
        <v>3096.24999999995</v>
      </c>
      <c r="L857" s="0" t="n">
        <f aca="false">INT(K857/B857)*$P$62</f>
        <v>0</v>
      </c>
      <c r="M857" s="0" t="n">
        <f aca="false">ABS(H857-H856)</f>
        <v>0</v>
      </c>
    </row>
    <row r="858" customFormat="false" ht="15" hidden="false" customHeight="false" outlineLevel="0" collapsed="false">
      <c r="A858" s="1" t="n">
        <v>37242</v>
      </c>
      <c r="B858" s="2" t="n">
        <v>5456.15</v>
      </c>
      <c r="C858" s="2" t="n">
        <v>141230</v>
      </c>
      <c r="D858" s="2" t="n">
        <v>5453</v>
      </c>
      <c r="E858" s="2" t="n">
        <v>5436</v>
      </c>
      <c r="F858" s="2" t="n">
        <f aca="false">AVERAGE(B799:B858)</f>
        <v>4220.6975</v>
      </c>
      <c r="G858" s="2" t="n">
        <f aca="false">AVERAGE(C799:C858)</f>
        <v>80885.85</v>
      </c>
      <c r="H858" s="2" t="n">
        <f aca="false">SIGN(C858-G858)</f>
        <v>1</v>
      </c>
      <c r="I858" s="0" t="n">
        <f aca="false">B858-B857</f>
        <v>-30.5799999999999</v>
      </c>
      <c r="J858" s="0" t="n">
        <f aca="false">H857*I858</f>
        <v>-30.5799999999999</v>
      </c>
      <c r="K858" s="0" t="n">
        <f aca="false">K857+J858*L857</f>
        <v>3096.24999999995</v>
      </c>
      <c r="L858" s="0" t="n">
        <f aca="false">INT(K858/B858)*$P$62</f>
        <v>0</v>
      </c>
      <c r="M858" s="0" t="n">
        <f aca="false">ABS(H858-H857)</f>
        <v>0</v>
      </c>
    </row>
    <row r="859" customFormat="false" ht="15" hidden="false" customHeight="false" outlineLevel="0" collapsed="false">
      <c r="A859" s="1" t="n">
        <v>37243</v>
      </c>
      <c r="B859" s="2" t="n">
        <v>5329.19</v>
      </c>
      <c r="C859" s="2" t="n">
        <v>144803</v>
      </c>
      <c r="D859" s="2" t="n">
        <v>5360</v>
      </c>
      <c r="E859" s="2" t="n">
        <v>5361</v>
      </c>
      <c r="F859" s="2" t="n">
        <f aca="false">AVERAGE(B800:B859)</f>
        <v>4249.65316666667</v>
      </c>
      <c r="G859" s="2" t="n">
        <f aca="false">AVERAGE(C800:C859)</f>
        <v>83082.65</v>
      </c>
      <c r="H859" s="2" t="n">
        <f aca="false">SIGN(C859-G859)</f>
        <v>1</v>
      </c>
      <c r="I859" s="0" t="n">
        <f aca="false">B859-B858</f>
        <v>-126.96</v>
      </c>
      <c r="J859" s="0" t="n">
        <f aca="false">H858*I859</f>
        <v>-126.96</v>
      </c>
      <c r="K859" s="0" t="n">
        <f aca="false">K858+J859*L858</f>
        <v>3096.24999999995</v>
      </c>
      <c r="L859" s="0" t="n">
        <f aca="false">INT(K859/B859)*$P$62</f>
        <v>0</v>
      </c>
      <c r="M859" s="0" t="n">
        <f aca="false">ABS(H859-H858)</f>
        <v>0</v>
      </c>
    </row>
    <row r="860" customFormat="false" ht="15" hidden="false" customHeight="false" outlineLevel="0" collapsed="false">
      <c r="A860" s="1" t="n">
        <v>37244</v>
      </c>
      <c r="B860" s="2" t="n">
        <v>5221.96</v>
      </c>
      <c r="C860" s="2" t="n">
        <v>115092</v>
      </c>
      <c r="D860" s="2" t="n">
        <v>5203</v>
      </c>
      <c r="E860" s="2" t="n">
        <v>5200</v>
      </c>
      <c r="F860" s="2" t="n">
        <f aca="false">AVERAGE(B801:B860)</f>
        <v>4277.794</v>
      </c>
      <c r="G860" s="2" t="n">
        <f aca="false">AVERAGE(C801:C860)</f>
        <v>84276.7333333333</v>
      </c>
      <c r="H860" s="2" t="n">
        <f aca="false">SIGN(C860-G860)</f>
        <v>1</v>
      </c>
      <c r="I860" s="0" t="n">
        <f aca="false">B860-B859</f>
        <v>-107.23</v>
      </c>
      <c r="J860" s="0" t="n">
        <f aca="false">H859*I860</f>
        <v>-107.23</v>
      </c>
      <c r="K860" s="0" t="n">
        <f aca="false">K859+J860*L859</f>
        <v>3096.24999999995</v>
      </c>
      <c r="L860" s="0" t="n">
        <f aca="false">INT(K860/B860)*$P$62</f>
        <v>0</v>
      </c>
      <c r="M860" s="0" t="n">
        <f aca="false">ABS(H860-H859)</f>
        <v>0</v>
      </c>
    </row>
    <row r="861" customFormat="false" ht="15" hidden="false" customHeight="false" outlineLevel="0" collapsed="false">
      <c r="A861" s="1" t="n">
        <v>37245</v>
      </c>
      <c r="B861" s="2" t="n">
        <v>5309.1</v>
      </c>
      <c r="C861" s="2" t="n">
        <v>101187</v>
      </c>
      <c r="D861" s="2" t="n">
        <v>5285</v>
      </c>
      <c r="E861" s="2" t="n">
        <v>5281</v>
      </c>
      <c r="F861" s="2" t="n">
        <f aca="false">AVERAGE(B802:B861)</f>
        <v>4308.04933333333</v>
      </c>
      <c r="G861" s="2" t="n">
        <f aca="false">AVERAGE(C802:C861)</f>
        <v>84932.9166666667</v>
      </c>
      <c r="H861" s="2" t="n">
        <f aca="false">SIGN(C861-G861)</f>
        <v>1</v>
      </c>
      <c r="I861" s="0" t="n">
        <f aca="false">B861-B860</f>
        <v>87.1400000000003</v>
      </c>
      <c r="J861" s="0" t="n">
        <f aca="false">H860*I861</f>
        <v>87.1400000000003</v>
      </c>
      <c r="K861" s="0" t="n">
        <f aca="false">K860+J861*L860</f>
        <v>3096.24999999995</v>
      </c>
      <c r="L861" s="0" t="n">
        <f aca="false">INT(K861/B861)*$P$62</f>
        <v>0</v>
      </c>
      <c r="M861" s="0" t="n">
        <f aca="false">ABS(H861-H860)</f>
        <v>0</v>
      </c>
    </row>
    <row r="862" customFormat="false" ht="15" hidden="false" customHeight="false" outlineLevel="0" collapsed="false">
      <c r="A862" s="1" t="n">
        <v>37246</v>
      </c>
      <c r="B862" s="2" t="n">
        <v>5109.24</v>
      </c>
      <c r="C862" s="2" t="n">
        <v>109252</v>
      </c>
      <c r="D862" s="2" t="n">
        <v>5045</v>
      </c>
      <c r="E862" s="2" t="n">
        <v>5050</v>
      </c>
      <c r="F862" s="2" t="n">
        <f aca="false">AVERAGE(B803:B862)</f>
        <v>4332.77783333333</v>
      </c>
      <c r="G862" s="2" t="n">
        <f aca="false">AVERAGE(C803:C862)</f>
        <v>85747.0166666667</v>
      </c>
      <c r="H862" s="2" t="n">
        <f aca="false">SIGN(C862-G862)</f>
        <v>1</v>
      </c>
      <c r="I862" s="0" t="n">
        <f aca="false">B862-B861</f>
        <v>-199.860000000001</v>
      </c>
      <c r="J862" s="0" t="n">
        <f aca="false">H861*I862</f>
        <v>-199.860000000001</v>
      </c>
      <c r="K862" s="0" t="n">
        <f aca="false">K861+J862*L861</f>
        <v>3096.24999999995</v>
      </c>
      <c r="L862" s="0" t="n">
        <f aca="false">INT(K862/B862)*$P$62</f>
        <v>0</v>
      </c>
      <c r="M862" s="0" t="n">
        <f aca="false">ABS(H862-H861)</f>
        <v>0</v>
      </c>
    </row>
    <row r="863" customFormat="false" ht="15" hidden="false" customHeight="false" outlineLevel="0" collapsed="false">
      <c r="A863" s="1" t="n">
        <v>37249</v>
      </c>
      <c r="B863" s="2" t="n">
        <v>5164.73</v>
      </c>
      <c r="C863" s="2" t="n">
        <v>86862</v>
      </c>
      <c r="D863" s="2" t="n">
        <v>5111</v>
      </c>
      <c r="E863" s="2" t="n">
        <v>5123</v>
      </c>
      <c r="F863" s="2" t="n">
        <f aca="false">AVERAGE(B804:B863)</f>
        <v>4359.39616666667</v>
      </c>
      <c r="G863" s="2" t="n">
        <f aca="false">AVERAGE(C804:C863)</f>
        <v>86546.95</v>
      </c>
      <c r="H863" s="2" t="n">
        <f aca="false">SIGN(C863-G863)</f>
        <v>1</v>
      </c>
      <c r="I863" s="0" t="n">
        <f aca="false">B863-B862</f>
        <v>55.4899999999998</v>
      </c>
      <c r="J863" s="0" t="n">
        <f aca="false">H862*I863</f>
        <v>55.4899999999998</v>
      </c>
      <c r="K863" s="0" t="n">
        <f aca="false">K862+J863*L862</f>
        <v>3096.24999999995</v>
      </c>
      <c r="L863" s="0" t="n">
        <f aca="false">INT(K863/B863)*$P$62</f>
        <v>0</v>
      </c>
      <c r="M863" s="0" t="n">
        <f aca="false">ABS(H863-H862)</f>
        <v>0</v>
      </c>
    </row>
    <row r="864" customFormat="false" ht="15" hidden="false" customHeight="false" outlineLevel="0" collapsed="false">
      <c r="A864" s="1" t="n">
        <v>37250</v>
      </c>
      <c r="B864" s="2" t="n">
        <v>5372.81</v>
      </c>
      <c r="C864" s="2" t="n">
        <v>121143</v>
      </c>
      <c r="D864" s="2" t="n">
        <v>5400</v>
      </c>
      <c r="E864" s="2" t="n">
        <v>5420</v>
      </c>
      <c r="F864" s="2" t="n">
        <f aca="false">AVERAGE(B805:B864)</f>
        <v>4388.32733333333</v>
      </c>
      <c r="G864" s="2" t="n">
        <f aca="false">AVERAGE(C805:C864)</f>
        <v>87734.15</v>
      </c>
      <c r="H864" s="2" t="n">
        <f aca="false">SIGN(C864-G864)</f>
        <v>1</v>
      </c>
      <c r="I864" s="0" t="n">
        <f aca="false">B864-B863</f>
        <v>208.080000000001</v>
      </c>
      <c r="J864" s="0" t="n">
        <f aca="false">H863*I864</f>
        <v>208.080000000001</v>
      </c>
      <c r="K864" s="0" t="n">
        <f aca="false">K863+J864*L863</f>
        <v>3096.24999999995</v>
      </c>
      <c r="L864" s="0" t="n">
        <f aca="false">INT(K864/B864)*$P$62</f>
        <v>0</v>
      </c>
      <c r="M864" s="0" t="n">
        <f aca="false">ABS(H864-H863)</f>
        <v>0</v>
      </c>
    </row>
    <row r="865" customFormat="false" ht="15" hidden="false" customHeight="false" outlineLevel="0" collapsed="false">
      <c r="A865" s="1" t="n">
        <v>37251</v>
      </c>
      <c r="B865" s="2" t="n">
        <v>5392.43</v>
      </c>
      <c r="C865" s="2" t="n">
        <v>155546</v>
      </c>
      <c r="D865" s="2" t="n">
        <v>5375</v>
      </c>
      <c r="E865" s="2" t="n">
        <v>5359</v>
      </c>
      <c r="F865" s="2" t="n">
        <f aca="false">AVERAGE(B806:B865)</f>
        <v>4419.99916666666</v>
      </c>
      <c r="G865" s="2" t="n">
        <f aca="false">AVERAGE(C806:C865)</f>
        <v>89932.9</v>
      </c>
      <c r="H865" s="2" t="n">
        <f aca="false">SIGN(C865-G865)</f>
        <v>1</v>
      </c>
      <c r="I865" s="0" t="n">
        <f aca="false">B865-B864</f>
        <v>19.6199999999999</v>
      </c>
      <c r="J865" s="0" t="n">
        <f aca="false">H864*I865</f>
        <v>19.6199999999999</v>
      </c>
      <c r="K865" s="0" t="n">
        <f aca="false">K864+J865*L864</f>
        <v>3096.24999999995</v>
      </c>
      <c r="L865" s="0" t="n">
        <f aca="false">INT(K865/B865)*$P$62</f>
        <v>0</v>
      </c>
      <c r="M865" s="0" t="n">
        <f aca="false">ABS(H865-H864)</f>
        <v>0</v>
      </c>
    </row>
    <row r="866" customFormat="false" ht="15" hidden="false" customHeight="false" outlineLevel="0" collapsed="false">
      <c r="A866" s="1" t="n">
        <v>37252</v>
      </c>
      <c r="B866" s="2" t="n">
        <v>5332.98</v>
      </c>
      <c r="C866" s="2" t="n">
        <v>160191</v>
      </c>
      <c r="D866" s="2" t="n">
        <v>5282</v>
      </c>
      <c r="E866" s="2" t="n">
        <v>5269</v>
      </c>
      <c r="F866" s="2" t="n">
        <f aca="false">AVERAGE(B807:B866)</f>
        <v>4451.4445</v>
      </c>
      <c r="G866" s="2" t="n">
        <f aca="false">AVERAGE(C807:C866)</f>
        <v>92114.1666666667</v>
      </c>
      <c r="H866" s="2" t="n">
        <f aca="false">SIGN(C866-G866)</f>
        <v>1</v>
      </c>
      <c r="I866" s="0" t="n">
        <f aca="false">B866-B865</f>
        <v>-59.4500000000007</v>
      </c>
      <c r="J866" s="0" t="n">
        <f aca="false">H865*I866</f>
        <v>-59.4500000000007</v>
      </c>
      <c r="K866" s="0" t="n">
        <f aca="false">K865+J866*L865</f>
        <v>3096.24999999995</v>
      </c>
      <c r="L866" s="0" t="n">
        <f aca="false">INT(K866/B866)*$P$62</f>
        <v>0</v>
      </c>
      <c r="M866" s="0" t="n">
        <f aca="false">ABS(H866-H865)</f>
        <v>0</v>
      </c>
    </row>
    <row r="867" customFormat="false" ht="15" hidden="false" customHeight="false" outlineLevel="0" collapsed="false">
      <c r="A867" s="1" t="n">
        <v>37253</v>
      </c>
      <c r="B867" s="2" t="n">
        <v>5398.28</v>
      </c>
      <c r="C867" s="2" t="n">
        <v>123348</v>
      </c>
      <c r="D867" s="2" t="n">
        <v>5400</v>
      </c>
      <c r="E867" s="2" t="n">
        <v>5363</v>
      </c>
      <c r="F867" s="2" t="n">
        <f aca="false">AVERAGE(B808:B867)</f>
        <v>4483.18816666666</v>
      </c>
      <c r="G867" s="2" t="n">
        <f aca="false">AVERAGE(C808:C867)</f>
        <v>93432.8166666667</v>
      </c>
      <c r="H867" s="2" t="n">
        <f aca="false">SIGN(C867-G867)</f>
        <v>1</v>
      </c>
      <c r="I867" s="0" t="n">
        <f aca="false">B867-B866</f>
        <v>65.3000000000002</v>
      </c>
      <c r="J867" s="0" t="n">
        <f aca="false">H866*I867</f>
        <v>65.3000000000002</v>
      </c>
      <c r="K867" s="0" t="n">
        <f aca="false">K866+J867*L866</f>
        <v>3096.24999999995</v>
      </c>
      <c r="L867" s="0" t="n">
        <f aca="false">INT(K867/B867)*$P$62</f>
        <v>0</v>
      </c>
      <c r="M867" s="0" t="n">
        <f aca="false">ABS(H867-H866)</f>
        <v>0</v>
      </c>
    </row>
    <row r="868" customFormat="false" ht="15" hidden="false" customHeight="false" outlineLevel="0" collapsed="false">
      <c r="A868" s="1" t="n">
        <v>37256</v>
      </c>
      <c r="B868" s="2" t="n">
        <v>5551.24</v>
      </c>
      <c r="C868" s="2" t="n">
        <v>140484</v>
      </c>
      <c r="D868" s="2" t="n">
        <v>5598</v>
      </c>
      <c r="E868" s="2" t="n">
        <v>5589</v>
      </c>
      <c r="F868" s="2" t="n">
        <f aca="false">AVERAGE(B809:B868)</f>
        <v>4515.95116666667</v>
      </c>
      <c r="G868" s="2" t="n">
        <f aca="false">AVERAGE(C809:C868)</f>
        <v>95082.6833333333</v>
      </c>
      <c r="H868" s="2" t="n">
        <f aca="false">SIGN(C868-G868)</f>
        <v>1</v>
      </c>
      <c r="I868" s="0" t="n">
        <f aca="false">B868-B867</f>
        <v>152.96</v>
      </c>
      <c r="J868" s="0" t="n">
        <f aca="false">H867*I868</f>
        <v>152.96</v>
      </c>
      <c r="K868" s="0" t="n">
        <f aca="false">K867+J868*L867</f>
        <v>3096.24999999995</v>
      </c>
      <c r="L868" s="0" t="n">
        <f aca="false">INT(K868/B868)*$P$62</f>
        <v>0</v>
      </c>
      <c r="M868" s="0" t="n">
        <f aca="false">ABS(H868-H867)</f>
        <v>0</v>
      </c>
    </row>
    <row r="869" customFormat="false" ht="15" hidden="false" customHeight="false" outlineLevel="0" collapsed="false">
      <c r="A869" s="1" t="n">
        <v>37258</v>
      </c>
      <c r="B869" s="2" t="n">
        <v>5600.05</v>
      </c>
      <c r="C869" s="2" t="n">
        <v>166404</v>
      </c>
      <c r="D869" s="2" t="n">
        <v>5585</v>
      </c>
      <c r="E869" s="2" t="n">
        <v>5623</v>
      </c>
      <c r="F869" s="2" t="n">
        <f aca="false">AVERAGE(B810:B869)</f>
        <v>4550.61283333333</v>
      </c>
      <c r="G869" s="2" t="n">
        <f aca="false">AVERAGE(C810:C869)</f>
        <v>97411.35</v>
      </c>
      <c r="H869" s="2" t="n">
        <f aca="false">SIGN(C869-G869)</f>
        <v>1</v>
      </c>
      <c r="I869" s="0" t="n">
        <f aca="false">B869-B868</f>
        <v>48.8100000000004</v>
      </c>
      <c r="J869" s="0" t="n">
        <f aca="false">H868*I869</f>
        <v>48.8100000000004</v>
      </c>
      <c r="K869" s="0" t="n">
        <f aca="false">K868+J869*L868</f>
        <v>3096.24999999995</v>
      </c>
      <c r="L869" s="0" t="n">
        <f aca="false">INT(K869/B869)*$P$62</f>
        <v>0</v>
      </c>
      <c r="M869" s="0" t="n">
        <f aca="false">ABS(H869-H868)</f>
        <v>0</v>
      </c>
    </row>
    <row r="870" customFormat="false" ht="15" hidden="false" customHeight="false" outlineLevel="0" collapsed="false">
      <c r="A870" s="1" t="n">
        <v>37259</v>
      </c>
      <c r="B870" s="2" t="n">
        <v>5526.32</v>
      </c>
      <c r="C870" s="2" t="n">
        <v>157928</v>
      </c>
      <c r="D870" s="2" t="n">
        <v>5463</v>
      </c>
      <c r="E870" s="2" t="n">
        <v>5460</v>
      </c>
      <c r="F870" s="2" t="n">
        <f aca="false">AVERAGE(B811:B870)</f>
        <v>4582.40266666667</v>
      </c>
      <c r="G870" s="2" t="n">
        <f aca="false">AVERAGE(C811:C870)</f>
        <v>99441.4666666667</v>
      </c>
      <c r="H870" s="2" t="n">
        <f aca="false">SIGN(C870-G870)</f>
        <v>1</v>
      </c>
      <c r="I870" s="0" t="n">
        <f aca="false">B870-B869</f>
        <v>-73.7300000000005</v>
      </c>
      <c r="J870" s="0" t="n">
        <f aca="false">H869*I870</f>
        <v>-73.7300000000005</v>
      </c>
      <c r="K870" s="0" t="n">
        <f aca="false">K869+J870*L869</f>
        <v>3096.24999999995</v>
      </c>
      <c r="L870" s="0" t="n">
        <f aca="false">INT(K870/B870)*$P$62</f>
        <v>0</v>
      </c>
      <c r="M870" s="0" t="n">
        <f aca="false">ABS(H870-H869)</f>
        <v>0</v>
      </c>
    </row>
    <row r="871" customFormat="false" ht="15" hidden="false" customHeight="false" outlineLevel="0" collapsed="false">
      <c r="A871" s="1" t="n">
        <v>37260</v>
      </c>
      <c r="B871" s="2" t="n">
        <v>5638.53</v>
      </c>
      <c r="C871" s="2" t="n">
        <v>161810</v>
      </c>
      <c r="D871" s="2" t="n">
        <v>5635</v>
      </c>
      <c r="E871" s="2" t="n">
        <v>5627</v>
      </c>
      <c r="F871" s="2" t="n">
        <f aca="false">AVERAGE(B812:B871)</f>
        <v>4613.21266666667</v>
      </c>
      <c r="G871" s="2" t="n">
        <f aca="false">AVERAGE(C812:C871)</f>
        <v>101291.283333333</v>
      </c>
      <c r="H871" s="2" t="n">
        <f aca="false">SIGN(C871-G871)</f>
        <v>1</v>
      </c>
      <c r="I871" s="0" t="n">
        <f aca="false">B871-B870</f>
        <v>112.21</v>
      </c>
      <c r="J871" s="0" t="n">
        <f aca="false">H870*I871</f>
        <v>112.21</v>
      </c>
      <c r="K871" s="0" t="n">
        <f aca="false">K870+J871*L870</f>
        <v>3096.24999999995</v>
      </c>
      <c r="L871" s="0" t="n">
        <f aca="false">INT(K871/B871)*$P$62</f>
        <v>0</v>
      </c>
      <c r="M871" s="0" t="n">
        <f aca="false">ABS(H871-H870)</f>
        <v>0</v>
      </c>
    </row>
    <row r="872" customFormat="false" ht="15" hidden="false" customHeight="false" outlineLevel="0" collapsed="false">
      <c r="A872" s="1" t="n">
        <v>37263</v>
      </c>
      <c r="B872" s="2" t="n">
        <v>5834.89</v>
      </c>
      <c r="C872" s="2" t="n">
        <v>169553</v>
      </c>
      <c r="D872" s="2" t="n">
        <v>5817</v>
      </c>
      <c r="E872" s="2" t="n">
        <v>5840</v>
      </c>
      <c r="F872" s="2" t="n">
        <f aca="false">AVERAGE(B813:B872)</f>
        <v>4647.1025</v>
      </c>
      <c r="G872" s="2" t="n">
        <f aca="false">AVERAGE(C813:C872)</f>
        <v>102912.033333333</v>
      </c>
      <c r="H872" s="2" t="n">
        <f aca="false">SIGN(C872-G872)</f>
        <v>1</v>
      </c>
      <c r="I872" s="0" t="n">
        <f aca="false">B872-B871</f>
        <v>196.360000000001</v>
      </c>
      <c r="J872" s="0" t="n">
        <f aca="false">H871*I872</f>
        <v>196.360000000001</v>
      </c>
      <c r="K872" s="0" t="n">
        <f aca="false">K871+J872*L871</f>
        <v>3096.24999999995</v>
      </c>
      <c r="L872" s="0" t="n">
        <f aca="false">INT(K872/B872)*$P$62</f>
        <v>0</v>
      </c>
      <c r="M872" s="0" t="n">
        <f aca="false">ABS(H872-H871)</f>
        <v>0</v>
      </c>
    </row>
    <row r="873" customFormat="false" ht="15" hidden="false" customHeight="false" outlineLevel="0" collapsed="false">
      <c r="A873" s="1" t="n">
        <v>37264</v>
      </c>
      <c r="B873" s="2" t="n">
        <v>5810.08</v>
      </c>
      <c r="C873" s="2" t="n">
        <v>186109</v>
      </c>
      <c r="D873" s="2" t="n">
        <v>5815</v>
      </c>
      <c r="E873" s="2" t="n">
        <v>5810</v>
      </c>
      <c r="F873" s="2" t="n">
        <f aca="false">AVERAGE(B814:B873)</f>
        <v>4682.05683333333</v>
      </c>
      <c r="G873" s="2" t="n">
        <f aca="false">AVERAGE(C814:C873)</f>
        <v>105481.533333333</v>
      </c>
      <c r="H873" s="2" t="n">
        <f aca="false">SIGN(C873-G873)</f>
        <v>1</v>
      </c>
      <c r="I873" s="0" t="n">
        <f aca="false">B873-B872</f>
        <v>-24.8100000000004</v>
      </c>
      <c r="J873" s="0" t="n">
        <f aca="false">H872*I873</f>
        <v>-24.8100000000004</v>
      </c>
      <c r="K873" s="0" t="n">
        <f aca="false">K872+J873*L872</f>
        <v>3096.24999999995</v>
      </c>
      <c r="L873" s="0" t="n">
        <f aca="false">INT(K873/B873)*$P$62</f>
        <v>0</v>
      </c>
      <c r="M873" s="0" t="n">
        <f aca="false">ABS(H873-H872)</f>
        <v>0</v>
      </c>
    </row>
    <row r="874" customFormat="false" ht="15" hidden="false" customHeight="false" outlineLevel="0" collapsed="false">
      <c r="A874" s="1" t="n">
        <v>37265</v>
      </c>
      <c r="B874" s="2" t="n">
        <v>5865.54</v>
      </c>
      <c r="C874" s="2" t="n">
        <v>191247</v>
      </c>
      <c r="D874" s="2" t="n">
        <v>5859</v>
      </c>
      <c r="E874" s="2" t="n">
        <v>5815</v>
      </c>
      <c r="F874" s="2" t="n">
        <f aca="false">AVERAGE(B815:B874)</f>
        <v>4716.56816666667</v>
      </c>
      <c r="G874" s="2" t="n">
        <f aca="false">AVERAGE(C815:C874)</f>
        <v>108144.466666667</v>
      </c>
      <c r="H874" s="2" t="n">
        <f aca="false">SIGN(C874-G874)</f>
        <v>1</v>
      </c>
      <c r="I874" s="0" t="n">
        <f aca="false">B874-B873</f>
        <v>55.46</v>
      </c>
      <c r="J874" s="0" t="n">
        <f aca="false">H873*I874</f>
        <v>55.46</v>
      </c>
      <c r="K874" s="0" t="n">
        <f aca="false">K873+J874*L873</f>
        <v>3096.24999999995</v>
      </c>
      <c r="L874" s="0" t="n">
        <f aca="false">INT(K874/B874)*$P$62</f>
        <v>0</v>
      </c>
      <c r="M874" s="0" t="n">
        <f aca="false">ABS(H874-H873)</f>
        <v>0</v>
      </c>
    </row>
    <row r="875" customFormat="false" ht="15" hidden="false" customHeight="false" outlineLevel="0" collapsed="false">
      <c r="A875" s="1" t="n">
        <v>37266</v>
      </c>
      <c r="B875" s="2" t="n">
        <v>5871.28</v>
      </c>
      <c r="C875" s="2" t="n">
        <v>178730</v>
      </c>
      <c r="D875" s="2" t="n">
        <v>5829</v>
      </c>
      <c r="E875" s="2" t="n">
        <v>5810</v>
      </c>
      <c r="F875" s="2" t="n">
        <f aca="false">AVERAGE(B816:B875)</f>
        <v>4750.804</v>
      </c>
      <c r="G875" s="2" t="n">
        <f aca="false">AVERAGE(C816:C875)</f>
        <v>110099.066666667</v>
      </c>
      <c r="H875" s="2" t="n">
        <f aca="false">SIGN(C875-G875)</f>
        <v>1</v>
      </c>
      <c r="I875" s="0" t="n">
        <f aca="false">B875-B874</f>
        <v>5.73999999999978</v>
      </c>
      <c r="J875" s="0" t="n">
        <f aca="false">H874*I875</f>
        <v>5.73999999999978</v>
      </c>
      <c r="K875" s="0" t="n">
        <f aca="false">K874+J875*L874</f>
        <v>3096.24999999995</v>
      </c>
      <c r="L875" s="0" t="n">
        <f aca="false">INT(K875/B875)*$P$62</f>
        <v>0</v>
      </c>
      <c r="M875" s="0" t="n">
        <f aca="false">ABS(H875-H874)</f>
        <v>0</v>
      </c>
    </row>
    <row r="876" customFormat="false" ht="15" hidden="false" customHeight="false" outlineLevel="0" collapsed="false">
      <c r="A876" s="1" t="n">
        <v>37267</v>
      </c>
      <c r="B876" s="2" t="n">
        <v>5687.59</v>
      </c>
      <c r="C876" s="2" t="n">
        <v>195795</v>
      </c>
      <c r="D876" s="2" t="n">
        <v>5640</v>
      </c>
      <c r="E876" s="2" t="n">
        <v>5621</v>
      </c>
      <c r="F876" s="2" t="n">
        <f aca="false">AVERAGE(B817:B876)</f>
        <v>4782.07716666667</v>
      </c>
      <c r="G876" s="2" t="n">
        <f aca="false">AVERAGE(C817:C876)</f>
        <v>112768.95</v>
      </c>
      <c r="H876" s="2" t="n">
        <f aca="false">SIGN(C876-G876)</f>
        <v>1</v>
      </c>
      <c r="I876" s="0" t="n">
        <f aca="false">B876-B875</f>
        <v>-183.69</v>
      </c>
      <c r="J876" s="0" t="n">
        <f aca="false">H875*I876</f>
        <v>-183.69</v>
      </c>
      <c r="K876" s="0" t="n">
        <f aca="false">K875+J876*L875</f>
        <v>3096.24999999995</v>
      </c>
      <c r="L876" s="0" t="n">
        <f aca="false">INT(K876/B876)*$P$62</f>
        <v>0</v>
      </c>
      <c r="M876" s="0" t="n">
        <f aca="false">ABS(H876-H875)</f>
        <v>0</v>
      </c>
    </row>
    <row r="877" customFormat="false" ht="15" hidden="false" customHeight="false" outlineLevel="0" collapsed="false">
      <c r="A877" s="1" t="n">
        <v>37270</v>
      </c>
      <c r="B877" s="2" t="n">
        <v>5611.86</v>
      </c>
      <c r="C877" s="2" t="n">
        <v>105274</v>
      </c>
      <c r="D877" s="2" t="n">
        <v>5590</v>
      </c>
      <c r="E877" s="2" t="n">
        <v>5555</v>
      </c>
      <c r="F877" s="2" t="n">
        <f aca="false">AVERAGE(B818:B877)</f>
        <v>4811.5145</v>
      </c>
      <c r="G877" s="2" t="n">
        <f aca="false">AVERAGE(C818:C877)</f>
        <v>113659.283333333</v>
      </c>
      <c r="H877" s="2" t="n">
        <f aca="false">SIGN(C877-G877)</f>
        <v>-1</v>
      </c>
      <c r="I877" s="0" t="n">
        <f aca="false">B877-B876</f>
        <v>-75.7300000000005</v>
      </c>
      <c r="J877" s="0" t="n">
        <f aca="false">H876*I877</f>
        <v>-75.7300000000005</v>
      </c>
      <c r="K877" s="0" t="n">
        <f aca="false">K876+J877*L876</f>
        <v>3096.24999999995</v>
      </c>
      <c r="L877" s="0" t="n">
        <f aca="false">INT(K877/B877)*$P$62</f>
        <v>0</v>
      </c>
      <c r="M877" s="0" t="n">
        <f aca="false">ABS(H877-H876)</f>
        <v>2</v>
      </c>
    </row>
    <row r="878" customFormat="false" ht="15" hidden="false" customHeight="false" outlineLevel="0" collapsed="false">
      <c r="A878" s="1" t="n">
        <v>37271</v>
      </c>
      <c r="B878" s="2" t="n">
        <v>5592.74</v>
      </c>
      <c r="C878" s="2" t="n">
        <v>116797</v>
      </c>
      <c r="D878" s="2" t="n">
        <v>5590</v>
      </c>
      <c r="E878" s="2" t="n">
        <v>5549</v>
      </c>
      <c r="F878" s="2" t="n">
        <f aca="false">AVERAGE(B819:B878)</f>
        <v>4839.7165</v>
      </c>
      <c r="G878" s="2" t="n">
        <f aca="false">AVERAGE(C819:C878)</f>
        <v>114753.366666667</v>
      </c>
      <c r="H878" s="2" t="n">
        <f aca="false">SIGN(C878-G878)</f>
        <v>1</v>
      </c>
      <c r="I878" s="0" t="n">
        <f aca="false">B878-B877</f>
        <v>-19.1199999999999</v>
      </c>
      <c r="J878" s="0" t="n">
        <f aca="false">H877*I878</f>
        <v>19.1199999999999</v>
      </c>
      <c r="K878" s="0" t="n">
        <f aca="false">K877+J878*L877</f>
        <v>3096.24999999995</v>
      </c>
      <c r="L878" s="0" t="n">
        <f aca="false">INT(K878/B878)*$P$62</f>
        <v>0</v>
      </c>
      <c r="M878" s="0" t="n">
        <f aca="false">ABS(H878-H877)</f>
        <v>2</v>
      </c>
    </row>
    <row r="879" customFormat="false" ht="15" hidden="false" customHeight="false" outlineLevel="0" collapsed="false">
      <c r="A879" s="1" t="n">
        <v>37272</v>
      </c>
      <c r="B879" s="2" t="n">
        <v>5488.33</v>
      </c>
      <c r="C879" s="2" t="n">
        <v>116028</v>
      </c>
      <c r="D879" s="2" t="n">
        <v>5460</v>
      </c>
      <c r="E879" s="2" t="n">
        <v>5400</v>
      </c>
      <c r="F879" s="2" t="n">
        <f aca="false">AVERAGE(B820:B879)</f>
        <v>4866.615</v>
      </c>
      <c r="G879" s="2" t="n">
        <f aca="false">AVERAGE(C820:C879)</f>
        <v>115888.516666667</v>
      </c>
      <c r="H879" s="2" t="n">
        <f aca="false">SIGN(C879-G879)</f>
        <v>1</v>
      </c>
      <c r="I879" s="0" t="n">
        <f aca="false">B879-B878</f>
        <v>-104.41</v>
      </c>
      <c r="J879" s="0" t="n">
        <f aca="false">H878*I879</f>
        <v>-104.41</v>
      </c>
      <c r="K879" s="0" t="n">
        <f aca="false">K878+J879*L878</f>
        <v>3096.24999999995</v>
      </c>
      <c r="L879" s="0" t="n">
        <f aca="false">INT(K879/B879)*$P$62</f>
        <v>0</v>
      </c>
      <c r="M879" s="0" t="n">
        <f aca="false">ABS(H879-H878)</f>
        <v>0</v>
      </c>
    </row>
    <row r="880" customFormat="false" ht="15" hidden="false" customHeight="false" outlineLevel="0" collapsed="false">
      <c r="A880" s="1" t="n">
        <v>37273</v>
      </c>
      <c r="B880" s="2" t="n">
        <v>5501.13</v>
      </c>
      <c r="C880" s="2" t="n">
        <v>100752</v>
      </c>
      <c r="D880" s="2" t="n">
        <v>5450</v>
      </c>
      <c r="E880" s="2" t="n">
        <v>5438</v>
      </c>
      <c r="F880" s="2" t="n">
        <f aca="false">AVERAGE(B821:B880)</f>
        <v>4891.856</v>
      </c>
      <c r="G880" s="2" t="n">
        <f aca="false">AVERAGE(C821:C880)</f>
        <v>116563.45</v>
      </c>
      <c r="H880" s="2" t="n">
        <f aca="false">SIGN(C880-G880)</f>
        <v>-1</v>
      </c>
      <c r="I880" s="0" t="n">
        <f aca="false">B880-B879</f>
        <v>12.8000000000002</v>
      </c>
      <c r="J880" s="0" t="n">
        <f aca="false">H879*I880</f>
        <v>12.8000000000002</v>
      </c>
      <c r="K880" s="0" t="n">
        <f aca="false">K879+J880*L879</f>
        <v>3096.24999999995</v>
      </c>
      <c r="L880" s="0" t="n">
        <f aca="false">INT(K880/B880)*$P$62</f>
        <v>0</v>
      </c>
      <c r="M880" s="0" t="n">
        <f aca="false">ABS(H880-H879)</f>
        <v>2</v>
      </c>
    </row>
    <row r="881" customFormat="false" ht="15" hidden="false" customHeight="false" outlineLevel="0" collapsed="false">
      <c r="A881" s="1" t="n">
        <v>37274</v>
      </c>
      <c r="B881" s="2" t="n">
        <v>5522.8</v>
      </c>
      <c r="C881" s="2" t="n">
        <v>133627</v>
      </c>
      <c r="D881" s="2" t="n">
        <v>5443</v>
      </c>
      <c r="E881" s="2" t="n">
        <v>5439</v>
      </c>
      <c r="F881" s="2" t="n">
        <f aca="false">AVERAGE(B822:B881)</f>
        <v>4917.03266666667</v>
      </c>
      <c r="G881" s="2" t="n">
        <f aca="false">AVERAGE(C822:C881)</f>
        <v>117876.25</v>
      </c>
      <c r="H881" s="2" t="n">
        <f aca="false">SIGN(C881-G881)</f>
        <v>1</v>
      </c>
      <c r="I881" s="0" t="n">
        <f aca="false">B881-B880</f>
        <v>21.6700000000001</v>
      </c>
      <c r="J881" s="0" t="n">
        <f aca="false">H880*I881</f>
        <v>-21.6700000000001</v>
      </c>
      <c r="K881" s="0" t="n">
        <f aca="false">K880+J881*L880</f>
        <v>3096.24999999995</v>
      </c>
      <c r="L881" s="0" t="n">
        <f aca="false">INT(K881/B881)*$P$62</f>
        <v>0</v>
      </c>
      <c r="M881" s="0" t="n">
        <f aca="false">ABS(H881-H880)</f>
        <v>2</v>
      </c>
    </row>
    <row r="882" customFormat="false" ht="15" hidden="false" customHeight="false" outlineLevel="0" collapsed="false">
      <c r="A882" s="1" t="n">
        <v>37277</v>
      </c>
      <c r="B882" s="2" t="n">
        <v>5798.05</v>
      </c>
      <c r="C882" s="2" t="n">
        <v>132926</v>
      </c>
      <c r="D882" s="2" t="n">
        <v>5824</v>
      </c>
      <c r="E882" s="2" t="n">
        <v>5819</v>
      </c>
      <c r="F882" s="2" t="n">
        <f aca="false">AVERAGE(B823:B882)</f>
        <v>4946.274</v>
      </c>
      <c r="G882" s="2" t="n">
        <f aca="false">AVERAGE(C823:C882)</f>
        <v>118773.466666667</v>
      </c>
      <c r="H882" s="2" t="n">
        <f aca="false">SIGN(C882-G882)</f>
        <v>1</v>
      </c>
      <c r="I882" s="0" t="n">
        <f aca="false">B882-B881</f>
        <v>275.25</v>
      </c>
      <c r="J882" s="0" t="n">
        <f aca="false">H881*I882</f>
        <v>275.25</v>
      </c>
      <c r="K882" s="0" t="n">
        <f aca="false">K881+J882*L881</f>
        <v>3096.24999999995</v>
      </c>
      <c r="L882" s="0" t="n">
        <f aca="false">INT(K882/B882)*$P$62</f>
        <v>0</v>
      </c>
      <c r="M882" s="0" t="n">
        <f aca="false">ABS(H882-H881)</f>
        <v>0</v>
      </c>
    </row>
    <row r="883" customFormat="false" ht="15" hidden="false" customHeight="false" outlineLevel="0" collapsed="false">
      <c r="A883" s="1" t="n">
        <v>37278</v>
      </c>
      <c r="B883" s="2" t="n">
        <v>5804.1</v>
      </c>
      <c r="C883" s="2" t="n">
        <v>176634</v>
      </c>
      <c r="D883" s="2" t="n">
        <v>5804</v>
      </c>
      <c r="E883" s="2" t="n">
        <v>5835</v>
      </c>
      <c r="F883" s="2" t="n">
        <f aca="false">AVERAGE(B824:B883)</f>
        <v>4975.25733333333</v>
      </c>
      <c r="G883" s="2" t="n">
        <f aca="false">AVERAGE(C824:C883)</f>
        <v>120846.483333333</v>
      </c>
      <c r="H883" s="2" t="n">
        <f aca="false">SIGN(C883-G883)</f>
        <v>1</v>
      </c>
      <c r="I883" s="0" t="n">
        <f aca="false">B883-B882</f>
        <v>6.05000000000018</v>
      </c>
      <c r="J883" s="0" t="n">
        <f aca="false">H882*I883</f>
        <v>6.05000000000018</v>
      </c>
      <c r="K883" s="0" t="n">
        <f aca="false">K882+J883*L882</f>
        <v>3096.24999999995</v>
      </c>
      <c r="L883" s="0" t="n">
        <f aca="false">INT(K883/B883)*$P$62</f>
        <v>0</v>
      </c>
      <c r="M883" s="0" t="n">
        <f aca="false">ABS(H883-H882)</f>
        <v>0</v>
      </c>
    </row>
    <row r="884" customFormat="false" ht="15" hidden="false" customHeight="false" outlineLevel="0" collapsed="false">
      <c r="A884" s="1" t="n">
        <v>37279</v>
      </c>
      <c r="B884" s="2" t="n">
        <v>5769.78</v>
      </c>
      <c r="C884" s="2" t="n">
        <v>201848</v>
      </c>
      <c r="D884" s="2" t="n">
        <v>5775</v>
      </c>
      <c r="E884" s="2" t="n">
        <v>5721</v>
      </c>
      <c r="F884" s="2" t="n">
        <f aca="false">AVERAGE(B825:B884)</f>
        <v>5006.16016666667</v>
      </c>
      <c r="G884" s="2" t="n">
        <f aca="false">AVERAGE(C825:C884)</f>
        <v>123397.35</v>
      </c>
      <c r="H884" s="2" t="n">
        <f aca="false">SIGN(C884-G884)</f>
        <v>1</v>
      </c>
      <c r="I884" s="0" t="n">
        <f aca="false">B884-B883</f>
        <v>-34.3200000000006</v>
      </c>
      <c r="J884" s="0" t="n">
        <f aca="false">H883*I884</f>
        <v>-34.3200000000006</v>
      </c>
      <c r="K884" s="0" t="n">
        <f aca="false">K883+J884*L883</f>
        <v>3096.24999999995</v>
      </c>
      <c r="L884" s="0" t="n">
        <f aca="false">INT(K884/B884)*$P$62</f>
        <v>0</v>
      </c>
      <c r="M884" s="0" t="n">
        <f aca="false">ABS(H884-H883)</f>
        <v>0</v>
      </c>
    </row>
    <row r="885" customFormat="false" ht="15" hidden="false" customHeight="false" outlineLevel="0" collapsed="false">
      <c r="A885" s="1" t="n">
        <v>37280</v>
      </c>
      <c r="B885" s="2" t="n">
        <v>5801.92</v>
      </c>
      <c r="C885" s="2" t="n">
        <v>141691</v>
      </c>
      <c r="D885" s="2" t="n">
        <v>5800</v>
      </c>
      <c r="E885" s="2" t="n">
        <v>5798</v>
      </c>
      <c r="F885" s="2" t="n">
        <f aca="false">AVERAGE(B826:B885)</f>
        <v>5037.80066666667</v>
      </c>
      <c r="G885" s="2" t="n">
        <f aca="false">AVERAGE(C826:C885)</f>
        <v>124917.25</v>
      </c>
      <c r="H885" s="2" t="n">
        <f aca="false">SIGN(C885-G885)</f>
        <v>1</v>
      </c>
      <c r="I885" s="0" t="n">
        <f aca="false">B885-B884</f>
        <v>32.1400000000003</v>
      </c>
      <c r="J885" s="0" t="n">
        <f aca="false">H884*I885</f>
        <v>32.1400000000003</v>
      </c>
      <c r="K885" s="0" t="n">
        <f aca="false">K884+J885*L884</f>
        <v>3096.24999999995</v>
      </c>
      <c r="L885" s="0" t="n">
        <f aca="false">INT(K885/B885)*$P$62</f>
        <v>0</v>
      </c>
      <c r="M885" s="0" t="n">
        <f aca="false">ABS(H885-H884)</f>
        <v>0</v>
      </c>
    </row>
    <row r="886" customFormat="false" ht="15" hidden="false" customHeight="false" outlineLevel="0" collapsed="false">
      <c r="A886" s="1" t="n">
        <v>37281</v>
      </c>
      <c r="B886" s="2" t="n">
        <v>5950.64</v>
      </c>
      <c r="C886" s="2" t="n">
        <v>175183</v>
      </c>
      <c r="D886" s="2" t="n">
        <v>5954</v>
      </c>
      <c r="E886" s="2" t="n">
        <v>5949</v>
      </c>
      <c r="F886" s="2" t="n">
        <f aca="false">AVERAGE(B827:B886)</f>
        <v>5071.48316666667</v>
      </c>
      <c r="G886" s="2" t="n">
        <f aca="false">AVERAGE(C827:C886)</f>
        <v>127014.366666667</v>
      </c>
      <c r="H886" s="2" t="n">
        <f aca="false">SIGN(C886-G886)</f>
        <v>1</v>
      </c>
      <c r="I886" s="0" t="n">
        <f aca="false">B886-B885</f>
        <v>148.72</v>
      </c>
      <c r="J886" s="0" t="n">
        <f aca="false">H885*I886</f>
        <v>148.72</v>
      </c>
      <c r="K886" s="0" t="n">
        <f aca="false">K885+J886*L885</f>
        <v>3096.24999999995</v>
      </c>
      <c r="L886" s="0" t="n">
        <f aca="false">INT(K886/B886)*$P$62</f>
        <v>0</v>
      </c>
      <c r="M886" s="0" t="n">
        <f aca="false">ABS(H886-H885)</f>
        <v>0</v>
      </c>
    </row>
    <row r="887" customFormat="false" ht="15" hidden="false" customHeight="false" outlineLevel="0" collapsed="false">
      <c r="A887" s="1" t="n">
        <v>37284</v>
      </c>
      <c r="B887" s="2" t="n">
        <v>6007.33</v>
      </c>
      <c r="C887" s="2" t="n">
        <v>151027</v>
      </c>
      <c r="D887" s="2" t="n">
        <v>6029</v>
      </c>
      <c r="E887" s="2" t="n">
        <v>5990</v>
      </c>
      <c r="F887" s="2" t="n">
        <f aca="false">AVERAGE(B828:B887)</f>
        <v>5104.964</v>
      </c>
      <c r="G887" s="2" t="n">
        <f aca="false">AVERAGE(C828:C887)</f>
        <v>128434.25</v>
      </c>
      <c r="H887" s="2" t="n">
        <f aca="false">SIGN(C887-G887)</f>
        <v>1</v>
      </c>
      <c r="I887" s="0" t="n">
        <f aca="false">B887-B886</f>
        <v>56.6899999999996</v>
      </c>
      <c r="J887" s="0" t="n">
        <f aca="false">H886*I887</f>
        <v>56.6899999999996</v>
      </c>
      <c r="K887" s="0" t="n">
        <f aca="false">K886+J887*L886</f>
        <v>3096.24999999995</v>
      </c>
      <c r="L887" s="0" t="n">
        <f aca="false">INT(K887/B887)*$P$62</f>
        <v>0</v>
      </c>
      <c r="M887" s="0" t="n">
        <f aca="false">ABS(H887-H886)</f>
        <v>0</v>
      </c>
    </row>
    <row r="888" customFormat="false" ht="15" hidden="false" customHeight="false" outlineLevel="0" collapsed="false">
      <c r="A888" s="1" t="n">
        <v>37285</v>
      </c>
      <c r="B888" s="2" t="n">
        <v>5846.19</v>
      </c>
      <c r="C888" s="2" t="n">
        <v>127926</v>
      </c>
      <c r="D888" s="2" t="n">
        <v>5820</v>
      </c>
      <c r="E888" s="2" t="n">
        <v>5820</v>
      </c>
      <c r="F888" s="2" t="n">
        <f aca="false">AVERAGE(B829:B888)</f>
        <v>5134.392</v>
      </c>
      <c r="G888" s="2" t="n">
        <f aca="false">AVERAGE(C829:C888)</f>
        <v>129446.45</v>
      </c>
      <c r="H888" s="2" t="n">
        <f aca="false">SIGN(C888-G888)</f>
        <v>-1</v>
      </c>
      <c r="I888" s="0" t="n">
        <f aca="false">B888-B887</f>
        <v>-161.14</v>
      </c>
      <c r="J888" s="0" t="n">
        <f aca="false">H887*I888</f>
        <v>-161.14</v>
      </c>
      <c r="K888" s="0" t="n">
        <f aca="false">K887+J888*L887</f>
        <v>3096.24999999995</v>
      </c>
      <c r="L888" s="0" t="n">
        <f aca="false">INT(K888/B888)*$P$62</f>
        <v>0</v>
      </c>
      <c r="M888" s="0" t="n">
        <f aca="false">ABS(H888-H887)</f>
        <v>2</v>
      </c>
    </row>
    <row r="889" customFormat="false" ht="15" hidden="false" customHeight="false" outlineLevel="0" collapsed="false">
      <c r="A889" s="1" t="n">
        <v>37286</v>
      </c>
      <c r="B889" s="2" t="n">
        <v>5812.67</v>
      </c>
      <c r="C889" s="2" t="n">
        <v>114742</v>
      </c>
      <c r="D889" s="2" t="n">
        <v>5815</v>
      </c>
      <c r="E889" s="2" t="n">
        <v>5816</v>
      </c>
      <c r="F889" s="2" t="n">
        <f aca="false">AVERAGE(B830:B889)</f>
        <v>5163.22116666667</v>
      </c>
      <c r="G889" s="2" t="n">
        <f aca="false">AVERAGE(C830:C889)</f>
        <v>129949.266666667</v>
      </c>
      <c r="H889" s="2" t="n">
        <f aca="false">SIGN(C889-G889)</f>
        <v>-1</v>
      </c>
      <c r="I889" s="0" t="n">
        <f aca="false">B889-B888</f>
        <v>-33.5199999999995</v>
      </c>
      <c r="J889" s="0" t="n">
        <f aca="false">H888*I889</f>
        <v>33.5199999999995</v>
      </c>
      <c r="K889" s="0" t="n">
        <f aca="false">K888+J889*L888</f>
        <v>3096.24999999995</v>
      </c>
      <c r="L889" s="0" t="n">
        <f aca="false">INT(K889/B889)*$P$62</f>
        <v>0</v>
      </c>
      <c r="M889" s="0" t="n">
        <f aca="false">ABS(H889-H888)</f>
        <v>0</v>
      </c>
    </row>
    <row r="890" customFormat="false" ht="15" hidden="false" customHeight="false" outlineLevel="0" collapsed="false">
      <c r="A890" s="1" t="n">
        <v>37287</v>
      </c>
      <c r="B890" s="2" t="n">
        <v>5872.14</v>
      </c>
      <c r="C890" s="2" t="n">
        <v>137039</v>
      </c>
      <c r="D890" s="2" t="n">
        <v>5831</v>
      </c>
      <c r="E890" s="2" t="n">
        <v>5850</v>
      </c>
      <c r="F890" s="2" t="n">
        <f aca="false">AVERAGE(B831:B890)</f>
        <v>5191.78766666667</v>
      </c>
      <c r="G890" s="2" t="n">
        <f aca="false">AVERAGE(C831:C890)</f>
        <v>130977.65</v>
      </c>
      <c r="H890" s="2" t="n">
        <f aca="false">SIGN(C890-G890)</f>
        <v>1</v>
      </c>
      <c r="I890" s="0" t="n">
        <f aca="false">B890-B889</f>
        <v>59.4700000000003</v>
      </c>
      <c r="J890" s="0" t="n">
        <f aca="false">H889*I890</f>
        <v>-59.4700000000003</v>
      </c>
      <c r="K890" s="0" t="n">
        <f aca="false">K889+J890*L889</f>
        <v>3096.24999999995</v>
      </c>
      <c r="L890" s="0" t="n">
        <f aca="false">INT(K890/B890)*$P$62</f>
        <v>0</v>
      </c>
      <c r="M890" s="0" t="n">
        <f aca="false">ABS(H890-H889)</f>
        <v>2</v>
      </c>
    </row>
    <row r="891" customFormat="false" ht="15" hidden="false" customHeight="false" outlineLevel="0" collapsed="false">
      <c r="A891" s="1" t="n">
        <v>37288</v>
      </c>
      <c r="B891" s="2" t="n">
        <v>5857.93</v>
      </c>
      <c r="C891" s="2" t="n">
        <v>132545</v>
      </c>
      <c r="D891" s="2" t="n">
        <v>5858</v>
      </c>
      <c r="E891" s="2" t="n">
        <v>5830</v>
      </c>
      <c r="F891" s="2" t="n">
        <f aca="false">AVERAGE(B832:B891)</f>
        <v>5220.50266666667</v>
      </c>
      <c r="G891" s="2" t="n">
        <f aca="false">AVERAGE(C832:C891)</f>
        <v>131995.883333333</v>
      </c>
      <c r="H891" s="2" t="n">
        <f aca="false">SIGN(C891-G891)</f>
        <v>1</v>
      </c>
      <c r="I891" s="0" t="n">
        <f aca="false">B891-B890</f>
        <v>-14.21</v>
      </c>
      <c r="J891" s="0" t="n">
        <f aca="false">H890*I891</f>
        <v>-14.21</v>
      </c>
      <c r="K891" s="0" t="n">
        <f aca="false">K890+J891*L890</f>
        <v>3096.24999999995</v>
      </c>
      <c r="L891" s="0" t="n">
        <f aca="false">INT(K891/B891)*$P$62</f>
        <v>0</v>
      </c>
      <c r="M891" s="0" t="n">
        <f aca="false">ABS(H891-H890)</f>
        <v>0</v>
      </c>
    </row>
    <row r="892" customFormat="false" ht="15" hidden="false" customHeight="false" outlineLevel="0" collapsed="false">
      <c r="A892" s="1" t="n">
        <v>37291</v>
      </c>
      <c r="B892" s="2" t="n">
        <v>5849.85</v>
      </c>
      <c r="C892" s="2" t="n">
        <v>88552</v>
      </c>
      <c r="D892" s="2" t="n">
        <v>5838</v>
      </c>
      <c r="E892" s="2" t="n">
        <v>5818</v>
      </c>
      <c r="F892" s="2" t="n">
        <f aca="false">AVERAGE(B833:B892)</f>
        <v>5249.2705</v>
      </c>
      <c r="G892" s="2" t="n">
        <f aca="false">AVERAGE(C833:C892)</f>
        <v>132531.766666667</v>
      </c>
      <c r="H892" s="2" t="n">
        <f aca="false">SIGN(C892-G892)</f>
        <v>-1</v>
      </c>
      <c r="I892" s="0" t="n">
        <f aca="false">B892-B891</f>
        <v>-8.07999999999993</v>
      </c>
      <c r="J892" s="0" t="n">
        <f aca="false">H891*I892</f>
        <v>-8.07999999999993</v>
      </c>
      <c r="K892" s="0" t="n">
        <f aca="false">K891+J892*L891</f>
        <v>3096.24999999995</v>
      </c>
      <c r="L892" s="0" t="n">
        <f aca="false">INT(K892/B892)*$P$62</f>
        <v>0</v>
      </c>
      <c r="M892" s="0" t="n">
        <f aca="false">ABS(H892-H891)</f>
        <v>2</v>
      </c>
    </row>
    <row r="893" customFormat="false" ht="15" hidden="false" customHeight="false" outlineLevel="0" collapsed="false">
      <c r="A893" s="1" t="n">
        <v>37292</v>
      </c>
      <c r="B893" s="2" t="n">
        <v>5844.25</v>
      </c>
      <c r="C893" s="2" t="n">
        <v>83033</v>
      </c>
      <c r="D893" s="2" t="n">
        <v>5884</v>
      </c>
      <c r="E893" s="2" t="n">
        <v>5880</v>
      </c>
      <c r="F893" s="2" t="n">
        <f aca="false">AVERAGE(B834:B893)</f>
        <v>5277.13083333333</v>
      </c>
      <c r="G893" s="2" t="n">
        <f aca="false">AVERAGE(C834:C893)</f>
        <v>132984.466666667</v>
      </c>
      <c r="H893" s="2" t="n">
        <f aca="false">SIGN(C893-G893)</f>
        <v>-1</v>
      </c>
      <c r="I893" s="0" t="n">
        <f aca="false">B893-B892</f>
        <v>-5.60000000000036</v>
      </c>
      <c r="J893" s="0" t="n">
        <f aca="false">H892*I893</f>
        <v>5.60000000000036</v>
      </c>
      <c r="K893" s="0" t="n">
        <f aca="false">K892+J893*L892</f>
        <v>3096.24999999995</v>
      </c>
      <c r="L893" s="0" t="n">
        <f aca="false">INT(K893/B893)*$P$62</f>
        <v>0</v>
      </c>
      <c r="M893" s="0" t="n">
        <f aca="false">ABS(H893-H892)</f>
        <v>0</v>
      </c>
    </row>
    <row r="894" customFormat="false" ht="15" hidden="false" customHeight="false" outlineLevel="0" collapsed="false">
      <c r="A894" s="1" t="n">
        <v>37293</v>
      </c>
      <c r="B894" s="2" t="n">
        <v>5926.08</v>
      </c>
      <c r="C894" s="2" t="n">
        <v>138883</v>
      </c>
      <c r="D894" s="2" t="n">
        <v>5969</v>
      </c>
      <c r="E894" s="2" t="n">
        <v>5951</v>
      </c>
      <c r="F894" s="2" t="n">
        <f aca="false">AVERAGE(B835:B894)</f>
        <v>5306.9565</v>
      </c>
      <c r="G894" s="2" t="n">
        <f aca="false">AVERAGE(C835:C894)</f>
        <v>134148.616666667</v>
      </c>
      <c r="H894" s="2" t="n">
        <f aca="false">SIGN(C894-G894)</f>
        <v>1</v>
      </c>
      <c r="I894" s="0" t="n">
        <f aca="false">B894-B893</f>
        <v>81.8299999999999</v>
      </c>
      <c r="J894" s="0" t="n">
        <f aca="false">H893*I894</f>
        <v>-81.8299999999999</v>
      </c>
      <c r="K894" s="0" t="n">
        <f aca="false">K893+J894*L893</f>
        <v>3096.24999999995</v>
      </c>
      <c r="L894" s="0" t="n">
        <f aca="false">INT(K894/B894)*$P$62</f>
        <v>0</v>
      </c>
      <c r="M894" s="0" t="n">
        <f aca="false">ABS(H894-H893)</f>
        <v>2</v>
      </c>
    </row>
    <row r="895" customFormat="false" ht="15" hidden="false" customHeight="false" outlineLevel="0" collapsed="false">
      <c r="A895" s="1" t="n">
        <v>37305</v>
      </c>
      <c r="B895" s="2" t="n">
        <v>5968.61</v>
      </c>
      <c r="C895" s="2" t="n">
        <v>123316</v>
      </c>
      <c r="D895" s="2" t="n">
        <v>5956</v>
      </c>
      <c r="E895" s="2" t="n">
        <v>5953</v>
      </c>
      <c r="F895" s="2" t="n">
        <f aca="false">AVERAGE(B836:B895)</f>
        <v>5335.13833333333</v>
      </c>
      <c r="G895" s="2" t="n">
        <f aca="false">AVERAGE(C836:C895)</f>
        <v>134581.183333333</v>
      </c>
      <c r="H895" s="2" t="n">
        <f aca="false">SIGN(C895-G895)</f>
        <v>-1</v>
      </c>
      <c r="I895" s="0" t="n">
        <f aca="false">B895-B894</f>
        <v>42.5299999999997</v>
      </c>
      <c r="J895" s="0" t="n">
        <f aca="false">H894*I895</f>
        <v>42.5299999999997</v>
      </c>
      <c r="K895" s="0" t="n">
        <f aca="false">K894+J895*L894</f>
        <v>3096.24999999995</v>
      </c>
      <c r="L895" s="0" t="n">
        <f aca="false">INT(K895/B895)*$P$62</f>
        <v>0</v>
      </c>
      <c r="M895" s="0" t="n">
        <f aca="false">ABS(H895-H894)</f>
        <v>2</v>
      </c>
    </row>
    <row r="896" customFormat="false" ht="15" hidden="false" customHeight="false" outlineLevel="0" collapsed="false">
      <c r="A896" s="1" t="n">
        <v>37306</v>
      </c>
      <c r="B896" s="2" t="n">
        <v>5861.66</v>
      </c>
      <c r="C896" s="2" t="n">
        <v>120207</v>
      </c>
      <c r="D896" s="2" t="n">
        <v>5825</v>
      </c>
      <c r="E896" s="2" t="n">
        <v>5801</v>
      </c>
      <c r="F896" s="2" t="n">
        <f aca="false">AVERAGE(B837:B896)</f>
        <v>5359.4395</v>
      </c>
      <c r="G896" s="2" t="n">
        <f aca="false">AVERAGE(C837:C896)</f>
        <v>134804.416666667</v>
      </c>
      <c r="H896" s="2" t="n">
        <f aca="false">SIGN(C896-G896)</f>
        <v>-1</v>
      </c>
      <c r="I896" s="0" t="n">
        <f aca="false">B896-B895</f>
        <v>-106.95</v>
      </c>
      <c r="J896" s="0" t="n">
        <f aca="false">H895*I896</f>
        <v>106.95</v>
      </c>
      <c r="K896" s="0" t="n">
        <f aca="false">K895+J896*L895</f>
        <v>3096.24999999995</v>
      </c>
      <c r="L896" s="0" t="n">
        <f aca="false">INT(K896/B896)*$P$62</f>
        <v>0</v>
      </c>
      <c r="M896" s="0" t="n">
        <f aca="false">ABS(H896-H895)</f>
        <v>0</v>
      </c>
    </row>
    <row r="897" customFormat="false" ht="15" hidden="false" customHeight="false" outlineLevel="0" collapsed="false">
      <c r="A897" s="1" t="n">
        <v>37307</v>
      </c>
      <c r="B897" s="2" t="n">
        <v>5692.18</v>
      </c>
      <c r="C897" s="2" t="n">
        <v>97455</v>
      </c>
      <c r="D897" s="2" t="n">
        <v>5685</v>
      </c>
      <c r="E897" s="2" t="n">
        <v>5666</v>
      </c>
      <c r="F897" s="2" t="n">
        <f aca="false">AVERAGE(B838:B897)</f>
        <v>5380.19883333333</v>
      </c>
      <c r="G897" s="2" t="n">
        <f aca="false">AVERAGE(C838:C897)</f>
        <v>134583.216666667</v>
      </c>
      <c r="H897" s="2" t="n">
        <f aca="false">SIGN(C897-G897)</f>
        <v>-1</v>
      </c>
      <c r="I897" s="0" t="n">
        <f aca="false">B897-B896</f>
        <v>-169.48</v>
      </c>
      <c r="J897" s="0" t="n">
        <f aca="false">H896*I897</f>
        <v>169.48</v>
      </c>
      <c r="K897" s="0" t="n">
        <f aca="false">K896+J897*L896</f>
        <v>3096.24999999995</v>
      </c>
      <c r="L897" s="0" t="n">
        <f aca="false">INT(K897/B897)*$P$62</f>
        <v>0</v>
      </c>
      <c r="M897" s="0" t="n">
        <f aca="false">ABS(H897-H896)</f>
        <v>0</v>
      </c>
    </row>
    <row r="898" customFormat="false" ht="15" hidden="false" customHeight="false" outlineLevel="0" collapsed="false">
      <c r="A898" s="1" t="n">
        <v>37308</v>
      </c>
      <c r="B898" s="2" t="n">
        <v>5656.1</v>
      </c>
      <c r="C898" s="2" t="n">
        <v>88649</v>
      </c>
      <c r="D898" s="2" t="n">
        <v>5656</v>
      </c>
      <c r="E898" s="2" t="n">
        <v>5617</v>
      </c>
      <c r="F898" s="2" t="n">
        <f aca="false">AVERAGE(B839:B898)</f>
        <v>5398.65666666667</v>
      </c>
      <c r="G898" s="2" t="n">
        <f aca="false">AVERAGE(C839:C898)</f>
        <v>134494.766666667</v>
      </c>
      <c r="H898" s="2" t="n">
        <f aca="false">SIGN(C898-G898)</f>
        <v>-1</v>
      </c>
      <c r="I898" s="0" t="n">
        <f aca="false">B898-B897</f>
        <v>-36.0799999999999</v>
      </c>
      <c r="J898" s="0" t="n">
        <f aca="false">H897*I898</f>
        <v>36.0799999999999</v>
      </c>
      <c r="K898" s="0" t="n">
        <f aca="false">K897+J898*L897</f>
        <v>3096.24999999995</v>
      </c>
      <c r="L898" s="0" t="n">
        <f aca="false">INT(K898/B898)*$P$62</f>
        <v>0</v>
      </c>
      <c r="M898" s="0" t="n">
        <f aca="false">ABS(H898-H897)</f>
        <v>0</v>
      </c>
    </row>
    <row r="899" customFormat="false" ht="15" hidden="false" customHeight="false" outlineLevel="0" collapsed="false">
      <c r="A899" s="1" t="n">
        <v>37309</v>
      </c>
      <c r="B899" s="2" t="n">
        <v>5609.83</v>
      </c>
      <c r="C899" s="2" t="n">
        <v>79291</v>
      </c>
      <c r="D899" s="2" t="n">
        <v>5620</v>
      </c>
      <c r="E899" s="2" t="n">
        <v>5598</v>
      </c>
      <c r="F899" s="2" t="n">
        <f aca="false">AVERAGE(B840:B899)</f>
        <v>5417.8905</v>
      </c>
      <c r="G899" s="2" t="n">
        <f aca="false">AVERAGE(C840:C899)</f>
        <v>133780.483333333</v>
      </c>
      <c r="H899" s="2" t="n">
        <f aca="false">SIGN(C899-G899)</f>
        <v>-1</v>
      </c>
      <c r="I899" s="0" t="n">
        <f aca="false">B899-B898</f>
        <v>-46.2700000000004</v>
      </c>
      <c r="J899" s="0" t="n">
        <f aca="false">H898*I899</f>
        <v>46.2700000000004</v>
      </c>
      <c r="K899" s="0" t="n">
        <f aca="false">K898+J899*L898</f>
        <v>3096.24999999995</v>
      </c>
      <c r="L899" s="0" t="n">
        <f aca="false">INT(K899/B899)*$P$62</f>
        <v>0</v>
      </c>
      <c r="M899" s="0" t="n">
        <f aca="false">ABS(H899-H898)</f>
        <v>0</v>
      </c>
    </row>
    <row r="900" customFormat="false" ht="15" hidden="false" customHeight="false" outlineLevel="0" collapsed="false">
      <c r="A900" s="1" t="n">
        <v>37312</v>
      </c>
      <c r="B900" s="2" t="n">
        <v>5510.71</v>
      </c>
      <c r="C900" s="2" t="n">
        <v>68242</v>
      </c>
      <c r="D900" s="2" t="n">
        <v>5522</v>
      </c>
      <c r="E900" s="2" t="n">
        <v>5513</v>
      </c>
      <c r="F900" s="2" t="n">
        <f aca="false">AVERAGE(B841:B900)</f>
        <v>5434.1795</v>
      </c>
      <c r="G900" s="2" t="n">
        <f aca="false">AVERAGE(C841:C900)</f>
        <v>133522.016666667</v>
      </c>
      <c r="H900" s="2" t="n">
        <f aca="false">SIGN(C900-G900)</f>
        <v>-1</v>
      </c>
      <c r="I900" s="0" t="n">
        <f aca="false">B900-B899</f>
        <v>-99.1199999999999</v>
      </c>
      <c r="J900" s="0" t="n">
        <f aca="false">H899*I900</f>
        <v>99.1199999999999</v>
      </c>
      <c r="K900" s="0" t="n">
        <f aca="false">K899+J900*L899</f>
        <v>3096.24999999995</v>
      </c>
      <c r="L900" s="0" t="n">
        <f aca="false">INT(K900/B900)*$P$62</f>
        <v>0</v>
      </c>
      <c r="M900" s="0" t="n">
        <f aca="false">ABS(H900-H899)</f>
        <v>0</v>
      </c>
    </row>
    <row r="901" customFormat="false" ht="15" hidden="false" customHeight="false" outlineLevel="0" collapsed="false">
      <c r="A901" s="1" t="n">
        <v>37313</v>
      </c>
      <c r="B901" s="2" t="n">
        <v>5499.79</v>
      </c>
      <c r="C901" s="2" t="n">
        <v>93006</v>
      </c>
      <c r="D901" s="2" t="n">
        <v>5529</v>
      </c>
      <c r="E901" s="2" t="n">
        <v>5522</v>
      </c>
      <c r="F901" s="2" t="n">
        <f aca="false">AVERAGE(B842:B901)</f>
        <v>5451.67566666667</v>
      </c>
      <c r="G901" s="2" t="n">
        <f aca="false">AVERAGE(C842:C901)</f>
        <v>133765.45</v>
      </c>
      <c r="H901" s="2" t="n">
        <f aca="false">SIGN(C901-G901)</f>
        <v>-1</v>
      </c>
      <c r="I901" s="0" t="n">
        <f aca="false">B901-B900</f>
        <v>-10.9200000000001</v>
      </c>
      <c r="J901" s="0" t="n">
        <f aca="false">H900*I901</f>
        <v>10.9200000000001</v>
      </c>
      <c r="K901" s="0" t="n">
        <f aca="false">K900+J901*L900</f>
        <v>3096.24999999995</v>
      </c>
      <c r="L901" s="0" t="n">
        <f aca="false">INT(K901/B901)*$P$62</f>
        <v>0</v>
      </c>
      <c r="M901" s="0" t="n">
        <f aca="false">ABS(H901-H900)</f>
        <v>0</v>
      </c>
    </row>
    <row r="902" customFormat="false" ht="15" hidden="false" customHeight="false" outlineLevel="0" collapsed="false">
      <c r="A902" s="1" t="n">
        <v>37314</v>
      </c>
      <c r="B902" s="2" t="n">
        <v>5696.11</v>
      </c>
      <c r="C902" s="2" t="n">
        <v>110288</v>
      </c>
      <c r="D902" s="2" t="n">
        <v>5700</v>
      </c>
      <c r="E902" s="2" t="n">
        <v>5714</v>
      </c>
      <c r="F902" s="2" t="n">
        <f aca="false">AVERAGE(B843:B902)</f>
        <v>5471.29283333333</v>
      </c>
      <c r="G902" s="2" t="n">
        <f aca="false">AVERAGE(C843:C902)</f>
        <v>134155.516666667</v>
      </c>
      <c r="H902" s="2" t="n">
        <f aca="false">SIGN(C902-G902)</f>
        <v>-1</v>
      </c>
      <c r="I902" s="0" t="n">
        <f aca="false">B902-B901</f>
        <v>196.32</v>
      </c>
      <c r="J902" s="0" t="n">
        <f aca="false">H901*I902</f>
        <v>-196.32</v>
      </c>
      <c r="K902" s="0" t="n">
        <f aca="false">K901+J902*L901</f>
        <v>3096.24999999995</v>
      </c>
      <c r="L902" s="0" t="n">
        <f aca="false">INT(K902/B902)*$P$62</f>
        <v>0</v>
      </c>
      <c r="M902" s="0" t="n">
        <f aca="false">ABS(H902-H901)</f>
        <v>0</v>
      </c>
    </row>
    <row r="903" customFormat="false" ht="15" hidden="false" customHeight="false" outlineLevel="0" collapsed="false">
      <c r="A903" s="1" t="n">
        <v>37316</v>
      </c>
      <c r="B903" s="2" t="n">
        <v>5680.78</v>
      </c>
      <c r="C903" s="2" t="n">
        <v>113351</v>
      </c>
      <c r="D903" s="2" t="n">
        <v>5650</v>
      </c>
      <c r="E903" s="2" t="n">
        <v>5670</v>
      </c>
      <c r="F903" s="2" t="n">
        <f aca="false">AVERAGE(B844:B903)</f>
        <v>5489.16716666667</v>
      </c>
      <c r="G903" s="2" t="n">
        <f aca="false">AVERAGE(C844:C903)</f>
        <v>134257.3</v>
      </c>
      <c r="H903" s="2" t="n">
        <f aca="false">SIGN(C903-G903)</f>
        <v>-1</v>
      </c>
      <c r="I903" s="0" t="n">
        <f aca="false">B903-B902</f>
        <v>-15.3299999999999</v>
      </c>
      <c r="J903" s="0" t="n">
        <f aca="false">H902*I903</f>
        <v>15.3299999999999</v>
      </c>
      <c r="K903" s="0" t="n">
        <f aca="false">K902+J903*L902</f>
        <v>3096.24999999995</v>
      </c>
      <c r="L903" s="0" t="n">
        <f aca="false">INT(K903/B903)*$P$62</f>
        <v>0</v>
      </c>
      <c r="M903" s="0" t="n">
        <f aca="false">ABS(H903-H902)</f>
        <v>0</v>
      </c>
    </row>
    <row r="904" customFormat="false" ht="15" hidden="false" customHeight="false" outlineLevel="0" collapsed="false">
      <c r="A904" s="1" t="n">
        <v>37319</v>
      </c>
      <c r="B904" s="2" t="n">
        <v>5874.48</v>
      </c>
      <c r="C904" s="2" t="n">
        <v>130973</v>
      </c>
      <c r="D904" s="2" t="n">
        <v>5910</v>
      </c>
      <c r="E904" s="2" t="n">
        <v>5900</v>
      </c>
      <c r="F904" s="2" t="n">
        <f aca="false">AVERAGE(B845:B904)</f>
        <v>5510.73633333333</v>
      </c>
      <c r="G904" s="2" t="n">
        <f aca="false">AVERAGE(C845:C904)</f>
        <v>134356.35</v>
      </c>
      <c r="H904" s="2" t="n">
        <f aca="false">SIGN(C904-G904)</f>
        <v>-1</v>
      </c>
      <c r="I904" s="0" t="n">
        <f aca="false">B904-B903</f>
        <v>193.7</v>
      </c>
      <c r="J904" s="0" t="n">
        <f aca="false">H903*I904</f>
        <v>-193.7</v>
      </c>
      <c r="K904" s="0" t="n">
        <f aca="false">K903+J904*L903</f>
        <v>3096.24999999995</v>
      </c>
      <c r="L904" s="0" t="n">
        <f aca="false">INT(K904/B904)*$P$62</f>
        <v>0</v>
      </c>
      <c r="M904" s="0" t="n">
        <f aca="false">ABS(H904-H903)</f>
        <v>0</v>
      </c>
    </row>
    <row r="905" customFormat="false" ht="15" hidden="false" customHeight="false" outlineLevel="0" collapsed="false">
      <c r="A905" s="1" t="n">
        <v>37320</v>
      </c>
      <c r="B905" s="2" t="n">
        <v>5957.75</v>
      </c>
      <c r="C905" s="2" t="n">
        <v>165412</v>
      </c>
      <c r="D905" s="2" t="n">
        <v>5964</v>
      </c>
      <c r="E905" s="2" t="n">
        <v>5959</v>
      </c>
      <c r="F905" s="2" t="n">
        <f aca="false">AVERAGE(B846:B905)</f>
        <v>5535.90583333333</v>
      </c>
      <c r="G905" s="2" t="n">
        <f aca="false">AVERAGE(C846:C905)</f>
        <v>135474.233333333</v>
      </c>
      <c r="H905" s="2" t="n">
        <f aca="false">SIGN(C905-G905)</f>
        <v>1</v>
      </c>
      <c r="I905" s="0" t="n">
        <f aca="false">B905-B904</f>
        <v>83.2700000000004</v>
      </c>
      <c r="J905" s="0" t="n">
        <f aca="false">H904*I905</f>
        <v>-83.2700000000004</v>
      </c>
      <c r="K905" s="0" t="n">
        <f aca="false">K904+J905*L904</f>
        <v>3096.24999999995</v>
      </c>
      <c r="L905" s="0" t="n">
        <f aca="false">INT(K905/B905)*$P$62</f>
        <v>0</v>
      </c>
      <c r="M905" s="0" t="n">
        <f aca="false">ABS(H905-H904)</f>
        <v>2</v>
      </c>
    </row>
    <row r="906" customFormat="false" ht="15" hidden="false" customHeight="false" outlineLevel="0" collapsed="false">
      <c r="A906" s="1" t="n">
        <v>37321</v>
      </c>
      <c r="B906" s="2" t="n">
        <v>6097.57</v>
      </c>
      <c r="C906" s="2" t="n">
        <v>168963</v>
      </c>
      <c r="D906" s="2" t="n">
        <v>6120</v>
      </c>
      <c r="E906" s="2" t="n">
        <v>6138</v>
      </c>
      <c r="F906" s="2" t="n">
        <f aca="false">AVERAGE(B847:B906)</f>
        <v>5563.1015</v>
      </c>
      <c r="G906" s="2" t="n">
        <f aca="false">AVERAGE(C847:C906)</f>
        <v>137194.716666667</v>
      </c>
      <c r="H906" s="2" t="n">
        <f aca="false">SIGN(C906-G906)</f>
        <v>1</v>
      </c>
      <c r="I906" s="0" t="n">
        <f aca="false">B906-B905</f>
        <v>139.82</v>
      </c>
      <c r="J906" s="0" t="n">
        <f aca="false">H905*I906</f>
        <v>139.82</v>
      </c>
      <c r="K906" s="0" t="n">
        <f aca="false">K905+J906*L905</f>
        <v>3096.24999999995</v>
      </c>
      <c r="L906" s="0" t="n">
        <f aca="false">INT(K906/B906)*$P$62</f>
        <v>0</v>
      </c>
      <c r="M906" s="0" t="n">
        <f aca="false">ABS(H906-H905)</f>
        <v>0</v>
      </c>
    </row>
    <row r="907" customFormat="false" ht="15" hidden="false" customHeight="false" outlineLevel="0" collapsed="false">
      <c r="A907" s="1" t="n">
        <v>37322</v>
      </c>
      <c r="B907" s="2" t="n">
        <v>6048.15</v>
      </c>
      <c r="C907" s="2" t="n">
        <v>178176</v>
      </c>
      <c r="D907" s="2" t="n">
        <v>6080</v>
      </c>
      <c r="E907" s="2" t="n">
        <v>6052</v>
      </c>
      <c r="F907" s="2" t="n">
        <f aca="false">AVERAGE(B848:B907)</f>
        <v>5589.88533333333</v>
      </c>
      <c r="G907" s="2" t="n">
        <f aca="false">AVERAGE(C848:C907)</f>
        <v>138803.8</v>
      </c>
      <c r="H907" s="2" t="n">
        <f aca="false">SIGN(C907-G907)</f>
        <v>1</v>
      </c>
      <c r="I907" s="0" t="n">
        <f aca="false">B907-B906</f>
        <v>-49.4200000000001</v>
      </c>
      <c r="J907" s="0" t="n">
        <f aca="false">H906*I907</f>
        <v>-49.4200000000001</v>
      </c>
      <c r="K907" s="0" t="n">
        <f aca="false">K906+J907*L906</f>
        <v>3096.24999999995</v>
      </c>
      <c r="L907" s="0" t="n">
        <f aca="false">INT(K907/B907)*$P$62</f>
        <v>0</v>
      </c>
      <c r="M907" s="0" t="n">
        <f aca="false">ABS(H907-H906)</f>
        <v>0</v>
      </c>
    </row>
    <row r="908" customFormat="false" ht="15" hidden="false" customHeight="false" outlineLevel="0" collapsed="false">
      <c r="A908" s="1" t="n">
        <v>37323</v>
      </c>
      <c r="B908" s="2" t="n">
        <v>6011.65</v>
      </c>
      <c r="C908" s="2" t="n">
        <v>152222</v>
      </c>
      <c r="D908" s="2" t="n">
        <v>6041</v>
      </c>
      <c r="E908" s="2" t="n">
        <v>6045</v>
      </c>
      <c r="F908" s="2" t="n">
        <f aca="false">AVERAGE(B849:B908)</f>
        <v>5612.636</v>
      </c>
      <c r="G908" s="2" t="n">
        <f aca="false">AVERAGE(C849:C908)</f>
        <v>139808.616666667</v>
      </c>
      <c r="H908" s="2" t="n">
        <f aca="false">SIGN(C908-G908)</f>
        <v>1</v>
      </c>
      <c r="I908" s="0" t="n">
        <f aca="false">B908-B907</f>
        <v>-36.5</v>
      </c>
      <c r="J908" s="0" t="n">
        <f aca="false">H907*I908</f>
        <v>-36.5</v>
      </c>
      <c r="K908" s="0" t="n">
        <f aca="false">K907+J908*L907</f>
        <v>3096.24999999995</v>
      </c>
      <c r="L908" s="0" t="n">
        <f aca="false">INT(K908/B908)*$P$62</f>
        <v>0</v>
      </c>
      <c r="M908" s="0" t="n">
        <f aca="false">ABS(H908-H907)</f>
        <v>0</v>
      </c>
    </row>
    <row r="909" customFormat="false" ht="15" hidden="false" customHeight="false" outlineLevel="0" collapsed="false">
      <c r="A909" s="1" t="n">
        <v>37326</v>
      </c>
      <c r="B909" s="2" t="n">
        <v>6196.26</v>
      </c>
      <c r="C909" s="2" t="n">
        <v>165739</v>
      </c>
      <c r="D909" s="2" t="n">
        <v>6190</v>
      </c>
      <c r="E909" s="2" t="n">
        <v>6185</v>
      </c>
      <c r="F909" s="2" t="n">
        <f aca="false">AVERAGE(B850:B909)</f>
        <v>5636.4665</v>
      </c>
      <c r="G909" s="2" t="n">
        <f aca="false">AVERAGE(C850:C909)</f>
        <v>140572.033333333</v>
      </c>
      <c r="H909" s="2" t="n">
        <f aca="false">SIGN(C909-G909)</f>
        <v>1</v>
      </c>
      <c r="I909" s="0" t="n">
        <f aca="false">B909-B908</f>
        <v>184.610000000001</v>
      </c>
      <c r="J909" s="0" t="n">
        <f aca="false">H908*I909</f>
        <v>184.610000000001</v>
      </c>
      <c r="K909" s="0" t="n">
        <f aca="false">K908+J909*L908</f>
        <v>3096.24999999995</v>
      </c>
      <c r="L909" s="0" t="n">
        <f aca="false">INT(K909/B909)*$P$62</f>
        <v>0</v>
      </c>
      <c r="M909" s="0" t="n">
        <f aca="false">ABS(H909-H908)</f>
        <v>0</v>
      </c>
    </row>
    <row r="910" customFormat="false" ht="15" hidden="false" customHeight="false" outlineLevel="0" collapsed="false">
      <c r="A910" s="1" t="n">
        <v>37327</v>
      </c>
      <c r="B910" s="2" t="n">
        <v>6122.54</v>
      </c>
      <c r="C910" s="2" t="n">
        <v>130645</v>
      </c>
      <c r="D910" s="2" t="n">
        <v>6120</v>
      </c>
      <c r="E910" s="2" t="n">
        <v>6109</v>
      </c>
      <c r="F910" s="2" t="n">
        <f aca="false">AVERAGE(B851:B910)</f>
        <v>5656.43283333333</v>
      </c>
      <c r="G910" s="2" t="n">
        <f aca="false">AVERAGE(C851:C910)</f>
        <v>139839.466666667</v>
      </c>
      <c r="H910" s="2" t="n">
        <f aca="false">SIGN(C910-G910)</f>
        <v>-1</v>
      </c>
      <c r="I910" s="0" t="n">
        <f aca="false">B910-B909</f>
        <v>-73.7200000000003</v>
      </c>
      <c r="J910" s="0" t="n">
        <f aca="false">H909*I910</f>
        <v>-73.7200000000003</v>
      </c>
      <c r="K910" s="0" t="n">
        <f aca="false">K909+J910*L909</f>
        <v>3096.24999999995</v>
      </c>
      <c r="L910" s="0" t="n">
        <f aca="false">INT(K910/B910)*$P$62</f>
        <v>0</v>
      </c>
      <c r="M910" s="0" t="n">
        <f aca="false">ABS(H910-H909)</f>
        <v>2</v>
      </c>
    </row>
    <row r="911" customFormat="false" ht="15" hidden="false" customHeight="false" outlineLevel="0" collapsed="false">
      <c r="A911" s="1" t="n">
        <v>37328</v>
      </c>
      <c r="B911" s="2" t="n">
        <v>6088.34</v>
      </c>
      <c r="C911" s="2" t="n">
        <v>129713</v>
      </c>
      <c r="D911" s="2" t="n">
        <v>6080</v>
      </c>
      <c r="E911" s="2" t="n">
        <v>6050</v>
      </c>
      <c r="F911" s="2" t="n">
        <f aca="false">AVERAGE(B852:B911)</f>
        <v>5671.09083333333</v>
      </c>
      <c r="G911" s="2" t="n">
        <f aca="false">AVERAGE(C852:C911)</f>
        <v>139100.183333333</v>
      </c>
      <c r="H911" s="2" t="n">
        <f aca="false">SIGN(C911-G911)</f>
        <v>-1</v>
      </c>
      <c r="I911" s="0" t="n">
        <f aca="false">B911-B910</f>
        <v>-34.1999999999998</v>
      </c>
      <c r="J911" s="0" t="n">
        <f aca="false">H910*I911</f>
        <v>34.1999999999998</v>
      </c>
      <c r="K911" s="0" t="n">
        <f aca="false">K910+J911*L910</f>
        <v>3096.24999999995</v>
      </c>
      <c r="L911" s="0" t="n">
        <f aca="false">INT(K911/B911)*$P$62</f>
        <v>0</v>
      </c>
      <c r="M911" s="0" t="n">
        <f aca="false">ABS(H911-H910)</f>
        <v>0</v>
      </c>
    </row>
    <row r="912" customFormat="false" ht="15" hidden="false" customHeight="false" outlineLevel="0" collapsed="false">
      <c r="A912" s="1" t="n">
        <v>37329</v>
      </c>
      <c r="B912" s="2" t="n">
        <v>6070.5</v>
      </c>
      <c r="C912" s="2" t="n">
        <v>106514</v>
      </c>
      <c r="D912" s="2" t="n">
        <v>6105</v>
      </c>
      <c r="E912" s="2" t="n">
        <v>6080</v>
      </c>
      <c r="F912" s="2" t="n">
        <f aca="false">AVERAGE(B853:B912)</f>
        <v>5683.367</v>
      </c>
      <c r="G912" s="2" t="n">
        <f aca="false">AVERAGE(C853:C912)</f>
        <v>137825.9</v>
      </c>
      <c r="H912" s="2" t="n">
        <f aca="false">SIGN(C912-G912)</f>
        <v>-1</v>
      </c>
      <c r="I912" s="0" t="n">
        <f aca="false">B912-B911</f>
        <v>-17.8400000000001</v>
      </c>
      <c r="J912" s="0" t="n">
        <f aca="false">H911*I912</f>
        <v>17.8400000000001</v>
      </c>
      <c r="K912" s="0" t="n">
        <f aca="false">K911+J912*L911</f>
        <v>3096.24999999995</v>
      </c>
      <c r="L912" s="0" t="n">
        <f aca="false">INT(K912/B912)*$P$62</f>
        <v>0</v>
      </c>
      <c r="M912" s="0" t="n">
        <f aca="false">ABS(H912-H911)</f>
        <v>0</v>
      </c>
    </row>
    <row r="913" customFormat="false" ht="15" hidden="false" customHeight="false" outlineLevel="0" collapsed="false">
      <c r="A913" s="1" t="n">
        <v>37330</v>
      </c>
      <c r="B913" s="2" t="n">
        <v>5951.45</v>
      </c>
      <c r="C913" s="2" t="n">
        <v>118937</v>
      </c>
      <c r="D913" s="2" t="n">
        <v>5904</v>
      </c>
      <c r="E913" s="2" t="n">
        <v>5916</v>
      </c>
      <c r="F913" s="2" t="n">
        <f aca="false">AVERAGE(B854:B913)</f>
        <v>5693.86983333333</v>
      </c>
      <c r="G913" s="2" t="n">
        <f aca="false">AVERAGE(C854:C913)</f>
        <v>137034.433333333</v>
      </c>
      <c r="H913" s="2" t="n">
        <f aca="false">SIGN(C913-G913)</f>
        <v>-1</v>
      </c>
      <c r="I913" s="0" t="n">
        <f aca="false">B913-B912</f>
        <v>-119.05</v>
      </c>
      <c r="J913" s="0" t="n">
        <f aca="false">H912*I913</f>
        <v>119.05</v>
      </c>
      <c r="K913" s="0" t="n">
        <f aca="false">K912+J913*L912</f>
        <v>3096.24999999995</v>
      </c>
      <c r="L913" s="0" t="n">
        <f aca="false">INT(K913/B913)*$P$62</f>
        <v>0</v>
      </c>
      <c r="M913" s="0" t="n">
        <f aca="false">ABS(H913-H912)</f>
        <v>0</v>
      </c>
    </row>
    <row r="914" customFormat="false" ht="15" hidden="false" customHeight="false" outlineLevel="0" collapsed="false">
      <c r="A914" s="1" t="n">
        <v>37333</v>
      </c>
      <c r="B914" s="2" t="n">
        <v>5972.11</v>
      </c>
      <c r="C914" s="2" t="n">
        <v>72362</v>
      </c>
      <c r="D914" s="2" t="n">
        <v>5948</v>
      </c>
      <c r="E914" s="2" t="n">
        <v>5935</v>
      </c>
      <c r="F914" s="2" t="n">
        <f aca="false">AVERAGE(B855:B914)</f>
        <v>5705.5055</v>
      </c>
      <c r="G914" s="2" t="n">
        <f aca="false">AVERAGE(C855:C914)</f>
        <v>135756.116666667</v>
      </c>
      <c r="H914" s="2" t="n">
        <f aca="false">SIGN(C914-G914)</f>
        <v>-1</v>
      </c>
      <c r="I914" s="0" t="n">
        <f aca="false">B914-B913</f>
        <v>20.6599999999999</v>
      </c>
      <c r="J914" s="0" t="n">
        <f aca="false">H913*I914</f>
        <v>-20.6599999999999</v>
      </c>
      <c r="K914" s="0" t="n">
        <f aca="false">K913+J914*L913</f>
        <v>3096.24999999995</v>
      </c>
      <c r="L914" s="0" t="n">
        <f aca="false">INT(K914/B914)*$P$62</f>
        <v>0</v>
      </c>
      <c r="M914" s="0" t="n">
        <f aca="false">ABS(H914-H913)</f>
        <v>0</v>
      </c>
    </row>
    <row r="915" customFormat="false" ht="15" hidden="false" customHeight="false" outlineLevel="0" collapsed="false">
      <c r="A915" s="1" t="n">
        <v>37334</v>
      </c>
      <c r="B915" s="2" t="n">
        <v>5906.73</v>
      </c>
      <c r="C915" s="2" t="n">
        <v>85491</v>
      </c>
      <c r="D915" s="2" t="n">
        <v>5902</v>
      </c>
      <c r="E915" s="2" t="n">
        <v>5874</v>
      </c>
      <c r="F915" s="2" t="n">
        <f aca="false">AVERAGE(B856:B915)</f>
        <v>5711.62916666667</v>
      </c>
      <c r="G915" s="2" t="n">
        <f aca="false">AVERAGE(C856:C915)</f>
        <v>134388.95</v>
      </c>
      <c r="H915" s="2" t="n">
        <f aca="false">SIGN(C915-G915)</f>
        <v>-1</v>
      </c>
      <c r="I915" s="0" t="n">
        <f aca="false">B915-B914</f>
        <v>-65.3800000000001</v>
      </c>
      <c r="J915" s="0" t="n">
        <f aca="false">H914*I915</f>
        <v>65.3800000000001</v>
      </c>
      <c r="K915" s="0" t="n">
        <f aca="false">K914+J915*L914</f>
        <v>3096.24999999995</v>
      </c>
      <c r="L915" s="0" t="n">
        <f aca="false">INT(K915/B915)*$P$62</f>
        <v>0</v>
      </c>
      <c r="M915" s="0" t="n">
        <f aca="false">ABS(H915-H914)</f>
        <v>0</v>
      </c>
    </row>
    <row r="916" customFormat="false" ht="15" hidden="false" customHeight="false" outlineLevel="0" collapsed="false">
      <c r="A916" s="1" t="n">
        <v>37335</v>
      </c>
      <c r="B916" s="2" t="n">
        <v>6059.06</v>
      </c>
      <c r="C916" s="2" t="n">
        <v>111861</v>
      </c>
      <c r="D916" s="2" t="n">
        <v>6074</v>
      </c>
      <c r="E916" s="2" t="n">
        <v>6055</v>
      </c>
      <c r="F916" s="2" t="n">
        <f aca="false">AVERAGE(B857:B916)</f>
        <v>5722.48783333333</v>
      </c>
      <c r="G916" s="2" t="n">
        <f aca="false">AVERAGE(C857:C916)</f>
        <v>132483.15</v>
      </c>
      <c r="H916" s="2" t="n">
        <f aca="false">SIGN(C916-G916)</f>
        <v>-1</v>
      </c>
      <c r="I916" s="0" t="n">
        <f aca="false">B916-B915</f>
        <v>152.330000000001</v>
      </c>
      <c r="J916" s="0" t="n">
        <f aca="false">H915*I916</f>
        <v>-152.330000000001</v>
      </c>
      <c r="K916" s="0" t="n">
        <f aca="false">K915+J916*L915</f>
        <v>3096.24999999995</v>
      </c>
      <c r="L916" s="0" t="n">
        <f aca="false">INT(K916/B916)*$P$62</f>
        <v>0</v>
      </c>
      <c r="M916" s="0" t="n">
        <f aca="false">ABS(H916-H915)</f>
        <v>0</v>
      </c>
    </row>
    <row r="917" customFormat="false" ht="15" hidden="false" customHeight="false" outlineLevel="0" collapsed="false">
      <c r="A917" s="1" t="n">
        <v>37336</v>
      </c>
      <c r="B917" s="2" t="n">
        <v>6046.52</v>
      </c>
      <c r="C917" s="2" t="n">
        <v>116375</v>
      </c>
      <c r="D917" s="2" t="n">
        <v>6049</v>
      </c>
      <c r="E917" s="2" t="n">
        <v>6039</v>
      </c>
      <c r="F917" s="2" t="n">
        <f aca="false">AVERAGE(B858:B917)</f>
        <v>5731.81766666667</v>
      </c>
      <c r="G917" s="2" t="n">
        <f aca="false">AVERAGE(C858:C917)</f>
        <v>131806.816666667</v>
      </c>
      <c r="H917" s="2" t="n">
        <f aca="false">SIGN(C917-G917)</f>
        <v>-1</v>
      </c>
      <c r="I917" s="0" t="n">
        <f aca="false">B917-B916</f>
        <v>-12.54</v>
      </c>
      <c r="J917" s="0" t="n">
        <f aca="false">H916*I917</f>
        <v>12.54</v>
      </c>
      <c r="K917" s="0" t="n">
        <f aca="false">K916+J917*L916</f>
        <v>3096.24999999995</v>
      </c>
      <c r="L917" s="0" t="n">
        <f aca="false">INT(K917/B917)*$P$62</f>
        <v>0</v>
      </c>
      <c r="M917" s="0" t="n">
        <f aca="false">ABS(H917-H916)</f>
        <v>0</v>
      </c>
    </row>
    <row r="918" customFormat="false" ht="15" hidden="false" customHeight="false" outlineLevel="0" collapsed="false">
      <c r="A918" s="1" t="n">
        <v>37337</v>
      </c>
      <c r="B918" s="2" t="n">
        <v>6140.42</v>
      </c>
      <c r="C918" s="2" t="n">
        <v>153382</v>
      </c>
      <c r="D918" s="2" t="n">
        <v>6155</v>
      </c>
      <c r="E918" s="2" t="n">
        <v>6149</v>
      </c>
      <c r="F918" s="2" t="n">
        <f aca="false">AVERAGE(B859:B918)</f>
        <v>5743.22216666667</v>
      </c>
      <c r="G918" s="2" t="n">
        <f aca="false">AVERAGE(C859:C918)</f>
        <v>132009.35</v>
      </c>
      <c r="H918" s="2" t="n">
        <f aca="false">SIGN(C918-G918)</f>
        <v>1</v>
      </c>
      <c r="I918" s="0" t="n">
        <f aca="false">B918-B917</f>
        <v>93.8999999999996</v>
      </c>
      <c r="J918" s="0" t="n">
        <f aca="false">H917*I918</f>
        <v>-93.8999999999996</v>
      </c>
      <c r="K918" s="0" t="n">
        <f aca="false">K917+J918*L917</f>
        <v>3096.24999999995</v>
      </c>
      <c r="L918" s="0" t="n">
        <f aca="false">INT(K918/B918)*$P$62</f>
        <v>0</v>
      </c>
      <c r="M918" s="0" t="n">
        <f aca="false">ABS(H918-H917)</f>
        <v>2</v>
      </c>
    </row>
    <row r="919" customFormat="false" ht="15" hidden="false" customHeight="false" outlineLevel="0" collapsed="false">
      <c r="A919" s="1" t="n">
        <v>37340</v>
      </c>
      <c r="B919" s="2" t="n">
        <v>6219.17</v>
      </c>
      <c r="C919" s="2" t="n">
        <v>145536</v>
      </c>
      <c r="D919" s="2" t="n">
        <v>6170</v>
      </c>
      <c r="E919" s="2" t="n">
        <v>6172</v>
      </c>
      <c r="F919" s="2" t="n">
        <f aca="false">AVERAGE(B860:B919)</f>
        <v>5758.05516666667</v>
      </c>
      <c r="G919" s="2" t="n">
        <f aca="false">AVERAGE(C860:C919)</f>
        <v>132021.566666667</v>
      </c>
      <c r="H919" s="2" t="n">
        <f aca="false">SIGN(C919-G919)</f>
        <v>1</v>
      </c>
      <c r="I919" s="0" t="n">
        <f aca="false">B919-B918</f>
        <v>78.75</v>
      </c>
      <c r="J919" s="0" t="n">
        <f aca="false">H918*I919</f>
        <v>78.75</v>
      </c>
      <c r="K919" s="0" t="n">
        <f aca="false">K918+J919*L918</f>
        <v>3096.24999999995</v>
      </c>
      <c r="L919" s="0" t="n">
        <f aca="false">INT(K919/B919)*$P$62</f>
        <v>0</v>
      </c>
      <c r="M919" s="0" t="n">
        <f aca="false">ABS(H919-H918)</f>
        <v>0</v>
      </c>
    </row>
    <row r="920" customFormat="false" ht="15" hidden="false" customHeight="false" outlineLevel="0" collapsed="false">
      <c r="A920" s="1" t="n">
        <v>37341</v>
      </c>
      <c r="B920" s="2" t="n">
        <v>6242.64</v>
      </c>
      <c r="C920" s="2" t="n">
        <v>133431</v>
      </c>
      <c r="D920" s="2" t="n">
        <v>6208</v>
      </c>
      <c r="E920" s="2" t="n">
        <v>6196</v>
      </c>
      <c r="F920" s="2" t="n">
        <f aca="false">AVERAGE(B861:B920)</f>
        <v>5775.0665</v>
      </c>
      <c r="G920" s="2" t="n">
        <f aca="false">AVERAGE(C861:C920)</f>
        <v>132327.216666667</v>
      </c>
      <c r="H920" s="2" t="n">
        <f aca="false">SIGN(C920-G920)</f>
        <v>1</v>
      </c>
      <c r="I920" s="0" t="n">
        <f aca="false">B920-B919</f>
        <v>23.4700000000003</v>
      </c>
      <c r="J920" s="0" t="n">
        <f aca="false">H919*I920</f>
        <v>23.4700000000003</v>
      </c>
      <c r="K920" s="0" t="n">
        <f aca="false">K919+J920*L919</f>
        <v>3096.24999999995</v>
      </c>
      <c r="L920" s="0" t="n">
        <f aca="false">INT(K920/B920)*$P$62</f>
        <v>0</v>
      </c>
      <c r="M920" s="0" t="n">
        <f aca="false">ABS(H920-H919)</f>
        <v>0</v>
      </c>
    </row>
    <row r="921" customFormat="false" ht="15" hidden="false" customHeight="false" outlineLevel="0" collapsed="false">
      <c r="A921" s="1" t="n">
        <v>37342</v>
      </c>
      <c r="B921" s="2" t="n">
        <v>6147.75</v>
      </c>
      <c r="C921" s="2" t="n">
        <v>162336</v>
      </c>
      <c r="D921" s="2" t="n">
        <v>6085</v>
      </c>
      <c r="E921" s="2" t="n">
        <v>6098</v>
      </c>
      <c r="F921" s="2" t="n">
        <f aca="false">AVERAGE(B862:B921)</f>
        <v>5789.044</v>
      </c>
      <c r="G921" s="2" t="n">
        <f aca="false">AVERAGE(C862:C921)</f>
        <v>133346.366666667</v>
      </c>
      <c r="H921" s="2" t="n">
        <f aca="false">SIGN(C921-G921)</f>
        <v>1</v>
      </c>
      <c r="I921" s="0" t="n">
        <f aca="false">B921-B920</f>
        <v>-94.8900000000003</v>
      </c>
      <c r="J921" s="0" t="n">
        <f aca="false">H920*I921</f>
        <v>-94.8900000000003</v>
      </c>
      <c r="K921" s="0" t="n">
        <f aca="false">K920+J921*L920</f>
        <v>3096.24999999995</v>
      </c>
      <c r="L921" s="0" t="n">
        <f aca="false">INT(K921/B921)*$P$62</f>
        <v>0</v>
      </c>
      <c r="M921" s="0" t="n">
        <f aca="false">ABS(H921-H920)</f>
        <v>0</v>
      </c>
    </row>
    <row r="922" customFormat="false" ht="15" hidden="false" customHeight="false" outlineLevel="0" collapsed="false">
      <c r="A922" s="1" t="n">
        <v>37343</v>
      </c>
      <c r="B922" s="2" t="n">
        <v>6209.92</v>
      </c>
      <c r="C922" s="2" t="n">
        <v>120743</v>
      </c>
      <c r="D922" s="2" t="n">
        <v>6130</v>
      </c>
      <c r="E922" s="2" t="n">
        <v>6130</v>
      </c>
      <c r="F922" s="2" t="n">
        <f aca="false">AVERAGE(B863:B922)</f>
        <v>5807.38866666667</v>
      </c>
      <c r="G922" s="2" t="n">
        <f aca="false">AVERAGE(C863:C922)</f>
        <v>133537.883333333</v>
      </c>
      <c r="H922" s="2" t="n">
        <f aca="false">SIGN(C922-G922)</f>
        <v>-1</v>
      </c>
      <c r="I922" s="0" t="n">
        <f aca="false">B922-B921</f>
        <v>62.1700000000001</v>
      </c>
      <c r="J922" s="0" t="n">
        <f aca="false">H921*I922</f>
        <v>62.1700000000001</v>
      </c>
      <c r="K922" s="0" t="n">
        <f aca="false">K921+J922*L921</f>
        <v>3096.24999999995</v>
      </c>
      <c r="L922" s="0" t="n">
        <f aca="false">INT(K922/B922)*$P$62</f>
        <v>0</v>
      </c>
      <c r="M922" s="0" t="n">
        <f aca="false">ABS(H922-H921)</f>
        <v>2</v>
      </c>
    </row>
    <row r="923" customFormat="false" ht="15" hidden="false" customHeight="false" outlineLevel="0" collapsed="false">
      <c r="A923" s="1" t="n">
        <v>37344</v>
      </c>
      <c r="B923" s="2" t="n">
        <v>6167.47</v>
      </c>
      <c r="C923" s="2" t="n">
        <v>106642</v>
      </c>
      <c r="D923" s="2" t="n">
        <v>6145</v>
      </c>
      <c r="E923" s="2" t="n">
        <v>6156</v>
      </c>
      <c r="F923" s="2" t="n">
        <f aca="false">AVERAGE(B864:B923)</f>
        <v>5824.101</v>
      </c>
      <c r="G923" s="2" t="n">
        <f aca="false">AVERAGE(C864:C923)</f>
        <v>133867.55</v>
      </c>
      <c r="H923" s="2" t="n">
        <f aca="false">SIGN(C923-G923)</f>
        <v>-1</v>
      </c>
      <c r="I923" s="0" t="n">
        <f aca="false">B923-B922</f>
        <v>-42.4499999999998</v>
      </c>
      <c r="J923" s="0" t="n">
        <f aca="false">H922*I923</f>
        <v>42.4499999999998</v>
      </c>
      <c r="K923" s="0" t="n">
        <f aca="false">K922+J923*L922</f>
        <v>3096.24999999995</v>
      </c>
      <c r="L923" s="0" t="n">
        <f aca="false">INT(K923/B923)*$P$62</f>
        <v>0</v>
      </c>
      <c r="M923" s="0" t="n">
        <f aca="false">ABS(H923-H922)</f>
        <v>0</v>
      </c>
    </row>
    <row r="924" customFormat="false" ht="15" hidden="false" customHeight="false" outlineLevel="0" collapsed="false">
      <c r="A924" s="1" t="n">
        <v>37347</v>
      </c>
      <c r="B924" s="2" t="n">
        <v>6186.44</v>
      </c>
      <c r="C924" s="2" t="n">
        <v>98274</v>
      </c>
      <c r="D924" s="2" t="n">
        <v>6105</v>
      </c>
      <c r="E924" s="2" t="n">
        <v>6123</v>
      </c>
      <c r="F924" s="2" t="n">
        <f aca="false">AVERAGE(B865:B924)</f>
        <v>5837.6615</v>
      </c>
      <c r="G924" s="2" t="n">
        <f aca="false">AVERAGE(C865:C924)</f>
        <v>133486.4</v>
      </c>
      <c r="H924" s="2" t="n">
        <f aca="false">SIGN(C924-G924)</f>
        <v>-1</v>
      </c>
      <c r="I924" s="0" t="n">
        <f aca="false">B924-B923</f>
        <v>18.9699999999993</v>
      </c>
      <c r="J924" s="0" t="n">
        <f aca="false">H923*I924</f>
        <v>-18.9699999999993</v>
      </c>
      <c r="K924" s="0" t="n">
        <f aca="false">K923+J924*L923</f>
        <v>3096.24999999995</v>
      </c>
      <c r="L924" s="0" t="n">
        <f aca="false">INT(K924/B924)*$P$62</f>
        <v>0</v>
      </c>
      <c r="M924" s="0" t="n">
        <f aca="false">ABS(H924-H923)</f>
        <v>0</v>
      </c>
    </row>
    <row r="925" customFormat="false" ht="15" hidden="false" customHeight="false" outlineLevel="0" collapsed="false">
      <c r="A925" s="1" t="n">
        <v>37348</v>
      </c>
      <c r="B925" s="2" t="n">
        <v>6243.46</v>
      </c>
      <c r="C925" s="2" t="n">
        <v>148043</v>
      </c>
      <c r="D925" s="2" t="n">
        <v>6223</v>
      </c>
      <c r="E925" s="2" t="n">
        <v>6225</v>
      </c>
      <c r="F925" s="2" t="n">
        <f aca="false">AVERAGE(B866:B925)</f>
        <v>5851.84533333333</v>
      </c>
      <c r="G925" s="2" t="n">
        <f aca="false">AVERAGE(C866:C925)</f>
        <v>133361.35</v>
      </c>
      <c r="H925" s="2" t="n">
        <f aca="false">SIGN(C925-G925)</f>
        <v>1</v>
      </c>
      <c r="I925" s="0" t="n">
        <f aca="false">B925-B924</f>
        <v>57.0200000000004</v>
      </c>
      <c r="J925" s="0" t="n">
        <f aca="false">H924*I925</f>
        <v>-57.0200000000004</v>
      </c>
      <c r="K925" s="0" t="n">
        <f aca="false">K924+J925*L924</f>
        <v>3096.24999999995</v>
      </c>
      <c r="L925" s="0" t="n">
        <f aca="false">INT(K925/B925)*$P$62</f>
        <v>0</v>
      </c>
      <c r="M925" s="0" t="n">
        <f aca="false">ABS(H925-H924)</f>
        <v>2</v>
      </c>
    </row>
    <row r="926" customFormat="false" ht="15" hidden="false" customHeight="false" outlineLevel="0" collapsed="false">
      <c r="A926" s="1" t="n">
        <v>37349</v>
      </c>
      <c r="B926" s="2" t="n">
        <v>6294.66</v>
      </c>
      <c r="C926" s="2" t="n">
        <v>143935</v>
      </c>
      <c r="D926" s="2" t="n">
        <v>6261</v>
      </c>
      <c r="E926" s="2" t="n">
        <v>6250</v>
      </c>
      <c r="F926" s="2" t="n">
        <f aca="false">AVERAGE(B867:B926)</f>
        <v>5867.87333333333</v>
      </c>
      <c r="G926" s="2" t="n">
        <f aca="false">AVERAGE(C867:C926)</f>
        <v>133090.416666667</v>
      </c>
      <c r="H926" s="2" t="n">
        <f aca="false">SIGN(C926-G926)</f>
        <v>1</v>
      </c>
      <c r="I926" s="0" t="n">
        <f aca="false">B926-B925</f>
        <v>51.1999999999998</v>
      </c>
      <c r="J926" s="0" t="n">
        <f aca="false">H925*I926</f>
        <v>51.1999999999998</v>
      </c>
      <c r="K926" s="0" t="n">
        <f aca="false">K925+J926*L925</f>
        <v>3096.24999999995</v>
      </c>
      <c r="L926" s="0" t="n">
        <f aca="false">INT(K926/B926)*$P$62</f>
        <v>0</v>
      </c>
      <c r="M926" s="0" t="n">
        <f aca="false">ABS(H926-H925)</f>
        <v>0</v>
      </c>
    </row>
    <row r="927" customFormat="false" ht="15" hidden="false" customHeight="false" outlineLevel="0" collapsed="false">
      <c r="A927" s="1" t="n">
        <v>37350</v>
      </c>
      <c r="B927" s="2" t="n">
        <v>6207.09</v>
      </c>
      <c r="C927" s="2" t="n">
        <v>148328</v>
      </c>
      <c r="D927" s="2" t="n">
        <v>6152</v>
      </c>
      <c r="E927" s="2" t="n">
        <v>6152</v>
      </c>
      <c r="F927" s="2" t="n">
        <f aca="false">AVERAGE(B868:B927)</f>
        <v>5881.3535</v>
      </c>
      <c r="G927" s="2" t="n">
        <f aca="false">AVERAGE(C868:C927)</f>
        <v>133506.75</v>
      </c>
      <c r="H927" s="2" t="n">
        <f aca="false">SIGN(C927-G927)</f>
        <v>1</v>
      </c>
      <c r="I927" s="0" t="n">
        <f aca="false">B927-B926</f>
        <v>-87.5699999999997</v>
      </c>
      <c r="J927" s="0" t="n">
        <f aca="false">H926*I927</f>
        <v>-87.5699999999997</v>
      </c>
      <c r="K927" s="0" t="n">
        <f aca="false">K926+J927*L926</f>
        <v>3096.24999999995</v>
      </c>
      <c r="L927" s="0" t="n">
        <f aca="false">INT(K927/B927)*$P$62</f>
        <v>0</v>
      </c>
      <c r="M927" s="0" t="n">
        <f aca="false">ABS(H927-H926)</f>
        <v>0</v>
      </c>
    </row>
    <row r="928" customFormat="false" ht="15" hidden="false" customHeight="false" outlineLevel="0" collapsed="false">
      <c r="A928" s="1" t="n">
        <v>37354</v>
      </c>
      <c r="B928" s="2" t="n">
        <v>6190.83</v>
      </c>
      <c r="C928" s="2" t="n">
        <v>114693</v>
      </c>
      <c r="D928" s="2" t="n">
        <v>6119</v>
      </c>
      <c r="E928" s="2" t="n">
        <v>6129</v>
      </c>
      <c r="F928" s="2" t="n">
        <f aca="false">AVERAGE(B869:B928)</f>
        <v>5892.01333333333</v>
      </c>
      <c r="G928" s="2" t="n">
        <f aca="false">AVERAGE(C869:C928)</f>
        <v>133076.9</v>
      </c>
      <c r="H928" s="2" t="n">
        <f aca="false">SIGN(C928-G928)</f>
        <v>-1</v>
      </c>
      <c r="I928" s="0" t="n">
        <f aca="false">B928-B927</f>
        <v>-16.2600000000002</v>
      </c>
      <c r="J928" s="0" t="n">
        <f aca="false">H927*I928</f>
        <v>-16.2600000000002</v>
      </c>
      <c r="K928" s="0" t="n">
        <f aca="false">K927+J928*L927</f>
        <v>3096.24999999995</v>
      </c>
      <c r="L928" s="0" t="n">
        <f aca="false">INT(K928/B928)*$P$62</f>
        <v>0</v>
      </c>
      <c r="M928" s="0" t="n">
        <f aca="false">ABS(H928-H927)</f>
        <v>2</v>
      </c>
    </row>
    <row r="929" customFormat="false" ht="15" hidden="false" customHeight="false" outlineLevel="0" collapsed="false">
      <c r="A929" s="1" t="n">
        <v>37355</v>
      </c>
      <c r="B929" s="2" t="n">
        <v>6069.85</v>
      </c>
      <c r="C929" s="2" t="n">
        <v>103080</v>
      </c>
      <c r="D929" s="2" t="n">
        <v>6041</v>
      </c>
      <c r="E929" s="2" t="n">
        <v>6041</v>
      </c>
      <c r="F929" s="2" t="n">
        <f aca="false">AVERAGE(B870:B929)</f>
        <v>5899.84333333333</v>
      </c>
      <c r="G929" s="2" t="n">
        <f aca="false">AVERAGE(C870:C929)</f>
        <v>132021.5</v>
      </c>
      <c r="H929" s="2" t="n">
        <f aca="false">SIGN(C929-G929)</f>
        <v>-1</v>
      </c>
      <c r="I929" s="0" t="n">
        <f aca="false">B929-B928</f>
        <v>-120.98</v>
      </c>
      <c r="J929" s="0" t="n">
        <f aca="false">H928*I929</f>
        <v>120.98</v>
      </c>
      <c r="K929" s="0" t="n">
        <f aca="false">K928+J929*L928</f>
        <v>3096.24999999995</v>
      </c>
      <c r="L929" s="0" t="n">
        <f aca="false">INT(K929/B929)*$P$62</f>
        <v>0</v>
      </c>
      <c r="M929" s="0" t="n">
        <f aca="false">ABS(H929-H928)</f>
        <v>0</v>
      </c>
    </row>
    <row r="930" customFormat="false" ht="15" hidden="false" customHeight="false" outlineLevel="0" collapsed="false">
      <c r="A930" s="1" t="n">
        <v>37356</v>
      </c>
      <c r="B930" s="2" t="n">
        <v>6059.21</v>
      </c>
      <c r="C930" s="2" t="n">
        <v>90663</v>
      </c>
      <c r="D930" s="2" t="n">
        <v>6025</v>
      </c>
      <c r="E930" s="2" t="n">
        <v>6010</v>
      </c>
      <c r="F930" s="2" t="n">
        <f aca="false">AVERAGE(B871:B930)</f>
        <v>5908.72483333333</v>
      </c>
      <c r="G930" s="2" t="n">
        <f aca="false">AVERAGE(C871:C930)</f>
        <v>130900.416666667</v>
      </c>
      <c r="H930" s="2" t="n">
        <f aca="false">SIGN(C930-G930)</f>
        <v>-1</v>
      </c>
      <c r="I930" s="0" t="n">
        <f aca="false">B930-B929</f>
        <v>-10.6400000000003</v>
      </c>
      <c r="J930" s="0" t="n">
        <f aca="false">H929*I930</f>
        <v>10.6400000000003</v>
      </c>
      <c r="K930" s="0" t="n">
        <f aca="false">K929+J930*L929</f>
        <v>3096.24999999995</v>
      </c>
      <c r="L930" s="0" t="n">
        <f aca="false">INT(K930/B930)*$P$62</f>
        <v>0</v>
      </c>
      <c r="M930" s="0" t="n">
        <f aca="false">ABS(H930-H929)</f>
        <v>0</v>
      </c>
    </row>
    <row r="931" customFormat="false" ht="15" hidden="false" customHeight="false" outlineLevel="0" collapsed="false">
      <c r="A931" s="1" t="n">
        <v>37357</v>
      </c>
      <c r="B931" s="2" t="n">
        <v>6073.76</v>
      </c>
      <c r="C931" s="2" t="n">
        <v>106019</v>
      </c>
      <c r="D931" s="2" t="n">
        <v>6032</v>
      </c>
      <c r="E931" s="2" t="n">
        <v>6010</v>
      </c>
      <c r="F931" s="2" t="n">
        <f aca="false">AVERAGE(B872:B931)</f>
        <v>5915.97866666667</v>
      </c>
      <c r="G931" s="2" t="n">
        <f aca="false">AVERAGE(C872:C931)</f>
        <v>129970.566666667</v>
      </c>
      <c r="H931" s="2" t="n">
        <f aca="false">SIGN(C931-G931)</f>
        <v>-1</v>
      </c>
      <c r="I931" s="0" t="n">
        <f aca="false">B931-B930</f>
        <v>14.5500000000002</v>
      </c>
      <c r="J931" s="0" t="n">
        <f aca="false">H930*I931</f>
        <v>-14.5500000000002</v>
      </c>
      <c r="K931" s="0" t="n">
        <f aca="false">K930+J931*L930</f>
        <v>3096.24999999995</v>
      </c>
      <c r="L931" s="0" t="n">
        <f aca="false">INT(K931/B931)*$P$62</f>
        <v>0</v>
      </c>
      <c r="M931" s="0" t="n">
        <f aca="false">ABS(H931-H930)</f>
        <v>0</v>
      </c>
    </row>
    <row r="932" customFormat="false" ht="15" hidden="false" customHeight="false" outlineLevel="0" collapsed="false">
      <c r="A932" s="1" t="n">
        <v>37358</v>
      </c>
      <c r="B932" s="2" t="n">
        <v>6182.59</v>
      </c>
      <c r="C932" s="2" t="n">
        <v>117664</v>
      </c>
      <c r="D932" s="2" t="n">
        <v>6158</v>
      </c>
      <c r="E932" s="2" t="n">
        <v>6158</v>
      </c>
      <c r="F932" s="2" t="n">
        <f aca="false">AVERAGE(B873:B932)</f>
        <v>5921.77366666667</v>
      </c>
      <c r="G932" s="2" t="n">
        <f aca="false">AVERAGE(C873:C932)</f>
        <v>129105.75</v>
      </c>
      <c r="H932" s="2" t="n">
        <f aca="false">SIGN(C932-G932)</f>
        <v>-1</v>
      </c>
      <c r="I932" s="0" t="n">
        <f aca="false">B932-B931</f>
        <v>108.83</v>
      </c>
      <c r="J932" s="0" t="n">
        <f aca="false">H931*I932</f>
        <v>-108.83</v>
      </c>
      <c r="K932" s="0" t="n">
        <f aca="false">K931+J932*L931</f>
        <v>3096.24999999995</v>
      </c>
      <c r="L932" s="0" t="n">
        <f aca="false">INT(K932/B932)*$P$62</f>
        <v>0</v>
      </c>
      <c r="M932" s="0" t="n">
        <f aca="false">ABS(H932-H931)</f>
        <v>0</v>
      </c>
    </row>
    <row r="933" customFormat="false" ht="15" hidden="false" customHeight="false" outlineLevel="0" collapsed="false">
      <c r="A933" s="1" t="n">
        <v>37361</v>
      </c>
      <c r="B933" s="2" t="n">
        <v>6196</v>
      </c>
      <c r="C933" s="2" t="n">
        <v>134048</v>
      </c>
      <c r="D933" s="2" t="n">
        <v>6179</v>
      </c>
      <c r="E933" s="2" t="n">
        <v>6174</v>
      </c>
      <c r="F933" s="2" t="n">
        <f aca="false">AVERAGE(B874:B933)</f>
        <v>5928.20566666667</v>
      </c>
      <c r="G933" s="2" t="n">
        <f aca="false">AVERAGE(C874:C933)</f>
        <v>128238.066666667</v>
      </c>
      <c r="H933" s="2" t="n">
        <f aca="false">SIGN(C933-G933)</f>
        <v>1</v>
      </c>
      <c r="I933" s="0" t="n">
        <f aca="false">B933-B932</f>
        <v>13.4099999999999</v>
      </c>
      <c r="J933" s="0" t="n">
        <f aca="false">H932*I933</f>
        <v>-13.4099999999999</v>
      </c>
      <c r="K933" s="0" t="n">
        <f aca="false">K932+J933*L932</f>
        <v>3096.24999999995</v>
      </c>
      <c r="L933" s="0" t="n">
        <f aca="false">INT(K933/B933)*$P$62</f>
        <v>0</v>
      </c>
      <c r="M933" s="0" t="n">
        <f aca="false">ABS(H933-H932)</f>
        <v>2</v>
      </c>
    </row>
    <row r="934" customFormat="false" ht="15" hidden="false" customHeight="false" outlineLevel="0" collapsed="false">
      <c r="A934" s="1" t="n">
        <v>37362</v>
      </c>
      <c r="B934" s="2" t="n">
        <v>6257.73</v>
      </c>
      <c r="C934" s="2" t="n">
        <v>107337</v>
      </c>
      <c r="D934" s="2" t="n">
        <v>6231</v>
      </c>
      <c r="E934" s="2" t="n">
        <v>6225</v>
      </c>
      <c r="F934" s="2" t="n">
        <f aca="false">AVERAGE(B875:B934)</f>
        <v>5934.74216666667</v>
      </c>
      <c r="G934" s="2" t="n">
        <f aca="false">AVERAGE(C875:C934)</f>
        <v>126839.566666667</v>
      </c>
      <c r="H934" s="2" t="n">
        <f aca="false">SIGN(C934-G934)</f>
        <v>-1</v>
      </c>
      <c r="I934" s="0" t="n">
        <f aca="false">B934-B933</f>
        <v>61.7299999999996</v>
      </c>
      <c r="J934" s="0" t="n">
        <f aca="false">H933*I934</f>
        <v>61.7299999999996</v>
      </c>
      <c r="K934" s="0" t="n">
        <f aca="false">K933+J934*L933</f>
        <v>3096.24999999995</v>
      </c>
      <c r="L934" s="0" t="n">
        <f aca="false">INT(K934/B934)*$P$62</f>
        <v>0</v>
      </c>
      <c r="M934" s="0" t="n">
        <f aca="false">ABS(H934-H933)</f>
        <v>2</v>
      </c>
    </row>
    <row r="935" customFormat="false" ht="15" hidden="false" customHeight="false" outlineLevel="0" collapsed="false">
      <c r="A935" s="1" t="n">
        <v>37363</v>
      </c>
      <c r="B935" s="2" t="n">
        <v>6390.68</v>
      </c>
      <c r="C935" s="2" t="n">
        <v>168281</v>
      </c>
      <c r="D935" s="2" t="n">
        <v>6450</v>
      </c>
      <c r="E935" s="2" t="n">
        <v>6373</v>
      </c>
      <c r="F935" s="2" t="n">
        <f aca="false">AVERAGE(B876:B935)</f>
        <v>5943.39883333334</v>
      </c>
      <c r="G935" s="2" t="n">
        <f aca="false">AVERAGE(C876:C935)</f>
        <v>126665.416666667</v>
      </c>
      <c r="H935" s="2" t="n">
        <f aca="false">SIGN(C935-G935)</f>
        <v>1</v>
      </c>
      <c r="I935" s="0" t="n">
        <f aca="false">B935-B934</f>
        <v>132.950000000001</v>
      </c>
      <c r="J935" s="0" t="n">
        <f aca="false">H934*I935</f>
        <v>-132.950000000001</v>
      </c>
      <c r="K935" s="0" t="n">
        <f aca="false">K934+J935*L934</f>
        <v>3096.24999999995</v>
      </c>
      <c r="L935" s="0" t="n">
        <f aca="false">INT(K935/B935)*$P$62</f>
        <v>0</v>
      </c>
      <c r="M935" s="0" t="n">
        <f aca="false">ABS(H935-H934)</f>
        <v>2</v>
      </c>
    </row>
    <row r="936" customFormat="false" ht="15" hidden="false" customHeight="false" outlineLevel="0" collapsed="false">
      <c r="A936" s="1" t="n">
        <v>37364</v>
      </c>
      <c r="B936" s="2" t="n">
        <v>6387.21</v>
      </c>
      <c r="C936" s="2" t="n">
        <v>135948</v>
      </c>
      <c r="D936" s="2" t="n">
        <v>6360</v>
      </c>
      <c r="E936" s="2" t="n">
        <v>6338</v>
      </c>
      <c r="F936" s="2" t="n">
        <f aca="false">AVERAGE(B877:B936)</f>
        <v>5955.05916666667</v>
      </c>
      <c r="G936" s="2" t="n">
        <f aca="false">AVERAGE(C877:C936)</f>
        <v>125667.966666667</v>
      </c>
      <c r="H936" s="2" t="n">
        <f aca="false">SIGN(C936-G936)</f>
        <v>1</v>
      </c>
      <c r="I936" s="0" t="n">
        <f aca="false">B936-B935</f>
        <v>-3.47000000000025</v>
      </c>
      <c r="J936" s="0" t="n">
        <f aca="false">H935*I936</f>
        <v>-3.47000000000025</v>
      </c>
      <c r="K936" s="0" t="n">
        <f aca="false">K935+J936*L935</f>
        <v>3096.24999999995</v>
      </c>
      <c r="L936" s="0" t="n">
        <f aca="false">INT(K936/B936)*$P$62</f>
        <v>0</v>
      </c>
      <c r="M936" s="0" t="n">
        <f aca="false">ABS(H936-H935)</f>
        <v>0</v>
      </c>
    </row>
    <row r="937" customFormat="false" ht="15" hidden="false" customHeight="false" outlineLevel="0" collapsed="false">
      <c r="A937" s="1" t="n">
        <v>37365</v>
      </c>
      <c r="B937" s="2" t="n">
        <v>6448.12</v>
      </c>
      <c r="C937" s="2" t="n">
        <v>122532</v>
      </c>
      <c r="D937" s="2" t="n">
        <v>6398</v>
      </c>
      <c r="E937" s="2" t="n">
        <v>6390</v>
      </c>
      <c r="F937" s="2" t="n">
        <f aca="false">AVERAGE(B878:B937)</f>
        <v>5968.99683333334</v>
      </c>
      <c r="G937" s="2" t="n">
        <f aca="false">AVERAGE(C878:C937)</f>
        <v>125955.6</v>
      </c>
      <c r="H937" s="2" t="n">
        <f aca="false">SIGN(C937-G937)</f>
        <v>-1</v>
      </c>
      <c r="I937" s="0" t="n">
        <f aca="false">B937-B936</f>
        <v>60.9099999999999</v>
      </c>
      <c r="J937" s="0" t="n">
        <f aca="false">H936*I937</f>
        <v>60.9099999999999</v>
      </c>
      <c r="K937" s="0" t="n">
        <f aca="false">K936+J937*L936</f>
        <v>3096.24999999995</v>
      </c>
      <c r="L937" s="0" t="n">
        <f aca="false">INT(K937/B937)*$P$62</f>
        <v>0</v>
      </c>
      <c r="M937" s="0" t="n">
        <f aca="false">ABS(H937-H936)</f>
        <v>2</v>
      </c>
    </row>
    <row r="938" customFormat="false" ht="15" hidden="false" customHeight="false" outlineLevel="0" collapsed="false">
      <c r="A938" s="1" t="n">
        <v>37368</v>
      </c>
      <c r="B938" s="2" t="n">
        <v>6462.3</v>
      </c>
      <c r="C938" s="2" t="n">
        <v>120677</v>
      </c>
      <c r="D938" s="2" t="n">
        <v>6410</v>
      </c>
      <c r="E938" s="2" t="n">
        <v>6382</v>
      </c>
      <c r="F938" s="2" t="n">
        <f aca="false">AVERAGE(B879:B938)</f>
        <v>5983.4895</v>
      </c>
      <c r="G938" s="2" t="n">
        <f aca="false">AVERAGE(C879:C938)</f>
        <v>126020.266666667</v>
      </c>
      <c r="H938" s="2" t="n">
        <f aca="false">SIGN(C938-G938)</f>
        <v>-1</v>
      </c>
      <c r="I938" s="0" t="n">
        <f aca="false">B938-B937</f>
        <v>14.1800000000003</v>
      </c>
      <c r="J938" s="0" t="n">
        <f aca="false">H937*I938</f>
        <v>-14.1800000000003</v>
      </c>
      <c r="K938" s="0" t="n">
        <f aca="false">K937+J938*L937</f>
        <v>3096.24999999995</v>
      </c>
      <c r="L938" s="0" t="n">
        <f aca="false">INT(K938/B938)*$P$62</f>
        <v>0</v>
      </c>
      <c r="M938" s="0" t="n">
        <f aca="false">ABS(H938-H937)</f>
        <v>0</v>
      </c>
    </row>
    <row r="939" customFormat="false" ht="15" hidden="false" customHeight="false" outlineLevel="0" collapsed="false">
      <c r="A939" s="1" t="n">
        <v>37369</v>
      </c>
      <c r="B939" s="2" t="n">
        <v>6390.62</v>
      </c>
      <c r="C939" s="2" t="n">
        <v>105430</v>
      </c>
      <c r="D939" s="2" t="n">
        <v>6345</v>
      </c>
      <c r="E939" s="2" t="n">
        <v>6358</v>
      </c>
      <c r="F939" s="2" t="n">
        <f aca="false">AVERAGE(B880:B939)</f>
        <v>5998.52766666667</v>
      </c>
      <c r="G939" s="2" t="n">
        <f aca="false">AVERAGE(C880:C939)</f>
        <v>125843.633333333</v>
      </c>
      <c r="H939" s="2" t="n">
        <f aca="false">SIGN(C939-G939)</f>
        <v>-1</v>
      </c>
      <c r="I939" s="0" t="n">
        <f aca="false">B939-B938</f>
        <v>-71.6800000000003</v>
      </c>
      <c r="J939" s="0" t="n">
        <f aca="false">H938*I939</f>
        <v>71.6800000000003</v>
      </c>
      <c r="K939" s="0" t="n">
        <f aca="false">K938+J939*L938</f>
        <v>3096.24999999995</v>
      </c>
      <c r="L939" s="0" t="n">
        <f aca="false">INT(K939/B939)*$P$62</f>
        <v>0</v>
      </c>
      <c r="M939" s="0" t="n">
        <f aca="false">ABS(H939-H938)</f>
        <v>0</v>
      </c>
    </row>
    <row r="940" customFormat="false" ht="15" hidden="false" customHeight="false" outlineLevel="0" collapsed="false">
      <c r="A940" s="1" t="n">
        <v>37370</v>
      </c>
      <c r="B940" s="2" t="n">
        <v>6455.39</v>
      </c>
      <c r="C940" s="2" t="n">
        <v>103432</v>
      </c>
      <c r="D940" s="2" t="n">
        <v>6420</v>
      </c>
      <c r="E940" s="2" t="n">
        <v>6415</v>
      </c>
      <c r="F940" s="2" t="n">
        <f aca="false">AVERAGE(B881:B940)</f>
        <v>6014.432</v>
      </c>
      <c r="G940" s="2" t="n">
        <f aca="false">AVERAGE(C881:C940)</f>
        <v>125888.3</v>
      </c>
      <c r="H940" s="2" t="n">
        <f aca="false">SIGN(C940-G940)</f>
        <v>-1</v>
      </c>
      <c r="I940" s="0" t="n">
        <f aca="false">B940-B939</f>
        <v>64.7700000000004</v>
      </c>
      <c r="J940" s="0" t="n">
        <f aca="false">H939*I940</f>
        <v>-64.7700000000004</v>
      </c>
      <c r="K940" s="0" t="n">
        <f aca="false">K939+J940*L939</f>
        <v>3096.24999999995</v>
      </c>
      <c r="L940" s="0" t="n">
        <f aca="false">INT(K940/B940)*$P$62</f>
        <v>0</v>
      </c>
      <c r="M940" s="0" t="n">
        <f aca="false">ABS(H940-H939)</f>
        <v>0</v>
      </c>
    </row>
    <row r="941" customFormat="false" ht="15" hidden="false" customHeight="false" outlineLevel="0" collapsed="false">
      <c r="A941" s="1" t="n">
        <v>37371</v>
      </c>
      <c r="B941" s="2" t="n">
        <v>6355.59</v>
      </c>
      <c r="C941" s="2" t="n">
        <v>145133</v>
      </c>
      <c r="D941" s="2" t="n">
        <v>6318</v>
      </c>
      <c r="E941" s="2" t="n">
        <v>6327</v>
      </c>
      <c r="F941" s="2" t="n">
        <f aca="false">AVERAGE(B882:B941)</f>
        <v>6028.31183333334</v>
      </c>
      <c r="G941" s="2" t="n">
        <f aca="false">AVERAGE(C882:C941)</f>
        <v>126080.066666667</v>
      </c>
      <c r="H941" s="2" t="n">
        <f aca="false">SIGN(C941-G941)</f>
        <v>1</v>
      </c>
      <c r="I941" s="0" t="n">
        <f aca="false">B941-B940</f>
        <v>-99.8000000000002</v>
      </c>
      <c r="J941" s="0" t="n">
        <f aca="false">H940*I941</f>
        <v>99.8000000000002</v>
      </c>
      <c r="K941" s="0" t="n">
        <f aca="false">K940+J941*L940</f>
        <v>3096.24999999995</v>
      </c>
      <c r="L941" s="0" t="n">
        <f aca="false">INT(K941/B941)*$P$62</f>
        <v>0</v>
      </c>
      <c r="M941" s="0" t="n">
        <f aca="false">ABS(H941-H940)</f>
        <v>2</v>
      </c>
    </row>
    <row r="942" customFormat="false" ht="15" hidden="false" customHeight="false" outlineLevel="0" collapsed="false">
      <c r="A942" s="1" t="n">
        <v>37372</v>
      </c>
      <c r="B942" s="2" t="n">
        <v>6306.93</v>
      </c>
      <c r="C942" s="2" t="n">
        <v>78535</v>
      </c>
      <c r="D942" s="2" t="n">
        <v>6308</v>
      </c>
      <c r="E942" s="2" t="n">
        <v>6310</v>
      </c>
      <c r="F942" s="2" t="n">
        <f aca="false">AVERAGE(B883:B942)</f>
        <v>6036.79316666667</v>
      </c>
      <c r="G942" s="2" t="n">
        <f aca="false">AVERAGE(C883:C942)</f>
        <v>125173.55</v>
      </c>
      <c r="H942" s="2" t="n">
        <f aca="false">SIGN(C942-G942)</f>
        <v>-1</v>
      </c>
      <c r="I942" s="0" t="n">
        <f aca="false">B942-B941</f>
        <v>-48.6599999999999</v>
      </c>
      <c r="J942" s="0" t="n">
        <f aca="false">H941*I942</f>
        <v>-48.6599999999999</v>
      </c>
      <c r="K942" s="0" t="n">
        <f aca="false">K941+J942*L941</f>
        <v>3096.24999999995</v>
      </c>
      <c r="L942" s="0" t="n">
        <f aca="false">INT(K942/B942)*$P$62</f>
        <v>0</v>
      </c>
      <c r="M942" s="0" t="n">
        <f aca="false">ABS(H942-H941)</f>
        <v>2</v>
      </c>
    </row>
    <row r="943" customFormat="false" ht="15" hidden="false" customHeight="false" outlineLevel="0" collapsed="false">
      <c r="A943" s="1" t="n">
        <v>37375</v>
      </c>
      <c r="B943" s="2" t="n">
        <v>6205.09</v>
      </c>
      <c r="C943" s="2" t="n">
        <v>81490</v>
      </c>
      <c r="D943" s="2" t="n">
        <v>6172</v>
      </c>
      <c r="E943" s="2" t="n">
        <v>6160</v>
      </c>
      <c r="F943" s="2" t="n">
        <f aca="false">AVERAGE(B884:B943)</f>
        <v>6043.47633333334</v>
      </c>
      <c r="G943" s="2" t="n">
        <f aca="false">AVERAGE(C884:C943)</f>
        <v>123587.816666667</v>
      </c>
      <c r="H943" s="2" t="n">
        <f aca="false">SIGN(C943-G943)</f>
        <v>-1</v>
      </c>
      <c r="I943" s="0" t="n">
        <f aca="false">B943-B942</f>
        <v>-101.84</v>
      </c>
      <c r="J943" s="0" t="n">
        <f aca="false">H942*I943</f>
        <v>101.84</v>
      </c>
      <c r="K943" s="0" t="n">
        <f aca="false">K942+J943*L942</f>
        <v>3096.24999999995</v>
      </c>
      <c r="L943" s="0" t="n">
        <f aca="false">INT(K943/B943)*$P$62</f>
        <v>0</v>
      </c>
      <c r="M943" s="0" t="n">
        <f aca="false">ABS(H943-H942)</f>
        <v>0</v>
      </c>
    </row>
    <row r="944" customFormat="false" ht="15" hidden="false" customHeight="false" outlineLevel="0" collapsed="false">
      <c r="A944" s="1" t="n">
        <v>37376</v>
      </c>
      <c r="B944" s="2" t="n">
        <v>6065.73</v>
      </c>
      <c r="C944" s="2" t="n">
        <v>81955</v>
      </c>
      <c r="D944" s="2" t="n">
        <v>6100</v>
      </c>
      <c r="E944" s="2" t="n">
        <v>6080</v>
      </c>
      <c r="F944" s="2" t="n">
        <f aca="false">AVERAGE(B885:B944)</f>
        <v>6048.40883333334</v>
      </c>
      <c r="G944" s="2" t="n">
        <f aca="false">AVERAGE(C885:C944)</f>
        <v>121589.6</v>
      </c>
      <c r="H944" s="2" t="n">
        <f aca="false">SIGN(C944-G944)</f>
        <v>-1</v>
      </c>
      <c r="I944" s="0" t="n">
        <f aca="false">B944-B943</f>
        <v>-139.360000000001</v>
      </c>
      <c r="J944" s="0" t="n">
        <f aca="false">H943*I944</f>
        <v>139.360000000001</v>
      </c>
      <c r="K944" s="0" t="n">
        <f aca="false">K943+J944*L943</f>
        <v>3096.24999999995</v>
      </c>
      <c r="L944" s="0" t="n">
        <f aca="false">INT(K944/B944)*$P$62</f>
        <v>0</v>
      </c>
      <c r="M944" s="0" t="n">
        <f aca="false">ABS(H944-H943)</f>
        <v>0</v>
      </c>
    </row>
    <row r="945" customFormat="false" ht="15" hidden="false" customHeight="false" outlineLevel="0" collapsed="false">
      <c r="A945" s="1" t="n">
        <v>37378</v>
      </c>
      <c r="B945" s="2" t="n">
        <v>5867.83</v>
      </c>
      <c r="C945" s="2" t="n">
        <v>99775</v>
      </c>
      <c r="D945" s="2" t="n">
        <v>5883</v>
      </c>
      <c r="E945" s="2" t="n">
        <v>5888</v>
      </c>
      <c r="F945" s="2" t="n">
        <f aca="false">AVERAGE(B886:B945)</f>
        <v>6049.50733333334</v>
      </c>
      <c r="G945" s="2" t="n">
        <f aca="false">AVERAGE(C886:C945)</f>
        <v>120891</v>
      </c>
      <c r="H945" s="2" t="n">
        <f aca="false">SIGN(C945-G945)</f>
        <v>-1</v>
      </c>
      <c r="I945" s="0" t="n">
        <f aca="false">B945-B944</f>
        <v>-197.9</v>
      </c>
      <c r="J945" s="0" t="n">
        <f aca="false">H944*I945</f>
        <v>197.9</v>
      </c>
      <c r="K945" s="0" t="n">
        <f aca="false">K944+J945*L944</f>
        <v>3096.24999999995</v>
      </c>
      <c r="L945" s="0" t="n">
        <f aca="false">INT(K945/B945)*$P$62</f>
        <v>0</v>
      </c>
      <c r="M945" s="0" t="n">
        <f aca="false">ABS(H945-H944)</f>
        <v>0</v>
      </c>
    </row>
    <row r="946" customFormat="false" ht="15" hidden="false" customHeight="false" outlineLevel="0" collapsed="false">
      <c r="A946" s="1" t="n">
        <v>37379</v>
      </c>
      <c r="B946" s="2" t="n">
        <v>5910.32</v>
      </c>
      <c r="C946" s="2" t="n">
        <v>88727</v>
      </c>
      <c r="D946" s="2" t="n">
        <v>5916</v>
      </c>
      <c r="E946" s="2" t="n">
        <v>5920</v>
      </c>
      <c r="F946" s="2" t="n">
        <f aca="false">AVERAGE(B887:B946)</f>
        <v>6048.83533333334</v>
      </c>
      <c r="G946" s="2" t="n">
        <f aca="false">AVERAGE(C887:C946)</f>
        <v>119450.066666667</v>
      </c>
      <c r="H946" s="2" t="n">
        <f aca="false">SIGN(C946-G946)</f>
        <v>-1</v>
      </c>
      <c r="I946" s="0" t="n">
        <f aca="false">B946-B945</f>
        <v>42.4899999999998</v>
      </c>
      <c r="J946" s="0" t="n">
        <f aca="false">H945*I946</f>
        <v>-42.4899999999998</v>
      </c>
      <c r="K946" s="0" t="n">
        <f aca="false">K945+J946*L945</f>
        <v>3096.24999999995</v>
      </c>
      <c r="L946" s="0" t="n">
        <f aca="false">INT(K946/B946)*$P$62</f>
        <v>0</v>
      </c>
      <c r="M946" s="0" t="n">
        <f aca="false">ABS(H946-H945)</f>
        <v>0</v>
      </c>
    </row>
    <row r="947" customFormat="false" ht="15" hidden="false" customHeight="false" outlineLevel="0" collapsed="false">
      <c r="A947" s="1" t="n">
        <v>37382</v>
      </c>
      <c r="B947" s="2" t="n">
        <v>5642.48</v>
      </c>
      <c r="C947" s="2" t="n">
        <v>79197</v>
      </c>
      <c r="D947" s="2" t="n">
        <v>5615</v>
      </c>
      <c r="E947" s="2" t="n">
        <v>5644</v>
      </c>
      <c r="F947" s="2" t="n">
        <f aca="false">AVERAGE(B888:B947)</f>
        <v>6042.7545</v>
      </c>
      <c r="G947" s="2" t="n">
        <f aca="false">AVERAGE(C888:C947)</f>
        <v>118252.9</v>
      </c>
      <c r="H947" s="2" t="n">
        <f aca="false">SIGN(C947-G947)</f>
        <v>-1</v>
      </c>
      <c r="I947" s="0" t="n">
        <f aca="false">B947-B946</f>
        <v>-267.84</v>
      </c>
      <c r="J947" s="0" t="n">
        <f aca="false">H946*I947</f>
        <v>267.84</v>
      </c>
      <c r="K947" s="0" t="n">
        <f aca="false">K946+J947*L946</f>
        <v>3096.24999999995</v>
      </c>
      <c r="L947" s="0" t="n">
        <f aca="false">INT(K947/B947)*$P$62</f>
        <v>0</v>
      </c>
      <c r="M947" s="0" t="n">
        <f aca="false">ABS(H947-H946)</f>
        <v>0</v>
      </c>
    </row>
    <row r="948" customFormat="false" ht="15" hidden="false" customHeight="false" outlineLevel="0" collapsed="false">
      <c r="A948" s="1" t="n">
        <v>37383</v>
      </c>
      <c r="B948" s="2" t="n">
        <v>5663.98</v>
      </c>
      <c r="C948" s="2" t="n">
        <v>87698</v>
      </c>
      <c r="D948" s="2" t="n">
        <v>5662</v>
      </c>
      <c r="E948" s="2" t="n">
        <v>5645</v>
      </c>
      <c r="F948" s="2" t="n">
        <f aca="false">AVERAGE(B889:B948)</f>
        <v>6039.71766666667</v>
      </c>
      <c r="G948" s="2" t="n">
        <f aca="false">AVERAGE(C889:C948)</f>
        <v>117582.433333333</v>
      </c>
      <c r="H948" s="2" t="n">
        <f aca="false">SIGN(C948-G948)</f>
        <v>-1</v>
      </c>
      <c r="I948" s="0" t="n">
        <f aca="false">B948-B947</f>
        <v>21.5</v>
      </c>
      <c r="J948" s="0" t="n">
        <f aca="false">H947*I948</f>
        <v>-21.5</v>
      </c>
      <c r="K948" s="0" t="n">
        <f aca="false">K947+J948*L947</f>
        <v>3096.24999999995</v>
      </c>
      <c r="L948" s="0" t="n">
        <f aca="false">INT(K948/B948)*$P$62</f>
        <v>0</v>
      </c>
      <c r="M948" s="0" t="n">
        <f aca="false">ABS(H948-H947)</f>
        <v>0</v>
      </c>
    </row>
    <row r="949" customFormat="false" ht="15" hidden="false" customHeight="false" outlineLevel="0" collapsed="false">
      <c r="A949" s="1" t="n">
        <v>37384</v>
      </c>
      <c r="B949" s="2" t="n">
        <v>5711.53</v>
      </c>
      <c r="C949" s="2" t="n">
        <v>92210</v>
      </c>
      <c r="D949" s="2" t="n">
        <v>5750</v>
      </c>
      <c r="E949" s="2" t="n">
        <v>5740</v>
      </c>
      <c r="F949" s="2" t="n">
        <f aca="false">AVERAGE(B890:B949)</f>
        <v>6038.032</v>
      </c>
      <c r="G949" s="2" t="n">
        <f aca="false">AVERAGE(C890:C949)</f>
        <v>117206.9</v>
      </c>
      <c r="H949" s="2" t="n">
        <f aca="false">SIGN(C949-G949)</f>
        <v>-1</v>
      </c>
      <c r="I949" s="0" t="n">
        <f aca="false">B949-B948</f>
        <v>47.5500000000002</v>
      </c>
      <c r="J949" s="0" t="n">
        <f aca="false">H948*I949</f>
        <v>-47.5500000000002</v>
      </c>
      <c r="K949" s="0" t="n">
        <f aca="false">K948+J949*L948</f>
        <v>3096.24999999995</v>
      </c>
      <c r="L949" s="0" t="n">
        <f aca="false">INT(K949/B949)*$P$62</f>
        <v>0</v>
      </c>
      <c r="M949" s="0" t="n">
        <f aca="false">ABS(H949-H948)</f>
        <v>0</v>
      </c>
    </row>
    <row r="950" customFormat="false" ht="15" hidden="false" customHeight="false" outlineLevel="0" collapsed="false">
      <c r="A950" s="1" t="n">
        <v>37385</v>
      </c>
      <c r="B950" s="2" t="n">
        <v>5739.28</v>
      </c>
      <c r="C950" s="2" t="n">
        <v>95936</v>
      </c>
      <c r="D950" s="2" t="n">
        <v>5758</v>
      </c>
      <c r="E950" s="2" t="n">
        <v>5737</v>
      </c>
      <c r="F950" s="2" t="n">
        <f aca="false">AVERAGE(B891:B950)</f>
        <v>6035.81766666667</v>
      </c>
      <c r="G950" s="2" t="n">
        <f aca="false">AVERAGE(C891:C950)</f>
        <v>116521.85</v>
      </c>
      <c r="H950" s="2" t="n">
        <f aca="false">SIGN(C950-G950)</f>
        <v>-1</v>
      </c>
      <c r="I950" s="0" t="n">
        <f aca="false">B950-B949</f>
        <v>27.75</v>
      </c>
      <c r="J950" s="0" t="n">
        <f aca="false">H949*I950</f>
        <v>-27.75</v>
      </c>
      <c r="K950" s="0" t="n">
        <f aca="false">K949+J950*L949</f>
        <v>3096.24999999995</v>
      </c>
      <c r="L950" s="0" t="n">
        <f aca="false">INT(K950/B950)*$P$62</f>
        <v>0</v>
      </c>
      <c r="M950" s="0" t="n">
        <f aca="false">ABS(H950-H949)</f>
        <v>0</v>
      </c>
    </row>
    <row r="951" customFormat="false" ht="15" hidden="false" customHeight="false" outlineLevel="0" collapsed="false">
      <c r="A951" s="1" t="n">
        <v>37386</v>
      </c>
      <c r="B951" s="2" t="n">
        <v>5807.3</v>
      </c>
      <c r="C951" s="2" t="n">
        <v>81702</v>
      </c>
      <c r="D951" s="2" t="n">
        <v>5855</v>
      </c>
      <c r="E951" s="2" t="n">
        <v>5845</v>
      </c>
      <c r="F951" s="2" t="n">
        <f aca="false">AVERAGE(B892:B951)</f>
        <v>6034.97383333334</v>
      </c>
      <c r="G951" s="2" t="n">
        <f aca="false">AVERAGE(C892:C951)</f>
        <v>115674.466666667</v>
      </c>
      <c r="H951" s="2" t="n">
        <f aca="false">SIGN(C951-G951)</f>
        <v>-1</v>
      </c>
      <c r="I951" s="0" t="n">
        <f aca="false">B951-B950</f>
        <v>68.0200000000004</v>
      </c>
      <c r="J951" s="0" t="n">
        <f aca="false">H950*I951</f>
        <v>-68.0200000000004</v>
      </c>
      <c r="K951" s="0" t="n">
        <f aca="false">K950+J951*L950</f>
        <v>3096.24999999995</v>
      </c>
      <c r="L951" s="0" t="n">
        <f aca="false">INT(K951/B951)*$P$62</f>
        <v>0</v>
      </c>
      <c r="M951" s="0" t="n">
        <f aca="false">ABS(H951-H950)</f>
        <v>0</v>
      </c>
    </row>
    <row r="952" customFormat="false" ht="15" hidden="false" customHeight="false" outlineLevel="0" collapsed="false">
      <c r="A952" s="1" t="n">
        <v>37389</v>
      </c>
      <c r="B952" s="2" t="n">
        <v>5742.66</v>
      </c>
      <c r="C952" s="2" t="n">
        <v>49705</v>
      </c>
      <c r="D952" s="2" t="n">
        <v>5796</v>
      </c>
      <c r="E952" s="2" t="n">
        <v>5775</v>
      </c>
      <c r="F952" s="2" t="n">
        <f aca="false">AVERAGE(B893:B952)</f>
        <v>6033.18733333333</v>
      </c>
      <c r="G952" s="2" t="n">
        <f aca="false">AVERAGE(C893:C952)</f>
        <v>115027.016666667</v>
      </c>
      <c r="H952" s="2" t="n">
        <f aca="false">SIGN(C952-G952)</f>
        <v>-1</v>
      </c>
      <c r="I952" s="0" t="n">
        <f aca="false">B952-B951</f>
        <v>-64.6400000000003</v>
      </c>
      <c r="J952" s="0" t="n">
        <f aca="false">H951*I952</f>
        <v>64.6400000000003</v>
      </c>
      <c r="K952" s="0" t="n">
        <f aca="false">K951+J952*L951</f>
        <v>3096.24999999995</v>
      </c>
      <c r="L952" s="0" t="n">
        <f aca="false">INT(K952/B952)*$P$62</f>
        <v>0</v>
      </c>
      <c r="M952" s="0" t="n">
        <f aca="false">ABS(H952-H951)</f>
        <v>0</v>
      </c>
    </row>
    <row r="953" customFormat="false" ht="15" hidden="false" customHeight="false" outlineLevel="0" collapsed="false">
      <c r="A953" s="1" t="n">
        <v>37390</v>
      </c>
      <c r="B953" s="2" t="n">
        <v>5755.92</v>
      </c>
      <c r="C953" s="2" t="n">
        <v>62845</v>
      </c>
      <c r="D953" s="2" t="n">
        <v>5774</v>
      </c>
      <c r="E953" s="2" t="n">
        <v>5763</v>
      </c>
      <c r="F953" s="2" t="n">
        <f aca="false">AVERAGE(B894:B953)</f>
        <v>6031.71516666667</v>
      </c>
      <c r="G953" s="2" t="n">
        <f aca="false">AVERAGE(C894:C953)</f>
        <v>114690.55</v>
      </c>
      <c r="H953" s="2" t="n">
        <f aca="false">SIGN(C953-G953)</f>
        <v>-1</v>
      </c>
      <c r="I953" s="0" t="n">
        <f aca="false">B953-B952</f>
        <v>13.2600000000002</v>
      </c>
      <c r="J953" s="0" t="n">
        <f aca="false">H952*I953</f>
        <v>-13.2600000000002</v>
      </c>
      <c r="K953" s="0" t="n">
        <f aca="false">K952+J953*L952</f>
        <v>3096.24999999995</v>
      </c>
      <c r="L953" s="0" t="n">
        <f aca="false">INT(K953/B953)*$P$62</f>
        <v>0</v>
      </c>
      <c r="M953" s="0" t="n">
        <f aca="false">ABS(H953-H952)</f>
        <v>0</v>
      </c>
    </row>
    <row r="954" customFormat="false" ht="15" hidden="false" customHeight="false" outlineLevel="0" collapsed="false">
      <c r="A954" s="1" t="n">
        <v>37391</v>
      </c>
      <c r="B954" s="2" t="n">
        <v>5910.69</v>
      </c>
      <c r="C954" s="2" t="n">
        <v>99844</v>
      </c>
      <c r="D954" s="2" t="n">
        <v>5891</v>
      </c>
      <c r="E954" s="2" t="n">
        <v>5893</v>
      </c>
      <c r="F954" s="2" t="n">
        <f aca="false">AVERAGE(B895:B954)</f>
        <v>6031.45866666667</v>
      </c>
      <c r="G954" s="2" t="n">
        <f aca="false">AVERAGE(C895:C954)</f>
        <v>114039.9</v>
      </c>
      <c r="H954" s="2" t="n">
        <f aca="false">SIGN(C954-G954)</f>
        <v>-1</v>
      </c>
      <c r="I954" s="0" t="n">
        <f aca="false">B954-B953</f>
        <v>154.77</v>
      </c>
      <c r="J954" s="0" t="n">
        <f aca="false">H953*I954</f>
        <v>-154.77</v>
      </c>
      <c r="K954" s="0" t="n">
        <f aca="false">K953+J954*L953</f>
        <v>3096.24999999995</v>
      </c>
      <c r="L954" s="0" t="n">
        <f aca="false">INT(K954/B954)*$P$62</f>
        <v>0</v>
      </c>
      <c r="M954" s="0" t="n">
        <f aca="false">ABS(H954-H953)</f>
        <v>0</v>
      </c>
    </row>
    <row r="955" customFormat="false" ht="15" hidden="false" customHeight="false" outlineLevel="0" collapsed="false">
      <c r="A955" s="1" t="n">
        <v>37392</v>
      </c>
      <c r="B955" s="2" t="n">
        <v>5801.47</v>
      </c>
      <c r="C955" s="2" t="n">
        <v>63531</v>
      </c>
      <c r="D955" s="2" t="n">
        <v>5742</v>
      </c>
      <c r="E955" s="2" t="n">
        <v>5772</v>
      </c>
      <c r="F955" s="2" t="n">
        <f aca="false">AVERAGE(B896:B955)</f>
        <v>6028.673</v>
      </c>
      <c r="G955" s="2" t="n">
        <f aca="false">AVERAGE(C896:C955)</f>
        <v>113043.483333333</v>
      </c>
      <c r="H955" s="2" t="n">
        <f aca="false">SIGN(C955-G955)</f>
        <v>-1</v>
      </c>
      <c r="I955" s="0" t="n">
        <f aca="false">B955-B954</f>
        <v>-109.219999999999</v>
      </c>
      <c r="J955" s="0" t="n">
        <f aca="false">H954*I955</f>
        <v>109.219999999999</v>
      </c>
      <c r="K955" s="0" t="n">
        <f aca="false">K954+J955*L954</f>
        <v>3096.24999999995</v>
      </c>
      <c r="L955" s="0" t="n">
        <f aca="false">INT(K955/B955)*$P$62</f>
        <v>0</v>
      </c>
      <c r="M955" s="0" t="n">
        <f aca="false">ABS(H955-H954)</f>
        <v>0</v>
      </c>
    </row>
    <row r="956" customFormat="false" ht="15" hidden="false" customHeight="false" outlineLevel="0" collapsed="false">
      <c r="A956" s="1" t="n">
        <v>37393</v>
      </c>
      <c r="B956" s="2" t="n">
        <v>5789.84</v>
      </c>
      <c r="C956" s="2" t="n">
        <v>75065</v>
      </c>
      <c r="D956" s="2" t="n">
        <v>5805</v>
      </c>
      <c r="E956" s="2" t="n">
        <v>5800</v>
      </c>
      <c r="F956" s="2" t="n">
        <f aca="false">AVERAGE(B897:B956)</f>
        <v>6027.476</v>
      </c>
      <c r="G956" s="2" t="n">
        <f aca="false">AVERAGE(C897:C956)</f>
        <v>112291.116666667</v>
      </c>
      <c r="H956" s="2" t="n">
        <f aca="false">SIGN(C956-G956)</f>
        <v>-1</v>
      </c>
      <c r="I956" s="0" t="n">
        <f aca="false">B956-B955</f>
        <v>-11.6300000000001</v>
      </c>
      <c r="J956" s="0" t="n">
        <f aca="false">H955*I956</f>
        <v>11.6300000000001</v>
      </c>
      <c r="K956" s="0" t="n">
        <f aca="false">K955+J956*L955</f>
        <v>3096.24999999995</v>
      </c>
      <c r="L956" s="0" t="n">
        <f aca="false">INT(K956/B956)*$P$62</f>
        <v>0</v>
      </c>
      <c r="M956" s="0" t="n">
        <f aca="false">ABS(H956-H955)</f>
        <v>0</v>
      </c>
    </row>
    <row r="957" customFormat="false" ht="15" hidden="false" customHeight="false" outlineLevel="0" collapsed="false">
      <c r="A957" s="1" t="n">
        <v>37396</v>
      </c>
      <c r="B957" s="2" t="n">
        <v>5574.71</v>
      </c>
      <c r="C957" s="2" t="n">
        <v>59412</v>
      </c>
      <c r="D957" s="2" t="n">
        <v>5518</v>
      </c>
      <c r="E957" s="2" t="n">
        <v>5519</v>
      </c>
      <c r="F957" s="2" t="n">
        <f aca="false">AVERAGE(B898:B957)</f>
        <v>6025.51816666667</v>
      </c>
      <c r="G957" s="2" t="n">
        <f aca="false">AVERAGE(C898:C957)</f>
        <v>111657.066666667</v>
      </c>
      <c r="H957" s="2" t="n">
        <f aca="false">SIGN(C957-G957)</f>
        <v>-1</v>
      </c>
      <c r="I957" s="0" t="n">
        <f aca="false">B957-B956</f>
        <v>-215.13</v>
      </c>
      <c r="J957" s="0" t="n">
        <f aca="false">H956*I957</f>
        <v>215.13</v>
      </c>
      <c r="K957" s="0" t="n">
        <f aca="false">K956+J957*L956</f>
        <v>3096.24999999995</v>
      </c>
      <c r="L957" s="0" t="n">
        <f aca="false">INT(K957/B957)*$P$62</f>
        <v>0</v>
      </c>
      <c r="M957" s="0" t="n">
        <f aca="false">ABS(H957-H956)</f>
        <v>0</v>
      </c>
    </row>
    <row r="958" customFormat="false" ht="15" hidden="false" customHeight="false" outlineLevel="0" collapsed="false">
      <c r="A958" s="1" t="n">
        <v>37397</v>
      </c>
      <c r="B958" s="2" t="n">
        <v>5443.18</v>
      </c>
      <c r="C958" s="2" t="n">
        <v>60446</v>
      </c>
      <c r="D958" s="2" t="n">
        <v>5410</v>
      </c>
      <c r="E958" s="2" t="n">
        <v>5398</v>
      </c>
      <c r="F958" s="2" t="n">
        <f aca="false">AVERAGE(B899:B958)</f>
        <v>6021.9695</v>
      </c>
      <c r="G958" s="2" t="n">
        <f aca="false">AVERAGE(C899:C958)</f>
        <v>111187.016666667</v>
      </c>
      <c r="H958" s="2" t="n">
        <f aca="false">SIGN(C958-G958)</f>
        <v>-1</v>
      </c>
      <c r="I958" s="0" t="n">
        <f aca="false">B958-B957</f>
        <v>-131.53</v>
      </c>
      <c r="J958" s="0" t="n">
        <f aca="false">H957*I958</f>
        <v>131.53</v>
      </c>
      <c r="K958" s="0" t="n">
        <f aca="false">K957+J958*L957</f>
        <v>3096.24999999995</v>
      </c>
      <c r="L958" s="0" t="n">
        <f aca="false">INT(K958/B958)*$P$62</f>
        <v>0</v>
      </c>
      <c r="M958" s="0" t="n">
        <f aca="false">ABS(H958-H957)</f>
        <v>0</v>
      </c>
    </row>
    <row r="959" customFormat="false" ht="15" hidden="false" customHeight="false" outlineLevel="0" collapsed="false">
      <c r="A959" s="1" t="n">
        <v>37398</v>
      </c>
      <c r="B959" s="2" t="n">
        <v>5541.64</v>
      </c>
      <c r="C959" s="2" t="n">
        <v>66198</v>
      </c>
      <c r="D959" s="2" t="n">
        <v>5503</v>
      </c>
      <c r="E959" s="2" t="n">
        <v>5510</v>
      </c>
      <c r="F959" s="2" t="n">
        <f aca="false">AVERAGE(B900:B959)</f>
        <v>6020.833</v>
      </c>
      <c r="G959" s="2" t="n">
        <f aca="false">AVERAGE(C900:C959)</f>
        <v>110968.8</v>
      </c>
      <c r="H959" s="2" t="n">
        <f aca="false">SIGN(C959-G959)</f>
        <v>-1</v>
      </c>
      <c r="I959" s="0" t="n">
        <f aca="false">B959-B958</f>
        <v>98.46</v>
      </c>
      <c r="J959" s="0" t="n">
        <f aca="false">H958*I959</f>
        <v>-98.46</v>
      </c>
      <c r="K959" s="0" t="n">
        <f aca="false">K958+J959*L958</f>
        <v>3096.24999999995</v>
      </c>
      <c r="L959" s="0" t="n">
        <f aca="false">INT(K959/B959)*$P$62</f>
        <v>0</v>
      </c>
      <c r="M959" s="0" t="n">
        <f aca="false">ABS(H959-H958)</f>
        <v>0</v>
      </c>
    </row>
    <row r="960" customFormat="false" ht="15" hidden="false" customHeight="false" outlineLevel="0" collapsed="false">
      <c r="A960" s="1" t="n">
        <v>37399</v>
      </c>
      <c r="B960" s="2" t="n">
        <v>5549.96</v>
      </c>
      <c r="C960" s="2" t="n">
        <v>61208</v>
      </c>
      <c r="D960" s="2" t="n">
        <v>5504</v>
      </c>
      <c r="E960" s="2" t="n">
        <v>5484</v>
      </c>
      <c r="F960" s="2" t="n">
        <f aca="false">AVERAGE(B901:B960)</f>
        <v>6021.48716666667</v>
      </c>
      <c r="G960" s="2" t="n">
        <f aca="false">AVERAGE(C901:C960)</f>
        <v>110851.566666667</v>
      </c>
      <c r="H960" s="2" t="n">
        <f aca="false">SIGN(C960-G960)</f>
        <v>-1</v>
      </c>
      <c r="I960" s="0" t="n">
        <f aca="false">B960-B959</f>
        <v>8.31999999999971</v>
      </c>
      <c r="J960" s="0" t="n">
        <f aca="false">H959*I960</f>
        <v>-8.31999999999971</v>
      </c>
      <c r="K960" s="0" t="n">
        <f aca="false">K959+J960*L959</f>
        <v>3096.24999999995</v>
      </c>
      <c r="L960" s="0" t="n">
        <f aca="false">INT(K960/B960)*$P$62</f>
        <v>0</v>
      </c>
      <c r="M960" s="0" t="n">
        <f aca="false">ABS(H960-H959)</f>
        <v>0</v>
      </c>
    </row>
    <row r="961" customFormat="false" ht="15" hidden="false" customHeight="false" outlineLevel="0" collapsed="false">
      <c r="A961" s="1" t="n">
        <v>37400</v>
      </c>
      <c r="B961" s="2" t="n">
        <v>5706.4</v>
      </c>
      <c r="C961" s="2" t="n">
        <v>87353</v>
      </c>
      <c r="D961" s="2" t="n">
        <v>5698</v>
      </c>
      <c r="E961" s="2" t="n">
        <v>5680</v>
      </c>
      <c r="F961" s="2" t="n">
        <f aca="false">AVERAGE(B902:B961)</f>
        <v>6024.93066666667</v>
      </c>
      <c r="G961" s="2" t="n">
        <f aca="false">AVERAGE(C902:C961)</f>
        <v>110757.35</v>
      </c>
      <c r="H961" s="2" t="n">
        <f aca="false">SIGN(C961-G961)</f>
        <v>-1</v>
      </c>
      <c r="I961" s="0" t="n">
        <f aca="false">B961-B960</f>
        <v>156.44</v>
      </c>
      <c r="J961" s="0" t="n">
        <f aca="false">H960*I961</f>
        <v>-156.44</v>
      </c>
      <c r="K961" s="0" t="n">
        <f aca="false">K960+J961*L960</f>
        <v>3096.24999999995</v>
      </c>
      <c r="L961" s="0" t="n">
        <f aca="false">INT(K961/B961)*$P$62</f>
        <v>0</v>
      </c>
      <c r="M961" s="0" t="n">
        <f aca="false">ABS(H961-H960)</f>
        <v>0</v>
      </c>
    </row>
    <row r="962" customFormat="false" ht="15" hidden="false" customHeight="false" outlineLevel="0" collapsed="false">
      <c r="A962" s="1" t="n">
        <v>37403</v>
      </c>
      <c r="B962" s="2" t="n">
        <v>5729.9</v>
      </c>
      <c r="C962" s="2" t="n">
        <v>68396</v>
      </c>
      <c r="D962" s="2" t="n">
        <v>5716</v>
      </c>
      <c r="E962" s="2" t="n">
        <v>5720</v>
      </c>
      <c r="F962" s="2" t="n">
        <f aca="false">AVERAGE(B903:B962)</f>
        <v>6025.49383333334</v>
      </c>
      <c r="G962" s="2" t="n">
        <f aca="false">AVERAGE(C903:C962)</f>
        <v>110059.15</v>
      </c>
      <c r="H962" s="2" t="n">
        <f aca="false">SIGN(C962-G962)</f>
        <v>-1</v>
      </c>
      <c r="I962" s="0" t="n">
        <f aca="false">B962-B961</f>
        <v>23.5</v>
      </c>
      <c r="J962" s="0" t="n">
        <f aca="false">H961*I962</f>
        <v>-23.5</v>
      </c>
      <c r="K962" s="0" t="n">
        <f aca="false">K961+J962*L961</f>
        <v>3096.24999999995</v>
      </c>
      <c r="L962" s="0" t="n">
        <f aca="false">INT(K962/B962)*$P$62</f>
        <v>0</v>
      </c>
      <c r="M962" s="0" t="n">
        <f aca="false">ABS(H962-H961)</f>
        <v>0</v>
      </c>
    </row>
    <row r="963" customFormat="false" ht="15" hidden="false" customHeight="false" outlineLevel="0" collapsed="false">
      <c r="A963" s="1" t="n">
        <v>37404</v>
      </c>
      <c r="B963" s="2" t="n">
        <v>5669.53</v>
      </c>
      <c r="C963" s="2" t="n">
        <v>74810</v>
      </c>
      <c r="D963" s="2" t="n">
        <v>5650</v>
      </c>
      <c r="E963" s="2" t="n">
        <v>5639</v>
      </c>
      <c r="F963" s="2" t="n">
        <f aca="false">AVERAGE(B904:B963)</f>
        <v>6025.30633333334</v>
      </c>
      <c r="G963" s="2" t="n">
        <f aca="false">AVERAGE(C904:C963)</f>
        <v>109416.8</v>
      </c>
      <c r="H963" s="2" t="n">
        <f aca="false">SIGN(C963-G963)</f>
        <v>-1</v>
      </c>
      <c r="I963" s="0" t="n">
        <f aca="false">B963-B962</f>
        <v>-60.3699999999999</v>
      </c>
      <c r="J963" s="0" t="n">
        <f aca="false">H962*I963</f>
        <v>60.3699999999999</v>
      </c>
      <c r="K963" s="0" t="n">
        <f aca="false">K962+J963*L962</f>
        <v>3096.24999999995</v>
      </c>
      <c r="L963" s="0" t="n">
        <f aca="false">INT(K963/B963)*$P$62</f>
        <v>0</v>
      </c>
      <c r="M963" s="0" t="n">
        <f aca="false">ABS(H963-H962)</f>
        <v>0</v>
      </c>
    </row>
    <row r="964" customFormat="false" ht="15" hidden="false" customHeight="false" outlineLevel="0" collapsed="false">
      <c r="A964" s="1" t="n">
        <v>37405</v>
      </c>
      <c r="B964" s="2" t="n">
        <v>5623.23</v>
      </c>
      <c r="C964" s="2" t="n">
        <v>48965</v>
      </c>
      <c r="D964" s="2" t="n">
        <v>5555</v>
      </c>
      <c r="E964" s="2" t="n">
        <v>5549</v>
      </c>
      <c r="F964" s="2" t="n">
        <f aca="false">AVERAGE(B905:B964)</f>
        <v>6021.11883333334</v>
      </c>
      <c r="G964" s="2" t="n">
        <f aca="false">AVERAGE(C905:C964)</f>
        <v>108050</v>
      </c>
      <c r="H964" s="2" t="n">
        <f aca="false">SIGN(C964-G964)</f>
        <v>-1</v>
      </c>
      <c r="I964" s="0" t="n">
        <f aca="false">B964-B963</f>
        <v>-46.3000000000002</v>
      </c>
      <c r="J964" s="0" t="n">
        <f aca="false">H963*I964</f>
        <v>46.3000000000002</v>
      </c>
      <c r="K964" s="0" t="n">
        <f aca="false">K963+J964*L963</f>
        <v>3096.24999999995</v>
      </c>
      <c r="L964" s="0" t="n">
        <f aca="false">INT(K964/B964)*$P$62</f>
        <v>0</v>
      </c>
      <c r="M964" s="0" t="n">
        <f aca="false">ABS(H964-H963)</f>
        <v>0</v>
      </c>
    </row>
    <row r="965" customFormat="false" ht="15" hidden="false" customHeight="false" outlineLevel="0" collapsed="false">
      <c r="A965" s="1" t="n">
        <v>37406</v>
      </c>
      <c r="B965" s="2" t="n">
        <v>5736.19</v>
      </c>
      <c r="C965" s="2" t="n">
        <v>94280</v>
      </c>
      <c r="D965" s="2" t="n">
        <v>5675</v>
      </c>
      <c r="E965" s="2" t="n">
        <v>5680</v>
      </c>
      <c r="F965" s="2" t="n">
        <f aca="false">AVERAGE(B906:B965)</f>
        <v>6017.42616666667</v>
      </c>
      <c r="G965" s="2" t="n">
        <f aca="false">AVERAGE(C906:C965)</f>
        <v>106864.466666667</v>
      </c>
      <c r="H965" s="2" t="n">
        <f aca="false">SIGN(C965-G965)</f>
        <v>-1</v>
      </c>
      <c r="I965" s="0" t="n">
        <f aca="false">B965-B964</f>
        <v>112.96</v>
      </c>
      <c r="J965" s="0" t="n">
        <f aca="false">H964*I965</f>
        <v>-112.96</v>
      </c>
      <c r="K965" s="0" t="n">
        <f aca="false">K964+J965*L964</f>
        <v>3096.24999999995</v>
      </c>
      <c r="L965" s="0" t="n">
        <f aca="false">INT(K965/B965)*$P$62</f>
        <v>0</v>
      </c>
      <c r="M965" s="0" t="n">
        <f aca="false">ABS(H965-H964)</f>
        <v>0</v>
      </c>
    </row>
    <row r="966" customFormat="false" ht="15" hidden="false" customHeight="false" outlineLevel="0" collapsed="false">
      <c r="A966" s="1" t="n">
        <v>37407</v>
      </c>
      <c r="B966" s="2" t="n">
        <v>5675.65</v>
      </c>
      <c r="C966" s="2" t="n">
        <v>64654</v>
      </c>
      <c r="D966" s="2" t="n">
        <v>5632</v>
      </c>
      <c r="E966" s="2" t="n">
        <v>5626</v>
      </c>
      <c r="F966" s="2" t="n">
        <f aca="false">AVERAGE(B907:B966)</f>
        <v>6010.39416666667</v>
      </c>
      <c r="G966" s="2" t="n">
        <f aca="false">AVERAGE(C907:C966)</f>
        <v>105125.983333333</v>
      </c>
      <c r="H966" s="2" t="n">
        <f aca="false">SIGN(C966-G966)</f>
        <v>-1</v>
      </c>
      <c r="I966" s="0" t="n">
        <f aca="false">B966-B965</f>
        <v>-60.54</v>
      </c>
      <c r="J966" s="0" t="n">
        <f aca="false">H965*I966</f>
        <v>60.54</v>
      </c>
      <c r="K966" s="0" t="n">
        <f aca="false">K965+J966*L965</f>
        <v>3096.24999999995</v>
      </c>
      <c r="L966" s="0" t="n">
        <f aca="false">INT(K966/B966)*$P$62</f>
        <v>0</v>
      </c>
      <c r="M966" s="0" t="n">
        <f aca="false">ABS(H966-H965)</f>
        <v>0</v>
      </c>
    </row>
    <row r="967" customFormat="false" ht="15" hidden="false" customHeight="false" outlineLevel="0" collapsed="false">
      <c r="A967" s="1" t="n">
        <v>37410</v>
      </c>
      <c r="B967" s="2" t="n">
        <v>5571.08</v>
      </c>
      <c r="C967" s="2" t="n">
        <v>48372</v>
      </c>
      <c r="D967" s="2" t="n">
        <v>5520</v>
      </c>
      <c r="E967" s="2" t="n">
        <v>5499</v>
      </c>
      <c r="F967" s="2" t="n">
        <f aca="false">AVERAGE(B908:B967)</f>
        <v>6002.443</v>
      </c>
      <c r="G967" s="2" t="n">
        <f aca="false">AVERAGE(C908:C967)</f>
        <v>102962.583333333</v>
      </c>
      <c r="H967" s="2" t="n">
        <f aca="false">SIGN(C967-G967)</f>
        <v>-1</v>
      </c>
      <c r="I967" s="0" t="n">
        <f aca="false">B967-B966</f>
        <v>-104.57</v>
      </c>
      <c r="J967" s="0" t="n">
        <f aca="false">H966*I967</f>
        <v>104.57</v>
      </c>
      <c r="K967" s="0" t="n">
        <f aca="false">K966+J967*L966</f>
        <v>3096.24999999995</v>
      </c>
      <c r="L967" s="0" t="n">
        <f aca="false">INT(K967/B967)*$P$62</f>
        <v>0</v>
      </c>
      <c r="M967" s="0" t="n">
        <f aca="false">ABS(H967-H966)</f>
        <v>0</v>
      </c>
    </row>
    <row r="968" customFormat="false" ht="15" hidden="false" customHeight="false" outlineLevel="0" collapsed="false">
      <c r="A968" s="1" t="n">
        <v>37411</v>
      </c>
      <c r="B968" s="2" t="n">
        <v>5527.8</v>
      </c>
      <c r="C968" s="2" t="n">
        <v>50270</v>
      </c>
      <c r="D968" s="2" t="n">
        <v>5500</v>
      </c>
      <c r="E968" s="2" t="n">
        <v>5515</v>
      </c>
      <c r="F968" s="2" t="n">
        <f aca="false">AVERAGE(B909:B968)</f>
        <v>5994.37883333334</v>
      </c>
      <c r="G968" s="2" t="n">
        <f aca="false">AVERAGE(C909:C968)</f>
        <v>101263.383333333</v>
      </c>
      <c r="H968" s="2" t="n">
        <f aca="false">SIGN(C968-G968)</f>
        <v>-1</v>
      </c>
      <c r="I968" s="0" t="n">
        <f aca="false">B968-B967</f>
        <v>-43.2799999999997</v>
      </c>
      <c r="J968" s="0" t="n">
        <f aca="false">H967*I968</f>
        <v>43.2799999999997</v>
      </c>
      <c r="K968" s="0" t="n">
        <f aca="false">K967+J968*L967</f>
        <v>3096.24999999995</v>
      </c>
      <c r="L968" s="0" t="n">
        <f aca="false">INT(K968/B968)*$P$62</f>
        <v>0</v>
      </c>
      <c r="M968" s="0" t="n">
        <f aca="false">ABS(H968-H967)</f>
        <v>0</v>
      </c>
    </row>
    <row r="969" customFormat="false" ht="15" hidden="false" customHeight="false" outlineLevel="0" collapsed="false">
      <c r="A969" s="1" t="n">
        <v>37412</v>
      </c>
      <c r="B969" s="2" t="n">
        <v>5599.42</v>
      </c>
      <c r="C969" s="2" t="n">
        <v>68467</v>
      </c>
      <c r="D969" s="2" t="n">
        <v>5615</v>
      </c>
      <c r="E969" s="2" t="n">
        <v>5615</v>
      </c>
      <c r="F969" s="2" t="n">
        <f aca="false">AVERAGE(B910:B969)</f>
        <v>5984.4315</v>
      </c>
      <c r="G969" s="2" t="n">
        <f aca="false">AVERAGE(C910:C969)</f>
        <v>99642.1833333333</v>
      </c>
      <c r="H969" s="2" t="n">
        <f aca="false">SIGN(C969-G969)</f>
        <v>-1</v>
      </c>
      <c r="I969" s="0" t="n">
        <f aca="false">B969-B968</f>
        <v>71.6199999999999</v>
      </c>
      <c r="J969" s="0" t="n">
        <f aca="false">H968*I969</f>
        <v>-71.6199999999999</v>
      </c>
      <c r="K969" s="0" t="n">
        <f aca="false">K968+J969*L968</f>
        <v>3096.24999999995</v>
      </c>
      <c r="L969" s="0" t="n">
        <f aca="false">INT(K969/B969)*$P$62</f>
        <v>0</v>
      </c>
      <c r="M969" s="0" t="n">
        <f aca="false">ABS(H969-H968)</f>
        <v>0</v>
      </c>
    </row>
    <row r="970" customFormat="false" ht="15" hidden="false" customHeight="false" outlineLevel="0" collapsed="false">
      <c r="A970" s="1" t="n">
        <v>37413</v>
      </c>
      <c r="B970" s="2" t="n">
        <v>5591.02</v>
      </c>
      <c r="C970" s="2" t="n">
        <v>66712</v>
      </c>
      <c r="D970" s="2" t="n">
        <v>5561</v>
      </c>
      <c r="E970" s="2" t="n">
        <v>5554</v>
      </c>
      <c r="F970" s="2" t="n">
        <f aca="false">AVERAGE(B911:B970)</f>
        <v>5975.57283333334</v>
      </c>
      <c r="G970" s="2" t="n">
        <f aca="false">AVERAGE(C911:C970)</f>
        <v>98576.6333333333</v>
      </c>
      <c r="H970" s="2" t="n">
        <f aca="false">SIGN(C970-G970)</f>
        <v>-1</v>
      </c>
      <c r="I970" s="0" t="n">
        <f aca="false">B970-B969</f>
        <v>-8.39999999999964</v>
      </c>
      <c r="J970" s="0" t="n">
        <f aca="false">H969*I970</f>
        <v>8.39999999999964</v>
      </c>
      <c r="K970" s="0" t="n">
        <f aca="false">K969+J970*L969</f>
        <v>3096.24999999995</v>
      </c>
      <c r="L970" s="0" t="n">
        <f aca="false">INT(K970/B970)*$P$62</f>
        <v>0</v>
      </c>
      <c r="M970" s="0" t="n">
        <f aca="false">ABS(H970-H969)</f>
        <v>0</v>
      </c>
    </row>
    <row r="971" customFormat="false" ht="15" hidden="false" customHeight="false" outlineLevel="0" collapsed="false">
      <c r="A971" s="1" t="n">
        <v>37414</v>
      </c>
      <c r="B971" s="2" t="n">
        <v>5433.02</v>
      </c>
      <c r="C971" s="2" t="n">
        <v>71044</v>
      </c>
      <c r="D971" s="2" t="n">
        <v>5358</v>
      </c>
      <c r="E971" s="2" t="n">
        <v>5361</v>
      </c>
      <c r="F971" s="2" t="n">
        <f aca="false">AVERAGE(B912:B971)</f>
        <v>5964.65083333334</v>
      </c>
      <c r="G971" s="2" t="n">
        <f aca="false">AVERAGE(C912:C971)</f>
        <v>97598.8166666667</v>
      </c>
      <c r="H971" s="2" t="n">
        <f aca="false">SIGN(C971-G971)</f>
        <v>-1</v>
      </c>
      <c r="I971" s="0" t="n">
        <f aca="false">B971-B970</f>
        <v>-158</v>
      </c>
      <c r="J971" s="0" t="n">
        <f aca="false">H970*I971</f>
        <v>158</v>
      </c>
      <c r="K971" s="0" t="n">
        <f aca="false">K970+J971*L970</f>
        <v>3096.24999999995</v>
      </c>
      <c r="L971" s="0" t="n">
        <f aca="false">INT(K971/B971)*$P$62</f>
        <v>0</v>
      </c>
      <c r="M971" s="0" t="n">
        <f aca="false">ABS(H971-H970)</f>
        <v>0</v>
      </c>
    </row>
    <row r="972" customFormat="false" ht="15" hidden="false" customHeight="false" outlineLevel="0" collapsed="false">
      <c r="A972" s="1" t="n">
        <v>37417</v>
      </c>
      <c r="B972" s="2" t="n">
        <v>5499.33</v>
      </c>
      <c r="C972" s="2" t="n">
        <v>56484</v>
      </c>
      <c r="D972" s="2" t="n">
        <v>5470</v>
      </c>
      <c r="E972" s="2" t="n">
        <v>5470</v>
      </c>
      <c r="F972" s="2" t="n">
        <f aca="false">AVERAGE(B913:B972)</f>
        <v>5955.13133333334</v>
      </c>
      <c r="G972" s="2" t="n">
        <f aca="false">AVERAGE(C913:C972)</f>
        <v>96764.9833333333</v>
      </c>
      <c r="H972" s="2" t="n">
        <f aca="false">SIGN(C972-G972)</f>
        <v>-1</v>
      </c>
      <c r="I972" s="0" t="n">
        <f aca="false">B972-B971</f>
        <v>66.3099999999995</v>
      </c>
      <c r="J972" s="0" t="n">
        <f aca="false">H971*I972</f>
        <v>-66.3099999999995</v>
      </c>
      <c r="K972" s="0" t="n">
        <f aca="false">K971+J972*L971</f>
        <v>3096.24999999995</v>
      </c>
      <c r="L972" s="0" t="n">
        <f aca="false">INT(K972/B972)*$P$62</f>
        <v>0</v>
      </c>
      <c r="M972" s="0" t="n">
        <f aca="false">ABS(H972-H971)</f>
        <v>0</v>
      </c>
    </row>
    <row r="973" customFormat="false" ht="15" hidden="false" customHeight="false" outlineLevel="0" collapsed="false">
      <c r="A973" s="1" t="n">
        <v>37418</v>
      </c>
      <c r="B973" s="2" t="n">
        <v>5405.42</v>
      </c>
      <c r="C973" s="2" t="n">
        <v>61011</v>
      </c>
      <c r="D973" s="2" t="n">
        <v>5390</v>
      </c>
      <c r="E973" s="2" t="n">
        <v>5400</v>
      </c>
      <c r="F973" s="2" t="n">
        <f aca="false">AVERAGE(B914:B973)</f>
        <v>5946.03083333334</v>
      </c>
      <c r="G973" s="2" t="n">
        <f aca="false">AVERAGE(C914:C973)</f>
        <v>95799.55</v>
      </c>
      <c r="H973" s="2" t="n">
        <f aca="false">SIGN(C973-G973)</f>
        <v>-1</v>
      </c>
      <c r="I973" s="0" t="n">
        <f aca="false">B973-B972</f>
        <v>-93.9099999999999</v>
      </c>
      <c r="J973" s="0" t="n">
        <f aca="false">H972*I973</f>
        <v>93.9099999999999</v>
      </c>
      <c r="K973" s="0" t="n">
        <f aca="false">K972+J973*L972</f>
        <v>3096.24999999995</v>
      </c>
      <c r="L973" s="0" t="n">
        <f aca="false">INT(K973/B973)*$P$62</f>
        <v>0</v>
      </c>
      <c r="M973" s="0" t="n">
        <f aca="false">ABS(H973-H972)</f>
        <v>0</v>
      </c>
    </row>
    <row r="974" customFormat="false" ht="15" hidden="false" customHeight="false" outlineLevel="0" collapsed="false">
      <c r="A974" s="1" t="n">
        <v>37419</v>
      </c>
      <c r="B974" s="2" t="n">
        <v>5399.96</v>
      </c>
      <c r="C974" s="2" t="n">
        <v>57889</v>
      </c>
      <c r="D974" s="2" t="n">
        <v>5431</v>
      </c>
      <c r="E974" s="2" t="n">
        <v>5430</v>
      </c>
      <c r="F974" s="2" t="n">
        <f aca="false">AVERAGE(B915:B974)</f>
        <v>5936.495</v>
      </c>
      <c r="G974" s="2" t="n">
        <f aca="false">AVERAGE(C915:C974)</f>
        <v>95558.3333333333</v>
      </c>
      <c r="H974" s="2" t="n">
        <f aca="false">SIGN(C974-G974)</f>
        <v>-1</v>
      </c>
      <c r="I974" s="0" t="n">
        <f aca="false">B974-B973</f>
        <v>-5.46000000000004</v>
      </c>
      <c r="J974" s="0" t="n">
        <f aca="false">H973*I974</f>
        <v>5.46000000000004</v>
      </c>
      <c r="K974" s="0" t="n">
        <f aca="false">K973+J974*L973</f>
        <v>3096.24999999995</v>
      </c>
      <c r="L974" s="0" t="n">
        <f aca="false">INT(K974/B974)*$P$62</f>
        <v>0</v>
      </c>
      <c r="M974" s="0" t="n">
        <f aca="false">ABS(H974-H973)</f>
        <v>0</v>
      </c>
    </row>
    <row r="975" customFormat="false" ht="15" hidden="false" customHeight="false" outlineLevel="0" collapsed="false">
      <c r="A975" s="1" t="n">
        <v>37420</v>
      </c>
      <c r="B975" s="2" t="n">
        <v>5562.23</v>
      </c>
      <c r="C975" s="2" t="n">
        <v>104431</v>
      </c>
      <c r="D975" s="2" t="n">
        <v>5580</v>
      </c>
      <c r="E975" s="2" t="n">
        <v>5585</v>
      </c>
      <c r="F975" s="2" t="n">
        <f aca="false">AVERAGE(B916:B975)</f>
        <v>5930.75333333334</v>
      </c>
      <c r="G975" s="2" t="n">
        <f aca="false">AVERAGE(C916:C975)</f>
        <v>95874</v>
      </c>
      <c r="H975" s="2" t="n">
        <f aca="false">SIGN(C975-G975)</f>
        <v>1</v>
      </c>
      <c r="I975" s="0" t="n">
        <f aca="false">B975-B974</f>
        <v>162.27</v>
      </c>
      <c r="J975" s="0" t="n">
        <f aca="false">H974*I975</f>
        <v>-162.27</v>
      </c>
      <c r="K975" s="0" t="n">
        <f aca="false">K974+J975*L974</f>
        <v>3096.24999999995</v>
      </c>
      <c r="L975" s="0" t="n">
        <f aca="false">INT(K975/B975)*$P$62</f>
        <v>0</v>
      </c>
      <c r="M975" s="0" t="n">
        <f aca="false">ABS(H975-H974)</f>
        <v>2</v>
      </c>
    </row>
    <row r="976" customFormat="false" ht="15" hidden="false" customHeight="false" outlineLevel="0" collapsed="false">
      <c r="A976" s="1" t="n">
        <v>37421</v>
      </c>
      <c r="B976" s="2" t="n">
        <v>5562.12</v>
      </c>
      <c r="C976" s="2" t="n">
        <v>83814</v>
      </c>
      <c r="D976" s="2" t="n">
        <v>5600</v>
      </c>
      <c r="E976" s="2" t="n">
        <v>5610</v>
      </c>
      <c r="F976" s="2" t="n">
        <f aca="false">AVERAGE(B917:B976)</f>
        <v>5922.471</v>
      </c>
      <c r="G976" s="2" t="n">
        <f aca="false">AVERAGE(C917:C976)</f>
        <v>95406.55</v>
      </c>
      <c r="H976" s="2" t="n">
        <f aca="false">SIGN(C976-G976)</f>
        <v>-1</v>
      </c>
      <c r="I976" s="0" t="n">
        <f aca="false">B976-B975</f>
        <v>-0.109999999999673</v>
      </c>
      <c r="J976" s="0" t="n">
        <f aca="false">H975*I976</f>
        <v>-0.109999999999673</v>
      </c>
      <c r="K976" s="0" t="n">
        <f aca="false">K975+J976*L975</f>
        <v>3096.24999999995</v>
      </c>
      <c r="L976" s="0" t="n">
        <f aca="false">INT(K976/B976)*$P$62</f>
        <v>0</v>
      </c>
      <c r="M976" s="0" t="n">
        <f aca="false">ABS(H976-H975)</f>
        <v>2</v>
      </c>
    </row>
    <row r="977" customFormat="false" ht="15" hidden="false" customHeight="false" outlineLevel="0" collapsed="false">
      <c r="A977" s="1" t="n">
        <v>37424</v>
      </c>
      <c r="B977" s="2" t="n">
        <v>5537.81</v>
      </c>
      <c r="C977" s="2" t="n">
        <v>81422</v>
      </c>
      <c r="D977" s="2" t="n">
        <v>5560</v>
      </c>
      <c r="E977" s="2" t="n">
        <v>5565</v>
      </c>
      <c r="F977" s="2" t="n">
        <f aca="false">AVERAGE(B918:B977)</f>
        <v>5913.9925</v>
      </c>
      <c r="G977" s="2" t="n">
        <f aca="false">AVERAGE(C918:C977)</f>
        <v>94824</v>
      </c>
      <c r="H977" s="2" t="n">
        <f aca="false">SIGN(C977-G977)</f>
        <v>-1</v>
      </c>
      <c r="I977" s="0" t="n">
        <f aca="false">B977-B976</f>
        <v>-24.3099999999995</v>
      </c>
      <c r="J977" s="0" t="n">
        <f aca="false">H976*I977</f>
        <v>24.3099999999995</v>
      </c>
      <c r="K977" s="0" t="n">
        <f aca="false">K976+J977*L976</f>
        <v>3096.24999999995</v>
      </c>
      <c r="L977" s="0" t="n">
        <f aca="false">INT(K977/B977)*$P$62</f>
        <v>0</v>
      </c>
      <c r="M977" s="0" t="n">
        <f aca="false">ABS(H977-H976)</f>
        <v>0</v>
      </c>
    </row>
    <row r="978" customFormat="false" ht="15" hidden="false" customHeight="false" outlineLevel="0" collapsed="false">
      <c r="A978" s="1" t="n">
        <v>37425</v>
      </c>
      <c r="B978" s="2" t="n">
        <v>5536.42</v>
      </c>
      <c r="C978" s="2" t="n">
        <v>68773</v>
      </c>
      <c r="D978" s="2" t="n">
        <v>5600</v>
      </c>
      <c r="E978" s="2" t="n">
        <v>5577</v>
      </c>
      <c r="F978" s="2" t="n">
        <f aca="false">AVERAGE(B919:B978)</f>
        <v>5903.92583333333</v>
      </c>
      <c r="G978" s="2" t="n">
        <f aca="false">AVERAGE(C919:C978)</f>
        <v>93413.85</v>
      </c>
      <c r="H978" s="2" t="n">
        <f aca="false">SIGN(C978-G978)</f>
        <v>-1</v>
      </c>
      <c r="I978" s="0" t="n">
        <f aca="false">B978-B977</f>
        <v>-1.39000000000033</v>
      </c>
      <c r="J978" s="0" t="n">
        <f aca="false">H977*I978</f>
        <v>1.39000000000033</v>
      </c>
      <c r="K978" s="0" t="n">
        <f aca="false">K977+J978*L977</f>
        <v>3096.24999999995</v>
      </c>
      <c r="L978" s="0" t="n">
        <f aca="false">INT(K978/B978)*$P$62</f>
        <v>0</v>
      </c>
      <c r="M978" s="0" t="n">
        <f aca="false">ABS(H978-H977)</f>
        <v>0</v>
      </c>
    </row>
    <row r="979" customFormat="false" ht="15" hidden="false" customHeight="false" outlineLevel="0" collapsed="false">
      <c r="A979" s="1" t="n">
        <v>37426</v>
      </c>
      <c r="B979" s="2" t="n">
        <v>5399.5</v>
      </c>
      <c r="C979" s="2" t="n">
        <v>63481</v>
      </c>
      <c r="D979" s="2" t="n">
        <v>5370</v>
      </c>
      <c r="E979" s="2" t="n">
        <v>5356</v>
      </c>
      <c r="F979" s="2" t="n">
        <f aca="false">AVERAGE(B920:B979)</f>
        <v>5890.26466666667</v>
      </c>
      <c r="G979" s="2" t="n">
        <f aca="false">AVERAGE(C920:C979)</f>
        <v>92046.2666666667</v>
      </c>
      <c r="H979" s="2" t="n">
        <f aca="false">SIGN(C979-G979)</f>
        <v>-1</v>
      </c>
      <c r="I979" s="0" t="n">
        <f aca="false">B979-B978</f>
        <v>-136.92</v>
      </c>
      <c r="J979" s="0" t="n">
        <f aca="false">H978*I979</f>
        <v>136.92</v>
      </c>
      <c r="K979" s="0" t="n">
        <f aca="false">K978+J979*L978</f>
        <v>3096.24999999995</v>
      </c>
      <c r="L979" s="0" t="n">
        <f aca="false">INT(K979/B979)*$P$62</f>
        <v>0</v>
      </c>
      <c r="M979" s="0" t="n">
        <f aca="false">ABS(H979-H978)</f>
        <v>0</v>
      </c>
    </row>
    <row r="980" customFormat="false" ht="15" hidden="false" customHeight="false" outlineLevel="0" collapsed="false">
      <c r="A980" s="1" t="n">
        <v>37427</v>
      </c>
      <c r="B980" s="2" t="n">
        <v>5445.77</v>
      </c>
      <c r="C980" s="2" t="n">
        <v>62554</v>
      </c>
      <c r="D980" s="2" t="n">
        <v>5410</v>
      </c>
      <c r="E980" s="2" t="n">
        <v>5435</v>
      </c>
      <c r="F980" s="2" t="n">
        <f aca="false">AVERAGE(B921:B980)</f>
        <v>5876.9835</v>
      </c>
      <c r="G980" s="2" t="n">
        <f aca="false">AVERAGE(C921:C980)</f>
        <v>90864.9833333333</v>
      </c>
      <c r="H980" s="2" t="n">
        <f aca="false">SIGN(C980-G980)</f>
        <v>-1</v>
      </c>
      <c r="I980" s="0" t="n">
        <f aca="false">B980-B979</f>
        <v>46.2700000000004</v>
      </c>
      <c r="J980" s="0" t="n">
        <f aca="false">H979*I980</f>
        <v>-46.2700000000004</v>
      </c>
      <c r="K980" s="0" t="n">
        <f aca="false">K979+J980*L979</f>
        <v>3096.24999999995</v>
      </c>
      <c r="L980" s="0" t="n">
        <f aca="false">INT(K980/B980)*$P$62</f>
        <v>0</v>
      </c>
      <c r="M980" s="0" t="n">
        <f aca="false">ABS(H980-H979)</f>
        <v>0</v>
      </c>
    </row>
    <row r="981" customFormat="false" ht="15" hidden="false" customHeight="false" outlineLevel="0" collapsed="false">
      <c r="A981" s="1" t="n">
        <v>37428</v>
      </c>
      <c r="B981" s="2" t="n">
        <v>5460.53</v>
      </c>
      <c r="C981" s="2" t="n">
        <v>79398</v>
      </c>
      <c r="D981" s="2" t="n">
        <v>5440</v>
      </c>
      <c r="E981" s="2" t="n">
        <v>5430</v>
      </c>
      <c r="F981" s="2" t="n">
        <f aca="false">AVERAGE(B922:B981)</f>
        <v>5865.52983333333</v>
      </c>
      <c r="G981" s="2" t="n">
        <f aca="false">AVERAGE(C922:C981)</f>
        <v>89482.6833333333</v>
      </c>
      <c r="H981" s="2" t="n">
        <f aca="false">SIGN(C981-G981)</f>
        <v>-1</v>
      </c>
      <c r="I981" s="0" t="n">
        <f aca="false">B981-B980</f>
        <v>14.7599999999993</v>
      </c>
      <c r="J981" s="0" t="n">
        <f aca="false">H980*I981</f>
        <v>-14.7599999999993</v>
      </c>
      <c r="K981" s="0" t="n">
        <f aca="false">K980+J981*L980</f>
        <v>3096.24999999995</v>
      </c>
      <c r="L981" s="0" t="n">
        <f aca="false">INT(K981/B981)*$P$62</f>
        <v>0</v>
      </c>
      <c r="M981" s="0" t="n">
        <f aca="false">ABS(H981-H980)</f>
        <v>0</v>
      </c>
    </row>
    <row r="982" customFormat="false" ht="15" hidden="false" customHeight="false" outlineLevel="0" collapsed="false">
      <c r="A982" s="1" t="n">
        <v>37431</v>
      </c>
      <c r="B982" s="2" t="n">
        <v>5384.89</v>
      </c>
      <c r="C982" s="2" t="n">
        <v>58457</v>
      </c>
      <c r="D982" s="2" t="n">
        <v>5415</v>
      </c>
      <c r="E982" s="2" t="n">
        <v>5418</v>
      </c>
      <c r="F982" s="2" t="n">
        <f aca="false">AVERAGE(B923:B982)</f>
        <v>5851.77933333333</v>
      </c>
      <c r="G982" s="2" t="n">
        <f aca="false">AVERAGE(C923:C982)</f>
        <v>88444.5833333333</v>
      </c>
      <c r="H982" s="2" t="n">
        <f aca="false">SIGN(C982-G982)</f>
        <v>-1</v>
      </c>
      <c r="I982" s="0" t="n">
        <f aca="false">B982-B981</f>
        <v>-75.6399999999994</v>
      </c>
      <c r="J982" s="0" t="n">
        <f aca="false">H981*I982</f>
        <v>75.6399999999994</v>
      </c>
      <c r="K982" s="0" t="n">
        <f aca="false">K981+J982*L981</f>
        <v>3096.24999999995</v>
      </c>
      <c r="L982" s="0" t="n">
        <f aca="false">INT(K982/B982)*$P$62</f>
        <v>0</v>
      </c>
      <c r="M982" s="0" t="n">
        <f aca="false">ABS(H982-H981)</f>
        <v>0</v>
      </c>
    </row>
    <row r="983" customFormat="false" ht="15" hidden="false" customHeight="false" outlineLevel="0" collapsed="false">
      <c r="A983" s="1" t="n">
        <v>37432</v>
      </c>
      <c r="B983" s="2" t="n">
        <v>5316.04</v>
      </c>
      <c r="C983" s="2" t="n">
        <v>66013</v>
      </c>
      <c r="D983" s="2" t="n">
        <v>5341</v>
      </c>
      <c r="E983" s="2" t="n">
        <v>5350</v>
      </c>
      <c r="F983" s="2" t="n">
        <f aca="false">AVERAGE(B924:B983)</f>
        <v>5837.58883333333</v>
      </c>
      <c r="G983" s="2" t="n">
        <f aca="false">AVERAGE(C924:C983)</f>
        <v>87767.4333333333</v>
      </c>
      <c r="H983" s="2" t="n">
        <f aca="false">SIGN(C983-G983)</f>
        <v>-1</v>
      </c>
      <c r="I983" s="0" t="n">
        <f aca="false">B983-B982</f>
        <v>-68.8500000000004</v>
      </c>
      <c r="J983" s="0" t="n">
        <f aca="false">H982*I983</f>
        <v>68.8500000000004</v>
      </c>
      <c r="K983" s="0" t="n">
        <f aca="false">K982+J983*L982</f>
        <v>3096.24999999995</v>
      </c>
      <c r="L983" s="0" t="n">
        <f aca="false">INT(K983/B983)*$P$62</f>
        <v>0</v>
      </c>
      <c r="M983" s="0" t="n">
        <f aca="false">ABS(H983-H982)</f>
        <v>0</v>
      </c>
    </row>
    <row r="984" customFormat="false" ht="15" hidden="false" customHeight="false" outlineLevel="0" collapsed="false">
      <c r="A984" s="1" t="n">
        <v>37433</v>
      </c>
      <c r="B984" s="2" t="n">
        <v>5123.04</v>
      </c>
      <c r="C984" s="2" t="n">
        <v>59055</v>
      </c>
      <c r="D984" s="2" t="n">
        <v>5083</v>
      </c>
      <c r="E984" s="2" t="n">
        <v>5078</v>
      </c>
      <c r="F984" s="2" t="n">
        <f aca="false">AVERAGE(B925:B984)</f>
        <v>5819.8655</v>
      </c>
      <c r="G984" s="2" t="n">
        <f aca="false">AVERAGE(C925:C984)</f>
        <v>87113.7833333333</v>
      </c>
      <c r="H984" s="2" t="n">
        <f aca="false">SIGN(C984-G984)</f>
        <v>-1</v>
      </c>
      <c r="I984" s="0" t="n">
        <f aca="false">B984-B983</f>
        <v>-193</v>
      </c>
      <c r="J984" s="0" t="n">
        <f aca="false">H983*I984</f>
        <v>193</v>
      </c>
      <c r="K984" s="0" t="n">
        <f aca="false">K983+J984*L983</f>
        <v>3096.24999999995</v>
      </c>
      <c r="L984" s="0" t="n">
        <f aca="false">INT(K984/B984)*$P$62</f>
        <v>0</v>
      </c>
      <c r="M984" s="0" t="n">
        <f aca="false">ABS(H984-H983)</f>
        <v>0</v>
      </c>
    </row>
    <row r="985" customFormat="false" ht="15" hidden="false" customHeight="false" outlineLevel="0" collapsed="false">
      <c r="A985" s="1" t="n">
        <v>37434</v>
      </c>
      <c r="B985" s="2" t="n">
        <v>5071.76</v>
      </c>
      <c r="C985" s="2" t="n">
        <v>57743</v>
      </c>
      <c r="D985" s="2" t="n">
        <v>5095</v>
      </c>
      <c r="E985" s="2" t="n">
        <v>5098</v>
      </c>
      <c r="F985" s="2" t="n">
        <f aca="false">AVERAGE(B926:B985)</f>
        <v>5800.33716666667</v>
      </c>
      <c r="G985" s="2" t="n">
        <f aca="false">AVERAGE(C926:C985)</f>
        <v>85608.7833333333</v>
      </c>
      <c r="H985" s="2" t="n">
        <f aca="false">SIGN(C985-G985)</f>
        <v>-1</v>
      </c>
      <c r="I985" s="0" t="n">
        <f aca="false">B985-B984</f>
        <v>-51.2799999999997</v>
      </c>
      <c r="J985" s="0" t="n">
        <f aca="false">H984*I985</f>
        <v>51.2799999999997</v>
      </c>
      <c r="K985" s="0" t="n">
        <f aca="false">K984+J985*L984</f>
        <v>3096.24999999995</v>
      </c>
      <c r="L985" s="0" t="n">
        <f aca="false">INT(K985/B985)*$P$62</f>
        <v>0</v>
      </c>
      <c r="M985" s="0" t="n">
        <f aca="false">ABS(H985-H984)</f>
        <v>0</v>
      </c>
    </row>
    <row r="986" customFormat="false" ht="15" hidden="false" customHeight="false" outlineLevel="0" collapsed="false">
      <c r="A986" s="1" t="n">
        <v>37435</v>
      </c>
      <c r="B986" s="2" t="n">
        <v>5153.71</v>
      </c>
      <c r="C986" s="2" t="n">
        <v>57525</v>
      </c>
      <c r="D986" s="2" t="n">
        <v>5147</v>
      </c>
      <c r="E986" s="2" t="n">
        <v>5150</v>
      </c>
      <c r="F986" s="2" t="n">
        <f aca="false">AVERAGE(B927:B986)</f>
        <v>5781.32133333333</v>
      </c>
      <c r="G986" s="2" t="n">
        <f aca="false">AVERAGE(C927:C986)</f>
        <v>84168.6166666667</v>
      </c>
      <c r="H986" s="2" t="n">
        <f aca="false">SIGN(C986-G986)</f>
        <v>-1</v>
      </c>
      <c r="I986" s="0" t="n">
        <f aca="false">B986-B985</f>
        <v>81.9499999999998</v>
      </c>
      <c r="J986" s="0" t="n">
        <f aca="false">H985*I986</f>
        <v>-81.9499999999998</v>
      </c>
      <c r="K986" s="0" t="n">
        <f aca="false">K985+J986*L985</f>
        <v>3096.24999999995</v>
      </c>
      <c r="L986" s="0" t="n">
        <f aca="false">INT(K986/B986)*$P$62</f>
        <v>0</v>
      </c>
      <c r="M986" s="0" t="n">
        <f aca="false">ABS(H986-H985)</f>
        <v>0</v>
      </c>
    </row>
    <row r="987" customFormat="false" ht="15" hidden="false" customHeight="false" outlineLevel="0" collapsed="false">
      <c r="A987" s="1" t="n">
        <v>37438</v>
      </c>
      <c r="B987" s="2" t="n">
        <v>4969.32</v>
      </c>
      <c r="C987" s="2" t="n">
        <v>35370</v>
      </c>
      <c r="D987" s="2" t="n">
        <v>4926</v>
      </c>
      <c r="E987" s="2" t="n">
        <v>4920</v>
      </c>
      <c r="F987" s="2" t="n">
        <f aca="false">AVERAGE(B928:B987)</f>
        <v>5760.69183333333</v>
      </c>
      <c r="G987" s="2" t="n">
        <f aca="false">AVERAGE(C928:C987)</f>
        <v>82285.9833333333</v>
      </c>
      <c r="H987" s="2" t="n">
        <f aca="false">SIGN(C987-G987)</f>
        <v>-1</v>
      </c>
      <c r="I987" s="0" t="n">
        <f aca="false">B987-B986</f>
        <v>-184.39</v>
      </c>
      <c r="J987" s="0" t="n">
        <f aca="false">H986*I987</f>
        <v>184.39</v>
      </c>
      <c r="K987" s="0" t="n">
        <f aca="false">K986+J987*L986</f>
        <v>3096.24999999995</v>
      </c>
      <c r="L987" s="0" t="n">
        <f aca="false">INT(K987/B987)*$P$62</f>
        <v>0</v>
      </c>
      <c r="M987" s="0" t="n">
        <f aca="false">ABS(H987-H986)</f>
        <v>0</v>
      </c>
    </row>
    <row r="988" customFormat="false" ht="15" hidden="false" customHeight="false" outlineLevel="0" collapsed="false">
      <c r="A988" s="1" t="n">
        <v>37439</v>
      </c>
      <c r="B988" s="2" t="n">
        <v>4995.08</v>
      </c>
      <c r="C988" s="2" t="n">
        <v>43222</v>
      </c>
      <c r="D988" s="2" t="n">
        <v>4950</v>
      </c>
      <c r="E988" s="2" t="n">
        <v>4945</v>
      </c>
      <c r="F988" s="2" t="n">
        <f aca="false">AVERAGE(B929:B988)</f>
        <v>5740.76266666667</v>
      </c>
      <c r="G988" s="2" t="n">
        <f aca="false">AVERAGE(C929:C988)</f>
        <v>81094.8</v>
      </c>
      <c r="H988" s="2" t="n">
        <f aca="false">SIGN(C988-G988)</f>
        <v>-1</v>
      </c>
      <c r="I988" s="0" t="n">
        <f aca="false">B988-B987</f>
        <v>25.7600000000002</v>
      </c>
      <c r="J988" s="0" t="n">
        <f aca="false">H987*I988</f>
        <v>-25.7600000000002</v>
      </c>
      <c r="K988" s="0" t="n">
        <f aca="false">K987+J988*L987</f>
        <v>3096.24999999995</v>
      </c>
      <c r="L988" s="0" t="n">
        <f aca="false">INT(K988/B988)*$P$62</f>
        <v>0</v>
      </c>
      <c r="M988" s="0" t="n">
        <f aca="false">ABS(H988-H987)</f>
        <v>0</v>
      </c>
    </row>
    <row r="989" customFormat="false" ht="15" hidden="false" customHeight="false" outlineLevel="0" collapsed="false">
      <c r="A989" s="1" t="n">
        <v>37440</v>
      </c>
      <c r="B989" s="2" t="n">
        <v>5047.82</v>
      </c>
      <c r="C989" s="2" t="n">
        <v>68443</v>
      </c>
      <c r="D989" s="2" t="n">
        <v>5058</v>
      </c>
      <c r="E989" s="2" t="n">
        <v>5050</v>
      </c>
      <c r="F989" s="2" t="n">
        <f aca="false">AVERAGE(B930:B989)</f>
        <v>5723.72883333333</v>
      </c>
      <c r="G989" s="2" t="n">
        <f aca="false">AVERAGE(C930:C989)</f>
        <v>80517.5166666667</v>
      </c>
      <c r="H989" s="2" t="n">
        <f aca="false">SIGN(C989-G989)</f>
        <v>-1</v>
      </c>
      <c r="I989" s="0" t="n">
        <f aca="false">B989-B988</f>
        <v>52.7399999999998</v>
      </c>
      <c r="J989" s="0" t="n">
        <f aca="false">H988*I989</f>
        <v>-52.7399999999998</v>
      </c>
      <c r="K989" s="0" t="n">
        <f aca="false">K988+J989*L988</f>
        <v>3096.24999999995</v>
      </c>
      <c r="L989" s="0" t="n">
        <f aca="false">INT(K989/B989)*$P$62</f>
        <v>0</v>
      </c>
      <c r="M989" s="0" t="n">
        <f aca="false">ABS(H989-H988)</f>
        <v>0</v>
      </c>
    </row>
    <row r="990" customFormat="false" ht="15" hidden="false" customHeight="false" outlineLevel="0" collapsed="false">
      <c r="A990" s="1" t="n">
        <v>37441</v>
      </c>
      <c r="B990" s="2" t="n">
        <v>5130.8</v>
      </c>
      <c r="C990" s="2" t="n">
        <v>71631</v>
      </c>
      <c r="D990" s="2" t="n">
        <v>5080</v>
      </c>
      <c r="E990" s="2" t="n">
        <v>5087</v>
      </c>
      <c r="F990" s="2" t="n">
        <f aca="false">AVERAGE(B931:B990)</f>
        <v>5708.25533333333</v>
      </c>
      <c r="G990" s="2" t="n">
        <f aca="false">AVERAGE(C931:C990)</f>
        <v>80200.3166666667</v>
      </c>
      <c r="H990" s="2" t="n">
        <f aca="false">SIGN(C990-G990)</f>
        <v>-1</v>
      </c>
      <c r="I990" s="0" t="n">
        <f aca="false">B990-B989</f>
        <v>82.9800000000005</v>
      </c>
      <c r="J990" s="0" t="n">
        <f aca="false">H989*I990</f>
        <v>-82.9800000000005</v>
      </c>
      <c r="K990" s="0" t="n">
        <f aca="false">K989+J990*L989</f>
        <v>3096.24999999995</v>
      </c>
      <c r="L990" s="0" t="n">
        <f aca="false">INT(K990/B990)*$P$62</f>
        <v>0</v>
      </c>
      <c r="M990" s="0" t="n">
        <f aca="false">ABS(H990-H989)</f>
        <v>0</v>
      </c>
    </row>
    <row r="991" customFormat="false" ht="15" hidden="false" customHeight="false" outlineLevel="0" collapsed="false">
      <c r="A991" s="1" t="n">
        <v>37442</v>
      </c>
      <c r="B991" s="2" t="n">
        <v>5255.23</v>
      </c>
      <c r="C991" s="2" t="n">
        <v>92917</v>
      </c>
      <c r="D991" s="2" t="n">
        <v>5170</v>
      </c>
      <c r="E991" s="2" t="n">
        <v>5194</v>
      </c>
      <c r="F991" s="2" t="n">
        <f aca="false">AVERAGE(B932:B991)</f>
        <v>5694.61316666667</v>
      </c>
      <c r="G991" s="2" t="n">
        <f aca="false">AVERAGE(C932:C991)</f>
        <v>79981.95</v>
      </c>
      <c r="H991" s="2" t="n">
        <f aca="false">SIGN(C991-G991)</f>
        <v>1</v>
      </c>
      <c r="I991" s="0" t="n">
        <f aca="false">B991-B990</f>
        <v>124.429999999999</v>
      </c>
      <c r="J991" s="0" t="n">
        <f aca="false">H990*I991</f>
        <v>-124.429999999999</v>
      </c>
      <c r="K991" s="0" t="n">
        <f aca="false">K990+J991*L990</f>
        <v>3096.24999999995</v>
      </c>
      <c r="L991" s="0" t="n">
        <f aca="false">INT(K991/B991)*$P$62</f>
        <v>0</v>
      </c>
      <c r="M991" s="0" t="n">
        <f aca="false">ABS(H991-H990)</f>
        <v>2</v>
      </c>
    </row>
    <row r="992" customFormat="false" ht="15" hidden="false" customHeight="false" outlineLevel="0" collapsed="false">
      <c r="A992" s="1" t="n">
        <v>37445</v>
      </c>
      <c r="B992" s="2" t="n">
        <v>5377.86</v>
      </c>
      <c r="C992" s="2" t="n">
        <v>101294</v>
      </c>
      <c r="D992" s="2" t="n">
        <v>5270</v>
      </c>
      <c r="E992" s="2" t="n">
        <v>5266</v>
      </c>
      <c r="F992" s="2" t="n">
        <f aca="false">AVERAGE(B933:B992)</f>
        <v>5681.201</v>
      </c>
      <c r="G992" s="2" t="n">
        <f aca="false">AVERAGE(C933:C992)</f>
        <v>79709.1166666667</v>
      </c>
      <c r="H992" s="2" t="n">
        <f aca="false">SIGN(C992-G992)</f>
        <v>1</v>
      </c>
      <c r="I992" s="0" t="n">
        <f aca="false">B992-B991</f>
        <v>122.63</v>
      </c>
      <c r="J992" s="0" t="n">
        <f aca="false">H991*I992</f>
        <v>122.63</v>
      </c>
      <c r="K992" s="0" t="n">
        <f aca="false">K991+J992*L991</f>
        <v>3096.24999999995</v>
      </c>
      <c r="L992" s="0" t="n">
        <f aca="false">INT(K992/B992)*$P$62</f>
        <v>0</v>
      </c>
      <c r="M992" s="0" t="n">
        <f aca="false">ABS(H992-H991)</f>
        <v>0</v>
      </c>
    </row>
    <row r="993" customFormat="false" ht="15" hidden="false" customHeight="false" outlineLevel="0" collapsed="false">
      <c r="A993" s="1" t="n">
        <v>37446</v>
      </c>
      <c r="B993" s="2" t="n">
        <v>5388.52</v>
      </c>
      <c r="C993" s="2" t="n">
        <v>74806</v>
      </c>
      <c r="D993" s="2" t="n">
        <v>5307</v>
      </c>
      <c r="E993" s="2" t="n">
        <v>5300</v>
      </c>
      <c r="F993" s="2" t="n">
        <f aca="false">AVERAGE(B934:B993)</f>
        <v>5667.743</v>
      </c>
      <c r="G993" s="2" t="n">
        <f aca="false">AVERAGE(C934:C993)</f>
        <v>78721.75</v>
      </c>
      <c r="H993" s="2" t="n">
        <f aca="false">SIGN(C993-G993)</f>
        <v>-1</v>
      </c>
      <c r="I993" s="0" t="n">
        <f aca="false">B993-B992</f>
        <v>10.6600000000008</v>
      </c>
      <c r="J993" s="0" t="n">
        <f aca="false">H992*I993</f>
        <v>10.6600000000008</v>
      </c>
      <c r="K993" s="0" t="n">
        <f aca="false">K992+J993*L992</f>
        <v>3096.24999999995</v>
      </c>
      <c r="L993" s="0" t="n">
        <f aca="false">INT(K993/B993)*$P$62</f>
        <v>0</v>
      </c>
      <c r="M993" s="0" t="n">
        <f aca="false">ABS(H993-H992)</f>
        <v>2</v>
      </c>
    </row>
    <row r="994" customFormat="false" ht="15" hidden="false" customHeight="false" outlineLevel="0" collapsed="false">
      <c r="A994" s="1" t="n">
        <v>37447</v>
      </c>
      <c r="B994" s="2" t="n">
        <v>5262.01</v>
      </c>
      <c r="C994" s="2" t="n">
        <v>61938</v>
      </c>
      <c r="D994" s="2" t="n">
        <v>5200</v>
      </c>
      <c r="E994" s="2" t="n">
        <v>5180</v>
      </c>
      <c r="F994" s="2" t="n">
        <f aca="false">AVERAGE(B935:B994)</f>
        <v>5651.14766666667</v>
      </c>
      <c r="G994" s="2" t="n">
        <f aca="false">AVERAGE(C935:C994)</f>
        <v>77965.1</v>
      </c>
      <c r="H994" s="2" t="n">
        <f aca="false">SIGN(C994-G994)</f>
        <v>-1</v>
      </c>
      <c r="I994" s="0" t="n">
        <f aca="false">B994-B993</f>
        <v>-126.51</v>
      </c>
      <c r="J994" s="0" t="n">
        <f aca="false">H993*I994</f>
        <v>126.51</v>
      </c>
      <c r="K994" s="0" t="n">
        <f aca="false">K993+J994*L993</f>
        <v>3096.24999999995</v>
      </c>
      <c r="L994" s="0" t="n">
        <f aca="false">INT(K994/B994)*$P$62</f>
        <v>0</v>
      </c>
      <c r="M994" s="0" t="n">
        <f aca="false">ABS(H994-H993)</f>
        <v>0</v>
      </c>
    </row>
    <row r="995" customFormat="false" ht="15" hidden="false" customHeight="false" outlineLevel="0" collapsed="false">
      <c r="A995" s="1" t="n">
        <v>37448</v>
      </c>
      <c r="B995" s="2" t="n">
        <v>5202.59</v>
      </c>
      <c r="C995" s="2" t="n">
        <v>63637</v>
      </c>
      <c r="D995" s="2" t="n">
        <v>5130</v>
      </c>
      <c r="E995" s="2" t="n">
        <v>5125</v>
      </c>
      <c r="F995" s="2" t="n">
        <f aca="false">AVERAGE(B936:B995)</f>
        <v>5631.34616666667</v>
      </c>
      <c r="G995" s="2" t="n">
        <f aca="false">AVERAGE(C936:C995)</f>
        <v>76221.0333333333</v>
      </c>
      <c r="H995" s="2" t="n">
        <f aca="false">SIGN(C995-G995)</f>
        <v>-1</v>
      </c>
      <c r="I995" s="0" t="n">
        <f aca="false">B995-B994</f>
        <v>-59.4200000000001</v>
      </c>
      <c r="J995" s="0" t="n">
        <f aca="false">H994*I995</f>
        <v>59.4200000000001</v>
      </c>
      <c r="K995" s="0" t="n">
        <f aca="false">K994+J995*L994</f>
        <v>3096.24999999995</v>
      </c>
      <c r="L995" s="0" t="n">
        <f aca="false">INT(K995/B995)*$P$62</f>
        <v>0</v>
      </c>
      <c r="M995" s="0" t="n">
        <f aca="false">ABS(H995-H994)</f>
        <v>0</v>
      </c>
    </row>
    <row r="996" customFormat="false" ht="15" hidden="false" customHeight="false" outlineLevel="0" collapsed="false">
      <c r="A996" s="1" t="n">
        <v>37449</v>
      </c>
      <c r="B996" s="2" t="n">
        <v>5416.5</v>
      </c>
      <c r="C996" s="2" t="n">
        <v>87479</v>
      </c>
      <c r="D996" s="2" t="n">
        <v>5415</v>
      </c>
      <c r="E996" s="2" t="n">
        <v>5384</v>
      </c>
      <c r="F996" s="2" t="n">
        <f aca="false">AVERAGE(B937:B996)</f>
        <v>5615.16766666667</v>
      </c>
      <c r="G996" s="2" t="n">
        <f aca="false">AVERAGE(C937:C996)</f>
        <v>75413.2166666667</v>
      </c>
      <c r="H996" s="2" t="n">
        <f aca="false">SIGN(C996-G996)</f>
        <v>1</v>
      </c>
      <c r="I996" s="0" t="n">
        <f aca="false">B996-B995</f>
        <v>213.91</v>
      </c>
      <c r="J996" s="0" t="n">
        <f aca="false">H995*I996</f>
        <v>-213.91</v>
      </c>
      <c r="K996" s="0" t="n">
        <f aca="false">K995+J996*L995</f>
        <v>3096.24999999995</v>
      </c>
      <c r="L996" s="0" t="n">
        <f aca="false">INT(K996/B996)*$P$62</f>
        <v>0</v>
      </c>
      <c r="M996" s="0" t="n">
        <f aca="false">ABS(H996-H995)</f>
        <v>2</v>
      </c>
    </row>
    <row r="997" customFormat="false" ht="15" hidden="false" customHeight="false" outlineLevel="0" collapsed="false">
      <c r="A997" s="1" t="n">
        <v>37452</v>
      </c>
      <c r="B997" s="2" t="n">
        <v>5393.01</v>
      </c>
      <c r="C997" s="2" t="n">
        <v>85641</v>
      </c>
      <c r="D997" s="2" t="n">
        <v>5370</v>
      </c>
      <c r="E997" s="2" t="n">
        <v>5345</v>
      </c>
      <c r="F997" s="2" t="n">
        <f aca="false">AVERAGE(B938:B997)</f>
        <v>5597.5825</v>
      </c>
      <c r="G997" s="2" t="n">
        <f aca="false">AVERAGE(C938:C997)</f>
        <v>74798.3666666667</v>
      </c>
      <c r="H997" s="2" t="n">
        <f aca="false">SIGN(C997-G997)</f>
        <v>1</v>
      </c>
      <c r="I997" s="0" t="n">
        <f aca="false">B997-B996</f>
        <v>-23.4899999999998</v>
      </c>
      <c r="J997" s="0" t="n">
        <f aca="false">H996*I997</f>
        <v>-23.4899999999998</v>
      </c>
      <c r="K997" s="0" t="n">
        <f aca="false">K996+J997*L996</f>
        <v>3096.24999999995</v>
      </c>
      <c r="L997" s="0" t="n">
        <f aca="false">INT(K997/B997)*$P$62</f>
        <v>0</v>
      </c>
      <c r="M997" s="0" t="n">
        <f aca="false">ABS(H997-H996)</f>
        <v>0</v>
      </c>
    </row>
    <row r="998" customFormat="false" ht="15" hidden="false" customHeight="false" outlineLevel="0" collapsed="false">
      <c r="A998" s="1" t="n">
        <v>37453</v>
      </c>
      <c r="B998" s="2" t="n">
        <v>5318.01</v>
      </c>
      <c r="C998" s="2" t="n">
        <v>74017</v>
      </c>
      <c r="D998" s="2" t="n">
        <v>5318</v>
      </c>
      <c r="E998" s="2" t="n">
        <v>5270</v>
      </c>
      <c r="F998" s="2" t="n">
        <f aca="false">AVERAGE(B939:B998)</f>
        <v>5578.511</v>
      </c>
      <c r="G998" s="2" t="n">
        <f aca="false">AVERAGE(C939:C998)</f>
        <v>74020.7</v>
      </c>
      <c r="H998" s="2" t="n">
        <f aca="false">SIGN(C998-G998)</f>
        <v>-1</v>
      </c>
      <c r="I998" s="0" t="n">
        <f aca="false">B998-B997</f>
        <v>-75</v>
      </c>
      <c r="J998" s="0" t="n">
        <f aca="false">H997*I998</f>
        <v>-75</v>
      </c>
      <c r="K998" s="0" t="n">
        <f aca="false">K997+J998*L997</f>
        <v>3096.24999999995</v>
      </c>
      <c r="L998" s="0" t="n">
        <f aca="false">INT(K998/B998)*$P$62</f>
        <v>0</v>
      </c>
      <c r="M998" s="0" t="n">
        <f aca="false">ABS(H998-H997)</f>
        <v>2</v>
      </c>
    </row>
    <row r="999" customFormat="false" ht="15" hidden="false" customHeight="false" outlineLevel="0" collapsed="false">
      <c r="A999" s="1" t="n">
        <v>37454</v>
      </c>
      <c r="B999" s="2" t="n">
        <v>5250.82</v>
      </c>
      <c r="C999" s="2" t="n">
        <v>56223</v>
      </c>
      <c r="D999" s="2" t="n">
        <v>5240</v>
      </c>
      <c r="E999" s="2" t="n">
        <v>5185</v>
      </c>
      <c r="F999" s="2" t="n">
        <f aca="false">AVERAGE(B940:B999)</f>
        <v>5559.51433333333</v>
      </c>
      <c r="G999" s="2" t="n">
        <f aca="false">AVERAGE(C940:C999)</f>
        <v>73200.5833333333</v>
      </c>
      <c r="H999" s="2" t="n">
        <f aca="false">SIGN(C999-G999)</f>
        <v>-1</v>
      </c>
      <c r="I999" s="0" t="n">
        <f aca="false">B999-B998</f>
        <v>-67.1900000000005</v>
      </c>
      <c r="J999" s="0" t="n">
        <f aca="false">H998*I999</f>
        <v>67.1900000000005</v>
      </c>
      <c r="K999" s="0" t="n">
        <f aca="false">K998+J999*L998</f>
        <v>3096.24999999995</v>
      </c>
      <c r="L999" s="0" t="n">
        <f aca="false">INT(K999/B999)*$P$62</f>
        <v>0</v>
      </c>
      <c r="M999" s="0" t="n">
        <f aca="false">ABS(H999-H998)</f>
        <v>0</v>
      </c>
    </row>
    <row r="1000" customFormat="false" ht="15" hidden="false" customHeight="false" outlineLevel="0" collapsed="false">
      <c r="A1000" s="1" t="n">
        <v>37455</v>
      </c>
      <c r="B1000" s="2" t="n">
        <v>5242.11</v>
      </c>
      <c r="C1000" s="2" t="n">
        <v>77126</v>
      </c>
      <c r="D1000" s="2" t="n">
        <v>5199</v>
      </c>
      <c r="E1000" s="2" t="n">
        <v>5185</v>
      </c>
      <c r="F1000" s="2" t="n">
        <f aca="false">AVERAGE(B941:B1000)</f>
        <v>5539.293</v>
      </c>
      <c r="G1000" s="2" t="n">
        <f aca="false">AVERAGE(C941:C1000)</f>
        <v>72762.15</v>
      </c>
      <c r="H1000" s="2" t="n">
        <f aca="false">SIGN(C1000-G1000)</f>
        <v>1</v>
      </c>
      <c r="I1000" s="0" t="n">
        <f aca="false">B1000-B999</f>
        <v>-8.71000000000004</v>
      </c>
      <c r="J1000" s="0" t="n">
        <f aca="false">H999*I1000</f>
        <v>8.71000000000004</v>
      </c>
      <c r="K1000" s="0" t="n">
        <f aca="false">K999+J1000*L999</f>
        <v>3096.24999999995</v>
      </c>
      <c r="L1000" s="0" t="n">
        <f aca="false">INT(K1000/B1000)*$P$62</f>
        <v>0</v>
      </c>
      <c r="M1000" s="0" t="n">
        <f aca="false">ABS(H1000-H999)</f>
        <v>2</v>
      </c>
    </row>
    <row r="1001" customFormat="false" ht="15" hidden="false" customHeight="false" outlineLevel="0" collapsed="false">
      <c r="A1001" s="1" t="n">
        <v>37456</v>
      </c>
      <c r="B1001" s="2" t="n">
        <v>5161.92</v>
      </c>
      <c r="C1001" s="2" t="n">
        <v>63176</v>
      </c>
      <c r="D1001" s="2" t="n">
        <v>5124</v>
      </c>
      <c r="E1001" s="2" t="n">
        <v>5106</v>
      </c>
      <c r="F1001" s="2" t="n">
        <f aca="false">AVERAGE(B942:B1001)</f>
        <v>5519.3985</v>
      </c>
      <c r="G1001" s="2" t="n">
        <f aca="false">AVERAGE(C942:C1001)</f>
        <v>71396.2</v>
      </c>
      <c r="H1001" s="2" t="n">
        <f aca="false">SIGN(C1001-G1001)</f>
        <v>-1</v>
      </c>
      <c r="I1001" s="0" t="n">
        <f aca="false">B1001-B1000</f>
        <v>-80.1899999999996</v>
      </c>
      <c r="J1001" s="0" t="n">
        <f aca="false">H1000*I1001</f>
        <v>-80.1899999999996</v>
      </c>
      <c r="K1001" s="0" t="n">
        <f aca="false">K1000+J1001*L1000</f>
        <v>3096.24999999995</v>
      </c>
      <c r="L1001" s="0" t="n">
        <f aca="false">INT(K1001/B1001)*$P$62</f>
        <v>0</v>
      </c>
      <c r="M1001" s="0" t="n">
        <f aca="false">ABS(H1001-H1000)</f>
        <v>2</v>
      </c>
    </row>
    <row r="1002" customFormat="false" ht="15" hidden="false" customHeight="false" outlineLevel="0" collapsed="false">
      <c r="A1002" s="1" t="n">
        <v>37459</v>
      </c>
      <c r="B1002" s="2" t="n">
        <v>5043.5</v>
      </c>
      <c r="C1002" s="2" t="n">
        <v>51994</v>
      </c>
      <c r="D1002" s="2" t="n">
        <v>5025</v>
      </c>
      <c r="E1002" s="2" t="n">
        <v>5000</v>
      </c>
      <c r="F1002" s="2" t="n">
        <f aca="false">AVERAGE(B943:B1002)</f>
        <v>5498.34133333333</v>
      </c>
      <c r="G1002" s="2" t="n">
        <f aca="false">AVERAGE(C943:C1002)</f>
        <v>70953.85</v>
      </c>
      <c r="H1002" s="2" t="n">
        <f aca="false">SIGN(C1002-G1002)</f>
        <v>-1</v>
      </c>
      <c r="I1002" s="0" t="n">
        <f aca="false">B1002-B1001</f>
        <v>-118.42</v>
      </c>
      <c r="J1002" s="0" t="n">
        <f aca="false">H1001*I1002</f>
        <v>118.42</v>
      </c>
      <c r="K1002" s="0" t="n">
        <f aca="false">K1001+J1002*L1001</f>
        <v>3096.24999999995</v>
      </c>
      <c r="L1002" s="0" t="n">
        <f aca="false">INT(K1002/B1002)*$P$62</f>
        <v>0</v>
      </c>
      <c r="M1002" s="0" t="n">
        <f aca="false">ABS(H1002-H1001)</f>
        <v>0</v>
      </c>
    </row>
    <row r="1003" customFormat="false" ht="15" hidden="false" customHeight="false" outlineLevel="0" collapsed="false">
      <c r="A1003" s="1" t="n">
        <v>37460</v>
      </c>
      <c r="B1003" s="2" t="n">
        <v>5159.23</v>
      </c>
      <c r="C1003" s="2" t="n">
        <v>65006</v>
      </c>
      <c r="D1003" s="2" t="n">
        <v>5190</v>
      </c>
      <c r="E1003" s="2" t="n">
        <v>5160</v>
      </c>
      <c r="F1003" s="2" t="n">
        <f aca="false">AVERAGE(B944:B1003)</f>
        <v>5480.91033333333</v>
      </c>
      <c r="G1003" s="2" t="n">
        <f aca="false">AVERAGE(C944:C1003)</f>
        <v>70679.1166666667</v>
      </c>
      <c r="H1003" s="2" t="n">
        <f aca="false">SIGN(C1003-G1003)</f>
        <v>-1</v>
      </c>
      <c r="I1003" s="0" t="n">
        <f aca="false">B1003-B1002</f>
        <v>115.73</v>
      </c>
      <c r="J1003" s="0" t="n">
        <f aca="false">H1002*I1003</f>
        <v>-115.73</v>
      </c>
      <c r="K1003" s="0" t="n">
        <f aca="false">K1002+J1003*L1002</f>
        <v>3096.24999999995</v>
      </c>
      <c r="L1003" s="0" t="n">
        <f aca="false">INT(K1003/B1003)*$P$62</f>
        <v>0</v>
      </c>
      <c r="M1003" s="0" t="n">
        <f aca="false">ABS(H1003-H1002)</f>
        <v>0</v>
      </c>
    </row>
    <row r="1004" customFormat="false" ht="15" hidden="false" customHeight="false" outlineLevel="0" collapsed="false">
      <c r="A1004" s="1" t="n">
        <v>37461</v>
      </c>
      <c r="B1004" s="2" t="n">
        <v>5039.48</v>
      </c>
      <c r="C1004" s="2" t="n">
        <v>65295</v>
      </c>
      <c r="D1004" s="2" t="n">
        <v>5042</v>
      </c>
      <c r="E1004" s="2" t="n">
        <v>5028</v>
      </c>
      <c r="F1004" s="2" t="n">
        <f aca="false">AVERAGE(B945:B1004)</f>
        <v>5463.80616666667</v>
      </c>
      <c r="G1004" s="2" t="n">
        <f aca="false">AVERAGE(C945:C1004)</f>
        <v>70401.45</v>
      </c>
      <c r="H1004" s="2" t="n">
        <f aca="false">SIGN(C1004-G1004)</f>
        <v>-1</v>
      </c>
      <c r="I1004" s="0" t="n">
        <f aca="false">B1004-B1003</f>
        <v>-119.75</v>
      </c>
      <c r="J1004" s="0" t="n">
        <f aca="false">H1003*I1004</f>
        <v>119.75</v>
      </c>
      <c r="K1004" s="0" t="n">
        <f aca="false">K1003+J1004*L1003</f>
        <v>3096.24999999995</v>
      </c>
      <c r="L1004" s="0" t="n">
        <f aca="false">INT(K1004/B1004)*$P$62</f>
        <v>0</v>
      </c>
      <c r="M1004" s="0" t="n">
        <f aca="false">ABS(H1004-H1003)</f>
        <v>0</v>
      </c>
    </row>
    <row r="1005" customFormat="false" ht="15" hidden="false" customHeight="false" outlineLevel="0" collapsed="false">
      <c r="A1005" s="1" t="n">
        <v>37462</v>
      </c>
      <c r="B1005" s="2" t="n">
        <v>5045.07</v>
      </c>
      <c r="C1005" s="2" t="n">
        <v>77623</v>
      </c>
      <c r="D1005" s="2" t="n">
        <v>5057</v>
      </c>
      <c r="E1005" s="2" t="n">
        <v>5038</v>
      </c>
      <c r="F1005" s="2" t="n">
        <f aca="false">AVERAGE(B946:B1005)</f>
        <v>5450.0935</v>
      </c>
      <c r="G1005" s="2" t="n">
        <f aca="false">AVERAGE(C946:C1005)</f>
        <v>70032.25</v>
      </c>
      <c r="H1005" s="2" t="n">
        <f aca="false">SIGN(C1005-G1005)</f>
        <v>1</v>
      </c>
      <c r="I1005" s="0" t="n">
        <f aca="false">B1005-B1004</f>
        <v>5.59000000000015</v>
      </c>
      <c r="J1005" s="0" t="n">
        <f aca="false">H1004*I1005</f>
        <v>-5.59000000000015</v>
      </c>
      <c r="K1005" s="0" t="n">
        <f aca="false">K1004+J1005*L1004</f>
        <v>3096.24999999995</v>
      </c>
      <c r="L1005" s="0" t="n">
        <f aca="false">INT(K1005/B1005)*$P$62</f>
        <v>0</v>
      </c>
      <c r="M1005" s="0" t="n">
        <f aca="false">ABS(H1005-H1004)</f>
        <v>2</v>
      </c>
    </row>
    <row r="1006" customFormat="false" ht="15" hidden="false" customHeight="false" outlineLevel="0" collapsed="false">
      <c r="A1006" s="1" t="n">
        <v>37463</v>
      </c>
      <c r="B1006" s="2" t="n">
        <v>4855.34</v>
      </c>
      <c r="C1006" s="2" t="n">
        <v>52472</v>
      </c>
      <c r="D1006" s="2" t="n">
        <v>4745</v>
      </c>
      <c r="E1006" s="2" t="n">
        <v>4750</v>
      </c>
      <c r="F1006" s="2" t="n">
        <f aca="false">AVERAGE(B947:B1006)</f>
        <v>5432.5105</v>
      </c>
      <c r="G1006" s="2" t="n">
        <f aca="false">AVERAGE(C947:C1006)</f>
        <v>69428</v>
      </c>
      <c r="H1006" s="2" t="n">
        <f aca="false">SIGN(C1006-G1006)</f>
        <v>-1</v>
      </c>
      <c r="I1006" s="0" t="n">
        <f aca="false">B1006-B1005</f>
        <v>-189.73</v>
      </c>
      <c r="J1006" s="0" t="n">
        <f aca="false">H1005*I1006</f>
        <v>-189.73</v>
      </c>
      <c r="K1006" s="0" t="n">
        <f aca="false">K1005+J1006*L1005</f>
        <v>3096.24999999995</v>
      </c>
      <c r="L1006" s="0" t="n">
        <f aca="false">INT(K1006/B1006)*$P$62</f>
        <v>0</v>
      </c>
      <c r="M1006" s="0" t="n">
        <f aca="false">ABS(H1006-H1005)</f>
        <v>2</v>
      </c>
    </row>
    <row r="1007" customFormat="false" ht="15" hidden="false" customHeight="false" outlineLevel="0" collapsed="false">
      <c r="A1007" s="1" t="n">
        <v>37466</v>
      </c>
      <c r="B1007" s="2" t="n">
        <v>4858.44</v>
      </c>
      <c r="C1007" s="2" t="n">
        <v>63299</v>
      </c>
      <c r="D1007" s="2" t="n">
        <v>4833</v>
      </c>
      <c r="E1007" s="2" t="n">
        <v>4820</v>
      </c>
      <c r="F1007" s="2" t="n">
        <f aca="false">AVERAGE(B948:B1007)</f>
        <v>5419.44316666667</v>
      </c>
      <c r="G1007" s="2" t="n">
        <f aca="false">AVERAGE(C948:C1007)</f>
        <v>69163.0333333333</v>
      </c>
      <c r="H1007" s="2" t="n">
        <f aca="false">SIGN(C1007-G1007)</f>
        <v>-1</v>
      </c>
      <c r="I1007" s="0" t="n">
        <f aca="false">B1007-B1006</f>
        <v>3.09999999999945</v>
      </c>
      <c r="J1007" s="0" t="n">
        <f aca="false">H1006*I1007</f>
        <v>-3.09999999999945</v>
      </c>
      <c r="K1007" s="0" t="n">
        <f aca="false">K1006+J1007*L1006</f>
        <v>3096.24999999995</v>
      </c>
      <c r="L1007" s="0" t="n">
        <f aca="false">INT(K1007/B1007)*$P$62</f>
        <v>0</v>
      </c>
      <c r="M1007" s="0" t="n">
        <f aca="false">ABS(H1007-H1006)</f>
        <v>0</v>
      </c>
    </row>
    <row r="1008" customFormat="false" ht="15" hidden="false" customHeight="false" outlineLevel="0" collapsed="false">
      <c r="A1008" s="1" t="n">
        <v>37467</v>
      </c>
      <c r="B1008" s="2" t="n">
        <v>5005.04</v>
      </c>
      <c r="C1008" s="2" t="n">
        <v>85293</v>
      </c>
      <c r="D1008" s="2" t="n">
        <v>4946</v>
      </c>
      <c r="E1008" s="2" t="n">
        <v>4955</v>
      </c>
      <c r="F1008" s="2" t="n">
        <f aca="false">AVERAGE(B949:B1008)</f>
        <v>5408.46083333333</v>
      </c>
      <c r="G1008" s="2" t="n">
        <f aca="false">AVERAGE(C949:C1008)</f>
        <v>69122.95</v>
      </c>
      <c r="H1008" s="2" t="n">
        <f aca="false">SIGN(C1008-G1008)</f>
        <v>1</v>
      </c>
      <c r="I1008" s="0" t="n">
        <f aca="false">B1008-B1007</f>
        <v>146.6</v>
      </c>
      <c r="J1008" s="0" t="n">
        <f aca="false">H1007*I1008</f>
        <v>-146.6</v>
      </c>
      <c r="K1008" s="0" t="n">
        <f aca="false">K1007+J1008*L1007</f>
        <v>3096.24999999995</v>
      </c>
      <c r="L1008" s="0" t="n">
        <f aca="false">INT(K1008/B1008)*$P$62</f>
        <v>0</v>
      </c>
      <c r="M1008" s="0" t="n">
        <f aca="false">ABS(H1008-H1007)</f>
        <v>2</v>
      </c>
    </row>
    <row r="1009" customFormat="false" ht="15" hidden="false" customHeight="false" outlineLevel="0" collapsed="false">
      <c r="A1009" s="1" t="n">
        <v>37468</v>
      </c>
      <c r="B1009" s="2" t="n">
        <v>4940.38</v>
      </c>
      <c r="C1009" s="2" t="n">
        <v>59016</v>
      </c>
      <c r="D1009" s="2" t="n">
        <v>4895</v>
      </c>
      <c r="E1009" s="2" t="n">
        <v>4905</v>
      </c>
      <c r="F1009" s="2" t="n">
        <f aca="false">AVERAGE(B950:B1009)</f>
        <v>5395.60833333333</v>
      </c>
      <c r="G1009" s="2" t="n">
        <f aca="false">AVERAGE(C950:C1009)</f>
        <v>68569.7166666667</v>
      </c>
      <c r="H1009" s="2" t="n">
        <f aca="false">SIGN(C1009-G1009)</f>
        <v>-1</v>
      </c>
      <c r="I1009" s="0" t="n">
        <f aca="false">B1009-B1008</f>
        <v>-64.6599999999999</v>
      </c>
      <c r="J1009" s="0" t="n">
        <f aca="false">H1008*I1009</f>
        <v>-64.6599999999999</v>
      </c>
      <c r="K1009" s="0" t="n">
        <f aca="false">K1008+J1009*L1008</f>
        <v>3096.24999999995</v>
      </c>
      <c r="L1009" s="0" t="n">
        <f aca="false">INT(K1009/B1009)*$P$62</f>
        <v>0</v>
      </c>
      <c r="M1009" s="0" t="n">
        <f aca="false">ABS(H1009-H1008)</f>
        <v>2</v>
      </c>
    </row>
    <row r="1010" customFormat="false" ht="15" hidden="false" customHeight="false" outlineLevel="0" collapsed="false">
      <c r="A1010" s="1" t="n">
        <v>37469</v>
      </c>
      <c r="B1010" s="2" t="n">
        <v>4916.59</v>
      </c>
      <c r="C1010" s="2" t="n">
        <v>53886</v>
      </c>
      <c r="D1010" s="2" t="n">
        <v>4892</v>
      </c>
      <c r="E1010" s="2" t="n">
        <v>4897</v>
      </c>
      <c r="F1010" s="2" t="n">
        <f aca="false">AVERAGE(B951:B1010)</f>
        <v>5381.89683333333</v>
      </c>
      <c r="G1010" s="2" t="n">
        <f aca="false">AVERAGE(C951:C1010)</f>
        <v>67868.8833333333</v>
      </c>
      <c r="H1010" s="2" t="n">
        <f aca="false">SIGN(C1010-G1010)</f>
        <v>-1</v>
      </c>
      <c r="I1010" s="0" t="n">
        <f aca="false">B1010-B1009</f>
        <v>-23.79</v>
      </c>
      <c r="J1010" s="0" t="n">
        <f aca="false">H1009*I1010</f>
        <v>23.79</v>
      </c>
      <c r="K1010" s="0" t="n">
        <f aca="false">K1009+J1010*L1009</f>
        <v>3096.24999999995</v>
      </c>
      <c r="L1010" s="0" t="n">
        <f aca="false">INT(K1010/B1010)*$P$62</f>
        <v>0</v>
      </c>
      <c r="M1010" s="0" t="n">
        <f aca="false">ABS(H1010-H1009)</f>
        <v>0</v>
      </c>
    </row>
    <row r="1011" customFormat="false" ht="15" hidden="false" customHeight="false" outlineLevel="0" collapsed="false">
      <c r="A1011" s="1" t="n">
        <v>37470</v>
      </c>
      <c r="B1011" s="2" t="n">
        <v>4920.89</v>
      </c>
      <c r="C1011" s="2" t="n">
        <v>51387</v>
      </c>
      <c r="D1011" s="2" t="n">
        <v>4920</v>
      </c>
      <c r="E1011" s="2" t="n">
        <v>4910</v>
      </c>
      <c r="F1011" s="2" t="n">
        <f aca="false">AVERAGE(B952:B1011)</f>
        <v>5367.12333333333</v>
      </c>
      <c r="G1011" s="2" t="n">
        <f aca="false">AVERAGE(C952:C1011)</f>
        <v>67363.6333333333</v>
      </c>
      <c r="H1011" s="2" t="n">
        <f aca="false">SIGN(C1011-G1011)</f>
        <v>-1</v>
      </c>
      <c r="I1011" s="0" t="n">
        <f aca="false">B1011-B1010</f>
        <v>4.30000000000018</v>
      </c>
      <c r="J1011" s="0" t="n">
        <f aca="false">H1010*I1011</f>
        <v>-4.30000000000018</v>
      </c>
      <c r="K1011" s="0" t="n">
        <f aca="false">K1010+J1011*L1010</f>
        <v>3096.24999999995</v>
      </c>
      <c r="L1011" s="0" t="n">
        <f aca="false">INT(K1011/B1011)*$P$62</f>
        <v>0</v>
      </c>
      <c r="M1011" s="0" t="n">
        <f aca="false">ABS(H1011-H1010)</f>
        <v>0</v>
      </c>
    </row>
    <row r="1012" customFormat="false" ht="15" hidden="false" customHeight="false" outlineLevel="0" collapsed="false">
      <c r="A1012" s="1" t="n">
        <v>37473</v>
      </c>
      <c r="B1012" s="2" t="n">
        <v>4636.67</v>
      </c>
      <c r="C1012" s="2" t="n">
        <v>46399</v>
      </c>
      <c r="D1012" s="2" t="n">
        <v>4576</v>
      </c>
      <c r="E1012" s="2" t="n">
        <v>4578</v>
      </c>
      <c r="F1012" s="2" t="n">
        <f aca="false">AVERAGE(B953:B1012)</f>
        <v>5348.69016666667</v>
      </c>
      <c r="G1012" s="2" t="n">
        <f aca="false">AVERAGE(C953:C1012)</f>
        <v>67308.5333333333</v>
      </c>
      <c r="H1012" s="2" t="n">
        <f aca="false">SIGN(C1012-G1012)</f>
        <v>-1</v>
      </c>
      <c r="I1012" s="0" t="n">
        <f aca="false">B1012-B1011</f>
        <v>-284.22</v>
      </c>
      <c r="J1012" s="0" t="n">
        <f aca="false">H1011*I1012</f>
        <v>284.22</v>
      </c>
      <c r="K1012" s="0" t="n">
        <f aca="false">K1011+J1012*L1011</f>
        <v>3096.24999999995</v>
      </c>
      <c r="L1012" s="0" t="n">
        <f aca="false">INT(K1012/B1012)*$P$62</f>
        <v>0</v>
      </c>
      <c r="M1012" s="0" t="n">
        <f aca="false">ABS(H1012-H1011)</f>
        <v>0</v>
      </c>
    </row>
    <row r="1013" customFormat="false" ht="15" hidden="false" customHeight="false" outlineLevel="0" collapsed="false">
      <c r="A1013" s="1" t="n">
        <v>37474</v>
      </c>
      <c r="B1013" s="2" t="n">
        <v>4572.35</v>
      </c>
      <c r="C1013" s="2" t="n">
        <v>56340</v>
      </c>
      <c r="D1013" s="2" t="n">
        <v>4530</v>
      </c>
      <c r="E1013" s="2" t="n">
        <v>4525</v>
      </c>
      <c r="F1013" s="2" t="n">
        <f aca="false">AVERAGE(B954:B1013)</f>
        <v>5328.964</v>
      </c>
      <c r="G1013" s="2" t="n">
        <f aca="false">AVERAGE(C954:C1013)</f>
        <v>67200.1166666667</v>
      </c>
      <c r="H1013" s="2" t="n">
        <f aca="false">SIGN(C1013-G1013)</f>
        <v>-1</v>
      </c>
      <c r="I1013" s="0" t="n">
        <f aca="false">B1013-B1012</f>
        <v>-64.3199999999997</v>
      </c>
      <c r="J1013" s="0" t="n">
        <f aca="false">H1012*I1013</f>
        <v>64.3199999999997</v>
      </c>
      <c r="K1013" s="0" t="n">
        <f aca="false">K1012+J1013*L1012</f>
        <v>3096.24999999995</v>
      </c>
      <c r="L1013" s="0" t="n">
        <f aca="false">INT(K1013/B1013)*$P$62</f>
        <v>0</v>
      </c>
      <c r="M1013" s="0" t="n">
        <f aca="false">ABS(H1013-H1012)</f>
        <v>0</v>
      </c>
    </row>
    <row r="1014" customFormat="false" ht="15" hidden="false" customHeight="false" outlineLevel="0" collapsed="false">
      <c r="A1014" s="1" t="n">
        <v>37475</v>
      </c>
      <c r="B1014" s="2" t="n">
        <v>4720.73</v>
      </c>
      <c r="C1014" s="2" t="n">
        <v>59388</v>
      </c>
      <c r="D1014" s="2" t="n">
        <v>4669</v>
      </c>
      <c r="E1014" s="2" t="n">
        <v>4669</v>
      </c>
      <c r="F1014" s="2" t="n">
        <f aca="false">AVERAGE(B955:B1014)</f>
        <v>5309.13133333333</v>
      </c>
      <c r="G1014" s="2" t="n">
        <f aca="false">AVERAGE(C955:C1014)</f>
        <v>66525.85</v>
      </c>
      <c r="H1014" s="2" t="n">
        <f aca="false">SIGN(C1014-G1014)</f>
        <v>-1</v>
      </c>
      <c r="I1014" s="0" t="n">
        <f aca="false">B1014-B1013</f>
        <v>148.379999999999</v>
      </c>
      <c r="J1014" s="0" t="n">
        <f aca="false">H1013*I1014</f>
        <v>-148.379999999999</v>
      </c>
      <c r="K1014" s="0" t="n">
        <f aca="false">K1013+J1014*L1013</f>
        <v>3096.24999999995</v>
      </c>
      <c r="L1014" s="0" t="n">
        <f aca="false">INT(K1014/B1014)*$P$62</f>
        <v>0</v>
      </c>
      <c r="M1014" s="0" t="n">
        <f aca="false">ABS(H1014-H1013)</f>
        <v>0</v>
      </c>
    </row>
    <row r="1015" customFormat="false" ht="15" hidden="false" customHeight="false" outlineLevel="0" collapsed="false">
      <c r="A1015" s="1" t="n">
        <v>37476</v>
      </c>
      <c r="B1015" s="2" t="n">
        <v>4700.23</v>
      </c>
      <c r="C1015" s="2" t="n">
        <v>68779</v>
      </c>
      <c r="D1015" s="2" t="n">
        <v>4632</v>
      </c>
      <c r="E1015" s="2" t="n">
        <v>4625</v>
      </c>
      <c r="F1015" s="2" t="n">
        <f aca="false">AVERAGE(B956:B1015)</f>
        <v>5290.77733333333</v>
      </c>
      <c r="G1015" s="2" t="n">
        <f aca="false">AVERAGE(C956:C1015)</f>
        <v>66613.3166666667</v>
      </c>
      <c r="H1015" s="2" t="n">
        <f aca="false">SIGN(C1015-G1015)</f>
        <v>1</v>
      </c>
      <c r="I1015" s="0" t="n">
        <f aca="false">B1015-B1014</f>
        <v>-20.5</v>
      </c>
      <c r="J1015" s="0" t="n">
        <f aca="false">H1014*I1015</f>
        <v>20.5</v>
      </c>
      <c r="K1015" s="0" t="n">
        <f aca="false">K1014+J1015*L1014</f>
        <v>3096.24999999995</v>
      </c>
      <c r="L1015" s="0" t="n">
        <f aca="false">INT(K1015/B1015)*$P$62</f>
        <v>0</v>
      </c>
      <c r="M1015" s="0" t="n">
        <f aca="false">ABS(H1015-H1014)</f>
        <v>2</v>
      </c>
    </row>
    <row r="1016" customFormat="false" ht="15" hidden="false" customHeight="false" outlineLevel="0" collapsed="false">
      <c r="A1016" s="1" t="n">
        <v>37477</v>
      </c>
      <c r="B1016" s="2" t="n">
        <v>4851.44</v>
      </c>
      <c r="C1016" s="2" t="n">
        <v>82840</v>
      </c>
      <c r="D1016" s="2" t="n">
        <v>4769</v>
      </c>
      <c r="E1016" s="2" t="n">
        <v>4770</v>
      </c>
      <c r="F1016" s="2" t="n">
        <f aca="false">AVERAGE(B957:B1016)</f>
        <v>5275.13733333333</v>
      </c>
      <c r="G1016" s="2" t="n">
        <f aca="false">AVERAGE(C957:C1016)</f>
        <v>66742.9</v>
      </c>
      <c r="H1016" s="2" t="n">
        <f aca="false">SIGN(C1016-G1016)</f>
        <v>1</v>
      </c>
      <c r="I1016" s="0" t="n">
        <f aca="false">B1016-B1015</f>
        <v>151.21</v>
      </c>
      <c r="J1016" s="0" t="n">
        <f aca="false">H1015*I1016</f>
        <v>151.21</v>
      </c>
      <c r="K1016" s="0" t="n">
        <f aca="false">K1015+J1016*L1015</f>
        <v>3096.24999999995</v>
      </c>
      <c r="L1016" s="0" t="n">
        <f aca="false">INT(K1016/B1016)*$P$62</f>
        <v>0</v>
      </c>
      <c r="M1016" s="0" t="n">
        <f aca="false">ABS(H1016-H1015)</f>
        <v>0</v>
      </c>
    </row>
    <row r="1017" customFormat="false" ht="15" hidden="false" customHeight="false" outlineLevel="0" collapsed="false">
      <c r="A1017" s="1" t="n">
        <v>37480</v>
      </c>
      <c r="B1017" s="2" t="n">
        <v>4852.07</v>
      </c>
      <c r="C1017" s="2" t="n">
        <v>55992</v>
      </c>
      <c r="D1017" s="2" t="n">
        <v>4773</v>
      </c>
      <c r="E1017" s="2" t="n">
        <v>4765</v>
      </c>
      <c r="F1017" s="2" t="n">
        <f aca="false">AVERAGE(B958:B1017)</f>
        <v>5263.09333333333</v>
      </c>
      <c r="G1017" s="2" t="n">
        <f aca="false">AVERAGE(C958:C1017)</f>
        <v>66685.9</v>
      </c>
      <c r="H1017" s="2" t="n">
        <f aca="false">SIGN(C1017-G1017)</f>
        <v>-1</v>
      </c>
      <c r="I1017" s="0" t="n">
        <f aca="false">B1017-B1016</f>
        <v>0.630000000000109</v>
      </c>
      <c r="J1017" s="0" t="n">
        <f aca="false">H1016*I1017</f>
        <v>0.630000000000109</v>
      </c>
      <c r="K1017" s="0" t="n">
        <f aca="false">K1016+J1017*L1016</f>
        <v>3096.24999999995</v>
      </c>
      <c r="L1017" s="0" t="n">
        <f aca="false">INT(K1017/B1017)*$P$62</f>
        <v>0</v>
      </c>
      <c r="M1017" s="0" t="n">
        <f aca="false">ABS(H1017-H1016)</f>
        <v>2</v>
      </c>
    </row>
    <row r="1018" customFormat="false" ht="15" hidden="false" customHeight="false" outlineLevel="0" collapsed="false">
      <c r="A1018" s="1" t="n">
        <v>37481</v>
      </c>
      <c r="B1018" s="2" t="n">
        <v>4817.93</v>
      </c>
      <c r="C1018" s="2" t="n">
        <v>45230</v>
      </c>
      <c r="D1018" s="2" t="n">
        <v>4771</v>
      </c>
      <c r="E1018" s="2" t="n">
        <v>4760</v>
      </c>
      <c r="F1018" s="2" t="n">
        <f aca="false">AVERAGE(B959:B1018)</f>
        <v>5252.6725</v>
      </c>
      <c r="G1018" s="2" t="n">
        <f aca="false">AVERAGE(C959:C1018)</f>
        <v>66432.3</v>
      </c>
      <c r="H1018" s="2" t="n">
        <f aca="false">SIGN(C1018-G1018)</f>
        <v>-1</v>
      </c>
      <c r="I1018" s="0" t="n">
        <f aca="false">B1018-B1017</f>
        <v>-34.1399999999994</v>
      </c>
      <c r="J1018" s="0" t="n">
        <f aca="false">H1017*I1018</f>
        <v>34.1399999999994</v>
      </c>
      <c r="K1018" s="0" t="n">
        <f aca="false">K1017+J1018*L1017</f>
        <v>3096.24999999995</v>
      </c>
      <c r="L1018" s="0" t="n">
        <f aca="false">INT(K1018/B1018)*$P$62</f>
        <v>0</v>
      </c>
      <c r="M1018" s="0" t="n">
        <f aca="false">ABS(H1018-H1017)</f>
        <v>0</v>
      </c>
    </row>
    <row r="1019" customFormat="false" ht="15" hidden="false" customHeight="false" outlineLevel="0" collapsed="false">
      <c r="A1019" s="1" t="n">
        <v>37482</v>
      </c>
      <c r="B1019" s="2" t="n">
        <v>4887.43</v>
      </c>
      <c r="C1019" s="2" t="n">
        <v>65330</v>
      </c>
      <c r="D1019" s="2" t="n">
        <v>4847</v>
      </c>
      <c r="E1019" s="2" t="n">
        <v>4840</v>
      </c>
      <c r="F1019" s="2" t="n">
        <f aca="false">AVERAGE(B960:B1019)</f>
        <v>5241.769</v>
      </c>
      <c r="G1019" s="2" t="n">
        <f aca="false">AVERAGE(C960:C1019)</f>
        <v>66417.8333333333</v>
      </c>
      <c r="H1019" s="2" t="n">
        <f aca="false">SIGN(C1019-G1019)</f>
        <v>-1</v>
      </c>
      <c r="I1019" s="0" t="n">
        <f aca="false">B1019-B1018</f>
        <v>69.5</v>
      </c>
      <c r="J1019" s="0" t="n">
        <f aca="false">H1018*I1019</f>
        <v>-69.5</v>
      </c>
      <c r="K1019" s="0" t="n">
        <f aca="false">K1018+J1019*L1018</f>
        <v>3096.24999999995</v>
      </c>
      <c r="L1019" s="0" t="n">
        <f aca="false">INT(K1019/B1019)*$P$62</f>
        <v>0</v>
      </c>
      <c r="M1019" s="0" t="n">
        <f aca="false">ABS(H1019-H1018)</f>
        <v>0</v>
      </c>
    </row>
    <row r="1020" customFormat="false" ht="15" hidden="false" customHeight="false" outlineLevel="0" collapsed="false">
      <c r="A1020" s="1" t="n">
        <v>37483</v>
      </c>
      <c r="B1020" s="2" t="n">
        <v>4931.47</v>
      </c>
      <c r="C1020" s="2" t="n">
        <v>101660</v>
      </c>
      <c r="D1020" s="2" t="n">
        <v>4907</v>
      </c>
      <c r="E1020" s="2" t="n">
        <v>4890</v>
      </c>
      <c r="F1020" s="2" t="n">
        <f aca="false">AVERAGE(B961:B1020)</f>
        <v>5231.46083333333</v>
      </c>
      <c r="G1020" s="2" t="n">
        <f aca="false">AVERAGE(C961:C1020)</f>
        <v>67092.0333333333</v>
      </c>
      <c r="H1020" s="2" t="n">
        <f aca="false">SIGN(C1020-G1020)</f>
        <v>1</v>
      </c>
      <c r="I1020" s="0" t="n">
        <f aca="false">B1020-B1019</f>
        <v>44.04</v>
      </c>
      <c r="J1020" s="0" t="n">
        <f aca="false">H1019*I1020</f>
        <v>-44.04</v>
      </c>
      <c r="K1020" s="0" t="n">
        <f aca="false">K1019+J1020*L1019</f>
        <v>3096.24999999995</v>
      </c>
      <c r="L1020" s="0" t="n">
        <f aca="false">INT(K1020/B1020)*$P$62</f>
        <v>0</v>
      </c>
      <c r="M1020" s="0" t="n">
        <f aca="false">ABS(H1020-H1019)</f>
        <v>2</v>
      </c>
    </row>
    <row r="1021" customFormat="false" ht="15" hidden="false" customHeight="false" outlineLevel="0" collapsed="false">
      <c r="A1021" s="1" t="n">
        <v>37484</v>
      </c>
      <c r="B1021" s="2" t="n">
        <v>4919.02</v>
      </c>
      <c r="C1021" s="2" t="n">
        <v>75050</v>
      </c>
      <c r="D1021" s="2" t="n">
        <v>4882</v>
      </c>
      <c r="E1021" s="2" t="n">
        <v>4883</v>
      </c>
      <c r="F1021" s="2" t="n">
        <f aca="false">AVERAGE(B962:B1021)</f>
        <v>5218.33783333333</v>
      </c>
      <c r="G1021" s="2" t="n">
        <f aca="false">AVERAGE(C962:C1021)</f>
        <v>66886.9833333333</v>
      </c>
      <c r="H1021" s="2" t="n">
        <f aca="false">SIGN(C1021-G1021)</f>
        <v>1</v>
      </c>
      <c r="I1021" s="0" t="n">
        <f aca="false">B1021-B1020</f>
        <v>-12.4499999999998</v>
      </c>
      <c r="J1021" s="0" t="n">
        <f aca="false">H1020*I1021</f>
        <v>-12.4499999999998</v>
      </c>
      <c r="K1021" s="0" t="n">
        <f aca="false">K1020+J1021*L1020</f>
        <v>3096.24999999995</v>
      </c>
      <c r="L1021" s="0" t="n">
        <f aca="false">INT(K1021/B1021)*$P$62</f>
        <v>0</v>
      </c>
      <c r="M1021" s="0" t="n">
        <f aca="false">ABS(H1021-H1020)</f>
        <v>0</v>
      </c>
    </row>
    <row r="1022" customFormat="false" ht="15" hidden="false" customHeight="false" outlineLevel="0" collapsed="false">
      <c r="A1022" s="1" t="n">
        <v>37487</v>
      </c>
      <c r="B1022" s="2" t="n">
        <v>4888</v>
      </c>
      <c r="C1022" s="2" t="n">
        <v>54796</v>
      </c>
      <c r="D1022" s="2" t="n">
        <v>4854</v>
      </c>
      <c r="E1022" s="2" t="n">
        <v>4845</v>
      </c>
      <c r="F1022" s="2" t="n">
        <f aca="false">AVERAGE(B963:B1022)</f>
        <v>5204.30616666667</v>
      </c>
      <c r="G1022" s="2" t="n">
        <f aca="false">AVERAGE(C963:C1022)</f>
        <v>66660.3166666667</v>
      </c>
      <c r="H1022" s="2" t="n">
        <f aca="false">SIGN(C1022-G1022)</f>
        <v>-1</v>
      </c>
      <c r="I1022" s="0" t="n">
        <f aca="false">B1022-B1021</f>
        <v>-31.0200000000004</v>
      </c>
      <c r="J1022" s="0" t="n">
        <f aca="false">H1021*I1022</f>
        <v>-31.0200000000004</v>
      </c>
      <c r="K1022" s="0" t="n">
        <f aca="false">K1021+J1022*L1021</f>
        <v>3096.24999999995</v>
      </c>
      <c r="L1022" s="0" t="n">
        <f aca="false">INT(K1022/B1022)*$P$62</f>
        <v>0</v>
      </c>
      <c r="M1022" s="0" t="n">
        <f aca="false">ABS(H1022-H1021)</f>
        <v>2</v>
      </c>
    </row>
    <row r="1023" customFormat="false" ht="15" hidden="false" customHeight="false" outlineLevel="0" collapsed="false">
      <c r="A1023" s="1" t="n">
        <v>37488</v>
      </c>
      <c r="B1023" s="2" t="n">
        <v>4919.26</v>
      </c>
      <c r="C1023" s="2" t="n">
        <v>62748</v>
      </c>
      <c r="D1023" s="2" t="n">
        <v>4900</v>
      </c>
      <c r="E1023" s="2" t="n">
        <v>4880</v>
      </c>
      <c r="F1023" s="2" t="n">
        <f aca="false">AVERAGE(B964:B1023)</f>
        <v>5191.80166666667</v>
      </c>
      <c r="G1023" s="2" t="n">
        <f aca="false">AVERAGE(C964:C1023)</f>
        <v>66459.2833333333</v>
      </c>
      <c r="H1023" s="2" t="n">
        <f aca="false">SIGN(C1023-G1023)</f>
        <v>-1</v>
      </c>
      <c r="I1023" s="0" t="n">
        <f aca="false">B1023-B1022</f>
        <v>31.2600000000002</v>
      </c>
      <c r="J1023" s="0" t="n">
        <f aca="false">H1022*I1023</f>
        <v>-31.2600000000002</v>
      </c>
      <c r="K1023" s="0" t="n">
        <f aca="false">K1022+J1023*L1022</f>
        <v>3096.24999999995</v>
      </c>
      <c r="L1023" s="0" t="n">
        <f aca="false">INT(K1023/B1023)*$P$62</f>
        <v>0</v>
      </c>
      <c r="M1023" s="0" t="n">
        <f aca="false">ABS(H1023-H1022)</f>
        <v>0</v>
      </c>
    </row>
    <row r="1024" customFormat="false" ht="15" hidden="false" customHeight="false" outlineLevel="0" collapsed="false">
      <c r="A1024" s="1" t="n">
        <v>37489</v>
      </c>
      <c r="B1024" s="2" t="n">
        <v>4887.79</v>
      </c>
      <c r="C1024" s="2" t="n">
        <v>46755</v>
      </c>
      <c r="D1024" s="2" t="n">
        <v>4894</v>
      </c>
      <c r="E1024" s="2" t="n">
        <v>4857</v>
      </c>
      <c r="F1024" s="2" t="n">
        <f aca="false">AVERAGE(B965:B1024)</f>
        <v>5179.54433333333</v>
      </c>
      <c r="G1024" s="2" t="n">
        <f aca="false">AVERAGE(C965:C1024)</f>
        <v>66422.45</v>
      </c>
      <c r="H1024" s="2" t="n">
        <f aca="false">SIGN(C1024-G1024)</f>
        <v>-1</v>
      </c>
      <c r="I1024" s="0" t="n">
        <f aca="false">B1024-B1023</f>
        <v>-31.4700000000003</v>
      </c>
      <c r="J1024" s="0" t="n">
        <f aca="false">H1023*I1024</f>
        <v>31.4700000000003</v>
      </c>
      <c r="K1024" s="0" t="n">
        <f aca="false">K1023+J1024*L1023</f>
        <v>3096.24999999995</v>
      </c>
      <c r="L1024" s="0" t="n">
        <f aca="false">INT(K1024/B1024)*$P$62</f>
        <v>0</v>
      </c>
      <c r="M1024" s="0" t="n">
        <f aca="false">ABS(H1024-H1023)</f>
        <v>0</v>
      </c>
    </row>
    <row r="1025" customFormat="false" ht="15" hidden="false" customHeight="false" outlineLevel="0" collapsed="false">
      <c r="A1025" s="1" t="n">
        <v>37490</v>
      </c>
      <c r="B1025" s="2" t="n">
        <v>4956.49</v>
      </c>
      <c r="C1025" s="2" t="n">
        <v>85586</v>
      </c>
      <c r="D1025" s="2" t="n">
        <v>4946</v>
      </c>
      <c r="E1025" s="2" t="n">
        <v>4931</v>
      </c>
      <c r="F1025" s="2" t="n">
        <f aca="false">AVERAGE(B966:B1025)</f>
        <v>5166.54933333333</v>
      </c>
      <c r="G1025" s="2" t="n">
        <f aca="false">AVERAGE(C966:C1025)</f>
        <v>66277.55</v>
      </c>
      <c r="H1025" s="2" t="n">
        <f aca="false">SIGN(C1025-G1025)</f>
        <v>1</v>
      </c>
      <c r="I1025" s="0" t="n">
        <f aca="false">B1025-B1024</f>
        <v>68.6999999999998</v>
      </c>
      <c r="J1025" s="0" t="n">
        <f aca="false">H1024*I1025</f>
        <v>-68.6999999999998</v>
      </c>
      <c r="K1025" s="0" t="n">
        <f aca="false">K1024+J1025*L1024</f>
        <v>3096.24999999995</v>
      </c>
      <c r="L1025" s="0" t="n">
        <f aca="false">INT(K1025/B1025)*$P$62</f>
        <v>0</v>
      </c>
      <c r="M1025" s="0" t="n">
        <f aca="false">ABS(H1025-H1024)</f>
        <v>2</v>
      </c>
    </row>
    <row r="1026" customFormat="false" ht="15" hidden="false" customHeight="false" outlineLevel="0" collapsed="false">
      <c r="A1026" s="1" t="n">
        <v>37491</v>
      </c>
      <c r="B1026" s="2" t="n">
        <v>4968.85</v>
      </c>
      <c r="C1026" s="2" t="n">
        <v>79396</v>
      </c>
      <c r="D1026" s="2" t="n">
        <v>4935</v>
      </c>
      <c r="E1026" s="2" t="n">
        <v>4930</v>
      </c>
      <c r="F1026" s="2" t="n">
        <f aca="false">AVERAGE(B967:B1026)</f>
        <v>5154.76933333333</v>
      </c>
      <c r="G1026" s="2" t="n">
        <f aca="false">AVERAGE(C967:C1026)</f>
        <v>66523.25</v>
      </c>
      <c r="H1026" s="2" t="n">
        <f aca="false">SIGN(C1026-G1026)</f>
        <v>1</v>
      </c>
      <c r="I1026" s="0" t="n">
        <f aca="false">B1026-B1025</f>
        <v>12.3600000000006</v>
      </c>
      <c r="J1026" s="0" t="n">
        <f aca="false">H1025*I1026</f>
        <v>12.3600000000006</v>
      </c>
      <c r="K1026" s="0" t="n">
        <f aca="false">K1025+J1026*L1025</f>
        <v>3096.24999999995</v>
      </c>
      <c r="L1026" s="0" t="n">
        <f aca="false">INT(K1026/B1026)*$P$62</f>
        <v>0</v>
      </c>
      <c r="M1026" s="0" t="n">
        <f aca="false">ABS(H1026-H1025)</f>
        <v>0</v>
      </c>
    </row>
    <row r="1027" customFormat="false" ht="15" hidden="false" customHeight="false" outlineLevel="0" collapsed="false">
      <c r="A1027" s="1" t="n">
        <v>37494</v>
      </c>
      <c r="B1027" s="2" t="n">
        <v>4935.92</v>
      </c>
      <c r="C1027" s="2" t="n">
        <v>50130</v>
      </c>
      <c r="D1027" s="2" t="n">
        <v>4948</v>
      </c>
      <c r="E1027" s="2" t="n">
        <v>4927</v>
      </c>
      <c r="F1027" s="2" t="n">
        <f aca="false">AVERAGE(B968:B1027)</f>
        <v>5144.18333333333</v>
      </c>
      <c r="G1027" s="2" t="n">
        <f aca="false">AVERAGE(C968:C1027)</f>
        <v>66552.55</v>
      </c>
      <c r="H1027" s="2" t="n">
        <f aca="false">SIGN(C1027-G1027)</f>
        <v>-1</v>
      </c>
      <c r="I1027" s="0" t="n">
        <f aca="false">B1027-B1026</f>
        <v>-32.9300000000003</v>
      </c>
      <c r="J1027" s="0" t="n">
        <f aca="false">H1026*I1027</f>
        <v>-32.9300000000003</v>
      </c>
      <c r="K1027" s="0" t="n">
        <f aca="false">K1026+J1027*L1026</f>
        <v>3096.24999999995</v>
      </c>
      <c r="L1027" s="0" t="n">
        <f aca="false">INT(K1027/B1027)*$P$62</f>
        <v>0</v>
      </c>
      <c r="M1027" s="0" t="n">
        <f aca="false">ABS(H1027-H1026)</f>
        <v>2</v>
      </c>
    </row>
    <row r="1028" customFormat="false" ht="15" hidden="false" customHeight="false" outlineLevel="0" collapsed="false">
      <c r="A1028" s="1" t="n">
        <v>37495</v>
      </c>
      <c r="B1028" s="2" t="n">
        <v>4878.85</v>
      </c>
      <c r="C1028" s="2" t="n">
        <v>55144</v>
      </c>
      <c r="D1028" s="2" t="n">
        <v>4851</v>
      </c>
      <c r="E1028" s="2" t="n">
        <v>4852</v>
      </c>
      <c r="F1028" s="2" t="n">
        <f aca="false">AVERAGE(B969:B1028)</f>
        <v>5133.3675</v>
      </c>
      <c r="G1028" s="2" t="n">
        <f aca="false">AVERAGE(C969:C1028)</f>
        <v>66633.7833333333</v>
      </c>
      <c r="H1028" s="2" t="n">
        <f aca="false">SIGN(C1028-G1028)</f>
        <v>-1</v>
      </c>
      <c r="I1028" s="0" t="n">
        <f aca="false">B1028-B1027</f>
        <v>-57.0699999999997</v>
      </c>
      <c r="J1028" s="0" t="n">
        <f aca="false">H1027*I1028</f>
        <v>57.0699999999997</v>
      </c>
      <c r="K1028" s="0" t="n">
        <f aca="false">K1027+J1028*L1027</f>
        <v>3096.24999999995</v>
      </c>
      <c r="L1028" s="0" t="n">
        <f aca="false">INT(K1028/B1028)*$P$62</f>
        <v>0</v>
      </c>
      <c r="M1028" s="0" t="n">
        <f aca="false">ABS(H1028-H1027)</f>
        <v>0</v>
      </c>
    </row>
    <row r="1029" customFormat="false" ht="15" hidden="false" customHeight="false" outlineLevel="0" collapsed="false">
      <c r="A1029" s="1" t="n">
        <v>37496</v>
      </c>
      <c r="B1029" s="2" t="n">
        <v>4789.63</v>
      </c>
      <c r="C1029" s="2" t="n">
        <v>55061</v>
      </c>
      <c r="D1029" s="2" t="n">
        <v>4785</v>
      </c>
      <c r="E1029" s="2" t="n">
        <v>4756</v>
      </c>
      <c r="F1029" s="2" t="n">
        <f aca="false">AVERAGE(B970:B1029)</f>
        <v>5119.871</v>
      </c>
      <c r="G1029" s="2" t="n">
        <f aca="false">AVERAGE(C970:C1029)</f>
        <v>66410.35</v>
      </c>
      <c r="H1029" s="2" t="n">
        <f aca="false">SIGN(C1029-G1029)</f>
        <v>-1</v>
      </c>
      <c r="I1029" s="0" t="n">
        <f aca="false">B1029-B1028</f>
        <v>-89.2200000000003</v>
      </c>
      <c r="J1029" s="0" t="n">
        <f aca="false">H1028*I1029</f>
        <v>89.2200000000003</v>
      </c>
      <c r="K1029" s="0" t="n">
        <f aca="false">K1028+J1029*L1028</f>
        <v>3096.24999999995</v>
      </c>
      <c r="L1029" s="0" t="n">
        <f aca="false">INT(K1029/B1029)*$P$62</f>
        <v>0</v>
      </c>
      <c r="M1029" s="0" t="n">
        <f aca="false">ABS(H1029-H1028)</f>
        <v>0</v>
      </c>
    </row>
    <row r="1030" customFormat="false" ht="15" hidden="false" customHeight="false" outlineLevel="0" collapsed="false">
      <c r="A1030" s="1" t="n">
        <v>37497</v>
      </c>
      <c r="B1030" s="2" t="n">
        <v>4800.63</v>
      </c>
      <c r="C1030" s="2" t="n">
        <v>56471</v>
      </c>
      <c r="D1030" s="2" t="n">
        <v>4785</v>
      </c>
      <c r="E1030" s="2" t="n">
        <v>4790</v>
      </c>
      <c r="F1030" s="2" t="n">
        <f aca="false">AVERAGE(B971:B1030)</f>
        <v>5106.69783333333</v>
      </c>
      <c r="G1030" s="2" t="n">
        <f aca="false">AVERAGE(C971:C1030)</f>
        <v>66239.6666666667</v>
      </c>
      <c r="H1030" s="2" t="n">
        <f aca="false">SIGN(C1030-G1030)</f>
        <v>-1</v>
      </c>
      <c r="I1030" s="0" t="n">
        <f aca="false">B1030-B1029</f>
        <v>11</v>
      </c>
      <c r="J1030" s="0" t="n">
        <f aca="false">H1029*I1030</f>
        <v>-11</v>
      </c>
      <c r="K1030" s="0" t="n">
        <f aca="false">K1029+J1030*L1029</f>
        <v>3096.24999999995</v>
      </c>
      <c r="L1030" s="0" t="n">
        <f aca="false">INT(K1030/B1030)*$P$62</f>
        <v>0</v>
      </c>
      <c r="M1030" s="0" t="n">
        <f aca="false">ABS(H1030-H1029)</f>
        <v>0</v>
      </c>
    </row>
    <row r="1031" customFormat="false" ht="15" hidden="false" customHeight="false" outlineLevel="0" collapsed="false">
      <c r="A1031" s="1" t="n">
        <v>37498</v>
      </c>
      <c r="B1031" s="2" t="n">
        <v>4764.94</v>
      </c>
      <c r="C1031" s="2" t="n">
        <v>43935</v>
      </c>
      <c r="D1031" s="2" t="n">
        <v>4746</v>
      </c>
      <c r="E1031" s="2" t="n">
        <v>4745</v>
      </c>
      <c r="F1031" s="2" t="n">
        <f aca="false">AVERAGE(B972:B1031)</f>
        <v>5095.56316666667</v>
      </c>
      <c r="G1031" s="2" t="n">
        <f aca="false">AVERAGE(C972:C1031)</f>
        <v>65787.85</v>
      </c>
      <c r="H1031" s="2" t="n">
        <f aca="false">SIGN(C1031-G1031)</f>
        <v>-1</v>
      </c>
      <c r="I1031" s="0" t="n">
        <f aca="false">B1031-B1030</f>
        <v>-35.6900000000005</v>
      </c>
      <c r="J1031" s="0" t="n">
        <f aca="false">H1030*I1031</f>
        <v>35.6900000000005</v>
      </c>
      <c r="K1031" s="0" t="n">
        <f aca="false">K1030+J1031*L1030</f>
        <v>3096.24999999995</v>
      </c>
      <c r="L1031" s="0" t="n">
        <f aca="false">INT(K1031/B1031)*$P$62</f>
        <v>0</v>
      </c>
      <c r="M1031" s="0" t="n">
        <f aca="false">ABS(H1031-H1030)</f>
        <v>0</v>
      </c>
    </row>
    <row r="1032" customFormat="false" ht="15" hidden="false" customHeight="false" outlineLevel="0" collapsed="false">
      <c r="A1032" s="1" t="n">
        <v>37501</v>
      </c>
      <c r="B1032" s="2" t="n">
        <v>4644.58</v>
      </c>
      <c r="C1032" s="2" t="n">
        <v>41612</v>
      </c>
      <c r="D1032" s="2" t="n">
        <v>4617</v>
      </c>
      <c r="E1032" s="2" t="n">
        <v>4610</v>
      </c>
      <c r="F1032" s="2" t="n">
        <f aca="false">AVERAGE(B973:B1032)</f>
        <v>5081.31733333333</v>
      </c>
      <c r="G1032" s="2" t="n">
        <f aca="false">AVERAGE(C973:C1032)</f>
        <v>65539.9833333333</v>
      </c>
      <c r="H1032" s="2" t="n">
        <f aca="false">SIGN(C1032-G1032)</f>
        <v>-1</v>
      </c>
      <c r="I1032" s="0" t="n">
        <f aca="false">B1032-B1031</f>
        <v>-120.36</v>
      </c>
      <c r="J1032" s="0" t="n">
        <f aca="false">H1031*I1032</f>
        <v>120.36</v>
      </c>
      <c r="K1032" s="0" t="n">
        <f aca="false">K1031+J1032*L1031</f>
        <v>3096.24999999995</v>
      </c>
      <c r="L1032" s="0" t="n">
        <f aca="false">INT(K1032/B1032)*$P$62</f>
        <v>0</v>
      </c>
      <c r="M1032" s="0" t="n">
        <f aca="false">ABS(H1032-H1031)</f>
        <v>0</v>
      </c>
    </row>
    <row r="1033" customFormat="false" ht="15" hidden="false" customHeight="false" outlineLevel="0" collapsed="false">
      <c r="A1033" s="1" t="n">
        <v>37502</v>
      </c>
      <c r="B1033" s="2" t="n">
        <v>4588.06</v>
      </c>
      <c r="C1033" s="2" t="n">
        <v>50380</v>
      </c>
      <c r="D1033" s="2" t="n">
        <v>4600</v>
      </c>
      <c r="E1033" s="2" t="n">
        <v>4582</v>
      </c>
      <c r="F1033" s="2" t="n">
        <f aca="false">AVERAGE(B974:B1033)</f>
        <v>5067.69466666667</v>
      </c>
      <c r="G1033" s="2" t="n">
        <f aca="false">AVERAGE(C974:C1033)</f>
        <v>65362.8</v>
      </c>
      <c r="H1033" s="2" t="n">
        <f aca="false">SIGN(C1033-G1033)</f>
        <v>-1</v>
      </c>
      <c r="I1033" s="0" t="n">
        <f aca="false">B1033-B1032</f>
        <v>-56.5199999999995</v>
      </c>
      <c r="J1033" s="0" t="n">
        <f aca="false">H1032*I1033</f>
        <v>56.5199999999995</v>
      </c>
      <c r="K1033" s="0" t="n">
        <f aca="false">K1032+J1033*L1032</f>
        <v>3096.24999999995</v>
      </c>
      <c r="L1033" s="0" t="n">
        <f aca="false">INT(K1033/B1033)*$P$62</f>
        <v>0</v>
      </c>
      <c r="M1033" s="0" t="n">
        <f aca="false">ABS(H1033-H1032)</f>
        <v>0</v>
      </c>
    </row>
    <row r="1034" customFormat="false" ht="15" hidden="false" customHeight="false" outlineLevel="0" collapsed="false">
      <c r="A1034" s="1" t="n">
        <v>37503</v>
      </c>
      <c r="B1034" s="2" t="n">
        <v>4534.15</v>
      </c>
      <c r="C1034" s="2" t="n">
        <v>51673</v>
      </c>
      <c r="D1034" s="2" t="n">
        <v>4557</v>
      </c>
      <c r="E1034" s="2" t="n">
        <v>4543</v>
      </c>
      <c r="F1034" s="2" t="n">
        <f aca="false">AVERAGE(B975:B1034)</f>
        <v>5053.2645</v>
      </c>
      <c r="G1034" s="2" t="n">
        <f aca="false">AVERAGE(C975:C1034)</f>
        <v>65259.2</v>
      </c>
      <c r="H1034" s="2" t="n">
        <f aca="false">SIGN(C1034-G1034)</f>
        <v>-1</v>
      </c>
      <c r="I1034" s="0" t="n">
        <f aca="false">B1034-B1033</f>
        <v>-53.9100000000008</v>
      </c>
      <c r="J1034" s="0" t="n">
        <f aca="false">H1033*I1034</f>
        <v>53.9100000000008</v>
      </c>
      <c r="K1034" s="0" t="n">
        <f aca="false">K1033+J1034*L1033</f>
        <v>3096.24999999995</v>
      </c>
      <c r="L1034" s="0" t="n">
        <f aca="false">INT(K1034/B1034)*$P$62</f>
        <v>0</v>
      </c>
      <c r="M1034" s="0" t="n">
        <f aca="false">ABS(H1034-H1033)</f>
        <v>0</v>
      </c>
    </row>
    <row r="1035" customFormat="false" ht="15" hidden="false" customHeight="false" outlineLevel="0" collapsed="false">
      <c r="A1035" s="1" t="n">
        <v>37504</v>
      </c>
      <c r="B1035" s="2" t="n">
        <v>4459.37</v>
      </c>
      <c r="C1035" s="2" t="n">
        <v>50874</v>
      </c>
      <c r="D1035" s="2" t="n">
        <v>4442</v>
      </c>
      <c r="E1035" s="2" t="n">
        <v>4436</v>
      </c>
      <c r="F1035" s="2" t="n">
        <f aca="false">AVERAGE(B976:B1035)</f>
        <v>5034.8835</v>
      </c>
      <c r="G1035" s="2" t="n">
        <f aca="false">AVERAGE(C976:C1035)</f>
        <v>64366.5833333333</v>
      </c>
      <c r="H1035" s="2" t="n">
        <f aca="false">SIGN(C1035-G1035)</f>
        <v>-1</v>
      </c>
      <c r="I1035" s="0" t="n">
        <f aca="false">B1035-B1034</f>
        <v>-74.7799999999998</v>
      </c>
      <c r="J1035" s="0" t="n">
        <f aca="false">H1034*I1035</f>
        <v>74.7799999999998</v>
      </c>
      <c r="K1035" s="0" t="n">
        <f aca="false">K1034+J1035*L1034</f>
        <v>3096.24999999995</v>
      </c>
      <c r="L1035" s="0" t="n">
        <f aca="false">INT(K1035/B1035)*$P$62</f>
        <v>0</v>
      </c>
      <c r="M1035" s="0" t="n">
        <f aca="false">ABS(H1035-H1034)</f>
        <v>0</v>
      </c>
    </row>
    <row r="1036" customFormat="false" ht="15" hidden="false" customHeight="false" outlineLevel="0" collapsed="false">
      <c r="A1036" s="1" t="n">
        <v>37508</v>
      </c>
      <c r="B1036" s="2" t="n">
        <v>4533.27</v>
      </c>
      <c r="C1036" s="2" t="n">
        <v>44163</v>
      </c>
      <c r="D1036" s="2" t="n">
        <v>4501</v>
      </c>
      <c r="E1036" s="2" t="n">
        <v>4500</v>
      </c>
      <c r="F1036" s="2" t="n">
        <f aca="false">AVERAGE(B977:B1036)</f>
        <v>5017.736</v>
      </c>
      <c r="G1036" s="2" t="n">
        <f aca="false">AVERAGE(C977:C1036)</f>
        <v>63705.7333333333</v>
      </c>
      <c r="H1036" s="2" t="n">
        <f aca="false">SIGN(C1036-G1036)</f>
        <v>-1</v>
      </c>
      <c r="I1036" s="0" t="n">
        <f aca="false">B1036-B1035</f>
        <v>73.9000000000006</v>
      </c>
      <c r="J1036" s="0" t="n">
        <f aca="false">H1035*I1036</f>
        <v>-73.9000000000006</v>
      </c>
      <c r="K1036" s="0" t="n">
        <f aca="false">K1035+J1036*L1035</f>
        <v>3096.24999999995</v>
      </c>
      <c r="L1036" s="0" t="n">
        <f aca="false">INT(K1036/B1036)*$P$62</f>
        <v>0</v>
      </c>
      <c r="M1036" s="0" t="n">
        <f aca="false">ABS(H1036-H1035)</f>
        <v>0</v>
      </c>
    </row>
    <row r="1037" customFormat="false" ht="15" hidden="false" customHeight="false" outlineLevel="0" collapsed="false">
      <c r="A1037" s="1" t="n">
        <v>37509</v>
      </c>
      <c r="B1037" s="2" t="n">
        <v>4668.01</v>
      </c>
      <c r="C1037" s="2" t="n">
        <v>68376</v>
      </c>
      <c r="D1037" s="2" t="n">
        <v>4648</v>
      </c>
      <c r="E1037" s="2" t="n">
        <v>4625</v>
      </c>
      <c r="F1037" s="2" t="n">
        <f aca="false">AVERAGE(B978:B1037)</f>
        <v>5003.23933333334</v>
      </c>
      <c r="G1037" s="2" t="n">
        <f aca="false">AVERAGE(C978:C1037)</f>
        <v>63488.3</v>
      </c>
      <c r="H1037" s="2" t="n">
        <f aca="false">SIGN(C1037-G1037)</f>
        <v>1</v>
      </c>
      <c r="I1037" s="0" t="n">
        <f aca="false">B1037-B1036</f>
        <v>134.74</v>
      </c>
      <c r="J1037" s="0" t="n">
        <f aca="false">H1036*I1037</f>
        <v>-134.74</v>
      </c>
      <c r="K1037" s="0" t="n">
        <f aca="false">K1036+J1037*L1036</f>
        <v>3096.24999999995</v>
      </c>
      <c r="L1037" s="0" t="n">
        <f aca="false">INT(K1037/B1037)*$P$62</f>
        <v>0</v>
      </c>
      <c r="M1037" s="0" t="n">
        <f aca="false">ABS(H1037-H1036)</f>
        <v>2</v>
      </c>
    </row>
    <row r="1038" customFormat="false" ht="15" hidden="false" customHeight="false" outlineLevel="0" collapsed="false">
      <c r="A1038" s="1" t="n">
        <v>37510</v>
      </c>
      <c r="B1038" s="2" t="n">
        <v>4660.53</v>
      </c>
      <c r="C1038" s="2" t="n">
        <v>59168</v>
      </c>
      <c r="D1038" s="2" t="n">
        <v>4660</v>
      </c>
      <c r="E1038" s="2" t="n">
        <v>4642</v>
      </c>
      <c r="F1038" s="2" t="n">
        <f aca="false">AVERAGE(B979:B1038)</f>
        <v>4988.64116666667</v>
      </c>
      <c r="G1038" s="2" t="n">
        <f aca="false">AVERAGE(C979:C1038)</f>
        <v>63328.2166666667</v>
      </c>
      <c r="H1038" s="2" t="n">
        <f aca="false">SIGN(C1038-G1038)</f>
        <v>-1</v>
      </c>
      <c r="I1038" s="0" t="n">
        <f aca="false">B1038-B1037</f>
        <v>-7.48000000000047</v>
      </c>
      <c r="J1038" s="0" t="n">
        <f aca="false">H1037*I1038</f>
        <v>-7.48000000000047</v>
      </c>
      <c r="K1038" s="0" t="n">
        <f aca="false">K1037+J1038*L1037</f>
        <v>3096.24999999995</v>
      </c>
      <c r="L1038" s="0" t="n">
        <f aca="false">INT(K1038/B1038)*$P$62</f>
        <v>0</v>
      </c>
      <c r="M1038" s="0" t="n">
        <f aca="false">ABS(H1038-H1037)</f>
        <v>2</v>
      </c>
    </row>
    <row r="1039" customFormat="false" ht="15" hidden="false" customHeight="false" outlineLevel="0" collapsed="false">
      <c r="A1039" s="1" t="n">
        <v>37511</v>
      </c>
      <c r="B1039" s="2" t="n">
        <v>4647.37</v>
      </c>
      <c r="C1039" s="2" t="n">
        <v>50284</v>
      </c>
      <c r="D1039" s="2" t="n">
        <v>4631</v>
      </c>
      <c r="E1039" s="2" t="n">
        <v>4618</v>
      </c>
      <c r="F1039" s="2" t="n">
        <f aca="false">AVERAGE(B980:B1039)</f>
        <v>4976.10566666667</v>
      </c>
      <c r="G1039" s="2" t="n">
        <f aca="false">AVERAGE(C980:C1039)</f>
        <v>63108.2666666667</v>
      </c>
      <c r="H1039" s="2" t="n">
        <f aca="false">SIGN(C1039-G1039)</f>
        <v>-1</v>
      </c>
      <c r="I1039" s="0" t="n">
        <f aca="false">B1039-B1038</f>
        <v>-13.1599999999999</v>
      </c>
      <c r="J1039" s="0" t="n">
        <f aca="false">H1038*I1039</f>
        <v>13.1599999999999</v>
      </c>
      <c r="K1039" s="0" t="n">
        <f aca="false">K1038+J1039*L1038</f>
        <v>3096.24999999995</v>
      </c>
      <c r="L1039" s="0" t="n">
        <f aca="false">INT(K1039/B1039)*$P$62</f>
        <v>0</v>
      </c>
      <c r="M1039" s="0" t="n">
        <f aca="false">ABS(H1039-H1038)</f>
        <v>0</v>
      </c>
    </row>
    <row r="1040" customFormat="false" ht="15" hidden="false" customHeight="false" outlineLevel="0" collapsed="false">
      <c r="A1040" s="1" t="n">
        <v>37512</v>
      </c>
      <c r="B1040" s="2" t="n">
        <v>4580.17</v>
      </c>
      <c r="C1040" s="2" t="n">
        <v>49205</v>
      </c>
      <c r="D1040" s="2" t="n">
        <v>4540</v>
      </c>
      <c r="E1040" s="2" t="n">
        <v>4524</v>
      </c>
      <c r="F1040" s="2" t="n">
        <f aca="false">AVERAGE(B981:B1040)</f>
        <v>4961.679</v>
      </c>
      <c r="G1040" s="2" t="n">
        <f aca="false">AVERAGE(C981:C1040)</f>
        <v>62885.7833333333</v>
      </c>
      <c r="H1040" s="2" t="n">
        <f aca="false">SIGN(C1040-G1040)</f>
        <v>-1</v>
      </c>
      <c r="I1040" s="0" t="n">
        <f aca="false">B1040-B1039</f>
        <v>-67.1999999999998</v>
      </c>
      <c r="J1040" s="0" t="n">
        <f aca="false">H1039*I1040</f>
        <v>67.1999999999998</v>
      </c>
      <c r="K1040" s="0" t="n">
        <f aca="false">K1039+J1040*L1039</f>
        <v>3096.24999999995</v>
      </c>
      <c r="L1040" s="0" t="n">
        <f aca="false">INT(K1040/B1040)*$P$62</f>
        <v>0</v>
      </c>
      <c r="M1040" s="0" t="n">
        <f aca="false">ABS(H1040-H1039)</f>
        <v>0</v>
      </c>
    </row>
    <row r="1041" customFormat="false" ht="15" hidden="false" customHeight="false" outlineLevel="0" collapsed="false">
      <c r="A1041" s="1" t="n">
        <v>37515</v>
      </c>
      <c r="B1041" s="2" t="n">
        <v>4457.16</v>
      </c>
      <c r="C1041" s="2" t="n">
        <v>44739</v>
      </c>
      <c r="D1041" s="2" t="n">
        <v>4422</v>
      </c>
      <c r="E1041" s="2" t="n">
        <v>4396</v>
      </c>
      <c r="F1041" s="2" t="n">
        <f aca="false">AVERAGE(B982:B1041)</f>
        <v>4944.95616666667</v>
      </c>
      <c r="G1041" s="2" t="n">
        <f aca="false">AVERAGE(C982:C1041)</f>
        <v>62308.1333333333</v>
      </c>
      <c r="H1041" s="2" t="n">
        <f aca="false">SIGN(C1041-G1041)</f>
        <v>-1</v>
      </c>
      <c r="I1041" s="0" t="n">
        <f aca="false">B1041-B1040</f>
        <v>-123.01</v>
      </c>
      <c r="J1041" s="0" t="n">
        <f aca="false">H1040*I1041</f>
        <v>123.01</v>
      </c>
      <c r="K1041" s="0" t="n">
        <f aca="false">K1040+J1041*L1040</f>
        <v>3096.24999999995</v>
      </c>
      <c r="L1041" s="0" t="n">
        <f aca="false">INT(K1041/B1041)*$P$62</f>
        <v>0</v>
      </c>
      <c r="M1041" s="0" t="n">
        <f aca="false">ABS(H1041-H1040)</f>
        <v>0</v>
      </c>
    </row>
    <row r="1042" customFormat="false" ht="15" hidden="false" customHeight="false" outlineLevel="0" collapsed="false">
      <c r="A1042" s="1" t="n">
        <v>37516</v>
      </c>
      <c r="B1042" s="2" t="n">
        <v>4633.86</v>
      </c>
      <c r="C1042" s="2" t="n">
        <v>67824</v>
      </c>
      <c r="D1042" s="2" t="n">
        <v>4640</v>
      </c>
      <c r="E1042" s="2" t="n">
        <v>4643</v>
      </c>
      <c r="F1042" s="2" t="n">
        <f aca="false">AVERAGE(B983:B1042)</f>
        <v>4932.439</v>
      </c>
      <c r="G1042" s="2" t="n">
        <f aca="false">AVERAGE(C983:C1042)</f>
        <v>62464.25</v>
      </c>
      <c r="H1042" s="2" t="n">
        <f aca="false">SIGN(C1042-G1042)</f>
        <v>1</v>
      </c>
      <c r="I1042" s="0" t="n">
        <f aca="false">B1042-B1041</f>
        <v>176.7</v>
      </c>
      <c r="J1042" s="0" t="n">
        <f aca="false">H1041*I1042</f>
        <v>-176.7</v>
      </c>
      <c r="K1042" s="0" t="n">
        <f aca="false">K1041+J1042*L1041</f>
        <v>3096.24999999995</v>
      </c>
      <c r="L1042" s="0" t="n">
        <f aca="false">INT(K1042/B1042)*$P$62</f>
        <v>0</v>
      </c>
      <c r="M1042" s="0" t="n">
        <f aca="false">ABS(H1042-H1041)</f>
        <v>2</v>
      </c>
    </row>
    <row r="1043" customFormat="false" ht="15" hidden="false" customHeight="false" outlineLevel="0" collapsed="false">
      <c r="A1043" s="1" t="n">
        <v>37517</v>
      </c>
      <c r="B1043" s="2" t="n">
        <v>4482.65</v>
      </c>
      <c r="C1043" s="2" t="n">
        <v>53037</v>
      </c>
      <c r="D1043" s="2" t="n">
        <v>4475</v>
      </c>
      <c r="E1043" s="2" t="n">
        <v>4430</v>
      </c>
      <c r="F1043" s="2" t="n">
        <f aca="false">AVERAGE(B984:B1043)</f>
        <v>4918.54916666667</v>
      </c>
      <c r="G1043" s="2" t="n">
        <f aca="false">AVERAGE(C984:C1043)</f>
        <v>62247.9833333333</v>
      </c>
      <c r="H1043" s="2" t="n">
        <f aca="false">SIGN(C1043-G1043)</f>
        <v>-1</v>
      </c>
      <c r="I1043" s="0" t="n">
        <f aca="false">B1043-B1042</f>
        <v>-151.21</v>
      </c>
      <c r="J1043" s="0" t="n">
        <f aca="false">H1042*I1043</f>
        <v>-151.21</v>
      </c>
      <c r="K1043" s="0" t="n">
        <f aca="false">K1042+J1043*L1042</f>
        <v>3096.24999999995</v>
      </c>
      <c r="L1043" s="0" t="n">
        <f aca="false">INT(K1043/B1043)*$P$62</f>
        <v>0</v>
      </c>
      <c r="M1043" s="0" t="n">
        <f aca="false">ABS(H1043-H1042)</f>
        <v>2</v>
      </c>
    </row>
    <row r="1044" customFormat="false" ht="15" hidden="false" customHeight="false" outlineLevel="0" collapsed="false">
      <c r="A1044" s="1" t="n">
        <v>37518</v>
      </c>
      <c r="B1044" s="2" t="n">
        <v>4491.31</v>
      </c>
      <c r="C1044" s="2" t="n">
        <v>51967</v>
      </c>
      <c r="D1044" s="2" t="n">
        <v>4441</v>
      </c>
      <c r="E1044" s="2" t="n">
        <v>4425</v>
      </c>
      <c r="F1044" s="2" t="n">
        <f aca="false">AVERAGE(B985:B1044)</f>
        <v>4908.02033333333</v>
      </c>
      <c r="G1044" s="2" t="n">
        <f aca="false">AVERAGE(C985:C1044)</f>
        <v>62129.85</v>
      </c>
      <c r="H1044" s="2" t="n">
        <f aca="false">SIGN(C1044-G1044)</f>
        <v>-1</v>
      </c>
      <c r="I1044" s="0" t="n">
        <f aca="false">B1044-B1043</f>
        <v>8.66000000000076</v>
      </c>
      <c r="J1044" s="0" t="n">
        <f aca="false">H1043*I1044</f>
        <v>-8.66000000000076</v>
      </c>
      <c r="K1044" s="0" t="n">
        <f aca="false">K1043+J1044*L1043</f>
        <v>3096.24999999995</v>
      </c>
      <c r="L1044" s="0" t="n">
        <f aca="false">INT(K1044/B1044)*$P$62</f>
        <v>0</v>
      </c>
      <c r="M1044" s="0" t="n">
        <f aca="false">ABS(H1044-H1043)</f>
        <v>0</v>
      </c>
    </row>
    <row r="1045" customFormat="false" ht="15" hidden="false" customHeight="false" outlineLevel="0" collapsed="false">
      <c r="A1045" s="1" t="n">
        <v>37519</v>
      </c>
      <c r="B1045" s="2" t="n">
        <v>4429.25</v>
      </c>
      <c r="C1045" s="2" t="n">
        <v>46032</v>
      </c>
      <c r="D1045" s="2" t="n">
        <v>4365</v>
      </c>
      <c r="E1045" s="2" t="n">
        <v>4384</v>
      </c>
      <c r="F1045" s="2" t="n">
        <f aca="false">AVERAGE(B986:B1045)</f>
        <v>4897.31183333333</v>
      </c>
      <c r="G1045" s="2" t="n">
        <f aca="false">AVERAGE(C986:C1045)</f>
        <v>61934.6666666667</v>
      </c>
      <c r="H1045" s="2" t="n">
        <f aca="false">SIGN(C1045-G1045)</f>
        <v>-1</v>
      </c>
      <c r="I1045" s="0" t="n">
        <f aca="false">B1045-B1044</f>
        <v>-62.0600000000004</v>
      </c>
      <c r="J1045" s="0" t="n">
        <f aca="false">H1044*I1045</f>
        <v>62.0600000000004</v>
      </c>
      <c r="K1045" s="0" t="n">
        <f aca="false">K1044+J1045*L1044</f>
        <v>3096.24999999995</v>
      </c>
      <c r="L1045" s="0" t="n">
        <f aca="false">INT(K1045/B1045)*$P$62</f>
        <v>0</v>
      </c>
      <c r="M1045" s="0" t="n">
        <f aca="false">ABS(H1045-H1044)</f>
        <v>0</v>
      </c>
    </row>
    <row r="1046" customFormat="false" ht="15" hidden="false" customHeight="false" outlineLevel="0" collapsed="false">
      <c r="A1046" s="1" t="n">
        <v>37522</v>
      </c>
      <c r="B1046" s="2" t="n">
        <v>4328.4</v>
      </c>
      <c r="C1046" s="2" t="n">
        <v>42733</v>
      </c>
      <c r="D1046" s="2" t="n">
        <v>4314</v>
      </c>
      <c r="E1046" s="2" t="n">
        <v>4294</v>
      </c>
      <c r="F1046" s="2" t="n">
        <f aca="false">AVERAGE(B987:B1046)</f>
        <v>4883.55666666667</v>
      </c>
      <c r="G1046" s="2" t="n">
        <f aca="false">AVERAGE(C987:C1046)</f>
        <v>61688.1333333333</v>
      </c>
      <c r="H1046" s="2" t="n">
        <f aca="false">SIGN(C1046-G1046)</f>
        <v>-1</v>
      </c>
      <c r="I1046" s="0" t="n">
        <f aca="false">B1046-B1045</f>
        <v>-100.85</v>
      </c>
      <c r="J1046" s="0" t="n">
        <f aca="false">H1045*I1046</f>
        <v>100.85</v>
      </c>
      <c r="K1046" s="0" t="n">
        <f aca="false">K1045+J1046*L1045</f>
        <v>3096.24999999995</v>
      </c>
      <c r="L1046" s="0" t="n">
        <f aca="false">INT(K1046/B1046)*$P$62</f>
        <v>0</v>
      </c>
      <c r="M1046" s="0" t="n">
        <f aca="false">ABS(H1046-H1045)</f>
        <v>0</v>
      </c>
    </row>
    <row r="1047" customFormat="false" ht="15" hidden="false" customHeight="false" outlineLevel="0" collapsed="false">
      <c r="A1047" s="1" t="n">
        <v>37523</v>
      </c>
      <c r="B1047" s="2" t="n">
        <v>4286.94</v>
      </c>
      <c r="C1047" s="2" t="n">
        <v>48105</v>
      </c>
      <c r="D1047" s="2" t="n">
        <v>4291</v>
      </c>
      <c r="E1047" s="2" t="n">
        <v>4288</v>
      </c>
      <c r="F1047" s="2" t="n">
        <f aca="false">AVERAGE(B988:B1047)</f>
        <v>4872.18366666667</v>
      </c>
      <c r="G1047" s="2" t="n">
        <f aca="false">AVERAGE(C988:C1047)</f>
        <v>61900.3833333333</v>
      </c>
      <c r="H1047" s="2" t="n">
        <f aca="false">SIGN(C1047-G1047)</f>
        <v>-1</v>
      </c>
      <c r="I1047" s="0" t="n">
        <f aca="false">B1047-B1046</f>
        <v>-41.46</v>
      </c>
      <c r="J1047" s="0" t="n">
        <f aca="false">H1046*I1047</f>
        <v>41.46</v>
      </c>
      <c r="K1047" s="0" t="n">
        <f aca="false">K1046+J1047*L1046</f>
        <v>3096.24999999995</v>
      </c>
      <c r="L1047" s="0" t="n">
        <f aca="false">INT(K1047/B1047)*$P$62</f>
        <v>0</v>
      </c>
      <c r="M1047" s="0" t="n">
        <f aca="false">ABS(H1047-H1046)</f>
        <v>0</v>
      </c>
    </row>
    <row r="1048" customFormat="false" ht="15" hidden="false" customHeight="false" outlineLevel="0" collapsed="false">
      <c r="A1048" s="1" t="n">
        <v>37524</v>
      </c>
      <c r="B1048" s="2" t="n">
        <v>4185.95</v>
      </c>
      <c r="C1048" s="2" t="n">
        <v>52227</v>
      </c>
      <c r="D1048" s="2" t="n">
        <v>4175</v>
      </c>
      <c r="E1048" s="2" t="n">
        <v>4168</v>
      </c>
      <c r="F1048" s="2" t="n">
        <f aca="false">AVERAGE(B989:B1048)</f>
        <v>4858.69816666667</v>
      </c>
      <c r="G1048" s="2" t="n">
        <f aca="false">AVERAGE(C989:C1048)</f>
        <v>62050.4666666667</v>
      </c>
      <c r="H1048" s="2" t="n">
        <f aca="false">SIGN(C1048-G1048)</f>
        <v>-1</v>
      </c>
      <c r="I1048" s="0" t="n">
        <f aca="false">B1048-B1047</f>
        <v>-100.99</v>
      </c>
      <c r="J1048" s="0" t="n">
        <f aca="false">H1047*I1048</f>
        <v>100.99</v>
      </c>
      <c r="K1048" s="0" t="n">
        <f aca="false">K1047+J1048*L1047</f>
        <v>3096.24999999995</v>
      </c>
      <c r="L1048" s="0" t="n">
        <f aca="false">INT(K1048/B1048)*$P$62</f>
        <v>0</v>
      </c>
      <c r="M1048" s="0" t="n">
        <f aca="false">ABS(H1048-H1047)</f>
        <v>0</v>
      </c>
    </row>
    <row r="1049" customFormat="false" ht="15" hidden="false" customHeight="false" outlineLevel="0" collapsed="false">
      <c r="A1049" s="1" t="n">
        <v>37525</v>
      </c>
      <c r="B1049" s="2" t="n">
        <v>4222.22</v>
      </c>
      <c r="C1049" s="2" t="n">
        <v>54016</v>
      </c>
      <c r="D1049" s="2" t="n">
        <v>4205</v>
      </c>
      <c r="E1049" s="2" t="n">
        <v>4210</v>
      </c>
      <c r="F1049" s="2" t="n">
        <f aca="false">AVERAGE(B990:B1049)</f>
        <v>4844.93816666667</v>
      </c>
      <c r="G1049" s="2" t="n">
        <f aca="false">AVERAGE(C990:C1049)</f>
        <v>61810.0166666667</v>
      </c>
      <c r="H1049" s="2" t="n">
        <f aca="false">SIGN(C1049-G1049)</f>
        <v>-1</v>
      </c>
      <c r="I1049" s="0" t="n">
        <f aca="false">B1049-B1048</f>
        <v>36.2700000000004</v>
      </c>
      <c r="J1049" s="0" t="n">
        <f aca="false">H1048*I1049</f>
        <v>-36.2700000000004</v>
      </c>
      <c r="K1049" s="0" t="n">
        <f aca="false">K1048+J1049*L1048</f>
        <v>3096.24999999995</v>
      </c>
      <c r="L1049" s="0" t="n">
        <f aca="false">INT(K1049/B1049)*$P$62</f>
        <v>0</v>
      </c>
      <c r="M1049" s="0" t="n">
        <f aca="false">ABS(H1049-H1048)</f>
        <v>0</v>
      </c>
    </row>
    <row r="1050" customFormat="false" ht="15" hidden="false" customHeight="false" outlineLevel="0" collapsed="false">
      <c r="A1050" s="1" t="n">
        <v>37526</v>
      </c>
      <c r="B1050" s="2" t="n">
        <v>4208.8</v>
      </c>
      <c r="C1050" s="2" t="n">
        <v>45268</v>
      </c>
      <c r="D1050" s="2" t="n">
        <v>4190</v>
      </c>
      <c r="E1050" s="2" t="n">
        <v>4185</v>
      </c>
      <c r="F1050" s="2" t="n">
        <f aca="false">AVERAGE(B991:B1050)</f>
        <v>4829.5715</v>
      </c>
      <c r="G1050" s="2" t="n">
        <f aca="false">AVERAGE(C991:C1050)</f>
        <v>61370.6333333333</v>
      </c>
      <c r="H1050" s="2" t="n">
        <f aca="false">SIGN(C1050-G1050)</f>
        <v>-1</v>
      </c>
      <c r="I1050" s="0" t="n">
        <f aca="false">B1050-B1049</f>
        <v>-13.4200000000001</v>
      </c>
      <c r="J1050" s="0" t="n">
        <f aca="false">H1049*I1050</f>
        <v>13.4200000000001</v>
      </c>
      <c r="K1050" s="0" t="n">
        <f aca="false">K1049+J1050*L1049</f>
        <v>3096.24999999995</v>
      </c>
      <c r="L1050" s="0" t="n">
        <f aca="false">INT(K1050/B1050)*$P$62</f>
        <v>0</v>
      </c>
      <c r="M1050" s="0" t="n">
        <f aca="false">ABS(H1050-H1049)</f>
        <v>0</v>
      </c>
    </row>
    <row r="1051" customFormat="false" ht="15" hidden="false" customHeight="false" outlineLevel="0" collapsed="false">
      <c r="A1051" s="1" t="n">
        <v>37529</v>
      </c>
      <c r="B1051" s="2" t="n">
        <v>4191.81</v>
      </c>
      <c r="C1051" s="2" t="n">
        <v>36204</v>
      </c>
      <c r="D1051" s="2" t="n">
        <v>4123</v>
      </c>
      <c r="E1051" s="2" t="n">
        <v>4140</v>
      </c>
      <c r="F1051" s="2" t="n">
        <f aca="false">AVERAGE(B992:B1051)</f>
        <v>4811.84783333333</v>
      </c>
      <c r="G1051" s="2" t="n">
        <f aca="false">AVERAGE(C992:C1051)</f>
        <v>60425.4166666667</v>
      </c>
      <c r="H1051" s="2" t="n">
        <f aca="false">SIGN(C1051-G1051)</f>
        <v>-1</v>
      </c>
      <c r="I1051" s="0" t="n">
        <f aca="false">B1051-B1050</f>
        <v>-16.9899999999998</v>
      </c>
      <c r="J1051" s="0" t="n">
        <f aca="false">H1050*I1051</f>
        <v>16.9899999999998</v>
      </c>
      <c r="K1051" s="0" t="n">
        <f aca="false">K1050+J1051*L1050</f>
        <v>3096.24999999995</v>
      </c>
      <c r="L1051" s="0" t="n">
        <f aca="false">INT(K1051/B1051)*$P$62</f>
        <v>0</v>
      </c>
      <c r="M1051" s="0" t="n">
        <f aca="false">ABS(H1051-H1050)</f>
        <v>0</v>
      </c>
    </row>
    <row r="1052" customFormat="false" ht="15" hidden="false" customHeight="false" outlineLevel="0" collapsed="false">
      <c r="A1052" s="1" t="n">
        <v>37530</v>
      </c>
      <c r="B1052" s="2" t="n">
        <v>4162.77</v>
      </c>
      <c r="C1052" s="2" t="n">
        <v>40809</v>
      </c>
      <c r="D1052" s="2" t="n">
        <v>4120</v>
      </c>
      <c r="E1052" s="2" t="n">
        <v>4100</v>
      </c>
      <c r="F1052" s="2" t="n">
        <f aca="false">AVERAGE(B993:B1052)</f>
        <v>4791.59633333333</v>
      </c>
      <c r="G1052" s="2" t="n">
        <f aca="false">AVERAGE(C993:C1052)</f>
        <v>59417.3333333333</v>
      </c>
      <c r="H1052" s="2" t="n">
        <f aca="false">SIGN(C1052-G1052)</f>
        <v>-1</v>
      </c>
      <c r="I1052" s="0" t="n">
        <f aca="false">B1052-B1051</f>
        <v>-29.04</v>
      </c>
      <c r="J1052" s="0" t="n">
        <f aca="false">H1051*I1052</f>
        <v>29.04</v>
      </c>
      <c r="K1052" s="0" t="n">
        <f aca="false">K1051+J1052*L1051</f>
        <v>3096.24999999995</v>
      </c>
      <c r="L1052" s="0" t="n">
        <f aca="false">INT(K1052/B1052)*$P$62</f>
        <v>0</v>
      </c>
      <c r="M1052" s="0" t="n">
        <f aca="false">ABS(H1052-H1051)</f>
        <v>0</v>
      </c>
    </row>
    <row r="1053" customFormat="false" ht="15" hidden="false" customHeight="false" outlineLevel="0" collapsed="false">
      <c r="A1053" s="1" t="n">
        <v>37531</v>
      </c>
      <c r="B1053" s="2" t="n">
        <v>4171.76</v>
      </c>
      <c r="C1053" s="2" t="n">
        <v>50039</v>
      </c>
      <c r="D1053" s="2" t="n">
        <v>4113</v>
      </c>
      <c r="E1053" s="2" t="n">
        <v>4118</v>
      </c>
      <c r="F1053" s="2" t="n">
        <f aca="false">AVERAGE(B994:B1053)</f>
        <v>4771.317</v>
      </c>
      <c r="G1053" s="2" t="n">
        <f aca="false">AVERAGE(C994:C1053)</f>
        <v>59004.55</v>
      </c>
      <c r="H1053" s="2" t="n">
        <f aca="false">SIGN(C1053-G1053)</f>
        <v>-1</v>
      </c>
      <c r="I1053" s="0" t="n">
        <f aca="false">B1053-B1052</f>
        <v>8.98999999999978</v>
      </c>
      <c r="J1053" s="0" t="n">
        <f aca="false">H1052*I1053</f>
        <v>-8.98999999999978</v>
      </c>
      <c r="K1053" s="0" t="n">
        <f aca="false">K1052+J1053*L1052</f>
        <v>3096.24999999995</v>
      </c>
      <c r="L1053" s="0" t="n">
        <f aca="false">INT(K1053/B1053)*$P$62</f>
        <v>0</v>
      </c>
      <c r="M1053" s="0" t="n">
        <f aca="false">ABS(H1053-H1052)</f>
        <v>0</v>
      </c>
    </row>
    <row r="1054" customFormat="false" ht="15" hidden="false" customHeight="false" outlineLevel="0" collapsed="false">
      <c r="A1054" s="1" t="n">
        <v>37532</v>
      </c>
      <c r="B1054" s="2" t="n">
        <v>4075.98</v>
      </c>
      <c r="C1054" s="2" t="n">
        <v>38118</v>
      </c>
      <c r="D1054" s="2" t="n">
        <v>4044</v>
      </c>
      <c r="E1054" s="2" t="n">
        <v>4030</v>
      </c>
      <c r="F1054" s="2" t="n">
        <f aca="false">AVERAGE(B995:B1054)</f>
        <v>4751.54983333333</v>
      </c>
      <c r="G1054" s="2" t="n">
        <f aca="false">AVERAGE(C995:C1054)</f>
        <v>58607.55</v>
      </c>
      <c r="H1054" s="2" t="n">
        <f aca="false">SIGN(C1054-G1054)</f>
        <v>-1</v>
      </c>
      <c r="I1054" s="0" t="n">
        <f aca="false">B1054-B1053</f>
        <v>-95.7800000000002</v>
      </c>
      <c r="J1054" s="0" t="n">
        <f aca="false">H1053*I1054</f>
        <v>95.7800000000002</v>
      </c>
      <c r="K1054" s="0" t="n">
        <f aca="false">K1053+J1054*L1053</f>
        <v>3096.24999999995</v>
      </c>
      <c r="L1054" s="0" t="n">
        <f aca="false">INT(K1054/B1054)*$P$62</f>
        <v>0</v>
      </c>
      <c r="M1054" s="0" t="n">
        <f aca="false">ABS(H1054-H1053)</f>
        <v>0</v>
      </c>
    </row>
    <row r="1055" customFormat="false" ht="15" hidden="false" customHeight="false" outlineLevel="0" collapsed="false">
      <c r="A1055" s="1" t="n">
        <v>37533</v>
      </c>
      <c r="B1055" s="2" t="n">
        <v>4067.79</v>
      </c>
      <c r="C1055" s="2" t="n">
        <v>44629</v>
      </c>
      <c r="D1055" s="2" t="n">
        <v>4049</v>
      </c>
      <c r="E1055" s="2" t="n">
        <v>4022</v>
      </c>
      <c r="F1055" s="2" t="n">
        <f aca="false">AVERAGE(B996:B1055)</f>
        <v>4732.6365</v>
      </c>
      <c r="G1055" s="2" t="n">
        <f aca="false">AVERAGE(C996:C1055)</f>
        <v>58290.75</v>
      </c>
      <c r="H1055" s="2" t="n">
        <f aca="false">SIGN(C1055-G1055)</f>
        <v>-1</v>
      </c>
      <c r="I1055" s="0" t="n">
        <f aca="false">B1055-B1054</f>
        <v>-8.19000000000005</v>
      </c>
      <c r="J1055" s="0" t="n">
        <f aca="false">H1054*I1055</f>
        <v>8.19000000000005</v>
      </c>
      <c r="K1055" s="0" t="n">
        <f aca="false">K1054+J1055*L1054</f>
        <v>3096.24999999995</v>
      </c>
      <c r="L1055" s="0" t="n">
        <f aca="false">INT(K1055/B1055)*$P$62</f>
        <v>0</v>
      </c>
      <c r="M1055" s="0" t="n">
        <f aca="false">ABS(H1055-H1054)</f>
        <v>0</v>
      </c>
    </row>
    <row r="1056" customFormat="false" ht="15" hidden="false" customHeight="false" outlineLevel="0" collapsed="false">
      <c r="A1056" s="1" t="n">
        <v>37536</v>
      </c>
      <c r="B1056" s="2" t="n">
        <v>3924.04</v>
      </c>
      <c r="C1056" s="2" t="n">
        <v>35154</v>
      </c>
      <c r="D1056" s="2" t="n">
        <v>3896</v>
      </c>
      <c r="E1056" s="2" t="n">
        <v>3880</v>
      </c>
      <c r="F1056" s="2" t="n">
        <f aca="false">AVERAGE(B997:B1056)</f>
        <v>4707.76216666667</v>
      </c>
      <c r="G1056" s="2" t="n">
        <f aca="false">AVERAGE(C997:C1056)</f>
        <v>57418.6666666667</v>
      </c>
      <c r="H1056" s="2" t="n">
        <f aca="false">SIGN(C1056-G1056)</f>
        <v>-1</v>
      </c>
      <c r="I1056" s="0" t="n">
        <f aca="false">B1056-B1055</f>
        <v>-143.75</v>
      </c>
      <c r="J1056" s="0" t="n">
        <f aca="false">H1055*I1056</f>
        <v>143.75</v>
      </c>
      <c r="K1056" s="0" t="n">
        <f aca="false">K1055+J1056*L1055</f>
        <v>3096.24999999995</v>
      </c>
      <c r="L1056" s="0" t="n">
        <f aca="false">INT(K1056/B1056)*$P$62</f>
        <v>0</v>
      </c>
      <c r="M1056" s="0" t="n">
        <f aca="false">ABS(H1056-H1055)</f>
        <v>0</v>
      </c>
    </row>
    <row r="1057" customFormat="false" ht="15" hidden="false" customHeight="false" outlineLevel="0" collapsed="false">
      <c r="A1057" s="1" t="n">
        <v>37537</v>
      </c>
      <c r="B1057" s="2" t="n">
        <v>3964.28</v>
      </c>
      <c r="C1057" s="2" t="n">
        <v>45156</v>
      </c>
      <c r="D1057" s="2" t="n">
        <v>3965</v>
      </c>
      <c r="E1057" s="2" t="n">
        <v>3950</v>
      </c>
      <c r="F1057" s="2" t="n">
        <f aca="false">AVERAGE(B998:B1057)</f>
        <v>4683.95</v>
      </c>
      <c r="G1057" s="2" t="n">
        <f aca="false">AVERAGE(C998:C1057)</f>
        <v>56743.9166666667</v>
      </c>
      <c r="H1057" s="2" t="n">
        <f aca="false">SIGN(C1057-G1057)</f>
        <v>-1</v>
      </c>
      <c r="I1057" s="0" t="n">
        <f aca="false">B1057-B1056</f>
        <v>40.2400000000002</v>
      </c>
      <c r="J1057" s="0" t="n">
        <f aca="false">H1056*I1057</f>
        <v>-40.2400000000002</v>
      </c>
      <c r="K1057" s="0" t="n">
        <f aca="false">K1056+J1057*L1056</f>
        <v>3096.24999999995</v>
      </c>
      <c r="L1057" s="0" t="n">
        <f aca="false">INT(K1057/B1057)*$P$62</f>
        <v>0</v>
      </c>
      <c r="M1057" s="0" t="n">
        <f aca="false">ABS(H1057-H1056)</f>
        <v>0</v>
      </c>
    </row>
    <row r="1058" customFormat="false" ht="15" hidden="false" customHeight="false" outlineLevel="0" collapsed="false">
      <c r="A1058" s="1" t="n">
        <v>37538</v>
      </c>
      <c r="B1058" s="2" t="n">
        <v>3947.61</v>
      </c>
      <c r="C1058" s="2" t="n">
        <v>50058</v>
      </c>
      <c r="D1058" s="2" t="n">
        <v>3872</v>
      </c>
      <c r="E1058" s="2" t="n">
        <v>3870</v>
      </c>
      <c r="F1058" s="2" t="n">
        <f aca="false">AVERAGE(B999:B1058)</f>
        <v>4661.11</v>
      </c>
      <c r="G1058" s="2" t="n">
        <f aca="false">AVERAGE(C999:C1058)</f>
        <v>56344.6</v>
      </c>
      <c r="H1058" s="2" t="n">
        <f aca="false">SIGN(C1058-G1058)</f>
        <v>-1</v>
      </c>
      <c r="I1058" s="0" t="n">
        <f aca="false">B1058-B1057</f>
        <v>-16.6700000000001</v>
      </c>
      <c r="J1058" s="0" t="n">
        <f aca="false">H1057*I1058</f>
        <v>16.6700000000001</v>
      </c>
      <c r="K1058" s="0" t="n">
        <f aca="false">K1057+J1058*L1057</f>
        <v>3096.24999999995</v>
      </c>
      <c r="L1058" s="0" t="n">
        <f aca="false">INT(K1058/B1058)*$P$62</f>
        <v>0</v>
      </c>
      <c r="M1058" s="0" t="n">
        <f aca="false">ABS(H1058-H1057)</f>
        <v>0</v>
      </c>
    </row>
    <row r="1059" customFormat="false" ht="15" hidden="false" customHeight="false" outlineLevel="0" collapsed="false">
      <c r="A1059" s="1" t="n">
        <v>37540</v>
      </c>
      <c r="B1059" s="2" t="n">
        <v>3850.04</v>
      </c>
      <c r="C1059" s="2" t="n">
        <v>46232</v>
      </c>
      <c r="D1059" s="2" t="n">
        <v>3818</v>
      </c>
      <c r="E1059" s="2" t="n">
        <v>3818</v>
      </c>
      <c r="F1059" s="2" t="n">
        <f aca="false">AVERAGE(B1000:B1059)</f>
        <v>4637.76366666667</v>
      </c>
      <c r="G1059" s="2" t="n">
        <f aca="false">AVERAGE(C1000:C1059)</f>
        <v>56178.0833333333</v>
      </c>
      <c r="H1059" s="2" t="n">
        <f aca="false">SIGN(C1059-G1059)</f>
        <v>-1</v>
      </c>
      <c r="I1059" s="0" t="n">
        <f aca="false">B1059-B1058</f>
        <v>-97.5700000000002</v>
      </c>
      <c r="J1059" s="0" t="n">
        <f aca="false">H1058*I1059</f>
        <v>97.5700000000002</v>
      </c>
      <c r="K1059" s="0" t="n">
        <f aca="false">K1058+J1059*L1058</f>
        <v>3096.24999999995</v>
      </c>
      <c r="L1059" s="0" t="n">
        <f aca="false">INT(K1059/B1059)*$P$62</f>
        <v>0</v>
      </c>
      <c r="M1059" s="0" t="n">
        <f aca="false">ABS(H1059-H1058)</f>
        <v>0</v>
      </c>
    </row>
    <row r="1060" customFormat="false" ht="15" hidden="false" customHeight="false" outlineLevel="0" collapsed="false">
      <c r="A1060" s="1" t="n">
        <v>37543</v>
      </c>
      <c r="B1060" s="2" t="n">
        <v>3910.98</v>
      </c>
      <c r="C1060" s="2" t="n">
        <v>42109</v>
      </c>
      <c r="D1060" s="2" t="n">
        <v>3880</v>
      </c>
      <c r="E1060" s="2" t="n">
        <v>3840</v>
      </c>
      <c r="F1060" s="2" t="n">
        <f aca="false">AVERAGE(B1001:B1060)</f>
        <v>4615.57816666666</v>
      </c>
      <c r="G1060" s="2" t="n">
        <f aca="false">AVERAGE(C1001:C1060)</f>
        <v>55594.4666666667</v>
      </c>
      <c r="H1060" s="2" t="n">
        <f aca="false">SIGN(C1060-G1060)</f>
        <v>-1</v>
      </c>
      <c r="I1060" s="0" t="n">
        <f aca="false">B1060-B1059</f>
        <v>60.9400000000001</v>
      </c>
      <c r="J1060" s="0" t="n">
        <f aca="false">H1059*I1060</f>
        <v>-60.9400000000001</v>
      </c>
      <c r="K1060" s="0" t="n">
        <f aca="false">K1059+J1060*L1059</f>
        <v>3096.24999999995</v>
      </c>
      <c r="L1060" s="0" t="n">
        <f aca="false">INT(K1060/B1060)*$P$62</f>
        <v>0</v>
      </c>
      <c r="M1060" s="0" t="n">
        <f aca="false">ABS(H1060-H1059)</f>
        <v>0</v>
      </c>
    </row>
    <row r="1061" customFormat="false" ht="15" hidden="false" customHeight="false" outlineLevel="0" collapsed="false">
      <c r="A1061" s="1" t="n">
        <v>37544</v>
      </c>
      <c r="B1061" s="2" t="n">
        <v>4131.47</v>
      </c>
      <c r="C1061" s="2" t="n">
        <v>55699</v>
      </c>
      <c r="D1061" s="2" t="n">
        <v>4151</v>
      </c>
      <c r="E1061" s="2" t="n">
        <v>4108</v>
      </c>
      <c r="F1061" s="2" t="n">
        <f aca="false">AVERAGE(B1002:B1061)</f>
        <v>4598.404</v>
      </c>
      <c r="G1061" s="2" t="n">
        <f aca="false">AVERAGE(C1002:C1061)</f>
        <v>55469.85</v>
      </c>
      <c r="H1061" s="2" t="n">
        <f aca="false">SIGN(C1061-G1061)</f>
        <v>1</v>
      </c>
      <c r="I1061" s="0" t="n">
        <f aca="false">B1061-B1060</f>
        <v>220.49</v>
      </c>
      <c r="J1061" s="0" t="n">
        <f aca="false">H1060*I1061</f>
        <v>-220.49</v>
      </c>
      <c r="K1061" s="0" t="n">
        <f aca="false">K1060+J1061*L1060</f>
        <v>3096.24999999995</v>
      </c>
      <c r="L1061" s="0" t="n">
        <f aca="false">INT(K1061/B1061)*$P$62</f>
        <v>0</v>
      </c>
      <c r="M1061" s="0" t="n">
        <f aca="false">ABS(H1061-H1060)</f>
        <v>2</v>
      </c>
    </row>
    <row r="1062" customFormat="false" ht="15" hidden="false" customHeight="false" outlineLevel="0" collapsed="false">
      <c r="A1062" s="1" t="n">
        <v>37545</v>
      </c>
      <c r="B1062" s="2" t="n">
        <v>4223.32</v>
      </c>
      <c r="C1062" s="2" t="n">
        <v>89691</v>
      </c>
      <c r="D1062" s="2" t="n">
        <v>4198</v>
      </c>
      <c r="E1062" s="2" t="n">
        <v>4158</v>
      </c>
      <c r="F1062" s="2" t="n">
        <f aca="false">AVERAGE(B1003:B1062)</f>
        <v>4584.73433333333</v>
      </c>
      <c r="G1062" s="2" t="n">
        <f aca="false">AVERAGE(C1003:C1062)</f>
        <v>56098.1333333333</v>
      </c>
      <c r="H1062" s="2" t="n">
        <f aca="false">SIGN(C1062-G1062)</f>
        <v>1</v>
      </c>
      <c r="I1062" s="0" t="n">
        <f aca="false">B1062-B1061</f>
        <v>91.8499999999995</v>
      </c>
      <c r="J1062" s="0" t="n">
        <f aca="false">H1061*I1062</f>
        <v>91.8499999999995</v>
      </c>
      <c r="K1062" s="0" t="n">
        <f aca="false">K1061+J1062*L1061</f>
        <v>3096.24999999995</v>
      </c>
      <c r="L1062" s="0" t="n">
        <f aca="false">INT(K1062/B1062)*$P$62</f>
        <v>0</v>
      </c>
      <c r="M1062" s="0" t="n">
        <f aca="false">ABS(H1062-H1061)</f>
        <v>0</v>
      </c>
    </row>
    <row r="1063" customFormat="false" ht="15" hidden="false" customHeight="false" outlineLevel="0" collapsed="false">
      <c r="A1063" s="1" t="n">
        <v>37546</v>
      </c>
      <c r="B1063" s="2" t="n">
        <v>4280.81</v>
      </c>
      <c r="C1063" s="2" t="n">
        <v>98488</v>
      </c>
      <c r="D1063" s="2" t="n">
        <v>4266</v>
      </c>
      <c r="E1063" s="2" t="n">
        <v>4250</v>
      </c>
      <c r="F1063" s="2" t="n">
        <f aca="false">AVERAGE(B1004:B1063)</f>
        <v>4570.094</v>
      </c>
      <c r="G1063" s="2" t="n">
        <f aca="false">AVERAGE(C1004:C1063)</f>
        <v>56656.1666666667</v>
      </c>
      <c r="H1063" s="2" t="n">
        <f aca="false">SIGN(C1063-G1063)</f>
        <v>1</v>
      </c>
      <c r="I1063" s="0" t="n">
        <f aca="false">B1063-B1062</f>
        <v>57.4900000000007</v>
      </c>
      <c r="J1063" s="0" t="n">
        <f aca="false">H1062*I1063</f>
        <v>57.4900000000007</v>
      </c>
      <c r="K1063" s="0" t="n">
        <f aca="false">K1062+J1063*L1062</f>
        <v>3096.24999999995</v>
      </c>
      <c r="L1063" s="0" t="n">
        <f aca="false">INT(K1063/B1063)*$P$62</f>
        <v>0</v>
      </c>
      <c r="M1063" s="0" t="n">
        <f aca="false">ABS(H1063-H1062)</f>
        <v>0</v>
      </c>
    </row>
    <row r="1064" customFormat="false" ht="15" hidden="false" customHeight="false" outlineLevel="0" collapsed="false">
      <c r="A1064" s="1" t="n">
        <v>37547</v>
      </c>
      <c r="B1064" s="2" t="n">
        <v>4458.17</v>
      </c>
      <c r="C1064" s="2" t="n">
        <v>123747</v>
      </c>
      <c r="D1064" s="2" t="n">
        <v>4400</v>
      </c>
      <c r="E1064" s="2" t="n">
        <v>4400</v>
      </c>
      <c r="F1064" s="2" t="n">
        <f aca="false">AVERAGE(B1005:B1064)</f>
        <v>4560.4055</v>
      </c>
      <c r="G1064" s="2" t="n">
        <f aca="false">AVERAGE(C1005:C1064)</f>
        <v>57630.3666666667</v>
      </c>
      <c r="H1064" s="2" t="n">
        <f aca="false">SIGN(C1064-G1064)</f>
        <v>1</v>
      </c>
      <c r="I1064" s="0" t="n">
        <f aca="false">B1064-B1063</f>
        <v>177.36</v>
      </c>
      <c r="J1064" s="0" t="n">
        <f aca="false">H1063*I1064</f>
        <v>177.36</v>
      </c>
      <c r="K1064" s="0" t="n">
        <f aca="false">K1063+J1064*L1063</f>
        <v>3096.24999999995</v>
      </c>
      <c r="L1064" s="0" t="n">
        <f aca="false">INT(K1064/B1064)*$P$62</f>
        <v>0</v>
      </c>
      <c r="M1064" s="0" t="n">
        <f aca="false">ABS(H1064-H1063)</f>
        <v>0</v>
      </c>
    </row>
    <row r="1065" customFormat="false" ht="15" hidden="false" customHeight="false" outlineLevel="0" collapsed="false">
      <c r="A1065" s="1" t="n">
        <v>37550</v>
      </c>
      <c r="B1065" s="2" t="n">
        <v>4463.52</v>
      </c>
      <c r="C1065" s="2" t="n">
        <v>93519</v>
      </c>
      <c r="D1065" s="2" t="n">
        <v>4360</v>
      </c>
      <c r="E1065" s="2" t="n">
        <v>4382</v>
      </c>
      <c r="F1065" s="2" t="n">
        <f aca="false">AVERAGE(B1006:B1065)</f>
        <v>4550.713</v>
      </c>
      <c r="G1065" s="2" t="n">
        <f aca="false">AVERAGE(C1006:C1065)</f>
        <v>57895.3</v>
      </c>
      <c r="H1065" s="2" t="n">
        <f aca="false">SIGN(C1065-G1065)</f>
        <v>1</v>
      </c>
      <c r="I1065" s="0" t="n">
        <f aca="false">B1065-B1064</f>
        <v>5.35000000000036</v>
      </c>
      <c r="J1065" s="0" t="n">
        <f aca="false">H1064*I1065</f>
        <v>5.35000000000036</v>
      </c>
      <c r="K1065" s="0" t="n">
        <f aca="false">K1064+J1065*L1064</f>
        <v>3096.24999999995</v>
      </c>
      <c r="L1065" s="0" t="n">
        <f aca="false">INT(K1065/B1065)*$P$62</f>
        <v>0</v>
      </c>
      <c r="M1065" s="0" t="n">
        <f aca="false">ABS(H1065-H1064)</f>
        <v>0</v>
      </c>
    </row>
    <row r="1066" customFormat="false" ht="15" hidden="false" customHeight="false" outlineLevel="0" collapsed="false">
      <c r="A1066" s="1" t="n">
        <v>37551</v>
      </c>
      <c r="B1066" s="2" t="n">
        <v>4386.46</v>
      </c>
      <c r="C1066" s="2" t="n">
        <v>110978</v>
      </c>
      <c r="D1066" s="2" t="n">
        <v>4292</v>
      </c>
      <c r="E1066" s="2" t="n">
        <v>4307</v>
      </c>
      <c r="F1066" s="2" t="n">
        <f aca="false">AVERAGE(B1007:B1066)</f>
        <v>4542.89833333333</v>
      </c>
      <c r="G1066" s="2" t="n">
        <f aca="false">AVERAGE(C1007:C1066)</f>
        <v>58870.4</v>
      </c>
      <c r="H1066" s="2" t="n">
        <f aca="false">SIGN(C1066-G1066)</f>
        <v>1</v>
      </c>
      <c r="I1066" s="0" t="n">
        <f aca="false">B1066-B1065</f>
        <v>-77.0600000000004</v>
      </c>
      <c r="J1066" s="0" t="n">
        <f aca="false">H1065*I1066</f>
        <v>-77.0600000000004</v>
      </c>
      <c r="K1066" s="0" t="n">
        <f aca="false">K1065+J1066*L1065</f>
        <v>3096.24999999995</v>
      </c>
      <c r="L1066" s="0" t="n">
        <f aca="false">INT(K1066/B1066)*$P$62</f>
        <v>0</v>
      </c>
      <c r="M1066" s="0" t="n">
        <f aca="false">ABS(H1066-H1065)</f>
        <v>0</v>
      </c>
    </row>
    <row r="1067" customFormat="false" ht="15" hidden="false" customHeight="false" outlineLevel="0" collapsed="false">
      <c r="A1067" s="1" t="n">
        <v>37552</v>
      </c>
      <c r="B1067" s="2" t="n">
        <v>4589.88</v>
      </c>
      <c r="C1067" s="2" t="n">
        <v>125810</v>
      </c>
      <c r="D1067" s="2" t="n">
        <v>4592</v>
      </c>
      <c r="E1067" s="2" t="n">
        <v>4580</v>
      </c>
      <c r="F1067" s="2" t="n">
        <f aca="false">AVERAGE(B1008:B1067)</f>
        <v>4538.42233333333</v>
      </c>
      <c r="G1067" s="2" t="n">
        <f aca="false">AVERAGE(C1008:C1067)</f>
        <v>59912.25</v>
      </c>
      <c r="H1067" s="2" t="n">
        <f aca="false">SIGN(C1067-G1067)</f>
        <v>1</v>
      </c>
      <c r="I1067" s="0" t="n">
        <f aca="false">B1067-B1066</f>
        <v>203.42</v>
      </c>
      <c r="J1067" s="0" t="n">
        <f aca="false">H1066*I1067</f>
        <v>203.42</v>
      </c>
      <c r="K1067" s="0" t="n">
        <f aca="false">K1066+J1067*L1066</f>
        <v>3096.24999999995</v>
      </c>
      <c r="L1067" s="0" t="n">
        <f aca="false">INT(K1067/B1067)*$P$62</f>
        <v>0</v>
      </c>
      <c r="M1067" s="0" t="n">
        <f aca="false">ABS(H1067-H1066)</f>
        <v>0</v>
      </c>
    </row>
    <row r="1068" customFormat="false" ht="15" hidden="false" customHeight="false" outlineLevel="0" collapsed="false">
      <c r="A1068" s="1" t="n">
        <v>37553</v>
      </c>
      <c r="B1068" s="2" t="n">
        <v>4574.8</v>
      </c>
      <c r="C1068" s="2" t="n">
        <v>128375</v>
      </c>
      <c r="D1068" s="2" t="n">
        <v>4543</v>
      </c>
      <c r="E1068" s="2" t="n">
        <v>4520</v>
      </c>
      <c r="F1068" s="2" t="n">
        <f aca="false">AVERAGE(B1009:B1068)</f>
        <v>4531.25166666667</v>
      </c>
      <c r="G1068" s="2" t="n">
        <f aca="false">AVERAGE(C1009:C1068)</f>
        <v>60630.2833333333</v>
      </c>
      <c r="H1068" s="2" t="n">
        <f aca="false">SIGN(C1068-G1068)</f>
        <v>1</v>
      </c>
      <c r="I1068" s="0" t="n">
        <f aca="false">B1068-B1067</f>
        <v>-15.0799999999999</v>
      </c>
      <c r="J1068" s="0" t="n">
        <f aca="false">H1067*I1068</f>
        <v>-15.0799999999999</v>
      </c>
      <c r="K1068" s="0" t="n">
        <f aca="false">K1067+J1068*L1067</f>
        <v>3096.24999999995</v>
      </c>
      <c r="L1068" s="0" t="n">
        <f aca="false">INT(K1068/B1068)*$P$62</f>
        <v>0</v>
      </c>
      <c r="M1068" s="0" t="n">
        <f aca="false">ABS(H1068-H1067)</f>
        <v>0</v>
      </c>
    </row>
    <row r="1069" customFormat="false" ht="15" hidden="false" customHeight="false" outlineLevel="0" collapsed="false">
      <c r="A1069" s="1" t="n">
        <v>37554</v>
      </c>
      <c r="B1069" s="2" t="n">
        <v>4564.06</v>
      </c>
      <c r="C1069" s="2" t="n">
        <v>91016</v>
      </c>
      <c r="D1069" s="2" t="n">
        <v>4520</v>
      </c>
      <c r="E1069" s="2" t="n">
        <v>4521</v>
      </c>
      <c r="F1069" s="2" t="n">
        <f aca="false">AVERAGE(B1010:B1069)</f>
        <v>4524.97966666667</v>
      </c>
      <c r="G1069" s="2" t="n">
        <f aca="false">AVERAGE(C1010:C1069)</f>
        <v>61163.6166666667</v>
      </c>
      <c r="H1069" s="2" t="n">
        <f aca="false">SIGN(C1069-G1069)</f>
        <v>1</v>
      </c>
      <c r="I1069" s="0" t="n">
        <f aca="false">B1069-B1068</f>
        <v>-10.7399999999998</v>
      </c>
      <c r="J1069" s="0" t="n">
        <f aca="false">H1068*I1069</f>
        <v>-10.7399999999998</v>
      </c>
      <c r="K1069" s="0" t="n">
        <f aca="false">K1068+J1069*L1068</f>
        <v>3096.24999999995</v>
      </c>
      <c r="L1069" s="0" t="n">
        <f aca="false">INT(K1069/B1069)*$P$62</f>
        <v>0</v>
      </c>
      <c r="M1069" s="0" t="n">
        <f aca="false">ABS(H1069-H1068)</f>
        <v>0</v>
      </c>
    </row>
    <row r="1070" customFormat="false" ht="15" hidden="false" customHeight="false" outlineLevel="0" collapsed="false">
      <c r="A1070" s="1" t="n">
        <v>37557</v>
      </c>
      <c r="B1070" s="2" t="n">
        <v>4601.37</v>
      </c>
      <c r="C1070" s="2" t="n">
        <v>107022</v>
      </c>
      <c r="D1070" s="2" t="n">
        <v>4539</v>
      </c>
      <c r="E1070" s="2" t="n">
        <v>4530</v>
      </c>
      <c r="F1070" s="2" t="n">
        <f aca="false">AVERAGE(B1011:B1070)</f>
        <v>4519.726</v>
      </c>
      <c r="G1070" s="2" t="n">
        <f aca="false">AVERAGE(C1011:C1070)</f>
        <v>62049.2166666667</v>
      </c>
      <c r="H1070" s="2" t="n">
        <f aca="false">SIGN(C1070-G1070)</f>
        <v>1</v>
      </c>
      <c r="I1070" s="0" t="n">
        <f aca="false">B1070-B1069</f>
        <v>37.3099999999995</v>
      </c>
      <c r="J1070" s="0" t="n">
        <f aca="false">H1069*I1070</f>
        <v>37.3099999999995</v>
      </c>
      <c r="K1070" s="0" t="n">
        <f aca="false">K1069+J1070*L1069</f>
        <v>3096.24999999995</v>
      </c>
      <c r="L1070" s="0" t="n">
        <f aca="false">INT(K1070/B1070)*$P$62</f>
        <v>0</v>
      </c>
      <c r="M1070" s="0" t="n">
        <f aca="false">ABS(H1070-H1069)</f>
        <v>0</v>
      </c>
    </row>
    <row r="1071" customFormat="false" ht="15" hidden="false" customHeight="false" outlineLevel="0" collapsed="false">
      <c r="A1071" s="1" t="n">
        <v>37558</v>
      </c>
      <c r="B1071" s="2" t="n">
        <v>4554.13</v>
      </c>
      <c r="C1071" s="2" t="n">
        <v>72556</v>
      </c>
      <c r="D1071" s="2" t="n">
        <v>4521</v>
      </c>
      <c r="E1071" s="2" t="n">
        <v>4518</v>
      </c>
      <c r="F1071" s="2" t="n">
        <f aca="false">AVERAGE(B1012:B1071)</f>
        <v>4513.61333333333</v>
      </c>
      <c r="G1071" s="2" t="n">
        <f aca="false">AVERAGE(C1012:C1071)</f>
        <v>62402.0333333333</v>
      </c>
      <c r="H1071" s="2" t="n">
        <f aca="false">SIGN(C1071-G1071)</f>
        <v>1</v>
      </c>
      <c r="I1071" s="0" t="n">
        <f aca="false">B1071-B1070</f>
        <v>-47.2399999999998</v>
      </c>
      <c r="J1071" s="0" t="n">
        <f aca="false">H1070*I1071</f>
        <v>-47.2399999999998</v>
      </c>
      <c r="K1071" s="0" t="n">
        <f aca="false">K1070+J1071*L1070</f>
        <v>3096.24999999995</v>
      </c>
      <c r="L1071" s="0" t="n">
        <f aca="false">INT(K1071/B1071)*$P$62</f>
        <v>0</v>
      </c>
      <c r="M1071" s="0" t="n">
        <f aca="false">ABS(H1071-H1070)</f>
        <v>0</v>
      </c>
    </row>
    <row r="1072" customFormat="false" ht="15" hidden="false" customHeight="false" outlineLevel="0" collapsed="false">
      <c r="A1072" s="1" t="n">
        <v>37559</v>
      </c>
      <c r="B1072" s="2" t="n">
        <v>4498.73</v>
      </c>
      <c r="C1072" s="2" t="n">
        <v>80077</v>
      </c>
      <c r="D1072" s="2" t="n">
        <v>4440</v>
      </c>
      <c r="E1072" s="2" t="n">
        <v>4440</v>
      </c>
      <c r="F1072" s="2" t="n">
        <f aca="false">AVERAGE(B1013:B1072)</f>
        <v>4511.31433333333</v>
      </c>
      <c r="G1072" s="2" t="n">
        <f aca="false">AVERAGE(C1013:C1072)</f>
        <v>62963.3333333333</v>
      </c>
      <c r="H1072" s="2" t="n">
        <f aca="false">SIGN(C1072-G1072)</f>
        <v>1</v>
      </c>
      <c r="I1072" s="0" t="n">
        <f aca="false">B1072-B1071</f>
        <v>-55.4000000000005</v>
      </c>
      <c r="J1072" s="0" t="n">
        <f aca="false">H1071*I1072</f>
        <v>-55.4000000000005</v>
      </c>
      <c r="K1072" s="0" t="n">
        <f aca="false">K1071+J1072*L1071</f>
        <v>3096.24999999995</v>
      </c>
      <c r="L1072" s="0" t="n">
        <f aca="false">INT(K1072/B1072)*$P$62</f>
        <v>0</v>
      </c>
      <c r="M1072" s="0" t="n">
        <f aca="false">ABS(H1072-H1071)</f>
        <v>0</v>
      </c>
    </row>
    <row r="1073" customFormat="false" ht="15" hidden="false" customHeight="false" outlineLevel="0" collapsed="false">
      <c r="A1073" s="1" t="n">
        <v>37560</v>
      </c>
      <c r="B1073" s="2" t="n">
        <v>4579.14</v>
      </c>
      <c r="C1073" s="2" t="n">
        <v>94486</v>
      </c>
      <c r="D1073" s="2" t="n">
        <v>4549</v>
      </c>
      <c r="E1073" s="2" t="n">
        <v>4537</v>
      </c>
      <c r="F1073" s="2" t="n">
        <f aca="false">AVERAGE(B1014:B1073)</f>
        <v>4511.4275</v>
      </c>
      <c r="G1073" s="2" t="n">
        <f aca="false">AVERAGE(C1014:C1073)</f>
        <v>63599.1</v>
      </c>
      <c r="H1073" s="2" t="n">
        <f aca="false">SIGN(C1073-G1073)</f>
        <v>1</v>
      </c>
      <c r="I1073" s="0" t="n">
        <f aca="false">B1073-B1072</f>
        <v>80.4100000000008</v>
      </c>
      <c r="J1073" s="0" t="n">
        <f aca="false">H1072*I1073</f>
        <v>80.4100000000008</v>
      </c>
      <c r="K1073" s="0" t="n">
        <f aca="false">K1072+J1073*L1072</f>
        <v>3096.24999999995</v>
      </c>
      <c r="L1073" s="0" t="n">
        <f aca="false">INT(K1073/B1073)*$P$62</f>
        <v>0</v>
      </c>
      <c r="M1073" s="0" t="n">
        <f aca="false">ABS(H1073-H1072)</f>
        <v>0</v>
      </c>
    </row>
    <row r="1074" customFormat="false" ht="15" hidden="false" customHeight="false" outlineLevel="0" collapsed="false">
      <c r="A1074" s="1" t="n">
        <v>37561</v>
      </c>
      <c r="B1074" s="2" t="n">
        <v>4500.55</v>
      </c>
      <c r="C1074" s="2" t="n">
        <v>92755</v>
      </c>
      <c r="D1074" s="2" t="n">
        <v>4466</v>
      </c>
      <c r="E1074" s="2" t="n">
        <v>4436</v>
      </c>
      <c r="F1074" s="2" t="n">
        <f aca="false">AVERAGE(B1015:B1074)</f>
        <v>4507.75783333333</v>
      </c>
      <c r="G1074" s="2" t="n">
        <f aca="false">AVERAGE(C1015:C1074)</f>
        <v>64155.2166666667</v>
      </c>
      <c r="H1074" s="2" t="n">
        <f aca="false">SIGN(C1074-G1074)</f>
        <v>1</v>
      </c>
      <c r="I1074" s="0" t="n">
        <f aca="false">B1074-B1073</f>
        <v>-78.5900000000001</v>
      </c>
      <c r="J1074" s="0" t="n">
        <f aca="false">H1073*I1074</f>
        <v>-78.5900000000001</v>
      </c>
      <c r="K1074" s="0" t="n">
        <f aca="false">K1073+J1074*L1073</f>
        <v>3096.24999999995</v>
      </c>
      <c r="L1074" s="0" t="n">
        <f aca="false">INT(K1074/B1074)*$P$62</f>
        <v>0</v>
      </c>
      <c r="M1074" s="0" t="n">
        <f aca="false">ABS(H1074-H1073)</f>
        <v>0</v>
      </c>
    </row>
    <row r="1075" customFormat="false" ht="15" hidden="false" customHeight="false" outlineLevel="0" collapsed="false">
      <c r="A1075" s="1" t="n">
        <v>37564</v>
      </c>
      <c r="B1075" s="2" t="n">
        <v>4583.68</v>
      </c>
      <c r="C1075" s="2" t="n">
        <v>82561</v>
      </c>
      <c r="D1075" s="2" t="n">
        <v>4595</v>
      </c>
      <c r="E1075" s="2" t="n">
        <v>4570</v>
      </c>
      <c r="F1075" s="2" t="n">
        <f aca="false">AVERAGE(B1016:B1075)</f>
        <v>4505.81533333333</v>
      </c>
      <c r="G1075" s="2" t="n">
        <f aca="false">AVERAGE(C1016:C1075)</f>
        <v>64384.9166666667</v>
      </c>
      <c r="H1075" s="2" t="n">
        <f aca="false">SIGN(C1075-G1075)</f>
        <v>1</v>
      </c>
      <c r="I1075" s="0" t="n">
        <f aca="false">B1075-B1074</f>
        <v>83.1300000000001</v>
      </c>
      <c r="J1075" s="0" t="n">
        <f aca="false">H1074*I1075</f>
        <v>83.1300000000001</v>
      </c>
      <c r="K1075" s="0" t="n">
        <f aca="false">K1074+J1075*L1074</f>
        <v>3096.24999999995</v>
      </c>
      <c r="L1075" s="0" t="n">
        <f aca="false">INT(K1075/B1075)*$P$62</f>
        <v>0</v>
      </c>
      <c r="M1075" s="0" t="n">
        <f aca="false">ABS(H1075-H1074)</f>
        <v>0</v>
      </c>
    </row>
    <row r="1076" customFormat="false" ht="15" hidden="false" customHeight="false" outlineLevel="0" collapsed="false">
      <c r="A1076" s="1" t="n">
        <v>37565</v>
      </c>
      <c r="B1076" s="2" t="n">
        <v>4566.1</v>
      </c>
      <c r="C1076" s="2" t="n">
        <v>73515</v>
      </c>
      <c r="D1076" s="2" t="n">
        <v>4548</v>
      </c>
      <c r="E1076" s="2" t="n">
        <v>4545</v>
      </c>
      <c r="F1076" s="2" t="n">
        <f aca="false">AVERAGE(B1017:B1076)</f>
        <v>4501.05966666667</v>
      </c>
      <c r="G1076" s="2" t="n">
        <f aca="false">AVERAGE(C1017:C1076)</f>
        <v>64229.5</v>
      </c>
      <c r="H1076" s="2" t="n">
        <f aca="false">SIGN(C1076-G1076)</f>
        <v>1</v>
      </c>
      <c r="I1076" s="0" t="n">
        <f aca="false">B1076-B1075</f>
        <v>-17.5799999999999</v>
      </c>
      <c r="J1076" s="0" t="n">
        <f aca="false">H1075*I1076</f>
        <v>-17.5799999999999</v>
      </c>
      <c r="K1076" s="0" t="n">
        <f aca="false">K1075+J1076*L1075</f>
        <v>3096.24999999995</v>
      </c>
      <c r="L1076" s="0" t="n">
        <f aca="false">INT(K1076/B1076)*$P$62</f>
        <v>0</v>
      </c>
      <c r="M1076" s="0" t="n">
        <f aca="false">ABS(H1076-H1075)</f>
        <v>0</v>
      </c>
    </row>
    <row r="1077" customFormat="false" ht="15" hidden="false" customHeight="false" outlineLevel="0" collapsed="false">
      <c r="A1077" s="1" t="n">
        <v>37566</v>
      </c>
      <c r="B1077" s="2" t="n">
        <v>4725.34</v>
      </c>
      <c r="C1077" s="2" t="n">
        <v>117202</v>
      </c>
      <c r="D1077" s="2" t="n">
        <v>4720</v>
      </c>
      <c r="E1077" s="2" t="n">
        <v>4705</v>
      </c>
      <c r="F1077" s="2" t="n">
        <f aca="false">AVERAGE(B1018:B1077)</f>
        <v>4498.9475</v>
      </c>
      <c r="G1077" s="2" t="n">
        <f aca="false">AVERAGE(C1018:C1077)</f>
        <v>65249.6666666667</v>
      </c>
      <c r="H1077" s="2" t="n">
        <f aca="false">SIGN(C1077-G1077)</f>
        <v>1</v>
      </c>
      <c r="I1077" s="0" t="n">
        <f aca="false">B1077-B1076</f>
        <v>159.24</v>
      </c>
      <c r="J1077" s="0" t="n">
        <f aca="false">H1076*I1077</f>
        <v>159.24</v>
      </c>
      <c r="K1077" s="0" t="n">
        <f aca="false">K1076+J1077*L1076</f>
        <v>3096.24999999995</v>
      </c>
      <c r="L1077" s="0" t="n">
        <f aca="false">INT(K1077/B1077)*$P$62</f>
        <v>0</v>
      </c>
      <c r="M1077" s="0" t="n">
        <f aca="false">ABS(H1077-H1076)</f>
        <v>0</v>
      </c>
    </row>
    <row r="1078" customFormat="false" ht="15" hidden="false" customHeight="false" outlineLevel="0" collapsed="false">
      <c r="A1078" s="1" t="n">
        <v>37567</v>
      </c>
      <c r="B1078" s="2" t="n">
        <v>4757.98</v>
      </c>
      <c r="C1078" s="2" t="n">
        <v>132038</v>
      </c>
      <c r="D1078" s="2" t="n">
        <v>4748</v>
      </c>
      <c r="E1078" s="2" t="n">
        <v>4735</v>
      </c>
      <c r="F1078" s="2" t="n">
        <f aca="false">AVERAGE(B1019:B1078)</f>
        <v>4497.94833333333</v>
      </c>
      <c r="G1078" s="2" t="n">
        <f aca="false">AVERAGE(C1019:C1078)</f>
        <v>66696.4666666667</v>
      </c>
      <c r="H1078" s="2" t="n">
        <f aca="false">SIGN(C1078-G1078)</f>
        <v>1</v>
      </c>
      <c r="I1078" s="0" t="n">
        <f aca="false">B1078-B1077</f>
        <v>32.6399999999994</v>
      </c>
      <c r="J1078" s="0" t="n">
        <f aca="false">H1077*I1078</f>
        <v>32.6399999999994</v>
      </c>
      <c r="K1078" s="0" t="n">
        <f aca="false">K1077+J1078*L1077</f>
        <v>3096.24999999995</v>
      </c>
      <c r="L1078" s="0" t="n">
        <f aca="false">INT(K1078/B1078)*$P$62</f>
        <v>0</v>
      </c>
      <c r="M1078" s="0" t="n">
        <f aca="false">ABS(H1078-H1077)</f>
        <v>0</v>
      </c>
    </row>
    <row r="1079" customFormat="false" ht="15" hidden="false" customHeight="false" outlineLevel="0" collapsed="false">
      <c r="A1079" s="1" t="n">
        <v>37568</v>
      </c>
      <c r="B1079" s="2" t="n">
        <v>4811.01</v>
      </c>
      <c r="C1079" s="2" t="n">
        <v>111186</v>
      </c>
      <c r="D1079" s="2" t="n">
        <v>4783</v>
      </c>
      <c r="E1079" s="2" t="n">
        <v>4770</v>
      </c>
      <c r="F1079" s="2" t="n">
        <f aca="false">AVERAGE(B1020:B1079)</f>
        <v>4496.67466666666</v>
      </c>
      <c r="G1079" s="2" t="n">
        <f aca="false">AVERAGE(C1020:C1079)</f>
        <v>67460.7333333333</v>
      </c>
      <c r="H1079" s="2" t="n">
        <f aca="false">SIGN(C1079-G1079)</f>
        <v>1</v>
      </c>
      <c r="I1079" s="0" t="n">
        <f aca="false">B1079-B1078</f>
        <v>53.0300000000007</v>
      </c>
      <c r="J1079" s="0" t="n">
        <f aca="false">H1078*I1079</f>
        <v>53.0300000000007</v>
      </c>
      <c r="K1079" s="0" t="n">
        <f aca="false">K1078+J1079*L1078</f>
        <v>3096.24999999995</v>
      </c>
      <c r="L1079" s="0" t="n">
        <f aca="false">INT(K1079/B1079)*$P$62</f>
        <v>0</v>
      </c>
      <c r="M1079" s="0" t="n">
        <f aca="false">ABS(H1079-H1078)</f>
        <v>0</v>
      </c>
    </row>
    <row r="1080" customFormat="false" ht="15" hidden="false" customHeight="false" outlineLevel="0" collapsed="false">
      <c r="A1080" s="1" t="n">
        <v>37571</v>
      </c>
      <c r="B1080" s="2" t="n">
        <v>4664.65</v>
      </c>
      <c r="C1080" s="2" t="n">
        <v>91556</v>
      </c>
      <c r="D1080" s="2" t="n">
        <v>4680</v>
      </c>
      <c r="E1080" s="2" t="n">
        <v>4670</v>
      </c>
      <c r="F1080" s="2" t="n">
        <f aca="false">AVERAGE(B1021:B1080)</f>
        <v>4492.22766666667</v>
      </c>
      <c r="G1080" s="2" t="n">
        <f aca="false">AVERAGE(C1021:C1080)</f>
        <v>67292.3333333333</v>
      </c>
      <c r="H1080" s="2" t="n">
        <f aca="false">SIGN(C1080-G1080)</f>
        <v>1</v>
      </c>
      <c r="I1080" s="0" t="n">
        <f aca="false">B1080-B1079</f>
        <v>-146.360000000001</v>
      </c>
      <c r="J1080" s="0" t="n">
        <f aca="false">H1079*I1080</f>
        <v>-146.360000000001</v>
      </c>
      <c r="K1080" s="0" t="n">
        <f aca="false">K1079+J1080*L1079</f>
        <v>3096.24999999995</v>
      </c>
      <c r="L1080" s="0" t="n">
        <f aca="false">INT(K1080/B1080)*$P$62</f>
        <v>0</v>
      </c>
      <c r="M1080" s="0" t="n">
        <f aca="false">ABS(H1080-H1079)</f>
        <v>0</v>
      </c>
    </row>
    <row r="1081" customFormat="false" ht="15" hidden="false" customHeight="false" outlineLevel="0" collapsed="false">
      <c r="A1081" s="1" t="n">
        <v>37572</v>
      </c>
      <c r="B1081" s="2" t="n">
        <v>4676.47</v>
      </c>
      <c r="C1081" s="2" t="n">
        <v>83797</v>
      </c>
      <c r="D1081" s="2" t="n">
        <v>4673</v>
      </c>
      <c r="E1081" s="2" t="n">
        <v>4670</v>
      </c>
      <c r="F1081" s="2" t="n">
        <f aca="false">AVERAGE(B1022:B1081)</f>
        <v>4488.18516666667</v>
      </c>
      <c r="G1081" s="2" t="n">
        <f aca="false">AVERAGE(C1022:C1081)</f>
        <v>67438.1166666667</v>
      </c>
      <c r="H1081" s="2" t="n">
        <f aca="false">SIGN(C1081-G1081)</f>
        <v>1</v>
      </c>
      <c r="I1081" s="0" t="n">
        <f aca="false">B1081-B1080</f>
        <v>11.8200000000006</v>
      </c>
      <c r="J1081" s="0" t="n">
        <f aca="false">H1080*I1081</f>
        <v>11.8200000000006</v>
      </c>
      <c r="K1081" s="0" t="n">
        <f aca="false">K1080+J1081*L1080</f>
        <v>3096.24999999995</v>
      </c>
      <c r="L1081" s="0" t="n">
        <f aca="false">INT(K1081/B1081)*$P$62</f>
        <v>0</v>
      </c>
      <c r="M1081" s="0" t="n">
        <f aca="false">ABS(H1081-H1080)</f>
        <v>0</v>
      </c>
    </row>
    <row r="1082" customFormat="false" ht="15" hidden="false" customHeight="false" outlineLevel="0" collapsed="false">
      <c r="A1082" s="1" t="n">
        <v>37573</v>
      </c>
      <c r="B1082" s="2" t="n">
        <v>4671.77</v>
      </c>
      <c r="C1082" s="2" t="n">
        <v>101824</v>
      </c>
      <c r="D1082" s="2" t="n">
        <v>4657</v>
      </c>
      <c r="E1082" s="2" t="n">
        <v>4646</v>
      </c>
      <c r="F1082" s="2" t="n">
        <f aca="false">AVERAGE(B1023:B1082)</f>
        <v>4484.58133333333</v>
      </c>
      <c r="G1082" s="2" t="n">
        <f aca="false">AVERAGE(C1023:C1082)</f>
        <v>68221.9166666667</v>
      </c>
      <c r="H1082" s="2" t="n">
        <f aca="false">SIGN(C1082-G1082)</f>
        <v>1</v>
      </c>
      <c r="I1082" s="0" t="n">
        <f aca="false">B1082-B1081</f>
        <v>-4.69999999999982</v>
      </c>
      <c r="J1082" s="0" t="n">
        <f aca="false">H1081*I1082</f>
        <v>-4.69999999999982</v>
      </c>
      <c r="K1082" s="0" t="n">
        <f aca="false">K1081+J1082*L1081</f>
        <v>3096.24999999995</v>
      </c>
      <c r="L1082" s="0" t="n">
        <f aca="false">INT(K1082/B1082)*$P$62</f>
        <v>0</v>
      </c>
      <c r="M1082" s="0" t="n">
        <f aca="false">ABS(H1082-H1081)</f>
        <v>0</v>
      </c>
    </row>
    <row r="1083" customFormat="false" ht="15" hidden="false" customHeight="false" outlineLevel="0" collapsed="false">
      <c r="A1083" s="1" t="n">
        <v>37574</v>
      </c>
      <c r="B1083" s="2" t="n">
        <v>4665.56</v>
      </c>
      <c r="C1083" s="2" t="n">
        <v>96808</v>
      </c>
      <c r="D1083" s="2" t="n">
        <v>4662</v>
      </c>
      <c r="E1083" s="2" t="n">
        <v>4649</v>
      </c>
      <c r="F1083" s="2" t="n">
        <f aca="false">AVERAGE(B1024:B1083)</f>
        <v>4480.353</v>
      </c>
      <c r="G1083" s="2" t="n">
        <f aca="false">AVERAGE(C1024:C1083)</f>
        <v>68789.5833333333</v>
      </c>
      <c r="H1083" s="2" t="n">
        <f aca="false">SIGN(C1083-G1083)</f>
        <v>1</v>
      </c>
      <c r="I1083" s="0" t="n">
        <f aca="false">B1083-B1082</f>
        <v>-6.21000000000004</v>
      </c>
      <c r="J1083" s="0" t="n">
        <f aca="false">H1082*I1083</f>
        <v>-6.21000000000004</v>
      </c>
      <c r="K1083" s="0" t="n">
        <f aca="false">K1082+J1083*L1082</f>
        <v>3096.24999999995</v>
      </c>
      <c r="L1083" s="0" t="n">
        <f aca="false">INT(K1083/B1083)*$P$62</f>
        <v>0</v>
      </c>
      <c r="M1083" s="0" t="n">
        <f aca="false">ABS(H1083-H1082)</f>
        <v>0</v>
      </c>
    </row>
    <row r="1084" customFormat="false" ht="15" hidden="false" customHeight="false" outlineLevel="0" collapsed="false">
      <c r="A1084" s="1" t="n">
        <v>37575</v>
      </c>
      <c r="B1084" s="2" t="n">
        <v>4813.53</v>
      </c>
      <c r="C1084" s="2" t="n">
        <v>119073</v>
      </c>
      <c r="D1084" s="2" t="n">
        <v>4815</v>
      </c>
      <c r="E1084" s="2" t="n">
        <v>4810</v>
      </c>
      <c r="F1084" s="2" t="n">
        <f aca="false">AVERAGE(B1025:B1084)</f>
        <v>4479.11533333333</v>
      </c>
      <c r="G1084" s="2" t="n">
        <f aca="false">AVERAGE(C1025:C1084)</f>
        <v>69994.8833333333</v>
      </c>
      <c r="H1084" s="2" t="n">
        <f aca="false">SIGN(C1084-G1084)</f>
        <v>1</v>
      </c>
      <c r="I1084" s="0" t="n">
        <f aca="false">B1084-B1083</f>
        <v>147.969999999999</v>
      </c>
      <c r="J1084" s="0" t="n">
        <f aca="false">H1083*I1084</f>
        <v>147.969999999999</v>
      </c>
      <c r="K1084" s="0" t="n">
        <f aca="false">K1083+J1084*L1083</f>
        <v>3096.24999999995</v>
      </c>
      <c r="L1084" s="0" t="n">
        <f aca="false">INT(K1084/B1084)*$P$62</f>
        <v>0</v>
      </c>
      <c r="M1084" s="0" t="n">
        <f aca="false">ABS(H1084-H1083)</f>
        <v>0</v>
      </c>
    </row>
    <row r="1085" customFormat="false" ht="15" hidden="false" customHeight="false" outlineLevel="0" collapsed="false">
      <c r="A1085" s="1" t="n">
        <v>37578</v>
      </c>
      <c r="B1085" s="2" t="n">
        <v>4790.61</v>
      </c>
      <c r="C1085" s="2" t="n">
        <v>105179</v>
      </c>
      <c r="D1085" s="2" t="n">
        <v>4790</v>
      </c>
      <c r="E1085" s="2" t="n">
        <v>4790</v>
      </c>
      <c r="F1085" s="2" t="n">
        <f aca="false">AVERAGE(B1026:B1085)</f>
        <v>4476.35066666667</v>
      </c>
      <c r="G1085" s="2" t="n">
        <f aca="false">AVERAGE(C1026:C1085)</f>
        <v>70321.4333333333</v>
      </c>
      <c r="H1085" s="2" t="n">
        <f aca="false">SIGN(C1085-G1085)</f>
        <v>1</v>
      </c>
      <c r="I1085" s="0" t="n">
        <f aca="false">B1085-B1084</f>
        <v>-22.9200000000001</v>
      </c>
      <c r="J1085" s="0" t="n">
        <f aca="false">H1084*I1085</f>
        <v>-22.9200000000001</v>
      </c>
      <c r="K1085" s="0" t="n">
        <f aca="false">K1084+J1085*L1084</f>
        <v>3096.24999999995</v>
      </c>
      <c r="L1085" s="0" t="n">
        <f aca="false">INT(K1085/B1085)*$P$62</f>
        <v>0</v>
      </c>
      <c r="M1085" s="0" t="n">
        <f aca="false">ABS(H1085-H1084)</f>
        <v>0</v>
      </c>
    </row>
    <row r="1086" customFormat="false" ht="15" hidden="false" customHeight="false" outlineLevel="0" collapsed="false">
      <c r="A1086" s="1" t="n">
        <v>37579</v>
      </c>
      <c r="B1086" s="2" t="n">
        <v>4726.5</v>
      </c>
      <c r="C1086" s="2" t="n">
        <v>70022</v>
      </c>
      <c r="D1086" s="2" t="n">
        <v>4740</v>
      </c>
      <c r="E1086" s="2" t="n">
        <v>4740</v>
      </c>
      <c r="F1086" s="2" t="n">
        <f aca="false">AVERAGE(B1027:B1086)</f>
        <v>4472.3115</v>
      </c>
      <c r="G1086" s="2" t="n">
        <f aca="false">AVERAGE(C1027:C1086)</f>
        <v>70165.2</v>
      </c>
      <c r="H1086" s="2" t="n">
        <f aca="false">SIGN(C1086-G1086)</f>
        <v>-1</v>
      </c>
      <c r="I1086" s="0" t="n">
        <f aca="false">B1086-B1085</f>
        <v>-64.1099999999997</v>
      </c>
      <c r="J1086" s="0" t="n">
        <f aca="false">H1085*I1086</f>
        <v>-64.1099999999997</v>
      </c>
      <c r="K1086" s="0" t="n">
        <f aca="false">K1085+J1086*L1085</f>
        <v>3096.24999999995</v>
      </c>
      <c r="L1086" s="0" t="n">
        <f aca="false">INT(K1086/B1086)*$P$62</f>
        <v>0</v>
      </c>
      <c r="M1086" s="0" t="n">
        <f aca="false">ABS(H1086-H1085)</f>
        <v>2</v>
      </c>
    </row>
    <row r="1087" customFormat="false" ht="15" hidden="false" customHeight="false" outlineLevel="0" collapsed="false">
      <c r="A1087" s="1" t="n">
        <v>37580</v>
      </c>
      <c r="B1087" s="2" t="n">
        <v>4653.5</v>
      </c>
      <c r="C1087" s="2" t="n">
        <v>70452</v>
      </c>
      <c r="D1087" s="2" t="n">
        <v>4661</v>
      </c>
      <c r="E1087" s="2" t="n">
        <v>4675</v>
      </c>
      <c r="F1087" s="2" t="n">
        <f aca="false">AVERAGE(B1028:B1087)</f>
        <v>4467.6045</v>
      </c>
      <c r="G1087" s="2" t="n">
        <f aca="false">AVERAGE(C1028:C1087)</f>
        <v>70503.9</v>
      </c>
      <c r="H1087" s="2" t="n">
        <f aca="false">SIGN(C1087-G1087)</f>
        <v>-1</v>
      </c>
      <c r="I1087" s="0" t="n">
        <f aca="false">B1087-B1086</f>
        <v>-73</v>
      </c>
      <c r="J1087" s="0" t="n">
        <f aca="false">H1086*I1087</f>
        <v>73</v>
      </c>
      <c r="K1087" s="0" t="n">
        <f aca="false">K1086+J1087*L1086</f>
        <v>3096.24999999995</v>
      </c>
      <c r="L1087" s="0" t="n">
        <f aca="false">INT(K1087/B1087)*$P$62</f>
        <v>0</v>
      </c>
      <c r="M1087" s="0" t="n">
        <f aca="false">ABS(H1087-H1086)</f>
        <v>0</v>
      </c>
    </row>
    <row r="1088" customFormat="false" ht="15" hidden="false" customHeight="false" outlineLevel="0" collapsed="false">
      <c r="A1088" s="1" t="n">
        <v>37581</v>
      </c>
      <c r="B1088" s="2" t="n">
        <v>4579.45</v>
      </c>
      <c r="C1088" s="2" t="n">
        <v>77484</v>
      </c>
      <c r="D1088" s="2" t="n">
        <v>4631</v>
      </c>
      <c r="E1088" s="2" t="n">
        <v>4629</v>
      </c>
      <c r="F1088" s="2" t="n">
        <f aca="false">AVERAGE(B1029:B1088)</f>
        <v>4462.6145</v>
      </c>
      <c r="G1088" s="2" t="n">
        <f aca="false">AVERAGE(C1029:C1088)</f>
        <v>70876.2333333333</v>
      </c>
      <c r="H1088" s="2" t="n">
        <f aca="false">SIGN(C1088-G1088)</f>
        <v>1</v>
      </c>
      <c r="I1088" s="0" t="n">
        <f aca="false">B1088-B1087</f>
        <v>-74.0500000000002</v>
      </c>
      <c r="J1088" s="0" t="n">
        <f aca="false">H1087*I1088</f>
        <v>74.0500000000002</v>
      </c>
      <c r="K1088" s="0" t="n">
        <f aca="false">K1087+J1088*L1087</f>
        <v>3096.24999999995</v>
      </c>
      <c r="L1088" s="0" t="n">
        <f aca="false">INT(K1088/B1088)*$P$62</f>
        <v>0</v>
      </c>
      <c r="M1088" s="0" t="n">
        <f aca="false">ABS(H1088-H1087)</f>
        <v>2</v>
      </c>
    </row>
    <row r="1089" customFormat="false" ht="15" hidden="false" customHeight="false" outlineLevel="0" collapsed="false">
      <c r="A1089" s="1" t="n">
        <v>37582</v>
      </c>
      <c r="B1089" s="2" t="n">
        <v>4707.61</v>
      </c>
      <c r="C1089" s="2" t="n">
        <v>90906</v>
      </c>
      <c r="D1089" s="2" t="n">
        <v>4710</v>
      </c>
      <c r="E1089" s="2" t="n">
        <v>4706</v>
      </c>
      <c r="F1089" s="2" t="n">
        <f aca="false">AVERAGE(B1030:B1089)</f>
        <v>4461.2475</v>
      </c>
      <c r="G1089" s="2" t="n">
        <f aca="false">AVERAGE(C1030:C1089)</f>
        <v>71473.65</v>
      </c>
      <c r="H1089" s="2" t="n">
        <f aca="false">SIGN(C1089-G1089)</f>
        <v>1</v>
      </c>
      <c r="I1089" s="0" t="n">
        <f aca="false">B1089-B1088</f>
        <v>128.16</v>
      </c>
      <c r="J1089" s="0" t="n">
        <f aca="false">H1088*I1089</f>
        <v>128.16</v>
      </c>
      <c r="K1089" s="0" t="n">
        <f aca="false">K1088+J1089*L1088</f>
        <v>3096.24999999995</v>
      </c>
      <c r="L1089" s="0" t="n">
        <f aca="false">INT(K1089/B1089)*$P$62</f>
        <v>0</v>
      </c>
      <c r="M1089" s="0" t="n">
        <f aca="false">ABS(H1089-H1088)</f>
        <v>0</v>
      </c>
    </row>
    <row r="1090" customFormat="false" ht="15" hidden="false" customHeight="false" outlineLevel="0" collapsed="false">
      <c r="A1090" s="1" t="n">
        <v>37585</v>
      </c>
      <c r="B1090" s="2" t="n">
        <v>4723.16</v>
      </c>
      <c r="C1090" s="2" t="n">
        <v>58430</v>
      </c>
      <c r="D1090" s="2" t="n">
        <v>4748</v>
      </c>
      <c r="E1090" s="2" t="n">
        <v>4743</v>
      </c>
      <c r="F1090" s="2" t="n">
        <f aca="false">AVERAGE(B1031:B1090)</f>
        <v>4459.95633333333</v>
      </c>
      <c r="G1090" s="2" t="n">
        <f aca="false">AVERAGE(C1031:C1090)</f>
        <v>71506.3</v>
      </c>
      <c r="H1090" s="2" t="n">
        <f aca="false">SIGN(C1090-G1090)</f>
        <v>-1</v>
      </c>
      <c r="I1090" s="0" t="n">
        <f aca="false">B1090-B1089</f>
        <v>15.5500000000002</v>
      </c>
      <c r="J1090" s="0" t="n">
        <f aca="false">H1089*I1090</f>
        <v>15.5500000000002</v>
      </c>
      <c r="K1090" s="0" t="n">
        <f aca="false">K1089+J1090*L1089</f>
        <v>3096.24999999995</v>
      </c>
      <c r="L1090" s="0" t="n">
        <f aca="false">INT(K1090/B1090)*$P$62</f>
        <v>0</v>
      </c>
      <c r="M1090" s="0" t="n">
        <f aca="false">ABS(H1090-H1089)</f>
        <v>2</v>
      </c>
    </row>
    <row r="1091" customFormat="false" ht="15" hidden="false" customHeight="false" outlineLevel="0" collapsed="false">
      <c r="A1091" s="1" t="n">
        <v>37586</v>
      </c>
      <c r="B1091" s="2" t="n">
        <v>4677.89</v>
      </c>
      <c r="C1091" s="2" t="n">
        <v>74354</v>
      </c>
      <c r="D1091" s="2" t="n">
        <v>4681</v>
      </c>
      <c r="E1091" s="2" t="n">
        <v>4678</v>
      </c>
      <c r="F1091" s="2" t="n">
        <f aca="false">AVERAGE(B1032:B1091)</f>
        <v>4458.5055</v>
      </c>
      <c r="G1091" s="2" t="n">
        <f aca="false">AVERAGE(C1032:C1091)</f>
        <v>72013.2833333333</v>
      </c>
      <c r="H1091" s="2" t="n">
        <f aca="false">SIGN(C1091-G1091)</f>
        <v>1</v>
      </c>
      <c r="I1091" s="0" t="n">
        <f aca="false">B1091-B1090</f>
        <v>-45.2699999999995</v>
      </c>
      <c r="J1091" s="0" t="n">
        <f aca="false">H1090*I1091</f>
        <v>45.2699999999995</v>
      </c>
      <c r="K1091" s="0" t="n">
        <f aca="false">K1090+J1091*L1090</f>
        <v>3096.24999999995</v>
      </c>
      <c r="L1091" s="0" t="n">
        <f aca="false">INT(K1091/B1091)*$P$62</f>
        <v>0</v>
      </c>
      <c r="M1091" s="0" t="n">
        <f aca="false">ABS(H1091-H1090)</f>
        <v>2</v>
      </c>
    </row>
    <row r="1092" customFormat="false" ht="15" hidden="false" customHeight="false" outlineLevel="0" collapsed="false">
      <c r="A1092" s="1" t="n">
        <v>37587</v>
      </c>
      <c r="B1092" s="2" t="n">
        <v>4633.03</v>
      </c>
      <c r="C1092" s="2" t="n">
        <v>57823</v>
      </c>
      <c r="D1092" s="2" t="n">
        <v>4655</v>
      </c>
      <c r="E1092" s="2" t="n">
        <v>4660</v>
      </c>
      <c r="F1092" s="2" t="n">
        <f aca="false">AVERAGE(B1033:B1092)</f>
        <v>4458.313</v>
      </c>
      <c r="G1092" s="2" t="n">
        <f aca="false">AVERAGE(C1033:C1092)</f>
        <v>72283.4666666667</v>
      </c>
      <c r="H1092" s="2" t="n">
        <f aca="false">SIGN(C1092-G1092)</f>
        <v>-1</v>
      </c>
      <c r="I1092" s="0" t="n">
        <f aca="false">B1092-B1091</f>
        <v>-44.8600000000006</v>
      </c>
      <c r="J1092" s="0" t="n">
        <f aca="false">H1091*I1092</f>
        <v>-44.8600000000006</v>
      </c>
      <c r="K1092" s="0" t="n">
        <f aca="false">K1091+J1092*L1091</f>
        <v>3096.24999999995</v>
      </c>
      <c r="L1092" s="0" t="n">
        <f aca="false">INT(K1092/B1092)*$P$62</f>
        <v>0</v>
      </c>
      <c r="M1092" s="0" t="n">
        <f aca="false">ABS(H1092-H1091)</f>
        <v>2</v>
      </c>
    </row>
    <row r="1093" customFormat="false" ht="15" hidden="false" customHeight="false" outlineLevel="0" collapsed="false">
      <c r="A1093" s="1" t="n">
        <v>37588</v>
      </c>
      <c r="B1093" s="2" t="n">
        <v>4612.6</v>
      </c>
      <c r="C1093" s="2" t="n">
        <v>76516</v>
      </c>
      <c r="D1093" s="2" t="n">
        <v>4640</v>
      </c>
      <c r="E1093" s="2" t="n">
        <v>4625</v>
      </c>
      <c r="F1093" s="2" t="n">
        <f aca="false">AVERAGE(B1034:B1093)</f>
        <v>4458.722</v>
      </c>
      <c r="G1093" s="2" t="n">
        <f aca="false">AVERAGE(C1034:C1093)</f>
        <v>72719.0666666667</v>
      </c>
      <c r="H1093" s="2" t="n">
        <f aca="false">SIGN(C1093-G1093)</f>
        <v>1</v>
      </c>
      <c r="I1093" s="0" t="n">
        <f aca="false">B1093-B1092</f>
        <v>-20.4299999999994</v>
      </c>
      <c r="J1093" s="0" t="n">
        <f aca="false">H1092*I1093</f>
        <v>20.4299999999994</v>
      </c>
      <c r="K1093" s="0" t="n">
        <f aca="false">K1092+J1093*L1092</f>
        <v>3096.24999999995</v>
      </c>
      <c r="L1093" s="0" t="n">
        <f aca="false">INT(K1093/B1093)*$P$62</f>
        <v>0</v>
      </c>
      <c r="M1093" s="0" t="n">
        <f aca="false">ABS(H1093-H1092)</f>
        <v>2</v>
      </c>
    </row>
    <row r="1094" customFormat="false" ht="15" hidden="false" customHeight="false" outlineLevel="0" collapsed="false">
      <c r="A1094" s="1" t="n">
        <v>37589</v>
      </c>
      <c r="B1094" s="2" t="n">
        <v>4646.69</v>
      </c>
      <c r="C1094" s="2" t="n">
        <v>62999</v>
      </c>
      <c r="D1094" s="2" t="n">
        <v>4670</v>
      </c>
      <c r="E1094" s="2" t="n">
        <v>4665</v>
      </c>
      <c r="F1094" s="2" t="n">
        <f aca="false">AVERAGE(B1035:B1094)</f>
        <v>4460.59766666667</v>
      </c>
      <c r="G1094" s="2" t="n">
        <f aca="false">AVERAGE(C1035:C1094)</f>
        <v>72907.8333333333</v>
      </c>
      <c r="H1094" s="2" t="n">
        <f aca="false">SIGN(C1094-G1094)</f>
        <v>-1</v>
      </c>
      <c r="I1094" s="0" t="n">
        <f aca="false">B1094-B1093</f>
        <v>34.0899999999992</v>
      </c>
      <c r="J1094" s="0" t="n">
        <f aca="false">H1093*I1094</f>
        <v>34.0899999999992</v>
      </c>
      <c r="K1094" s="0" t="n">
        <f aca="false">K1093+J1094*L1093</f>
        <v>3096.24999999995</v>
      </c>
      <c r="L1094" s="0" t="n">
        <f aca="false">INT(K1094/B1094)*$P$62</f>
        <v>0</v>
      </c>
      <c r="M1094" s="0" t="n">
        <f aca="false">ABS(H1094-H1093)</f>
        <v>2</v>
      </c>
    </row>
    <row r="1095" customFormat="false" ht="15" hidden="false" customHeight="false" outlineLevel="0" collapsed="false">
      <c r="A1095" s="1" t="n">
        <v>37592</v>
      </c>
      <c r="B1095" s="2" t="n">
        <v>4683.18</v>
      </c>
      <c r="C1095" s="2" t="n">
        <v>53240</v>
      </c>
      <c r="D1095" s="2" t="n">
        <v>4713</v>
      </c>
      <c r="E1095" s="2" t="n">
        <v>4709</v>
      </c>
      <c r="F1095" s="2" t="n">
        <f aca="false">AVERAGE(B1036:B1095)</f>
        <v>4464.32783333333</v>
      </c>
      <c r="G1095" s="2" t="n">
        <f aca="false">AVERAGE(C1036:C1095)</f>
        <v>72947.2666666667</v>
      </c>
      <c r="H1095" s="2" t="n">
        <f aca="false">SIGN(C1095-G1095)</f>
        <v>-1</v>
      </c>
      <c r="I1095" s="0" t="n">
        <f aca="false">B1095-B1094</f>
        <v>36.4900000000007</v>
      </c>
      <c r="J1095" s="0" t="n">
        <f aca="false">H1094*I1095</f>
        <v>-36.4900000000007</v>
      </c>
      <c r="K1095" s="0" t="n">
        <f aca="false">K1094+J1095*L1094</f>
        <v>3096.24999999995</v>
      </c>
      <c r="L1095" s="0" t="n">
        <f aca="false">INT(K1095/B1095)*$P$62</f>
        <v>0</v>
      </c>
      <c r="M1095" s="0" t="n">
        <f aca="false">ABS(H1095-H1094)</f>
        <v>0</v>
      </c>
    </row>
    <row r="1096" customFormat="false" ht="15" hidden="false" customHeight="false" outlineLevel="0" collapsed="false">
      <c r="A1096" s="1" t="n">
        <v>37593</v>
      </c>
      <c r="B1096" s="2" t="n">
        <v>4793.93</v>
      </c>
      <c r="C1096" s="2" t="n">
        <v>103945</v>
      </c>
      <c r="D1096" s="2" t="n">
        <v>4776</v>
      </c>
      <c r="E1096" s="2" t="n">
        <v>4770</v>
      </c>
      <c r="F1096" s="2" t="n">
        <f aca="false">AVERAGE(B1037:B1096)</f>
        <v>4468.67216666667</v>
      </c>
      <c r="G1096" s="2" t="n">
        <f aca="false">AVERAGE(C1037:C1096)</f>
        <v>73943.6333333333</v>
      </c>
      <c r="H1096" s="2" t="n">
        <f aca="false">SIGN(C1096-G1096)</f>
        <v>1</v>
      </c>
      <c r="I1096" s="0" t="n">
        <f aca="false">B1096-B1095</f>
        <v>110.75</v>
      </c>
      <c r="J1096" s="0" t="n">
        <f aca="false">H1095*I1096</f>
        <v>-110.75</v>
      </c>
      <c r="K1096" s="0" t="n">
        <f aca="false">K1095+J1096*L1095</f>
        <v>3096.24999999995</v>
      </c>
      <c r="L1096" s="0" t="n">
        <f aca="false">INT(K1096/B1096)*$P$62</f>
        <v>0</v>
      </c>
      <c r="M1096" s="0" t="n">
        <f aca="false">ABS(H1096-H1095)</f>
        <v>2</v>
      </c>
    </row>
    <row r="1097" customFormat="false" ht="15" hidden="false" customHeight="false" outlineLevel="0" collapsed="false">
      <c r="A1097" s="1" t="n">
        <v>37594</v>
      </c>
      <c r="B1097" s="2" t="n">
        <v>4727.49</v>
      </c>
      <c r="C1097" s="2" t="n">
        <v>71395</v>
      </c>
      <c r="D1097" s="2" t="n">
        <v>4745</v>
      </c>
      <c r="E1097" s="2" t="n">
        <v>4733</v>
      </c>
      <c r="F1097" s="2" t="n">
        <f aca="false">AVERAGE(B1038:B1097)</f>
        <v>4469.6635</v>
      </c>
      <c r="G1097" s="2" t="n">
        <f aca="false">AVERAGE(C1038:C1097)</f>
        <v>73993.95</v>
      </c>
      <c r="H1097" s="2" t="n">
        <f aca="false">SIGN(C1097-G1097)</f>
        <v>-1</v>
      </c>
      <c r="I1097" s="0" t="n">
        <f aca="false">B1097-B1096</f>
        <v>-66.4400000000005</v>
      </c>
      <c r="J1097" s="0" t="n">
        <f aca="false">H1096*I1097</f>
        <v>-66.4400000000005</v>
      </c>
      <c r="K1097" s="0" t="n">
        <f aca="false">K1096+J1097*L1096</f>
        <v>3096.24999999995</v>
      </c>
      <c r="L1097" s="0" t="n">
        <f aca="false">INT(K1097/B1097)*$P$62</f>
        <v>0</v>
      </c>
      <c r="M1097" s="0" t="n">
        <f aca="false">ABS(H1097-H1096)</f>
        <v>2</v>
      </c>
    </row>
    <row r="1098" customFormat="false" ht="15" hidden="false" customHeight="false" outlineLevel="0" collapsed="false">
      <c r="A1098" s="1" t="n">
        <v>37595</v>
      </c>
      <c r="B1098" s="2" t="n">
        <v>4755.4</v>
      </c>
      <c r="C1098" s="2" t="n">
        <v>63722</v>
      </c>
      <c r="D1098" s="2" t="n">
        <v>4763</v>
      </c>
      <c r="E1098" s="2" t="n">
        <v>4747</v>
      </c>
      <c r="F1098" s="2" t="n">
        <f aca="false">AVERAGE(B1039:B1098)</f>
        <v>4471.24466666667</v>
      </c>
      <c r="G1098" s="2" t="n">
        <f aca="false">AVERAGE(C1039:C1098)</f>
        <v>74069.85</v>
      </c>
      <c r="H1098" s="2" t="n">
        <f aca="false">SIGN(C1098-G1098)</f>
        <v>-1</v>
      </c>
      <c r="I1098" s="0" t="n">
        <f aca="false">B1098-B1097</f>
        <v>27.9099999999999</v>
      </c>
      <c r="J1098" s="0" t="n">
        <f aca="false">H1097*I1098</f>
        <v>-27.9099999999999</v>
      </c>
      <c r="K1098" s="0" t="n">
        <f aca="false">K1097+J1098*L1097</f>
        <v>3096.24999999995</v>
      </c>
      <c r="L1098" s="0" t="n">
        <f aca="false">INT(K1098/B1098)*$P$62</f>
        <v>0</v>
      </c>
      <c r="M1098" s="0" t="n">
        <f aca="false">ABS(H1098-H1097)</f>
        <v>0</v>
      </c>
    </row>
    <row r="1099" customFormat="false" ht="15" hidden="false" customHeight="false" outlineLevel="0" collapsed="false">
      <c r="A1099" s="1" t="n">
        <v>37596</v>
      </c>
      <c r="B1099" s="2" t="n">
        <v>4738.98</v>
      </c>
      <c r="C1099" s="2" t="n">
        <v>69495</v>
      </c>
      <c r="D1099" s="2" t="n">
        <v>4744</v>
      </c>
      <c r="E1099" s="2" t="n">
        <v>4735</v>
      </c>
      <c r="F1099" s="2" t="n">
        <f aca="false">AVERAGE(B1040:B1099)</f>
        <v>4472.7715</v>
      </c>
      <c r="G1099" s="2" t="n">
        <f aca="false">AVERAGE(C1040:C1099)</f>
        <v>74390.0333333333</v>
      </c>
      <c r="H1099" s="2" t="n">
        <f aca="false">SIGN(C1099-G1099)</f>
        <v>-1</v>
      </c>
      <c r="I1099" s="0" t="n">
        <f aca="false">B1099-B1098</f>
        <v>-16.4200000000001</v>
      </c>
      <c r="J1099" s="0" t="n">
        <f aca="false">H1098*I1099</f>
        <v>16.4200000000001</v>
      </c>
      <c r="K1099" s="0" t="n">
        <f aca="false">K1098+J1099*L1098</f>
        <v>3096.24999999995</v>
      </c>
      <c r="L1099" s="0" t="n">
        <f aca="false">INT(K1099/B1099)*$P$62</f>
        <v>0</v>
      </c>
      <c r="M1099" s="0" t="n">
        <f aca="false">ABS(H1099-H1098)</f>
        <v>0</v>
      </c>
    </row>
    <row r="1100" customFormat="false" ht="15" hidden="false" customHeight="false" outlineLevel="0" collapsed="false">
      <c r="A1100" s="1" t="n">
        <v>37599</v>
      </c>
      <c r="B1100" s="2" t="n">
        <v>4823.67</v>
      </c>
      <c r="C1100" s="2" t="n">
        <v>104092</v>
      </c>
      <c r="D1100" s="2" t="n">
        <v>4790</v>
      </c>
      <c r="E1100" s="2" t="n">
        <v>4798</v>
      </c>
      <c r="F1100" s="2" t="n">
        <f aca="false">AVERAGE(B1041:B1100)</f>
        <v>4476.82983333333</v>
      </c>
      <c r="G1100" s="2" t="n">
        <f aca="false">AVERAGE(C1041:C1100)</f>
        <v>75304.8166666667</v>
      </c>
      <c r="H1100" s="2" t="n">
        <f aca="false">SIGN(C1100-G1100)</f>
        <v>1</v>
      </c>
      <c r="I1100" s="0" t="n">
        <f aca="false">B1100-B1099</f>
        <v>84.6900000000005</v>
      </c>
      <c r="J1100" s="0" t="n">
        <f aca="false">H1099*I1100</f>
        <v>-84.6900000000005</v>
      </c>
      <c r="K1100" s="0" t="n">
        <f aca="false">K1099+J1100*L1099</f>
        <v>3096.24999999995</v>
      </c>
      <c r="L1100" s="0" t="n">
        <f aca="false">INT(K1100/B1100)*$P$62</f>
        <v>0</v>
      </c>
      <c r="M1100" s="0" t="n">
        <f aca="false">ABS(H1100-H1099)</f>
        <v>2</v>
      </c>
    </row>
    <row r="1101" customFormat="false" ht="15" hidden="false" customHeight="false" outlineLevel="0" collapsed="false">
      <c r="A1101" s="1" t="n">
        <v>37600</v>
      </c>
      <c r="B1101" s="2" t="n">
        <v>4755.01</v>
      </c>
      <c r="C1101" s="2" t="n">
        <v>90027</v>
      </c>
      <c r="D1101" s="2" t="n">
        <v>4755</v>
      </c>
      <c r="E1101" s="2" t="n">
        <v>4749</v>
      </c>
      <c r="F1101" s="2" t="n">
        <f aca="false">AVERAGE(B1042:B1101)</f>
        <v>4481.794</v>
      </c>
      <c r="G1101" s="2" t="n">
        <f aca="false">AVERAGE(C1042:C1101)</f>
        <v>76059.6166666667</v>
      </c>
      <c r="H1101" s="2" t="n">
        <f aca="false">SIGN(C1101-G1101)</f>
        <v>1</v>
      </c>
      <c r="I1101" s="0" t="n">
        <f aca="false">B1101-B1100</f>
        <v>-68.6599999999999</v>
      </c>
      <c r="J1101" s="0" t="n">
        <f aca="false">H1100*I1101</f>
        <v>-68.6599999999999</v>
      </c>
      <c r="K1101" s="0" t="n">
        <f aca="false">K1100+J1101*L1100</f>
        <v>3096.24999999995</v>
      </c>
      <c r="L1101" s="0" t="n">
        <f aca="false">INT(K1101/B1101)*$P$62</f>
        <v>0</v>
      </c>
      <c r="M1101" s="0" t="n">
        <f aca="false">ABS(H1101-H1100)</f>
        <v>0</v>
      </c>
    </row>
    <row r="1102" customFormat="false" ht="15" hidden="false" customHeight="false" outlineLevel="0" collapsed="false">
      <c r="A1102" s="1" t="n">
        <v>37601</v>
      </c>
      <c r="B1102" s="2" t="n">
        <v>4699.41</v>
      </c>
      <c r="C1102" s="2" t="n">
        <v>108097</v>
      </c>
      <c r="D1102" s="2" t="n">
        <v>4686</v>
      </c>
      <c r="E1102" s="2" t="n">
        <v>4680</v>
      </c>
      <c r="F1102" s="2" t="n">
        <f aca="false">AVERAGE(B1043:B1102)</f>
        <v>4482.8865</v>
      </c>
      <c r="G1102" s="2" t="n">
        <f aca="false">AVERAGE(C1043:C1102)</f>
        <v>76730.8333333333</v>
      </c>
      <c r="H1102" s="2" t="n">
        <f aca="false">SIGN(C1102-G1102)</f>
        <v>1</v>
      </c>
      <c r="I1102" s="0" t="n">
        <f aca="false">B1102-B1101</f>
        <v>-55.6000000000004</v>
      </c>
      <c r="J1102" s="0" t="n">
        <f aca="false">H1101*I1102</f>
        <v>-55.6000000000004</v>
      </c>
      <c r="K1102" s="0" t="n">
        <f aca="false">K1101+J1102*L1101</f>
        <v>3096.24999999995</v>
      </c>
      <c r="L1102" s="0" t="n">
        <f aca="false">INT(K1102/B1102)*$P$62</f>
        <v>0</v>
      </c>
      <c r="M1102" s="0" t="n">
        <f aca="false">ABS(H1102-H1101)</f>
        <v>0</v>
      </c>
    </row>
    <row r="1103" customFormat="false" ht="15" hidden="false" customHeight="false" outlineLevel="0" collapsed="false">
      <c r="A1103" s="1" t="n">
        <v>37602</v>
      </c>
      <c r="B1103" s="2" t="n">
        <v>4669.7</v>
      </c>
      <c r="C1103" s="2" t="n">
        <v>81601</v>
      </c>
      <c r="D1103" s="2" t="n">
        <v>4687</v>
      </c>
      <c r="E1103" s="2" t="n">
        <v>4683</v>
      </c>
      <c r="F1103" s="2" t="n">
        <f aca="false">AVERAGE(B1044:B1103)</f>
        <v>4486.004</v>
      </c>
      <c r="G1103" s="2" t="n">
        <f aca="false">AVERAGE(C1044:C1103)</f>
        <v>77206.9</v>
      </c>
      <c r="H1103" s="2" t="n">
        <f aca="false">SIGN(C1103-G1103)</f>
        <v>1</v>
      </c>
      <c r="I1103" s="0" t="n">
        <f aca="false">B1103-B1102</f>
        <v>-29.71</v>
      </c>
      <c r="J1103" s="0" t="n">
        <f aca="false">H1102*I1103</f>
        <v>-29.71</v>
      </c>
      <c r="K1103" s="0" t="n">
        <f aca="false">K1102+J1103*L1102</f>
        <v>3096.24999999995</v>
      </c>
      <c r="L1103" s="0" t="n">
        <f aca="false">INT(K1103/B1103)*$P$62</f>
        <v>0</v>
      </c>
      <c r="M1103" s="0" t="n">
        <f aca="false">ABS(H1103-H1102)</f>
        <v>0</v>
      </c>
    </row>
    <row r="1104" customFormat="false" ht="15" hidden="false" customHeight="false" outlineLevel="0" collapsed="false">
      <c r="A1104" s="1" t="n">
        <v>37603</v>
      </c>
      <c r="B1104" s="2" t="n">
        <v>4588.14</v>
      </c>
      <c r="C1104" s="2" t="n">
        <v>78047</v>
      </c>
      <c r="D1104" s="2" t="n">
        <v>4623</v>
      </c>
      <c r="E1104" s="2" t="n">
        <v>4617</v>
      </c>
      <c r="F1104" s="2" t="n">
        <f aca="false">AVERAGE(B1045:B1104)</f>
        <v>4487.61783333334</v>
      </c>
      <c r="G1104" s="2" t="n">
        <f aca="false">AVERAGE(C1045:C1104)</f>
        <v>77641.5666666667</v>
      </c>
      <c r="H1104" s="2" t="n">
        <f aca="false">SIGN(C1104-G1104)</f>
        <v>1</v>
      </c>
      <c r="I1104" s="0" t="n">
        <f aca="false">B1104-B1103</f>
        <v>-81.5599999999995</v>
      </c>
      <c r="J1104" s="0" t="n">
        <f aca="false">H1103*I1104</f>
        <v>-81.5599999999995</v>
      </c>
      <c r="K1104" s="0" t="n">
        <f aca="false">K1103+J1104*L1103</f>
        <v>3096.24999999995</v>
      </c>
      <c r="L1104" s="0" t="n">
        <f aca="false">INT(K1104/B1104)*$P$62</f>
        <v>0</v>
      </c>
      <c r="M1104" s="0" t="n">
        <f aca="false">ABS(H1104-H1103)</f>
        <v>0</v>
      </c>
    </row>
    <row r="1105" customFormat="false" ht="15" hidden="false" customHeight="false" outlineLevel="0" collapsed="false">
      <c r="A1105" s="1" t="n">
        <v>37606</v>
      </c>
      <c r="B1105" s="2" t="n">
        <v>4582.05</v>
      </c>
      <c r="C1105" s="2" t="n">
        <v>47842</v>
      </c>
      <c r="D1105" s="2" t="n">
        <v>4600</v>
      </c>
      <c r="E1105" s="2" t="n">
        <v>4585</v>
      </c>
      <c r="F1105" s="2" t="n">
        <f aca="false">AVERAGE(B1046:B1105)</f>
        <v>4490.1645</v>
      </c>
      <c r="G1105" s="2" t="n">
        <f aca="false">AVERAGE(C1046:C1105)</f>
        <v>77671.7333333333</v>
      </c>
      <c r="H1105" s="2" t="n">
        <f aca="false">SIGN(C1105-G1105)</f>
        <v>-1</v>
      </c>
      <c r="I1105" s="0" t="n">
        <f aca="false">B1105-B1104</f>
        <v>-6.09000000000015</v>
      </c>
      <c r="J1105" s="0" t="n">
        <f aca="false">H1104*I1105</f>
        <v>-6.09000000000015</v>
      </c>
      <c r="K1105" s="0" t="n">
        <f aca="false">K1104+J1105*L1104</f>
        <v>3096.24999999995</v>
      </c>
      <c r="L1105" s="0" t="n">
        <f aca="false">INT(K1105/B1105)*$P$62</f>
        <v>0</v>
      </c>
      <c r="M1105" s="0" t="n">
        <f aca="false">ABS(H1105-H1104)</f>
        <v>2</v>
      </c>
    </row>
    <row r="1106" customFormat="false" ht="15" hidden="false" customHeight="false" outlineLevel="0" collapsed="false">
      <c r="A1106" s="1" t="n">
        <v>37607</v>
      </c>
      <c r="B1106" s="2" t="n">
        <v>4545.62</v>
      </c>
      <c r="C1106" s="2" t="n">
        <v>55277</v>
      </c>
      <c r="D1106" s="2" t="n">
        <v>4576</v>
      </c>
      <c r="E1106" s="2" t="n">
        <v>4585</v>
      </c>
      <c r="F1106" s="2" t="n">
        <f aca="false">AVERAGE(B1047:B1106)</f>
        <v>4493.78483333333</v>
      </c>
      <c r="G1106" s="2" t="n">
        <f aca="false">AVERAGE(C1047:C1106)</f>
        <v>77880.8</v>
      </c>
      <c r="H1106" s="2" t="n">
        <f aca="false">SIGN(C1106-G1106)</f>
        <v>-1</v>
      </c>
      <c r="I1106" s="0" t="n">
        <f aca="false">B1106-B1105</f>
        <v>-36.4300000000003</v>
      </c>
      <c r="J1106" s="0" t="n">
        <f aca="false">H1105*I1106</f>
        <v>36.4300000000003</v>
      </c>
      <c r="K1106" s="0" t="n">
        <f aca="false">K1105+J1106*L1105</f>
        <v>3096.24999999995</v>
      </c>
      <c r="L1106" s="0" t="n">
        <f aca="false">INT(K1106/B1106)*$P$62</f>
        <v>0</v>
      </c>
      <c r="M1106" s="0" t="n">
        <f aca="false">ABS(H1106-H1105)</f>
        <v>0</v>
      </c>
    </row>
    <row r="1107" customFormat="false" ht="15" hidden="false" customHeight="false" outlineLevel="0" collapsed="false">
      <c r="A1107" s="1" t="n">
        <v>37608</v>
      </c>
      <c r="B1107" s="2" t="n">
        <v>4535.93</v>
      </c>
      <c r="C1107" s="2" t="n">
        <v>56185</v>
      </c>
      <c r="D1107" s="2" t="n">
        <v>4550</v>
      </c>
      <c r="E1107" s="2" t="n">
        <v>4555</v>
      </c>
      <c r="F1107" s="2" t="n">
        <f aca="false">AVERAGE(B1048:B1107)</f>
        <v>4497.93466666667</v>
      </c>
      <c r="G1107" s="2" t="n">
        <f aca="false">AVERAGE(C1048:C1107)</f>
        <v>78015.4666666667</v>
      </c>
      <c r="H1107" s="2" t="n">
        <f aca="false">SIGN(C1107-G1107)</f>
        <v>-1</v>
      </c>
      <c r="I1107" s="0" t="n">
        <f aca="false">B1107-B1106</f>
        <v>-9.6899999999996</v>
      </c>
      <c r="J1107" s="0" t="n">
        <f aca="false">H1106*I1107</f>
        <v>9.6899999999996</v>
      </c>
      <c r="K1107" s="0" t="n">
        <f aca="false">K1106+J1107*L1106</f>
        <v>3096.24999999995</v>
      </c>
      <c r="L1107" s="0" t="n">
        <f aca="false">INT(K1107/B1107)*$P$62</f>
        <v>0</v>
      </c>
      <c r="M1107" s="0" t="n">
        <f aca="false">ABS(H1107-H1106)</f>
        <v>0</v>
      </c>
    </row>
    <row r="1108" customFormat="false" ht="15" hidden="false" customHeight="false" outlineLevel="0" collapsed="false">
      <c r="A1108" s="1" t="n">
        <v>37609</v>
      </c>
      <c r="B1108" s="2" t="n">
        <v>4549.23</v>
      </c>
      <c r="C1108" s="2" t="n">
        <v>85324</v>
      </c>
      <c r="D1108" s="2" t="n">
        <v>4550</v>
      </c>
      <c r="E1108" s="2" t="n">
        <v>4565</v>
      </c>
      <c r="F1108" s="2" t="n">
        <f aca="false">AVERAGE(B1049:B1108)</f>
        <v>4503.98933333333</v>
      </c>
      <c r="G1108" s="2" t="n">
        <f aca="false">AVERAGE(C1049:C1108)</f>
        <v>78567.0833333333</v>
      </c>
      <c r="H1108" s="2" t="n">
        <f aca="false">SIGN(C1108-G1108)</f>
        <v>1</v>
      </c>
      <c r="I1108" s="0" t="n">
        <f aca="false">B1108-B1107</f>
        <v>13.2999999999993</v>
      </c>
      <c r="J1108" s="0" t="n">
        <f aca="false">H1107*I1108</f>
        <v>-13.2999999999993</v>
      </c>
      <c r="K1108" s="0" t="n">
        <f aca="false">K1107+J1108*L1107</f>
        <v>3096.24999999995</v>
      </c>
      <c r="L1108" s="0" t="n">
        <f aca="false">INT(K1108/B1108)*$P$62</f>
        <v>0</v>
      </c>
      <c r="M1108" s="0" t="n">
        <f aca="false">ABS(H1108-H1107)</f>
        <v>2</v>
      </c>
    </row>
    <row r="1109" customFormat="false" ht="15" hidden="false" customHeight="false" outlineLevel="0" collapsed="false">
      <c r="A1109" s="1" t="n">
        <v>37610</v>
      </c>
      <c r="B1109" s="2" t="n">
        <v>4595.67</v>
      </c>
      <c r="C1109" s="2" t="n">
        <v>115509</v>
      </c>
      <c r="D1109" s="2" t="n">
        <v>4573</v>
      </c>
      <c r="E1109" s="2" t="n">
        <v>4582</v>
      </c>
      <c r="F1109" s="2" t="n">
        <f aca="false">AVERAGE(B1050:B1109)</f>
        <v>4510.2135</v>
      </c>
      <c r="G1109" s="2" t="n">
        <f aca="false">AVERAGE(C1050:C1109)</f>
        <v>79591.9666666667</v>
      </c>
      <c r="H1109" s="2" t="n">
        <f aca="false">SIGN(C1109-G1109)</f>
        <v>1</v>
      </c>
      <c r="I1109" s="0" t="n">
        <f aca="false">B1109-B1108</f>
        <v>46.4400000000005</v>
      </c>
      <c r="J1109" s="0" t="n">
        <f aca="false">H1108*I1109</f>
        <v>46.4400000000005</v>
      </c>
      <c r="K1109" s="0" t="n">
        <f aca="false">K1108+J1109*L1108</f>
        <v>3096.24999999995</v>
      </c>
      <c r="L1109" s="0" t="n">
        <f aca="false">INT(K1109/B1109)*$P$62</f>
        <v>0</v>
      </c>
      <c r="M1109" s="0" t="n">
        <f aca="false">ABS(H1109-H1108)</f>
        <v>0</v>
      </c>
    </row>
    <row r="1110" customFormat="false" ht="15" hidden="false" customHeight="false" outlineLevel="0" collapsed="false">
      <c r="A1110" s="1" t="n">
        <v>37613</v>
      </c>
      <c r="B1110" s="2" t="n">
        <v>4572.77</v>
      </c>
      <c r="C1110" s="2" t="n">
        <v>65370</v>
      </c>
      <c r="D1110" s="2" t="n">
        <v>4536</v>
      </c>
      <c r="E1110" s="2" t="n">
        <v>4538</v>
      </c>
      <c r="F1110" s="2" t="n">
        <f aca="false">AVERAGE(B1051:B1110)</f>
        <v>4516.27966666667</v>
      </c>
      <c r="G1110" s="2" t="n">
        <f aca="false">AVERAGE(C1051:C1110)</f>
        <v>79927</v>
      </c>
      <c r="H1110" s="2" t="n">
        <f aca="false">SIGN(C1110-G1110)</f>
        <v>-1</v>
      </c>
      <c r="I1110" s="0" t="n">
        <f aca="false">B1110-B1109</f>
        <v>-22.8999999999996</v>
      </c>
      <c r="J1110" s="0" t="n">
        <f aca="false">H1109*I1110</f>
        <v>-22.8999999999996</v>
      </c>
      <c r="K1110" s="0" t="n">
        <f aca="false">K1109+J1110*L1109</f>
        <v>3096.24999999995</v>
      </c>
      <c r="L1110" s="0" t="n">
        <f aca="false">INT(K1110/B1110)*$P$62</f>
        <v>0</v>
      </c>
      <c r="M1110" s="0" t="n">
        <f aca="false">ABS(H1110-H1109)</f>
        <v>2</v>
      </c>
    </row>
    <row r="1111" customFormat="false" ht="15" hidden="false" customHeight="false" outlineLevel="0" collapsed="false">
      <c r="A1111" s="1" t="n">
        <v>37614</v>
      </c>
      <c r="B1111" s="2" t="n">
        <v>4544.5</v>
      </c>
      <c r="C1111" s="2" t="n">
        <v>64951</v>
      </c>
      <c r="D1111" s="2" t="n">
        <v>4530</v>
      </c>
      <c r="E1111" s="2" t="n">
        <v>4549</v>
      </c>
      <c r="F1111" s="2" t="n">
        <f aca="false">AVERAGE(B1052:B1111)</f>
        <v>4522.15783333333</v>
      </c>
      <c r="G1111" s="2" t="n">
        <f aca="false">AVERAGE(C1052:C1111)</f>
        <v>80406.1166666667</v>
      </c>
      <c r="H1111" s="2" t="n">
        <f aca="false">SIGN(C1111-G1111)</f>
        <v>-1</v>
      </c>
      <c r="I1111" s="0" t="n">
        <f aca="false">B1111-B1110</f>
        <v>-28.2700000000004</v>
      </c>
      <c r="J1111" s="0" t="n">
        <f aca="false">H1110*I1111</f>
        <v>28.2700000000004</v>
      </c>
      <c r="K1111" s="0" t="n">
        <f aca="false">K1110+J1111*L1110</f>
        <v>3096.24999999995</v>
      </c>
      <c r="L1111" s="0" t="n">
        <f aca="false">INT(K1111/B1111)*$P$62</f>
        <v>0</v>
      </c>
      <c r="M1111" s="0" t="n">
        <f aca="false">ABS(H1111-H1110)</f>
        <v>0</v>
      </c>
    </row>
    <row r="1112" customFormat="false" ht="15" hidden="false" customHeight="false" outlineLevel="0" collapsed="false">
      <c r="A1112" s="1" t="n">
        <v>37615</v>
      </c>
      <c r="B1112" s="2" t="n">
        <v>4484.43</v>
      </c>
      <c r="C1112" s="2" t="n">
        <v>53047</v>
      </c>
      <c r="D1112" s="2" t="n">
        <v>4488</v>
      </c>
      <c r="E1112" s="2" t="n">
        <v>4496</v>
      </c>
      <c r="F1112" s="2" t="n">
        <f aca="false">AVERAGE(B1053:B1112)</f>
        <v>4527.51883333333</v>
      </c>
      <c r="G1112" s="2" t="n">
        <f aca="false">AVERAGE(C1053:C1112)</f>
        <v>80610.0833333333</v>
      </c>
      <c r="H1112" s="2" t="n">
        <f aca="false">SIGN(C1112-G1112)</f>
        <v>-1</v>
      </c>
      <c r="I1112" s="0" t="n">
        <f aca="false">B1112-B1111</f>
        <v>-60.0699999999997</v>
      </c>
      <c r="J1112" s="0" t="n">
        <f aca="false">H1111*I1112</f>
        <v>60.0699999999997</v>
      </c>
      <c r="K1112" s="0" t="n">
        <f aca="false">K1111+J1112*L1111</f>
        <v>3096.24999999995</v>
      </c>
      <c r="L1112" s="0" t="n">
        <f aca="false">INT(K1112/B1112)*$P$62</f>
        <v>0</v>
      </c>
      <c r="M1112" s="0" t="n">
        <f aca="false">ABS(H1112-H1111)</f>
        <v>0</v>
      </c>
    </row>
    <row r="1113" customFormat="false" ht="15" hidden="false" customHeight="false" outlineLevel="0" collapsed="false">
      <c r="A1113" s="1" t="n">
        <v>37616</v>
      </c>
      <c r="B1113" s="2" t="n">
        <v>4567.37</v>
      </c>
      <c r="C1113" s="2" t="n">
        <v>49637</v>
      </c>
      <c r="D1113" s="2" t="n">
        <v>4531</v>
      </c>
      <c r="E1113" s="2" t="n">
        <v>4520</v>
      </c>
      <c r="F1113" s="2" t="n">
        <f aca="false">AVERAGE(B1054:B1113)</f>
        <v>4534.11233333333</v>
      </c>
      <c r="G1113" s="2" t="n">
        <f aca="false">AVERAGE(C1054:C1113)</f>
        <v>80603.3833333333</v>
      </c>
      <c r="H1113" s="2" t="n">
        <f aca="false">SIGN(C1113-G1113)</f>
        <v>-1</v>
      </c>
      <c r="I1113" s="0" t="n">
        <f aca="false">B1113-B1112</f>
        <v>82.9399999999996</v>
      </c>
      <c r="J1113" s="0" t="n">
        <f aca="false">H1112*I1113</f>
        <v>-82.9399999999996</v>
      </c>
      <c r="K1113" s="0" t="n">
        <f aca="false">K1112+J1113*L1112</f>
        <v>3096.24999999995</v>
      </c>
      <c r="L1113" s="0" t="n">
        <f aca="false">INT(K1113/B1113)*$P$62</f>
        <v>0</v>
      </c>
      <c r="M1113" s="0" t="n">
        <f aca="false">ABS(H1113-H1112)</f>
        <v>0</v>
      </c>
    </row>
    <row r="1114" customFormat="false" ht="15" hidden="false" customHeight="false" outlineLevel="0" collapsed="false">
      <c r="A1114" s="1" t="n">
        <v>37617</v>
      </c>
      <c r="B1114" s="2" t="n">
        <v>4547.32</v>
      </c>
      <c r="C1114" s="2" t="n">
        <v>58558</v>
      </c>
      <c r="D1114" s="2" t="n">
        <v>4501</v>
      </c>
      <c r="E1114" s="2" t="n">
        <v>4493</v>
      </c>
      <c r="F1114" s="2" t="n">
        <f aca="false">AVERAGE(B1055:B1114)</f>
        <v>4541.968</v>
      </c>
      <c r="G1114" s="2" t="n">
        <f aca="false">AVERAGE(C1055:C1114)</f>
        <v>80944.05</v>
      </c>
      <c r="H1114" s="2" t="n">
        <f aca="false">SIGN(C1114-G1114)</f>
        <v>-1</v>
      </c>
      <c r="I1114" s="0" t="n">
        <f aca="false">B1114-B1113</f>
        <v>-20.0500000000002</v>
      </c>
      <c r="J1114" s="0" t="n">
        <f aca="false">H1113*I1114</f>
        <v>20.0500000000002</v>
      </c>
      <c r="K1114" s="0" t="n">
        <f aca="false">K1113+J1114*L1113</f>
        <v>3096.24999999995</v>
      </c>
      <c r="L1114" s="0" t="n">
        <f aca="false">INT(K1114/B1114)*$P$62</f>
        <v>0</v>
      </c>
      <c r="M1114" s="0" t="n">
        <f aca="false">ABS(H1114-H1113)</f>
        <v>0</v>
      </c>
    </row>
    <row r="1115" customFormat="false" ht="15" hidden="false" customHeight="false" outlineLevel="0" collapsed="false">
      <c r="A1115" s="1" t="n">
        <v>37620</v>
      </c>
      <c r="B1115" s="2" t="n">
        <v>4457.75</v>
      </c>
      <c r="C1115" s="2" t="n">
        <v>46505</v>
      </c>
      <c r="D1115" s="2" t="n">
        <v>4416</v>
      </c>
      <c r="E1115" s="2" t="n">
        <v>4405</v>
      </c>
      <c r="F1115" s="2" t="n">
        <f aca="false">AVERAGE(B1056:B1115)</f>
        <v>4548.46733333333</v>
      </c>
      <c r="G1115" s="2" t="n">
        <f aca="false">AVERAGE(C1056:C1115)</f>
        <v>80975.3166666667</v>
      </c>
      <c r="H1115" s="2" t="n">
        <f aca="false">SIGN(C1115-G1115)</f>
        <v>-1</v>
      </c>
      <c r="I1115" s="0" t="n">
        <f aca="false">B1115-B1114</f>
        <v>-89.5699999999997</v>
      </c>
      <c r="J1115" s="0" t="n">
        <f aca="false">H1114*I1115</f>
        <v>89.5699999999997</v>
      </c>
      <c r="K1115" s="0" t="n">
        <f aca="false">K1114+J1115*L1114</f>
        <v>3096.24999999995</v>
      </c>
      <c r="L1115" s="0" t="n">
        <f aca="false">INT(K1115/B1115)*$P$62</f>
        <v>0</v>
      </c>
      <c r="M1115" s="0" t="n">
        <f aca="false">ABS(H1115-H1114)</f>
        <v>0</v>
      </c>
    </row>
    <row r="1116" customFormat="false" ht="15" hidden="false" customHeight="false" outlineLevel="0" collapsed="false">
      <c r="A1116" s="1" t="n">
        <v>37621</v>
      </c>
      <c r="B1116" s="2" t="n">
        <v>4452.45</v>
      </c>
      <c r="C1116" s="2" t="n">
        <v>40076</v>
      </c>
      <c r="D1116" s="2" t="n">
        <v>4405</v>
      </c>
      <c r="E1116" s="2" t="n">
        <v>4415</v>
      </c>
      <c r="F1116" s="2" t="n">
        <f aca="false">AVERAGE(B1057:B1116)</f>
        <v>4557.27416666667</v>
      </c>
      <c r="G1116" s="2" t="n">
        <f aca="false">AVERAGE(C1057:C1116)</f>
        <v>81057.35</v>
      </c>
      <c r="H1116" s="2" t="n">
        <f aca="false">SIGN(C1116-G1116)</f>
        <v>-1</v>
      </c>
      <c r="I1116" s="0" t="n">
        <f aca="false">B1116-B1115</f>
        <v>-5.30000000000018</v>
      </c>
      <c r="J1116" s="0" t="n">
        <f aca="false">H1115*I1116</f>
        <v>5.30000000000018</v>
      </c>
      <c r="K1116" s="0" t="n">
        <f aca="false">K1115+J1116*L1115</f>
        <v>3096.24999999995</v>
      </c>
      <c r="L1116" s="0" t="n">
        <f aca="false">INT(K1116/B1116)*$P$62</f>
        <v>0</v>
      </c>
      <c r="M1116" s="0" t="n">
        <f aca="false">ABS(H1116-H1115)</f>
        <v>0</v>
      </c>
    </row>
    <row r="1117" customFormat="false" ht="15" hidden="false" customHeight="false" outlineLevel="0" collapsed="false">
      <c r="A1117" s="1" t="n">
        <v>37623</v>
      </c>
      <c r="B1117" s="2" t="n">
        <v>4524.87</v>
      </c>
      <c r="C1117" s="2" t="n">
        <v>61677</v>
      </c>
      <c r="D1117" s="2" t="n">
        <v>4452</v>
      </c>
      <c r="E1117" s="2" t="n">
        <v>4457</v>
      </c>
      <c r="F1117" s="2" t="n">
        <f aca="false">AVERAGE(B1058:B1117)</f>
        <v>4566.61733333333</v>
      </c>
      <c r="G1117" s="2" t="n">
        <f aca="false">AVERAGE(C1058:C1117)</f>
        <v>81332.7</v>
      </c>
      <c r="H1117" s="2" t="n">
        <f aca="false">SIGN(C1117-G1117)</f>
        <v>-1</v>
      </c>
      <c r="I1117" s="0" t="n">
        <f aca="false">B1117-B1116</f>
        <v>72.4200000000001</v>
      </c>
      <c r="J1117" s="0" t="n">
        <f aca="false">H1116*I1117</f>
        <v>-72.4200000000001</v>
      </c>
      <c r="K1117" s="0" t="n">
        <f aca="false">K1116+J1117*L1116</f>
        <v>3096.24999999995</v>
      </c>
      <c r="L1117" s="0" t="n">
        <f aca="false">INT(K1117/B1117)*$P$62</f>
        <v>0</v>
      </c>
      <c r="M1117" s="0" t="n">
        <f aca="false">ABS(H1117-H1116)</f>
        <v>0</v>
      </c>
    </row>
    <row r="1118" customFormat="false" ht="15" hidden="false" customHeight="false" outlineLevel="0" collapsed="false">
      <c r="A1118" s="1" t="n">
        <v>37624</v>
      </c>
      <c r="B1118" s="2" t="n">
        <v>4626.32</v>
      </c>
      <c r="C1118" s="2" t="n">
        <v>94140</v>
      </c>
      <c r="D1118" s="2" t="n">
        <v>4571</v>
      </c>
      <c r="E1118" s="2" t="n">
        <v>4551</v>
      </c>
      <c r="F1118" s="2" t="n">
        <f aca="false">AVERAGE(B1059:B1118)</f>
        <v>4577.92916666667</v>
      </c>
      <c r="G1118" s="2" t="n">
        <f aca="false">AVERAGE(C1059:C1118)</f>
        <v>82067.4</v>
      </c>
      <c r="H1118" s="2" t="n">
        <f aca="false">SIGN(C1118-G1118)</f>
        <v>1</v>
      </c>
      <c r="I1118" s="0" t="n">
        <f aca="false">B1118-B1117</f>
        <v>101.45</v>
      </c>
      <c r="J1118" s="0" t="n">
        <f aca="false">H1117*I1118</f>
        <v>-101.45</v>
      </c>
      <c r="K1118" s="0" t="n">
        <f aca="false">K1117+J1118*L1117</f>
        <v>3096.24999999995</v>
      </c>
      <c r="L1118" s="0" t="n">
        <f aca="false">INT(K1118/B1118)*$P$62</f>
        <v>0</v>
      </c>
      <c r="M1118" s="0" t="n">
        <f aca="false">ABS(H1118-H1117)</f>
        <v>2</v>
      </c>
    </row>
    <row r="1119" customFormat="false" ht="15" hidden="false" customHeight="false" outlineLevel="0" collapsed="false">
      <c r="A1119" s="1" t="n">
        <v>37627</v>
      </c>
      <c r="B1119" s="2" t="n">
        <v>4689.86</v>
      </c>
      <c r="C1119" s="2" t="n">
        <v>88525</v>
      </c>
      <c r="D1119" s="2" t="n">
        <v>4635</v>
      </c>
      <c r="E1119" s="2" t="n">
        <v>4625</v>
      </c>
      <c r="F1119" s="2" t="n">
        <f aca="false">AVERAGE(B1060:B1119)</f>
        <v>4591.92616666667</v>
      </c>
      <c r="G1119" s="2" t="n">
        <f aca="false">AVERAGE(C1060:C1119)</f>
        <v>82772.2833333333</v>
      </c>
      <c r="H1119" s="2" t="n">
        <f aca="false">SIGN(C1119-G1119)</f>
        <v>1</v>
      </c>
      <c r="I1119" s="0" t="n">
        <f aca="false">B1119-B1118</f>
        <v>63.54</v>
      </c>
      <c r="J1119" s="0" t="n">
        <f aca="false">H1118*I1119</f>
        <v>63.54</v>
      </c>
      <c r="K1119" s="0" t="n">
        <f aca="false">K1118+J1119*L1118</f>
        <v>3096.24999999995</v>
      </c>
      <c r="L1119" s="0" t="n">
        <f aca="false">INT(K1119/B1119)*$P$62</f>
        <v>0</v>
      </c>
      <c r="M1119" s="0" t="n">
        <f aca="false">ABS(H1119-H1118)</f>
        <v>0</v>
      </c>
    </row>
    <row r="1120" customFormat="false" ht="15" hidden="false" customHeight="false" outlineLevel="0" collapsed="false">
      <c r="A1120" s="1" t="n">
        <v>37628</v>
      </c>
      <c r="B1120" s="2" t="n">
        <v>4701.08</v>
      </c>
      <c r="C1120" s="2" t="n">
        <v>110501</v>
      </c>
      <c r="D1120" s="2" t="n">
        <v>4641</v>
      </c>
      <c r="E1120" s="2" t="n">
        <v>4632</v>
      </c>
      <c r="F1120" s="2" t="n">
        <f aca="false">AVERAGE(B1061:B1120)</f>
        <v>4605.0945</v>
      </c>
      <c r="G1120" s="2" t="n">
        <f aca="false">AVERAGE(C1061:C1120)</f>
        <v>83912.15</v>
      </c>
      <c r="H1120" s="2" t="n">
        <f aca="false">SIGN(C1120-G1120)</f>
        <v>1</v>
      </c>
      <c r="I1120" s="0" t="n">
        <f aca="false">B1120-B1119</f>
        <v>11.2200000000003</v>
      </c>
      <c r="J1120" s="0" t="n">
        <f aca="false">H1119*I1120</f>
        <v>11.2200000000003</v>
      </c>
      <c r="K1120" s="0" t="n">
        <f aca="false">K1119+J1120*L1119</f>
        <v>3096.24999999995</v>
      </c>
      <c r="L1120" s="0" t="n">
        <f aca="false">INT(K1120/B1120)*$P$62</f>
        <v>0</v>
      </c>
      <c r="M1120" s="0" t="n">
        <f aca="false">ABS(H1120-H1119)</f>
        <v>0</v>
      </c>
    </row>
    <row r="1121" customFormat="false" ht="15" hidden="false" customHeight="false" outlineLevel="0" collapsed="false">
      <c r="A1121" s="1" t="n">
        <v>37629</v>
      </c>
      <c r="B1121" s="2" t="n">
        <v>4836.93</v>
      </c>
      <c r="C1121" s="2" t="n">
        <v>121464</v>
      </c>
      <c r="D1121" s="2" t="n">
        <v>4771</v>
      </c>
      <c r="E1121" s="2" t="n">
        <v>4786</v>
      </c>
      <c r="F1121" s="2" t="n">
        <f aca="false">AVERAGE(B1062:B1121)</f>
        <v>4616.85216666667</v>
      </c>
      <c r="G1121" s="2" t="n">
        <f aca="false">AVERAGE(C1062:C1121)</f>
        <v>85008.2333333333</v>
      </c>
      <c r="H1121" s="2" t="n">
        <f aca="false">SIGN(C1121-G1121)</f>
        <v>1</v>
      </c>
      <c r="I1121" s="0" t="n">
        <f aca="false">B1121-B1120</f>
        <v>135.85</v>
      </c>
      <c r="J1121" s="0" t="n">
        <f aca="false">H1120*I1121</f>
        <v>135.85</v>
      </c>
      <c r="K1121" s="0" t="n">
        <f aca="false">K1120+J1121*L1120</f>
        <v>3096.24999999995</v>
      </c>
      <c r="L1121" s="0" t="n">
        <f aca="false">INT(K1121/B1121)*$P$62</f>
        <v>0</v>
      </c>
      <c r="M1121" s="0" t="n">
        <f aca="false">ABS(H1121-H1120)</f>
        <v>0</v>
      </c>
    </row>
    <row r="1122" customFormat="false" ht="15" hidden="false" customHeight="false" outlineLevel="0" collapsed="false">
      <c r="A1122" s="1" t="n">
        <v>37630</v>
      </c>
      <c r="B1122" s="2" t="n">
        <v>4813.73</v>
      </c>
      <c r="C1122" s="2" t="n">
        <v>123967</v>
      </c>
      <c r="D1122" s="2" t="n">
        <v>4785</v>
      </c>
      <c r="E1122" s="2" t="n">
        <v>4780</v>
      </c>
      <c r="F1122" s="2" t="n">
        <f aca="false">AVERAGE(B1063:B1122)</f>
        <v>4626.69233333333</v>
      </c>
      <c r="G1122" s="2" t="n">
        <f aca="false">AVERAGE(C1063:C1122)</f>
        <v>85579.5</v>
      </c>
      <c r="H1122" s="2" t="n">
        <f aca="false">SIGN(C1122-G1122)</f>
        <v>1</v>
      </c>
      <c r="I1122" s="0" t="n">
        <f aca="false">B1122-B1121</f>
        <v>-23.2000000000007</v>
      </c>
      <c r="J1122" s="0" t="n">
        <f aca="false">H1121*I1122</f>
        <v>-23.2000000000007</v>
      </c>
      <c r="K1122" s="0" t="n">
        <f aca="false">K1121+J1122*L1121</f>
        <v>3096.24999999995</v>
      </c>
      <c r="L1122" s="0" t="n">
        <f aca="false">INT(K1122/B1122)*$P$62</f>
        <v>0</v>
      </c>
      <c r="M1122" s="0" t="n">
        <f aca="false">ABS(H1122-H1121)</f>
        <v>0</v>
      </c>
    </row>
    <row r="1123" customFormat="false" ht="15" hidden="false" customHeight="false" outlineLevel="0" collapsed="false">
      <c r="A1123" s="1" t="n">
        <v>37631</v>
      </c>
      <c r="B1123" s="2" t="n">
        <v>4850.8</v>
      </c>
      <c r="C1123" s="2" t="n">
        <v>114946</v>
      </c>
      <c r="D1123" s="2" t="n">
        <v>4828</v>
      </c>
      <c r="E1123" s="2" t="n">
        <v>4815</v>
      </c>
      <c r="F1123" s="2" t="n">
        <f aca="false">AVERAGE(B1064:B1123)</f>
        <v>4636.19216666667</v>
      </c>
      <c r="G1123" s="2" t="n">
        <f aca="false">AVERAGE(C1064:C1123)</f>
        <v>85853.8</v>
      </c>
      <c r="H1123" s="2" t="n">
        <f aca="false">SIGN(C1123-G1123)</f>
        <v>1</v>
      </c>
      <c r="I1123" s="0" t="n">
        <f aca="false">B1123-B1122</f>
        <v>37.0700000000006</v>
      </c>
      <c r="J1123" s="0" t="n">
        <f aca="false">H1122*I1123</f>
        <v>37.0700000000006</v>
      </c>
      <c r="K1123" s="0" t="n">
        <f aca="false">K1122+J1123*L1122</f>
        <v>3096.24999999995</v>
      </c>
      <c r="L1123" s="0" t="n">
        <f aca="false">INT(K1123/B1123)*$P$62</f>
        <v>0</v>
      </c>
      <c r="M1123" s="0" t="n">
        <f aca="false">ABS(H1123-H1122)</f>
        <v>0</v>
      </c>
    </row>
    <row r="1124" customFormat="false" ht="15" hidden="false" customHeight="false" outlineLevel="0" collapsed="false">
      <c r="A1124" s="1" t="n">
        <v>37634</v>
      </c>
      <c r="B1124" s="2" t="n">
        <v>4991.26</v>
      </c>
      <c r="C1124" s="2" t="n">
        <v>126536</v>
      </c>
      <c r="D1124" s="2" t="n">
        <v>5025</v>
      </c>
      <c r="E1124" s="2" t="n">
        <v>5015</v>
      </c>
      <c r="F1124" s="2" t="n">
        <f aca="false">AVERAGE(B1065:B1124)</f>
        <v>4645.077</v>
      </c>
      <c r="G1124" s="2" t="n">
        <f aca="false">AVERAGE(C1065:C1124)</f>
        <v>85900.2833333333</v>
      </c>
      <c r="H1124" s="2" t="n">
        <f aca="false">SIGN(C1124-G1124)</f>
        <v>1</v>
      </c>
      <c r="I1124" s="0" t="n">
        <f aca="false">B1124-B1123</f>
        <v>140.46</v>
      </c>
      <c r="J1124" s="0" t="n">
        <f aca="false">H1123*I1124</f>
        <v>140.46</v>
      </c>
      <c r="K1124" s="0" t="n">
        <f aca="false">K1123+J1124*L1123</f>
        <v>3096.24999999995</v>
      </c>
      <c r="L1124" s="0" t="n">
        <f aca="false">INT(K1124/B1124)*$P$62</f>
        <v>0</v>
      </c>
      <c r="M1124" s="0" t="n">
        <f aca="false">ABS(H1124-H1123)</f>
        <v>0</v>
      </c>
    </row>
    <row r="1125" customFormat="false" ht="15" hidden="false" customHeight="false" outlineLevel="0" collapsed="false">
      <c r="A1125" s="1" t="n">
        <v>37635</v>
      </c>
      <c r="B1125" s="2" t="n">
        <v>4992.42</v>
      </c>
      <c r="C1125" s="2" t="n">
        <v>135849</v>
      </c>
      <c r="D1125" s="2" t="n">
        <v>5009</v>
      </c>
      <c r="E1125" s="2" t="n">
        <v>4993</v>
      </c>
      <c r="F1125" s="2" t="n">
        <f aca="false">AVERAGE(B1066:B1125)</f>
        <v>4653.892</v>
      </c>
      <c r="G1125" s="2" t="n">
        <f aca="false">AVERAGE(C1066:C1125)</f>
        <v>86605.7833333333</v>
      </c>
      <c r="H1125" s="2" t="n">
        <f aca="false">SIGN(C1125-G1125)</f>
        <v>1</v>
      </c>
      <c r="I1125" s="0" t="n">
        <f aca="false">B1125-B1124</f>
        <v>1.15999999999985</v>
      </c>
      <c r="J1125" s="0" t="n">
        <f aca="false">H1124*I1125</f>
        <v>1.15999999999985</v>
      </c>
      <c r="K1125" s="0" t="n">
        <f aca="false">K1124+J1125*L1124</f>
        <v>3096.24999999995</v>
      </c>
      <c r="L1125" s="0" t="n">
        <f aca="false">INT(K1125/B1125)*$P$62</f>
        <v>0</v>
      </c>
      <c r="M1125" s="0" t="n">
        <f aca="false">ABS(H1125-H1124)</f>
        <v>0</v>
      </c>
    </row>
    <row r="1126" customFormat="false" ht="15" hidden="false" customHeight="false" outlineLevel="0" collapsed="false">
      <c r="A1126" s="1" t="n">
        <v>37636</v>
      </c>
      <c r="B1126" s="2" t="n">
        <v>5017.7</v>
      </c>
      <c r="C1126" s="2" t="n">
        <v>120379</v>
      </c>
      <c r="D1126" s="2" t="n">
        <v>5044</v>
      </c>
      <c r="E1126" s="2" t="n">
        <v>5035</v>
      </c>
      <c r="F1126" s="2" t="n">
        <f aca="false">AVERAGE(B1067:B1126)</f>
        <v>4664.41266666667</v>
      </c>
      <c r="G1126" s="2" t="n">
        <f aca="false">AVERAGE(C1067:C1126)</f>
        <v>86762.4666666667</v>
      </c>
      <c r="H1126" s="2" t="n">
        <f aca="false">SIGN(C1126-G1126)</f>
        <v>1</v>
      </c>
      <c r="I1126" s="0" t="n">
        <f aca="false">B1126-B1125</f>
        <v>25.2799999999997</v>
      </c>
      <c r="J1126" s="0" t="n">
        <f aca="false">H1125*I1126</f>
        <v>25.2799999999997</v>
      </c>
      <c r="K1126" s="0" t="n">
        <f aca="false">K1125+J1126*L1125</f>
        <v>3096.24999999995</v>
      </c>
      <c r="L1126" s="0" t="n">
        <f aca="false">INT(K1126/B1126)*$P$62</f>
        <v>0</v>
      </c>
      <c r="M1126" s="0" t="n">
        <f aca="false">ABS(H1126-H1125)</f>
        <v>0</v>
      </c>
    </row>
    <row r="1127" customFormat="false" ht="15" hidden="false" customHeight="false" outlineLevel="0" collapsed="false">
      <c r="A1127" s="1" t="n">
        <v>37637</v>
      </c>
      <c r="B1127" s="2" t="n">
        <v>4943.29</v>
      </c>
      <c r="C1127" s="2" t="n">
        <v>137441</v>
      </c>
      <c r="D1127" s="2" t="n">
        <v>4940</v>
      </c>
      <c r="E1127" s="2" t="n">
        <v>4956</v>
      </c>
      <c r="F1127" s="2" t="n">
        <f aca="false">AVERAGE(B1068:B1127)</f>
        <v>4670.30283333333</v>
      </c>
      <c r="G1127" s="2" t="n">
        <f aca="false">AVERAGE(C1068:C1127)</f>
        <v>86956.3166666667</v>
      </c>
      <c r="H1127" s="2" t="n">
        <f aca="false">SIGN(C1127-G1127)</f>
        <v>1</v>
      </c>
      <c r="I1127" s="0" t="n">
        <f aca="false">B1127-B1126</f>
        <v>-74.4099999999999</v>
      </c>
      <c r="J1127" s="0" t="n">
        <f aca="false">H1126*I1127</f>
        <v>-74.4099999999999</v>
      </c>
      <c r="K1127" s="0" t="n">
        <f aca="false">K1126+J1127*L1126</f>
        <v>3096.24999999995</v>
      </c>
      <c r="L1127" s="0" t="n">
        <f aca="false">INT(K1127/B1127)*$P$62</f>
        <v>0</v>
      </c>
      <c r="M1127" s="0" t="n">
        <f aca="false">ABS(H1127-H1126)</f>
        <v>0</v>
      </c>
    </row>
    <row r="1128" customFormat="false" ht="15" hidden="false" customHeight="false" outlineLevel="0" collapsed="false">
      <c r="A1128" s="1" t="n">
        <v>37638</v>
      </c>
      <c r="B1128" s="2" t="n">
        <v>4907.78</v>
      </c>
      <c r="C1128" s="2" t="n">
        <v>98864</v>
      </c>
      <c r="D1128" s="2" t="n">
        <v>4925</v>
      </c>
      <c r="E1128" s="2" t="n">
        <v>4915</v>
      </c>
      <c r="F1128" s="2" t="n">
        <f aca="false">AVERAGE(B1069:B1128)</f>
        <v>4675.8525</v>
      </c>
      <c r="G1128" s="2" t="n">
        <f aca="false">AVERAGE(C1069:C1128)</f>
        <v>86464.4666666667</v>
      </c>
      <c r="H1128" s="2" t="n">
        <f aca="false">SIGN(C1128-G1128)</f>
        <v>1</v>
      </c>
      <c r="I1128" s="0" t="n">
        <f aca="false">B1128-B1127</f>
        <v>-35.5100000000002</v>
      </c>
      <c r="J1128" s="0" t="n">
        <f aca="false">H1127*I1128</f>
        <v>-35.5100000000002</v>
      </c>
      <c r="K1128" s="0" t="n">
        <f aca="false">K1127+J1128*L1127</f>
        <v>3096.24999999995</v>
      </c>
      <c r="L1128" s="0" t="n">
        <f aca="false">INT(K1128/B1128)*$P$62</f>
        <v>0</v>
      </c>
      <c r="M1128" s="0" t="n">
        <f aca="false">ABS(H1128-H1127)</f>
        <v>0</v>
      </c>
    </row>
    <row r="1129" customFormat="false" ht="15" hidden="false" customHeight="false" outlineLevel="0" collapsed="false">
      <c r="A1129" s="1" t="n">
        <v>37641</v>
      </c>
      <c r="B1129" s="2" t="n">
        <v>4951.03</v>
      </c>
      <c r="C1129" s="2" t="n">
        <v>84686</v>
      </c>
      <c r="D1129" s="2" t="n">
        <v>4968</v>
      </c>
      <c r="E1129" s="2" t="n">
        <v>4979</v>
      </c>
      <c r="F1129" s="2" t="n">
        <f aca="false">AVERAGE(B1070:B1129)</f>
        <v>4682.302</v>
      </c>
      <c r="G1129" s="2" t="n">
        <f aca="false">AVERAGE(C1070:C1129)</f>
        <v>86358.9666666667</v>
      </c>
      <c r="H1129" s="2" t="n">
        <f aca="false">SIGN(C1129-G1129)</f>
        <v>-1</v>
      </c>
      <c r="I1129" s="0" t="n">
        <f aca="false">B1129-B1128</f>
        <v>43.25</v>
      </c>
      <c r="J1129" s="0" t="n">
        <f aca="false">H1128*I1129</f>
        <v>43.25</v>
      </c>
      <c r="K1129" s="0" t="n">
        <f aca="false">K1128+J1129*L1128</f>
        <v>3096.24999999995</v>
      </c>
      <c r="L1129" s="0" t="n">
        <f aca="false">INT(K1129/B1129)*$P$62</f>
        <v>0</v>
      </c>
      <c r="M1129" s="0" t="n">
        <f aca="false">ABS(H1129-H1128)</f>
        <v>2</v>
      </c>
    </row>
    <row r="1130" customFormat="false" ht="15" hidden="false" customHeight="false" outlineLevel="0" collapsed="false">
      <c r="A1130" s="1" t="n">
        <v>37642</v>
      </c>
      <c r="B1130" s="2" t="n">
        <v>4945.87</v>
      </c>
      <c r="C1130" s="2" t="n">
        <v>123905</v>
      </c>
      <c r="D1130" s="2" t="n">
        <v>4939</v>
      </c>
      <c r="E1130" s="2" t="n">
        <v>4935</v>
      </c>
      <c r="F1130" s="2" t="n">
        <f aca="false">AVERAGE(B1071:B1130)</f>
        <v>4688.04366666667</v>
      </c>
      <c r="G1130" s="2" t="n">
        <f aca="false">AVERAGE(C1071:C1130)</f>
        <v>86640.35</v>
      </c>
      <c r="H1130" s="2" t="n">
        <f aca="false">SIGN(C1130-G1130)</f>
        <v>1</v>
      </c>
      <c r="I1130" s="0" t="n">
        <f aca="false">B1130-B1129</f>
        <v>-5.15999999999985</v>
      </c>
      <c r="J1130" s="0" t="n">
        <f aca="false">H1129*I1130</f>
        <v>5.15999999999985</v>
      </c>
      <c r="K1130" s="0" t="n">
        <f aca="false">K1129+J1130*L1129</f>
        <v>3096.24999999995</v>
      </c>
      <c r="L1130" s="0" t="n">
        <f aca="false">INT(K1130/B1130)*$P$62</f>
        <v>0</v>
      </c>
      <c r="M1130" s="0" t="n">
        <f aca="false">ABS(H1130-H1129)</f>
        <v>2</v>
      </c>
    </row>
    <row r="1131" customFormat="false" ht="15" hidden="false" customHeight="false" outlineLevel="0" collapsed="false">
      <c r="A1131" s="1" t="n">
        <v>37643</v>
      </c>
      <c r="B1131" s="2" t="n">
        <v>4993.27</v>
      </c>
      <c r="C1131" s="2" t="n">
        <v>107646</v>
      </c>
      <c r="D1131" s="2" t="n">
        <v>5002</v>
      </c>
      <c r="E1131" s="2" t="n">
        <v>5010</v>
      </c>
      <c r="F1131" s="2" t="n">
        <f aca="false">AVERAGE(B1072:B1131)</f>
        <v>4695.36266666667</v>
      </c>
      <c r="G1131" s="2" t="n">
        <f aca="false">AVERAGE(C1072:C1131)</f>
        <v>87225.1833333333</v>
      </c>
      <c r="H1131" s="2" t="n">
        <f aca="false">SIGN(C1131-G1131)</f>
        <v>1</v>
      </c>
      <c r="I1131" s="0" t="n">
        <f aca="false">B1131-B1130</f>
        <v>47.4000000000005</v>
      </c>
      <c r="J1131" s="0" t="n">
        <f aca="false">H1130*I1131</f>
        <v>47.4000000000005</v>
      </c>
      <c r="K1131" s="0" t="n">
        <f aca="false">K1130+J1131*L1130</f>
        <v>3096.24999999995</v>
      </c>
      <c r="L1131" s="0" t="n">
        <f aca="false">INT(K1131/B1131)*$P$62</f>
        <v>0</v>
      </c>
      <c r="M1131" s="0" t="n">
        <f aca="false">ABS(H1131-H1130)</f>
        <v>0</v>
      </c>
    </row>
    <row r="1132" customFormat="false" ht="15" hidden="false" customHeight="false" outlineLevel="0" collapsed="false">
      <c r="A1132" s="1" t="n">
        <v>37644</v>
      </c>
      <c r="B1132" s="2" t="n">
        <v>5078.8</v>
      </c>
      <c r="C1132" s="2" t="n">
        <v>145149</v>
      </c>
      <c r="D1132" s="2" t="n">
        <v>5085</v>
      </c>
      <c r="E1132" s="2" t="n">
        <v>5075</v>
      </c>
      <c r="F1132" s="2" t="n">
        <f aca="false">AVERAGE(B1073:B1132)</f>
        <v>4705.0305</v>
      </c>
      <c r="G1132" s="2" t="n">
        <f aca="false">AVERAGE(C1073:C1132)</f>
        <v>88309.7166666667</v>
      </c>
      <c r="H1132" s="2" t="n">
        <f aca="false">SIGN(C1132-G1132)</f>
        <v>1</v>
      </c>
      <c r="I1132" s="0" t="n">
        <f aca="false">B1132-B1131</f>
        <v>85.5299999999997</v>
      </c>
      <c r="J1132" s="0" t="n">
        <f aca="false">H1131*I1132</f>
        <v>85.5299999999997</v>
      </c>
      <c r="K1132" s="0" t="n">
        <f aca="false">K1131+J1132*L1131</f>
        <v>3096.24999999995</v>
      </c>
      <c r="L1132" s="0" t="n">
        <f aca="false">INT(K1132/B1132)*$P$62</f>
        <v>0</v>
      </c>
      <c r="M1132" s="0" t="n">
        <f aca="false">ABS(H1132-H1131)</f>
        <v>0</v>
      </c>
    </row>
    <row r="1133" customFormat="false" ht="15" hidden="false" customHeight="false" outlineLevel="0" collapsed="false">
      <c r="A1133" s="1" t="n">
        <v>37645</v>
      </c>
      <c r="B1133" s="2" t="n">
        <v>5057.32</v>
      </c>
      <c r="C1133" s="2" t="n">
        <v>124118</v>
      </c>
      <c r="D1133" s="2" t="n">
        <v>5063</v>
      </c>
      <c r="E1133" s="2" t="n">
        <v>5053</v>
      </c>
      <c r="F1133" s="2" t="n">
        <f aca="false">AVERAGE(B1074:B1133)</f>
        <v>4713.00016666667</v>
      </c>
      <c r="G1133" s="2" t="n">
        <f aca="false">AVERAGE(C1074:C1133)</f>
        <v>88803.5833333333</v>
      </c>
      <c r="H1133" s="2" t="n">
        <f aca="false">SIGN(C1133-G1133)</f>
        <v>1</v>
      </c>
      <c r="I1133" s="0" t="n">
        <f aca="false">B1133-B1132</f>
        <v>-21.4800000000005</v>
      </c>
      <c r="J1133" s="0" t="n">
        <f aca="false">H1132*I1133</f>
        <v>-21.4800000000005</v>
      </c>
      <c r="K1133" s="0" t="n">
        <f aca="false">K1132+J1133*L1132</f>
        <v>3096.24999999995</v>
      </c>
      <c r="L1133" s="0" t="n">
        <f aca="false">INT(K1133/B1133)*$P$62</f>
        <v>0</v>
      </c>
      <c r="M1133" s="0" t="n">
        <f aca="false">ABS(H1133-H1132)</f>
        <v>0</v>
      </c>
    </row>
    <row r="1134" customFormat="false" ht="15" hidden="false" customHeight="false" outlineLevel="0" collapsed="false">
      <c r="A1134" s="1" t="n">
        <v>37648</v>
      </c>
      <c r="B1134" s="2" t="n">
        <v>4972.59</v>
      </c>
      <c r="C1134" s="2" t="n">
        <v>92481</v>
      </c>
      <c r="D1134" s="2" t="n">
        <v>4956</v>
      </c>
      <c r="E1134" s="2" t="n">
        <v>4957</v>
      </c>
      <c r="F1134" s="2" t="n">
        <f aca="false">AVERAGE(B1075:B1134)</f>
        <v>4720.8675</v>
      </c>
      <c r="G1134" s="2" t="n">
        <f aca="false">AVERAGE(C1075:C1134)</f>
        <v>88799.0166666667</v>
      </c>
      <c r="H1134" s="2" t="n">
        <f aca="false">SIGN(C1134-G1134)</f>
        <v>1</v>
      </c>
      <c r="I1134" s="0" t="n">
        <f aca="false">B1134-B1133</f>
        <v>-84.7299999999996</v>
      </c>
      <c r="J1134" s="0" t="n">
        <f aca="false">H1133*I1134</f>
        <v>-84.7299999999996</v>
      </c>
      <c r="K1134" s="0" t="n">
        <f aca="false">K1133+J1134*L1133</f>
        <v>3096.24999999995</v>
      </c>
      <c r="L1134" s="0" t="n">
        <f aca="false">INT(K1134/B1134)*$P$62</f>
        <v>0</v>
      </c>
      <c r="M1134" s="0" t="n">
        <f aca="false">ABS(H1134-H1133)</f>
        <v>0</v>
      </c>
    </row>
    <row r="1135" customFormat="false" ht="15" hidden="false" customHeight="false" outlineLevel="0" collapsed="false">
      <c r="A1135" s="1" t="n">
        <v>37649</v>
      </c>
      <c r="B1135" s="2" t="n">
        <v>5015.16</v>
      </c>
      <c r="C1135" s="2" t="n">
        <v>83215</v>
      </c>
      <c r="D1135" s="2" t="n">
        <v>5022</v>
      </c>
      <c r="E1135" s="2" t="n">
        <v>5013</v>
      </c>
      <c r="F1135" s="2" t="n">
        <f aca="false">AVERAGE(B1076:B1135)</f>
        <v>4728.05883333333</v>
      </c>
      <c r="G1135" s="2" t="n">
        <f aca="false">AVERAGE(C1076:C1135)</f>
        <v>88809.9166666667</v>
      </c>
      <c r="H1135" s="2" t="n">
        <f aca="false">SIGN(C1135-G1135)</f>
        <v>-1</v>
      </c>
      <c r="I1135" s="0" t="n">
        <f aca="false">B1135-B1134</f>
        <v>42.5699999999997</v>
      </c>
      <c r="J1135" s="0" t="n">
        <f aca="false">H1134*I1135</f>
        <v>42.5699999999997</v>
      </c>
      <c r="K1135" s="0" t="n">
        <f aca="false">K1134+J1135*L1134</f>
        <v>3096.24999999995</v>
      </c>
      <c r="L1135" s="0" t="n">
        <f aca="false">INT(K1135/B1135)*$P$62</f>
        <v>0</v>
      </c>
      <c r="M1135" s="0" t="n">
        <f aca="false">ABS(H1135-H1134)</f>
        <v>2</v>
      </c>
    </row>
    <row r="1136" customFormat="false" ht="15" hidden="false" customHeight="false" outlineLevel="0" collapsed="false">
      <c r="A1136" s="1" t="n">
        <v>37658</v>
      </c>
      <c r="B1136" s="2" t="n">
        <v>4833.58</v>
      </c>
      <c r="C1136" s="2" t="n">
        <v>87949</v>
      </c>
      <c r="D1136" s="2" t="n">
        <v>4775</v>
      </c>
      <c r="E1136" s="2" t="n">
        <v>4830</v>
      </c>
      <c r="F1136" s="2" t="n">
        <f aca="false">AVERAGE(B1077:B1136)</f>
        <v>4732.51683333333</v>
      </c>
      <c r="G1136" s="2" t="n">
        <f aca="false">AVERAGE(C1077:C1136)</f>
        <v>89050.4833333333</v>
      </c>
      <c r="H1136" s="2" t="n">
        <f aca="false">SIGN(C1136-G1136)</f>
        <v>-1</v>
      </c>
      <c r="I1136" s="0" t="n">
        <f aca="false">B1136-B1135</f>
        <v>-181.58</v>
      </c>
      <c r="J1136" s="0" t="n">
        <f aca="false">H1135*I1136</f>
        <v>181.58</v>
      </c>
      <c r="K1136" s="0" t="n">
        <f aca="false">K1135+J1136*L1135</f>
        <v>3096.24999999995</v>
      </c>
      <c r="L1136" s="0" t="n">
        <f aca="false">INT(K1136/B1136)*$P$62</f>
        <v>0</v>
      </c>
      <c r="M1136" s="0" t="n">
        <f aca="false">ABS(H1136-H1135)</f>
        <v>0</v>
      </c>
    </row>
    <row r="1137" customFormat="false" ht="15" hidden="false" customHeight="false" outlineLevel="0" collapsed="false">
      <c r="A1137" s="1" t="n">
        <v>37659</v>
      </c>
      <c r="B1137" s="2" t="n">
        <v>4735.37</v>
      </c>
      <c r="C1137" s="2" t="n">
        <v>91446</v>
      </c>
      <c r="D1137" s="2" t="n">
        <v>4699</v>
      </c>
      <c r="E1137" s="2" t="n">
        <v>4700</v>
      </c>
      <c r="F1137" s="2" t="n">
        <f aca="false">AVERAGE(B1078:B1137)</f>
        <v>4732.684</v>
      </c>
      <c r="G1137" s="2" t="n">
        <f aca="false">AVERAGE(C1078:C1137)</f>
        <v>88621.2166666667</v>
      </c>
      <c r="H1137" s="2" t="n">
        <f aca="false">SIGN(C1137-G1137)</f>
        <v>1</v>
      </c>
      <c r="I1137" s="0" t="n">
        <f aca="false">B1137-B1136</f>
        <v>-98.21</v>
      </c>
      <c r="J1137" s="0" t="n">
        <f aca="false">H1136*I1137</f>
        <v>98.21</v>
      </c>
      <c r="K1137" s="0" t="n">
        <f aca="false">K1136+J1137*L1136</f>
        <v>3096.24999999995</v>
      </c>
      <c r="L1137" s="0" t="n">
        <f aca="false">INT(K1137/B1137)*$P$62</f>
        <v>0</v>
      </c>
      <c r="M1137" s="0" t="n">
        <f aca="false">ABS(H1137-H1136)</f>
        <v>2</v>
      </c>
    </row>
    <row r="1138" customFormat="false" ht="15" hidden="false" customHeight="false" outlineLevel="0" collapsed="false">
      <c r="A1138" s="1" t="n">
        <v>37662</v>
      </c>
      <c r="B1138" s="2" t="n">
        <v>4643.87</v>
      </c>
      <c r="C1138" s="2" t="n">
        <v>59938</v>
      </c>
      <c r="D1138" s="2" t="n">
        <v>4640</v>
      </c>
      <c r="E1138" s="2" t="n">
        <v>4633</v>
      </c>
      <c r="F1138" s="2" t="n">
        <f aca="false">AVERAGE(B1079:B1138)</f>
        <v>4730.78216666667</v>
      </c>
      <c r="G1138" s="2" t="n">
        <f aca="false">AVERAGE(C1079:C1138)</f>
        <v>87419.55</v>
      </c>
      <c r="H1138" s="2" t="n">
        <f aca="false">SIGN(C1138-G1138)</f>
        <v>-1</v>
      </c>
      <c r="I1138" s="0" t="n">
        <f aca="false">B1138-B1137</f>
        <v>-91.5</v>
      </c>
      <c r="J1138" s="0" t="n">
        <f aca="false">H1137*I1138</f>
        <v>-91.5</v>
      </c>
      <c r="K1138" s="0" t="n">
        <f aca="false">K1137+J1138*L1137</f>
        <v>3096.24999999995</v>
      </c>
      <c r="L1138" s="0" t="n">
        <f aca="false">INT(K1138/B1138)*$P$62</f>
        <v>0</v>
      </c>
      <c r="M1138" s="0" t="n">
        <f aca="false">ABS(H1138-H1137)</f>
        <v>2</v>
      </c>
    </row>
    <row r="1139" customFormat="false" ht="15" hidden="false" customHeight="false" outlineLevel="0" collapsed="false">
      <c r="A1139" s="1" t="n">
        <v>37663</v>
      </c>
      <c r="B1139" s="2" t="n">
        <v>4618.98</v>
      </c>
      <c r="C1139" s="2" t="n">
        <v>62439</v>
      </c>
      <c r="D1139" s="2" t="n">
        <v>4635</v>
      </c>
      <c r="E1139" s="2" t="n">
        <v>4620</v>
      </c>
      <c r="F1139" s="2" t="n">
        <f aca="false">AVERAGE(B1080:B1139)</f>
        <v>4727.58166666667</v>
      </c>
      <c r="G1139" s="2" t="n">
        <f aca="false">AVERAGE(C1080:C1139)</f>
        <v>86607.1</v>
      </c>
      <c r="H1139" s="2" t="n">
        <f aca="false">SIGN(C1139-G1139)</f>
        <v>-1</v>
      </c>
      <c r="I1139" s="0" t="n">
        <f aca="false">B1139-B1138</f>
        <v>-24.8900000000003</v>
      </c>
      <c r="J1139" s="0" t="n">
        <f aca="false">H1138*I1139</f>
        <v>24.8900000000003</v>
      </c>
      <c r="K1139" s="0" t="n">
        <f aca="false">K1138+J1139*L1138</f>
        <v>3096.24999999995</v>
      </c>
      <c r="L1139" s="0" t="n">
        <f aca="false">INT(K1139/B1139)*$P$62</f>
        <v>0</v>
      </c>
      <c r="M1139" s="0" t="n">
        <f aca="false">ABS(H1139-H1138)</f>
        <v>0</v>
      </c>
    </row>
    <row r="1140" customFormat="false" ht="15" hidden="false" customHeight="false" outlineLevel="0" collapsed="false">
      <c r="A1140" s="1" t="n">
        <v>37664</v>
      </c>
      <c r="B1140" s="2" t="n">
        <v>4624.87</v>
      </c>
      <c r="C1140" s="2" t="n">
        <v>62378</v>
      </c>
      <c r="D1140" s="2" t="n">
        <v>4637</v>
      </c>
      <c r="E1140" s="2" t="n">
        <v>4615</v>
      </c>
      <c r="F1140" s="2" t="n">
        <f aca="false">AVERAGE(B1081:B1140)</f>
        <v>4726.91866666667</v>
      </c>
      <c r="G1140" s="2" t="n">
        <f aca="false">AVERAGE(C1081:C1140)</f>
        <v>86120.8</v>
      </c>
      <c r="H1140" s="2" t="n">
        <f aca="false">SIGN(C1140-G1140)</f>
        <v>-1</v>
      </c>
      <c r="I1140" s="0" t="n">
        <f aca="false">B1140-B1139</f>
        <v>5.89000000000033</v>
      </c>
      <c r="J1140" s="0" t="n">
        <f aca="false">H1139*I1140</f>
        <v>-5.89000000000033</v>
      </c>
      <c r="K1140" s="0" t="n">
        <f aca="false">K1139+J1140*L1139</f>
        <v>3096.24999999995</v>
      </c>
      <c r="L1140" s="0" t="n">
        <f aca="false">INT(K1140/B1140)*$P$62</f>
        <v>0</v>
      </c>
      <c r="M1140" s="0" t="n">
        <f aca="false">ABS(H1140-H1139)</f>
        <v>0</v>
      </c>
    </row>
    <row r="1141" customFormat="false" ht="15" hidden="false" customHeight="false" outlineLevel="0" collapsed="false">
      <c r="A1141" s="1" t="n">
        <v>37665</v>
      </c>
      <c r="B1141" s="2" t="n">
        <v>4507.96</v>
      </c>
      <c r="C1141" s="2" t="n">
        <v>57140</v>
      </c>
      <c r="D1141" s="2" t="n">
        <v>4485</v>
      </c>
      <c r="E1141" s="2" t="n">
        <v>4486</v>
      </c>
      <c r="F1141" s="2" t="n">
        <f aca="false">AVERAGE(B1082:B1141)</f>
        <v>4724.11016666667</v>
      </c>
      <c r="G1141" s="2" t="n">
        <f aca="false">AVERAGE(C1082:C1141)</f>
        <v>85676.5166666667</v>
      </c>
      <c r="H1141" s="2" t="n">
        <f aca="false">SIGN(C1141-G1141)</f>
        <v>-1</v>
      </c>
      <c r="I1141" s="0" t="n">
        <f aca="false">B1141-B1140</f>
        <v>-116.91</v>
      </c>
      <c r="J1141" s="0" t="n">
        <f aca="false">H1140*I1141</f>
        <v>116.91</v>
      </c>
      <c r="K1141" s="0" t="n">
        <f aca="false">K1140+J1141*L1140</f>
        <v>3096.24999999995</v>
      </c>
      <c r="L1141" s="0" t="n">
        <f aca="false">INT(K1141/B1141)*$P$62</f>
        <v>0</v>
      </c>
      <c r="M1141" s="0" t="n">
        <f aca="false">ABS(H1141-H1140)</f>
        <v>0</v>
      </c>
    </row>
    <row r="1142" customFormat="false" ht="15" hidden="false" customHeight="false" outlineLevel="0" collapsed="false">
      <c r="A1142" s="1" t="n">
        <v>37666</v>
      </c>
      <c r="B1142" s="2" t="n">
        <v>4493.99</v>
      </c>
      <c r="C1142" s="2" t="n">
        <v>55469</v>
      </c>
      <c r="D1142" s="2" t="n">
        <v>4489</v>
      </c>
      <c r="E1142" s="2" t="n">
        <v>4489</v>
      </c>
      <c r="F1142" s="2" t="n">
        <f aca="false">AVERAGE(B1083:B1142)</f>
        <v>4721.14716666667</v>
      </c>
      <c r="G1142" s="2" t="n">
        <f aca="false">AVERAGE(C1083:C1142)</f>
        <v>84903.9333333333</v>
      </c>
      <c r="H1142" s="2" t="n">
        <f aca="false">SIGN(C1142-G1142)</f>
        <v>-1</v>
      </c>
      <c r="I1142" s="0" t="n">
        <f aca="false">B1142-B1141</f>
        <v>-13.9700000000003</v>
      </c>
      <c r="J1142" s="0" t="n">
        <f aca="false">H1141*I1142</f>
        <v>13.9700000000003</v>
      </c>
      <c r="K1142" s="0" t="n">
        <f aca="false">K1141+J1142*L1141</f>
        <v>3096.24999999995</v>
      </c>
      <c r="L1142" s="0" t="n">
        <f aca="false">INT(K1142/B1142)*$P$62</f>
        <v>0</v>
      </c>
      <c r="M1142" s="0" t="n">
        <f aca="false">ABS(H1142-H1141)</f>
        <v>0</v>
      </c>
    </row>
    <row r="1143" customFormat="false" ht="15" hidden="false" customHeight="false" outlineLevel="0" collapsed="false">
      <c r="A1143" s="1" t="n">
        <v>37669</v>
      </c>
      <c r="B1143" s="2" t="n">
        <v>4705.08</v>
      </c>
      <c r="C1143" s="2" t="n">
        <v>68483</v>
      </c>
      <c r="D1143" s="2" t="n">
        <v>4690</v>
      </c>
      <c r="E1143" s="2" t="n">
        <v>4682</v>
      </c>
      <c r="F1143" s="2" t="n">
        <f aca="false">AVERAGE(B1084:B1143)</f>
        <v>4721.80583333333</v>
      </c>
      <c r="G1143" s="2" t="n">
        <f aca="false">AVERAGE(C1084:C1143)</f>
        <v>84431.85</v>
      </c>
      <c r="H1143" s="2" t="n">
        <f aca="false">SIGN(C1143-G1143)</f>
        <v>-1</v>
      </c>
      <c r="I1143" s="0" t="n">
        <f aca="false">B1143-B1142</f>
        <v>211.09</v>
      </c>
      <c r="J1143" s="0" t="n">
        <f aca="false">H1142*I1143</f>
        <v>-211.09</v>
      </c>
      <c r="K1143" s="0" t="n">
        <f aca="false">K1142+J1143*L1142</f>
        <v>3096.24999999995</v>
      </c>
      <c r="L1143" s="0" t="n">
        <f aca="false">INT(K1143/B1143)*$P$62</f>
        <v>0</v>
      </c>
      <c r="M1143" s="0" t="n">
        <f aca="false">ABS(H1143-H1142)</f>
        <v>0</v>
      </c>
    </row>
    <row r="1144" customFormat="false" ht="15" hidden="false" customHeight="false" outlineLevel="0" collapsed="false">
      <c r="A1144" s="1" t="n">
        <v>37670</v>
      </c>
      <c r="B1144" s="2" t="n">
        <v>4605.31</v>
      </c>
      <c r="C1144" s="2" t="n">
        <v>61540</v>
      </c>
      <c r="D1144" s="2" t="n">
        <v>4636</v>
      </c>
      <c r="E1144" s="2" t="n">
        <v>4617</v>
      </c>
      <c r="F1144" s="2" t="n">
        <f aca="false">AVERAGE(B1085:B1144)</f>
        <v>4718.3355</v>
      </c>
      <c r="G1144" s="2" t="n">
        <f aca="false">AVERAGE(C1085:C1144)</f>
        <v>83472.9666666667</v>
      </c>
      <c r="H1144" s="2" t="n">
        <f aca="false">SIGN(C1144-G1144)</f>
        <v>-1</v>
      </c>
      <c r="I1144" s="0" t="n">
        <f aca="false">B1144-B1143</f>
        <v>-99.7699999999995</v>
      </c>
      <c r="J1144" s="0" t="n">
        <f aca="false">H1143*I1144</f>
        <v>99.7699999999995</v>
      </c>
      <c r="K1144" s="0" t="n">
        <f aca="false">K1143+J1144*L1143</f>
        <v>3096.24999999995</v>
      </c>
      <c r="L1144" s="0" t="n">
        <f aca="false">INT(K1144/B1144)*$P$62</f>
        <v>0</v>
      </c>
      <c r="M1144" s="0" t="n">
        <f aca="false">ABS(H1144-H1143)</f>
        <v>0</v>
      </c>
    </row>
    <row r="1145" customFormat="false" ht="15" hidden="false" customHeight="false" outlineLevel="0" collapsed="false">
      <c r="A1145" s="1" t="n">
        <v>37671</v>
      </c>
      <c r="B1145" s="2" t="n">
        <v>4550.83</v>
      </c>
      <c r="C1145" s="2" t="n">
        <v>65216</v>
      </c>
      <c r="D1145" s="2" t="n">
        <v>4545</v>
      </c>
      <c r="E1145" s="2" t="n">
        <v>4531</v>
      </c>
      <c r="F1145" s="2" t="n">
        <f aca="false">AVERAGE(B1086:B1145)</f>
        <v>4714.33916666667</v>
      </c>
      <c r="G1145" s="2" t="n">
        <f aca="false">AVERAGE(C1086:C1145)</f>
        <v>82806.9166666667</v>
      </c>
      <c r="H1145" s="2" t="n">
        <f aca="false">SIGN(C1145-G1145)</f>
        <v>-1</v>
      </c>
      <c r="I1145" s="0" t="n">
        <f aca="false">B1145-B1144</f>
        <v>-54.4800000000005</v>
      </c>
      <c r="J1145" s="0" t="n">
        <f aca="false">H1144*I1145</f>
        <v>54.4800000000005</v>
      </c>
      <c r="K1145" s="0" t="n">
        <f aca="false">K1144+J1145*L1144</f>
        <v>3096.24999999995</v>
      </c>
      <c r="L1145" s="0" t="n">
        <f aca="false">INT(K1145/B1145)*$P$62</f>
        <v>0</v>
      </c>
      <c r="M1145" s="0" t="n">
        <f aca="false">ABS(H1145-H1144)</f>
        <v>0</v>
      </c>
    </row>
    <row r="1146" customFormat="false" ht="15" hidden="false" customHeight="false" outlineLevel="0" collapsed="false">
      <c r="A1146" s="1" t="n">
        <v>37672</v>
      </c>
      <c r="B1146" s="2" t="n">
        <v>4550.7</v>
      </c>
      <c r="C1146" s="2" t="n">
        <v>62166</v>
      </c>
      <c r="D1146" s="2" t="n">
        <v>4560</v>
      </c>
      <c r="E1146" s="2" t="n">
        <v>4536</v>
      </c>
      <c r="F1146" s="2" t="n">
        <f aca="false">AVERAGE(B1087:B1146)</f>
        <v>4711.40916666667</v>
      </c>
      <c r="G1146" s="2" t="n">
        <f aca="false">AVERAGE(C1087:C1146)</f>
        <v>82675.9833333333</v>
      </c>
      <c r="H1146" s="2" t="n">
        <f aca="false">SIGN(C1146-G1146)</f>
        <v>-1</v>
      </c>
      <c r="I1146" s="0" t="n">
        <f aca="false">B1146-B1145</f>
        <v>-0.130000000000109</v>
      </c>
      <c r="J1146" s="0" t="n">
        <f aca="false">H1145*I1146</f>
        <v>0.130000000000109</v>
      </c>
      <c r="K1146" s="0" t="n">
        <f aca="false">K1145+J1146*L1145</f>
        <v>3096.24999999995</v>
      </c>
      <c r="L1146" s="0" t="n">
        <f aca="false">INT(K1146/B1146)*$P$62</f>
        <v>0</v>
      </c>
      <c r="M1146" s="0" t="n">
        <f aca="false">ABS(H1146-H1145)</f>
        <v>0</v>
      </c>
    </row>
    <row r="1147" customFormat="false" ht="15" hidden="false" customHeight="false" outlineLevel="0" collapsed="false">
      <c r="A1147" s="1" t="n">
        <v>37673</v>
      </c>
      <c r="B1147" s="2" t="n">
        <v>4548.35</v>
      </c>
      <c r="C1147" s="2" t="n">
        <v>49851</v>
      </c>
      <c r="D1147" s="2" t="n">
        <v>4540</v>
      </c>
      <c r="E1147" s="2" t="n">
        <v>4530</v>
      </c>
      <c r="F1147" s="2" t="n">
        <f aca="false">AVERAGE(B1088:B1147)</f>
        <v>4709.65666666667</v>
      </c>
      <c r="G1147" s="2" t="n">
        <f aca="false">AVERAGE(C1088:C1147)</f>
        <v>82332.6333333333</v>
      </c>
      <c r="H1147" s="2" t="n">
        <f aca="false">SIGN(C1147-G1147)</f>
        <v>-1</v>
      </c>
      <c r="I1147" s="0" t="n">
        <f aca="false">B1147-B1146</f>
        <v>-2.34999999999945</v>
      </c>
      <c r="J1147" s="0" t="n">
        <f aca="false">H1146*I1147</f>
        <v>2.34999999999945</v>
      </c>
      <c r="K1147" s="0" t="n">
        <f aca="false">K1146+J1147*L1146</f>
        <v>3096.24999999995</v>
      </c>
      <c r="L1147" s="0" t="n">
        <f aca="false">INT(K1147/B1147)*$P$62</f>
        <v>0</v>
      </c>
      <c r="M1147" s="0" t="n">
        <f aca="false">ABS(H1147-H1146)</f>
        <v>0</v>
      </c>
    </row>
    <row r="1148" customFormat="false" ht="15" hidden="false" customHeight="false" outlineLevel="0" collapsed="false">
      <c r="A1148" s="1" t="n">
        <v>37676</v>
      </c>
      <c r="B1148" s="2" t="n">
        <v>4609.2</v>
      </c>
      <c r="C1148" s="2" t="n">
        <v>43866</v>
      </c>
      <c r="D1148" s="2" t="n">
        <v>4601</v>
      </c>
      <c r="E1148" s="2" t="n">
        <v>4630</v>
      </c>
      <c r="F1148" s="2" t="n">
        <f aca="false">AVERAGE(B1089:B1148)</f>
        <v>4710.1525</v>
      </c>
      <c r="G1148" s="2" t="n">
        <f aca="false">AVERAGE(C1089:C1148)</f>
        <v>81772.3333333333</v>
      </c>
      <c r="H1148" s="2" t="n">
        <f aca="false">SIGN(C1148-G1148)</f>
        <v>-1</v>
      </c>
      <c r="I1148" s="0" t="n">
        <f aca="false">B1148-B1147</f>
        <v>60.8499999999995</v>
      </c>
      <c r="J1148" s="0" t="n">
        <f aca="false">H1147*I1148</f>
        <v>-60.8499999999995</v>
      </c>
      <c r="K1148" s="0" t="n">
        <f aca="false">K1147+J1148*L1147</f>
        <v>3096.24999999995</v>
      </c>
      <c r="L1148" s="0" t="n">
        <f aca="false">INT(K1148/B1148)*$P$62</f>
        <v>0</v>
      </c>
      <c r="M1148" s="0" t="n">
        <f aca="false">ABS(H1148-H1147)</f>
        <v>0</v>
      </c>
    </row>
    <row r="1149" customFormat="false" ht="15" hidden="false" customHeight="false" outlineLevel="0" collapsed="false">
      <c r="A1149" s="1" t="n">
        <v>37677</v>
      </c>
      <c r="B1149" s="2" t="n">
        <v>4454.35</v>
      </c>
      <c r="C1149" s="2" t="n">
        <v>48034</v>
      </c>
      <c r="D1149" s="2" t="n">
        <v>4450</v>
      </c>
      <c r="E1149" s="2" t="n">
        <v>4432</v>
      </c>
      <c r="F1149" s="2" t="n">
        <f aca="false">AVERAGE(B1090:B1149)</f>
        <v>4705.9315</v>
      </c>
      <c r="G1149" s="2" t="n">
        <f aca="false">AVERAGE(C1090:C1149)</f>
        <v>81057.8</v>
      </c>
      <c r="H1149" s="2" t="n">
        <f aca="false">SIGN(C1149-G1149)</f>
        <v>-1</v>
      </c>
      <c r="I1149" s="0" t="n">
        <f aca="false">B1149-B1148</f>
        <v>-154.849999999999</v>
      </c>
      <c r="J1149" s="0" t="n">
        <f aca="false">H1148*I1149</f>
        <v>154.849999999999</v>
      </c>
      <c r="K1149" s="0" t="n">
        <f aca="false">K1148+J1149*L1148</f>
        <v>3096.24999999995</v>
      </c>
      <c r="L1149" s="0" t="n">
        <f aca="false">INT(K1149/B1149)*$P$62</f>
        <v>0</v>
      </c>
      <c r="M1149" s="0" t="n">
        <f aca="false">ABS(H1149-H1148)</f>
        <v>0</v>
      </c>
    </row>
    <row r="1150" customFormat="false" ht="15" hidden="false" customHeight="false" outlineLevel="0" collapsed="false">
      <c r="A1150" s="1" t="n">
        <v>37678</v>
      </c>
      <c r="B1150" s="2" t="n">
        <v>4456.69</v>
      </c>
      <c r="C1150" s="2" t="n">
        <v>45753</v>
      </c>
      <c r="D1150" s="2" t="n">
        <v>4451</v>
      </c>
      <c r="E1150" s="2" t="n">
        <v>4452</v>
      </c>
      <c r="F1150" s="2" t="n">
        <f aca="false">AVERAGE(B1091:B1150)</f>
        <v>4701.49033333333</v>
      </c>
      <c r="G1150" s="2" t="n">
        <f aca="false">AVERAGE(C1091:C1150)</f>
        <v>80846.5166666667</v>
      </c>
      <c r="H1150" s="2" t="n">
        <f aca="false">SIGN(C1150-G1150)</f>
        <v>-1</v>
      </c>
      <c r="I1150" s="0" t="n">
        <f aca="false">B1150-B1149</f>
        <v>2.33999999999924</v>
      </c>
      <c r="J1150" s="0" t="n">
        <f aca="false">H1149*I1150</f>
        <v>-2.33999999999924</v>
      </c>
      <c r="K1150" s="0" t="n">
        <f aca="false">K1149+J1150*L1149</f>
        <v>3096.24999999995</v>
      </c>
      <c r="L1150" s="0" t="n">
        <f aca="false">INT(K1150/B1150)*$P$62</f>
        <v>0</v>
      </c>
      <c r="M1150" s="0" t="n">
        <f aca="false">ABS(H1150-H1149)</f>
        <v>0</v>
      </c>
    </row>
    <row r="1151" customFormat="false" ht="15" hidden="false" customHeight="false" outlineLevel="0" collapsed="false">
      <c r="A1151" s="1" t="n">
        <v>37679</v>
      </c>
      <c r="B1151" s="2" t="n">
        <v>4432.46</v>
      </c>
      <c r="C1151" s="2" t="n">
        <v>41820</v>
      </c>
      <c r="D1151" s="2" t="n">
        <v>4408</v>
      </c>
      <c r="E1151" s="2" t="n">
        <v>4401</v>
      </c>
      <c r="F1151" s="2" t="n">
        <f aca="false">AVERAGE(B1092:B1151)</f>
        <v>4697.39983333333</v>
      </c>
      <c r="G1151" s="2" t="n">
        <f aca="false">AVERAGE(C1092:C1151)</f>
        <v>80304.2833333334</v>
      </c>
      <c r="H1151" s="2" t="n">
        <f aca="false">SIGN(C1151-G1151)</f>
        <v>-1</v>
      </c>
      <c r="I1151" s="0" t="n">
        <f aca="false">B1151-B1150</f>
        <v>-24.2299999999996</v>
      </c>
      <c r="J1151" s="0" t="n">
        <f aca="false">H1150*I1151</f>
        <v>24.2299999999996</v>
      </c>
      <c r="K1151" s="0" t="n">
        <f aca="false">K1150+J1151*L1150</f>
        <v>3096.24999999995</v>
      </c>
      <c r="L1151" s="0" t="n">
        <f aca="false">INT(K1151/B1151)*$P$62</f>
        <v>0</v>
      </c>
      <c r="M1151" s="0" t="n">
        <f aca="false">ABS(H1151-H1150)</f>
        <v>0</v>
      </c>
    </row>
    <row r="1152" customFormat="false" ht="15" hidden="false" customHeight="false" outlineLevel="0" collapsed="false">
      <c r="A1152" s="1" t="n">
        <v>37683</v>
      </c>
      <c r="B1152" s="2" t="n">
        <v>4526.69</v>
      </c>
      <c r="C1152" s="2" t="n">
        <v>45843</v>
      </c>
      <c r="D1152" s="2" t="n">
        <v>4515</v>
      </c>
      <c r="E1152" s="2" t="n">
        <v>4518</v>
      </c>
      <c r="F1152" s="2" t="n">
        <f aca="false">AVERAGE(B1093:B1152)</f>
        <v>4695.6275</v>
      </c>
      <c r="G1152" s="2" t="n">
        <f aca="false">AVERAGE(C1093:C1152)</f>
        <v>80104.6166666667</v>
      </c>
      <c r="H1152" s="2" t="n">
        <f aca="false">SIGN(C1152-G1152)</f>
        <v>-1</v>
      </c>
      <c r="I1152" s="0" t="n">
        <f aca="false">B1152-B1151</f>
        <v>94.2299999999996</v>
      </c>
      <c r="J1152" s="0" t="n">
        <f aca="false">H1151*I1152</f>
        <v>-94.2299999999996</v>
      </c>
      <c r="K1152" s="0" t="n">
        <f aca="false">K1151+J1152*L1151</f>
        <v>3096.24999999995</v>
      </c>
      <c r="L1152" s="0" t="n">
        <f aca="false">INT(K1152/B1152)*$P$62</f>
        <v>0</v>
      </c>
      <c r="M1152" s="0" t="n">
        <f aca="false">ABS(H1152-H1151)</f>
        <v>0</v>
      </c>
    </row>
    <row r="1153" customFormat="false" ht="15" hidden="false" customHeight="false" outlineLevel="0" collapsed="false">
      <c r="A1153" s="1" t="n">
        <v>37684</v>
      </c>
      <c r="B1153" s="2" t="n">
        <v>4499.69</v>
      </c>
      <c r="C1153" s="2" t="n">
        <v>43984</v>
      </c>
      <c r="D1153" s="2" t="n">
        <v>4469</v>
      </c>
      <c r="E1153" s="2" t="n">
        <v>4461</v>
      </c>
      <c r="F1153" s="2" t="n">
        <f aca="false">AVERAGE(B1094:B1153)</f>
        <v>4693.74566666667</v>
      </c>
      <c r="G1153" s="2" t="n">
        <f aca="false">AVERAGE(C1094:C1153)</f>
        <v>79562.4166666667</v>
      </c>
      <c r="H1153" s="2" t="n">
        <f aca="false">SIGN(C1153-G1153)</f>
        <v>-1</v>
      </c>
      <c r="I1153" s="0" t="n">
        <f aca="false">B1153-B1152</f>
        <v>-27</v>
      </c>
      <c r="J1153" s="0" t="n">
        <f aca="false">H1152*I1153</f>
        <v>27</v>
      </c>
      <c r="K1153" s="0" t="n">
        <f aca="false">K1152+J1153*L1152</f>
        <v>3096.24999999995</v>
      </c>
      <c r="L1153" s="0" t="n">
        <f aca="false">INT(K1153/B1153)*$P$62</f>
        <v>0</v>
      </c>
      <c r="M1153" s="0" t="n">
        <f aca="false">ABS(H1153-H1152)</f>
        <v>0</v>
      </c>
    </row>
    <row r="1154" customFormat="false" ht="15" hidden="false" customHeight="false" outlineLevel="0" collapsed="false">
      <c r="A1154" s="1" t="n">
        <v>37685</v>
      </c>
      <c r="B1154" s="2" t="n">
        <v>4418.11</v>
      </c>
      <c r="C1154" s="2" t="n">
        <v>48819</v>
      </c>
      <c r="D1154" s="2" t="n">
        <v>4389</v>
      </c>
      <c r="E1154" s="2" t="n">
        <v>4398</v>
      </c>
      <c r="F1154" s="2" t="n">
        <f aca="false">AVERAGE(B1095:B1154)</f>
        <v>4689.936</v>
      </c>
      <c r="G1154" s="2" t="n">
        <f aca="false">AVERAGE(C1095:C1154)</f>
        <v>79326.0833333333</v>
      </c>
      <c r="H1154" s="2" t="n">
        <f aca="false">SIGN(C1154-G1154)</f>
        <v>-1</v>
      </c>
      <c r="I1154" s="0" t="n">
        <f aca="false">B1154-B1153</f>
        <v>-81.5799999999999</v>
      </c>
      <c r="J1154" s="0" t="n">
        <f aca="false">H1153*I1154</f>
        <v>81.5799999999999</v>
      </c>
      <c r="K1154" s="0" t="n">
        <f aca="false">K1153+J1154*L1153</f>
        <v>3096.24999999995</v>
      </c>
      <c r="L1154" s="0" t="n">
        <f aca="false">INT(K1154/B1154)*$P$62</f>
        <v>0</v>
      </c>
      <c r="M1154" s="0" t="n">
        <f aca="false">ABS(H1154-H1153)</f>
        <v>0</v>
      </c>
    </row>
    <row r="1155" customFormat="false" ht="15" hidden="false" customHeight="false" outlineLevel="0" collapsed="false">
      <c r="A1155" s="1" t="n">
        <v>37686</v>
      </c>
      <c r="B1155" s="2" t="n">
        <v>4397.44</v>
      </c>
      <c r="C1155" s="2" t="n">
        <v>40674</v>
      </c>
      <c r="D1155" s="2" t="n">
        <v>4397</v>
      </c>
      <c r="E1155" s="2" t="n">
        <v>4392</v>
      </c>
      <c r="F1155" s="2" t="n">
        <f aca="false">AVERAGE(B1096:B1155)</f>
        <v>4685.17366666667</v>
      </c>
      <c r="G1155" s="2" t="n">
        <f aca="false">AVERAGE(C1096:C1155)</f>
        <v>79116.65</v>
      </c>
      <c r="H1155" s="2" t="n">
        <f aca="false">SIGN(C1155-G1155)</f>
        <v>-1</v>
      </c>
      <c r="I1155" s="0" t="n">
        <f aca="false">B1155-B1154</f>
        <v>-20.6700000000001</v>
      </c>
      <c r="J1155" s="0" t="n">
        <f aca="false">H1154*I1155</f>
        <v>20.6700000000001</v>
      </c>
      <c r="K1155" s="0" t="n">
        <f aca="false">K1154+J1155*L1154</f>
        <v>3096.24999999995</v>
      </c>
      <c r="L1155" s="0" t="n">
        <f aca="false">INT(K1155/B1155)*$P$62</f>
        <v>0</v>
      </c>
      <c r="M1155" s="0" t="n">
        <f aca="false">ABS(H1155-H1154)</f>
        <v>0</v>
      </c>
    </row>
    <row r="1156" customFormat="false" ht="15" hidden="false" customHeight="false" outlineLevel="0" collapsed="false">
      <c r="A1156" s="1" t="n">
        <v>37687</v>
      </c>
      <c r="B1156" s="2" t="n">
        <v>4350.59</v>
      </c>
      <c r="C1156" s="2" t="n">
        <v>39396</v>
      </c>
      <c r="D1156" s="2" t="n">
        <v>4355</v>
      </c>
      <c r="E1156" s="2" t="n">
        <v>4360</v>
      </c>
      <c r="F1156" s="2" t="n">
        <f aca="false">AVERAGE(B1097:B1156)</f>
        <v>4677.78466666667</v>
      </c>
      <c r="G1156" s="2" t="n">
        <f aca="false">AVERAGE(C1097:C1156)</f>
        <v>78040.8333333333</v>
      </c>
      <c r="H1156" s="2" t="n">
        <f aca="false">SIGN(C1156-G1156)</f>
        <v>-1</v>
      </c>
      <c r="I1156" s="0" t="n">
        <f aca="false">B1156-B1155</f>
        <v>-46.8499999999995</v>
      </c>
      <c r="J1156" s="0" t="n">
        <f aca="false">H1155*I1156</f>
        <v>46.8499999999995</v>
      </c>
      <c r="K1156" s="0" t="n">
        <f aca="false">K1155+J1156*L1155</f>
        <v>3096.24999999995</v>
      </c>
      <c r="L1156" s="0" t="n">
        <f aca="false">INT(K1156/B1156)*$P$62</f>
        <v>0</v>
      </c>
      <c r="M1156" s="0" t="n">
        <f aca="false">ABS(H1156-H1155)</f>
        <v>0</v>
      </c>
    </row>
    <row r="1157" customFormat="false" ht="15" hidden="false" customHeight="false" outlineLevel="0" collapsed="false">
      <c r="A1157" s="1" t="n">
        <v>37690</v>
      </c>
      <c r="B1157" s="2" t="n">
        <v>4319.99</v>
      </c>
      <c r="C1157" s="2" t="n">
        <v>31661</v>
      </c>
      <c r="D1157" s="2" t="n">
        <v>4335</v>
      </c>
      <c r="E1157" s="2" t="n">
        <v>4330</v>
      </c>
      <c r="F1157" s="2" t="n">
        <f aca="false">AVERAGE(B1098:B1157)</f>
        <v>4670.993</v>
      </c>
      <c r="G1157" s="2" t="n">
        <f aca="false">AVERAGE(C1098:C1157)</f>
        <v>77378.6</v>
      </c>
      <c r="H1157" s="2" t="n">
        <f aca="false">SIGN(C1157-G1157)</f>
        <v>-1</v>
      </c>
      <c r="I1157" s="0" t="n">
        <f aca="false">B1157-B1156</f>
        <v>-30.6000000000004</v>
      </c>
      <c r="J1157" s="0" t="n">
        <f aca="false">H1156*I1157</f>
        <v>30.6000000000004</v>
      </c>
      <c r="K1157" s="0" t="n">
        <f aca="false">K1156+J1157*L1156</f>
        <v>3096.24999999995</v>
      </c>
      <c r="L1157" s="0" t="n">
        <f aca="false">INT(K1157/B1157)*$P$62</f>
        <v>0</v>
      </c>
      <c r="M1157" s="0" t="n">
        <f aca="false">ABS(H1157-H1156)</f>
        <v>0</v>
      </c>
    </row>
    <row r="1158" customFormat="false" ht="15" hidden="false" customHeight="false" outlineLevel="0" collapsed="false">
      <c r="A1158" s="1" t="n">
        <v>37691</v>
      </c>
      <c r="B1158" s="2" t="n">
        <v>4260.45</v>
      </c>
      <c r="C1158" s="2" t="n">
        <v>42377</v>
      </c>
      <c r="D1158" s="2" t="n">
        <v>4250</v>
      </c>
      <c r="E1158" s="2" t="n">
        <v>4259</v>
      </c>
      <c r="F1158" s="2" t="n">
        <f aca="false">AVERAGE(B1099:B1158)</f>
        <v>4662.74383333333</v>
      </c>
      <c r="G1158" s="2" t="n">
        <f aca="false">AVERAGE(C1099:C1158)</f>
        <v>77022.85</v>
      </c>
      <c r="H1158" s="2" t="n">
        <f aca="false">SIGN(C1158-G1158)</f>
        <v>-1</v>
      </c>
      <c r="I1158" s="0" t="n">
        <f aca="false">B1158-B1157</f>
        <v>-59.54</v>
      </c>
      <c r="J1158" s="0" t="n">
        <f aca="false">H1157*I1158</f>
        <v>59.54</v>
      </c>
      <c r="K1158" s="0" t="n">
        <f aca="false">K1157+J1158*L1157</f>
        <v>3096.24999999995</v>
      </c>
      <c r="L1158" s="0" t="n">
        <f aca="false">INT(K1158/B1158)*$P$62</f>
        <v>0</v>
      </c>
      <c r="M1158" s="0" t="n">
        <f aca="false">ABS(H1158-H1157)</f>
        <v>0</v>
      </c>
    </row>
    <row r="1159" customFormat="false" ht="15" hidden="false" customHeight="false" outlineLevel="0" collapsed="false">
      <c r="A1159" s="1" t="n">
        <v>37692</v>
      </c>
      <c r="B1159" s="2" t="n">
        <v>4328.15</v>
      </c>
      <c r="C1159" s="2" t="n">
        <v>41126</v>
      </c>
      <c r="D1159" s="2" t="n">
        <v>4305</v>
      </c>
      <c r="E1159" s="2" t="n">
        <v>4298</v>
      </c>
      <c r="F1159" s="2" t="n">
        <f aca="false">AVERAGE(B1100:B1159)</f>
        <v>4655.89666666667</v>
      </c>
      <c r="G1159" s="2" t="n">
        <f aca="false">AVERAGE(C1100:C1159)</f>
        <v>76550.0333333333</v>
      </c>
      <c r="H1159" s="2" t="n">
        <f aca="false">SIGN(C1159-G1159)</f>
        <v>-1</v>
      </c>
      <c r="I1159" s="0" t="n">
        <f aca="false">B1159-B1158</f>
        <v>67.6999999999998</v>
      </c>
      <c r="J1159" s="0" t="n">
        <f aca="false">H1158*I1159</f>
        <v>-67.6999999999998</v>
      </c>
      <c r="K1159" s="0" t="n">
        <f aca="false">K1158+J1159*L1158</f>
        <v>3096.24999999995</v>
      </c>
      <c r="L1159" s="0" t="n">
        <f aca="false">INT(K1159/B1159)*$P$62</f>
        <v>0</v>
      </c>
      <c r="M1159" s="0" t="n">
        <f aca="false">ABS(H1159-H1158)</f>
        <v>0</v>
      </c>
    </row>
    <row r="1160" customFormat="false" ht="15" hidden="false" customHeight="false" outlineLevel="0" collapsed="false">
      <c r="A1160" s="1" t="n">
        <v>37693</v>
      </c>
      <c r="B1160" s="2" t="n">
        <v>4378.99</v>
      </c>
      <c r="C1160" s="2" t="n">
        <v>48854</v>
      </c>
      <c r="D1160" s="2" t="n">
        <v>4353</v>
      </c>
      <c r="E1160" s="2" t="n">
        <v>4350</v>
      </c>
      <c r="F1160" s="2" t="n">
        <f aca="false">AVERAGE(B1101:B1160)</f>
        <v>4648.48533333333</v>
      </c>
      <c r="G1160" s="2" t="n">
        <f aca="false">AVERAGE(C1101:C1160)</f>
        <v>75629.4</v>
      </c>
      <c r="H1160" s="2" t="n">
        <f aca="false">SIGN(C1160-G1160)</f>
        <v>-1</v>
      </c>
      <c r="I1160" s="0" t="n">
        <f aca="false">B1160-B1159</f>
        <v>50.8400000000002</v>
      </c>
      <c r="J1160" s="0" t="n">
        <f aca="false">H1159*I1160</f>
        <v>-50.8400000000002</v>
      </c>
      <c r="K1160" s="0" t="n">
        <f aca="false">K1159+J1160*L1159</f>
        <v>3096.24999999995</v>
      </c>
      <c r="L1160" s="0" t="n">
        <f aca="false">INT(K1160/B1160)*$P$62</f>
        <v>0</v>
      </c>
      <c r="M1160" s="0" t="n">
        <f aca="false">ABS(H1160-H1159)</f>
        <v>0</v>
      </c>
    </row>
    <row r="1161" customFormat="false" ht="15" hidden="false" customHeight="false" outlineLevel="0" collapsed="false">
      <c r="A1161" s="1" t="n">
        <v>37694</v>
      </c>
      <c r="B1161" s="2" t="n">
        <v>4476.17</v>
      </c>
      <c r="C1161" s="2" t="n">
        <v>70497</v>
      </c>
      <c r="D1161" s="2" t="n">
        <v>4479</v>
      </c>
      <c r="E1161" s="2" t="n">
        <v>4480</v>
      </c>
      <c r="F1161" s="2" t="n">
        <f aca="false">AVERAGE(B1102:B1161)</f>
        <v>4643.838</v>
      </c>
      <c r="G1161" s="2" t="n">
        <f aca="false">AVERAGE(C1102:C1161)</f>
        <v>75303.9</v>
      </c>
      <c r="H1161" s="2" t="n">
        <f aca="false">SIGN(C1161-G1161)</f>
        <v>-1</v>
      </c>
      <c r="I1161" s="0" t="n">
        <f aca="false">B1161-B1160</f>
        <v>97.1800000000003</v>
      </c>
      <c r="J1161" s="0" t="n">
        <f aca="false">H1160*I1161</f>
        <v>-97.1800000000003</v>
      </c>
      <c r="K1161" s="0" t="n">
        <f aca="false">K1160+J1161*L1160</f>
        <v>3096.24999999995</v>
      </c>
      <c r="L1161" s="0" t="n">
        <f aca="false">INT(K1161/B1161)*$P$62</f>
        <v>0</v>
      </c>
      <c r="M1161" s="0" t="n">
        <f aca="false">ABS(H1161-H1160)</f>
        <v>0</v>
      </c>
    </row>
    <row r="1162" customFormat="false" ht="15" hidden="false" customHeight="false" outlineLevel="0" collapsed="false">
      <c r="A1162" s="1" t="n">
        <v>37697</v>
      </c>
      <c r="B1162" s="2" t="n">
        <v>4357.99</v>
      </c>
      <c r="C1162" s="2" t="n">
        <v>36545</v>
      </c>
      <c r="D1162" s="2" t="n">
        <v>4318</v>
      </c>
      <c r="E1162" s="2" t="n">
        <v>4293</v>
      </c>
      <c r="F1162" s="2" t="n">
        <f aca="false">AVERAGE(B1103:B1162)</f>
        <v>4638.14766666667</v>
      </c>
      <c r="G1162" s="2" t="n">
        <f aca="false">AVERAGE(C1103:C1162)</f>
        <v>74111.3666666667</v>
      </c>
      <c r="H1162" s="2" t="n">
        <f aca="false">SIGN(C1162-G1162)</f>
        <v>-1</v>
      </c>
      <c r="I1162" s="0" t="n">
        <f aca="false">B1162-B1161</f>
        <v>-118.18</v>
      </c>
      <c r="J1162" s="0" t="n">
        <f aca="false">H1161*I1162</f>
        <v>118.18</v>
      </c>
      <c r="K1162" s="0" t="n">
        <f aca="false">K1161+J1162*L1161</f>
        <v>3096.24999999995</v>
      </c>
      <c r="L1162" s="0" t="n">
        <f aca="false">INT(K1162/B1162)*$P$62</f>
        <v>0</v>
      </c>
      <c r="M1162" s="0" t="n">
        <f aca="false">ABS(H1162-H1161)</f>
        <v>0</v>
      </c>
    </row>
    <row r="1163" customFormat="false" ht="15" hidden="false" customHeight="false" outlineLevel="0" collapsed="false">
      <c r="A1163" s="1" t="n">
        <v>37698</v>
      </c>
      <c r="B1163" s="2" t="n">
        <v>4539.72</v>
      </c>
      <c r="C1163" s="2" t="n">
        <v>71882</v>
      </c>
      <c r="D1163" s="2" t="n">
        <v>4538</v>
      </c>
      <c r="E1163" s="2" t="n">
        <v>4545</v>
      </c>
      <c r="F1163" s="2" t="n">
        <f aca="false">AVERAGE(B1104:B1163)</f>
        <v>4635.98133333333</v>
      </c>
      <c r="G1163" s="2" t="n">
        <f aca="false">AVERAGE(C1104:C1163)</f>
        <v>73949.3833333333</v>
      </c>
      <c r="H1163" s="2" t="n">
        <f aca="false">SIGN(C1163-G1163)</f>
        <v>-1</v>
      </c>
      <c r="I1163" s="0" t="n">
        <f aca="false">B1163-B1162</f>
        <v>181.73</v>
      </c>
      <c r="J1163" s="0" t="n">
        <f aca="false">H1162*I1163</f>
        <v>-181.73</v>
      </c>
      <c r="K1163" s="0" t="n">
        <f aca="false">K1162+J1163*L1162</f>
        <v>3096.24999999995</v>
      </c>
      <c r="L1163" s="0" t="n">
        <f aca="false">INT(K1163/B1163)*$P$62</f>
        <v>0</v>
      </c>
      <c r="M1163" s="0" t="n">
        <f aca="false">ABS(H1163-H1162)</f>
        <v>0</v>
      </c>
    </row>
    <row r="1164" customFormat="false" ht="15" hidden="false" customHeight="false" outlineLevel="0" collapsed="false">
      <c r="A1164" s="1" t="n">
        <v>37699</v>
      </c>
      <c r="B1164" s="2" t="n">
        <v>4515.07</v>
      </c>
      <c r="C1164" s="2" t="n">
        <v>55436</v>
      </c>
      <c r="D1164" s="2" t="n">
        <v>4520</v>
      </c>
      <c r="E1164" s="2" t="n">
        <v>4520</v>
      </c>
      <c r="F1164" s="2" t="n">
        <f aca="false">AVERAGE(B1105:B1164)</f>
        <v>4634.7635</v>
      </c>
      <c r="G1164" s="2" t="n">
        <f aca="false">AVERAGE(C1105:C1164)</f>
        <v>73572.5333333333</v>
      </c>
      <c r="H1164" s="2" t="n">
        <f aca="false">SIGN(C1164-G1164)</f>
        <v>-1</v>
      </c>
      <c r="I1164" s="0" t="n">
        <f aca="false">B1164-B1163</f>
        <v>-24.6500000000005</v>
      </c>
      <c r="J1164" s="0" t="n">
        <f aca="false">H1163*I1164</f>
        <v>24.6500000000005</v>
      </c>
      <c r="K1164" s="0" t="n">
        <f aca="false">K1163+J1164*L1163</f>
        <v>3096.24999999995</v>
      </c>
      <c r="L1164" s="0" t="n">
        <f aca="false">INT(K1164/B1164)*$P$62</f>
        <v>0</v>
      </c>
      <c r="M1164" s="0" t="n">
        <f aca="false">ABS(H1164-H1163)</f>
        <v>0</v>
      </c>
    </row>
    <row r="1165" customFormat="false" ht="15" hidden="false" customHeight="false" outlineLevel="0" collapsed="false">
      <c r="A1165" s="1" t="n">
        <v>37700</v>
      </c>
      <c r="B1165" s="2" t="n">
        <v>4599.25</v>
      </c>
      <c r="C1165" s="2" t="n">
        <v>76916</v>
      </c>
      <c r="D1165" s="2" t="n">
        <v>4588</v>
      </c>
      <c r="E1165" s="2" t="n">
        <v>4580</v>
      </c>
      <c r="F1165" s="2" t="n">
        <f aca="false">AVERAGE(B1106:B1165)</f>
        <v>4635.05016666667</v>
      </c>
      <c r="G1165" s="2" t="n">
        <f aca="false">AVERAGE(C1106:C1165)</f>
        <v>74057.1</v>
      </c>
      <c r="H1165" s="2" t="n">
        <f aca="false">SIGN(C1165-G1165)</f>
        <v>1</v>
      </c>
      <c r="I1165" s="0" t="n">
        <f aca="false">B1165-B1164</f>
        <v>84.1800000000003</v>
      </c>
      <c r="J1165" s="0" t="n">
        <f aca="false">H1164*I1165</f>
        <v>-84.1800000000003</v>
      </c>
      <c r="K1165" s="0" t="n">
        <f aca="false">K1164+J1165*L1164</f>
        <v>3096.24999999995</v>
      </c>
      <c r="L1165" s="0" t="n">
        <f aca="false">INT(K1165/B1165)*$P$62</f>
        <v>0</v>
      </c>
      <c r="M1165" s="0" t="n">
        <f aca="false">ABS(H1165-H1164)</f>
        <v>2</v>
      </c>
    </row>
    <row r="1166" customFormat="false" ht="15" hidden="false" customHeight="false" outlineLevel="0" collapsed="false">
      <c r="A1166" s="1" t="n">
        <v>37701</v>
      </c>
      <c r="B1166" s="2" t="n">
        <v>4586.92</v>
      </c>
      <c r="C1166" s="2" t="n">
        <v>51465</v>
      </c>
      <c r="D1166" s="2" t="n">
        <v>4580</v>
      </c>
      <c r="E1166" s="2" t="n">
        <v>4577</v>
      </c>
      <c r="F1166" s="2" t="n">
        <f aca="false">AVERAGE(B1107:B1166)</f>
        <v>4635.7385</v>
      </c>
      <c r="G1166" s="2" t="n">
        <f aca="false">AVERAGE(C1107:C1166)</f>
        <v>73993.5666666667</v>
      </c>
      <c r="H1166" s="2" t="n">
        <f aca="false">SIGN(C1166-G1166)</f>
        <v>-1</v>
      </c>
      <c r="I1166" s="0" t="n">
        <f aca="false">B1166-B1165</f>
        <v>-12.3299999999999</v>
      </c>
      <c r="J1166" s="0" t="n">
        <f aca="false">H1165*I1166</f>
        <v>-12.3299999999999</v>
      </c>
      <c r="K1166" s="0" t="n">
        <f aca="false">K1165+J1166*L1165</f>
        <v>3096.24999999995</v>
      </c>
      <c r="L1166" s="0" t="n">
        <f aca="false">INT(K1166/B1166)*$P$62</f>
        <v>0</v>
      </c>
      <c r="M1166" s="0" t="n">
        <f aca="false">ABS(H1166-H1165)</f>
        <v>2</v>
      </c>
    </row>
    <row r="1167" customFormat="false" ht="15" hidden="false" customHeight="false" outlineLevel="0" collapsed="false">
      <c r="A1167" s="1" t="n">
        <v>37704</v>
      </c>
      <c r="B1167" s="2" t="n">
        <v>4570.68</v>
      </c>
      <c r="C1167" s="2" t="n">
        <v>37875</v>
      </c>
      <c r="D1167" s="2" t="n">
        <v>4541</v>
      </c>
      <c r="E1167" s="2" t="n">
        <v>4530</v>
      </c>
      <c r="F1167" s="2" t="n">
        <f aca="false">AVERAGE(B1108:B1167)</f>
        <v>4636.31766666667</v>
      </c>
      <c r="G1167" s="2" t="n">
        <f aca="false">AVERAGE(C1108:C1167)</f>
        <v>73688.4</v>
      </c>
      <c r="H1167" s="2" t="n">
        <f aca="false">SIGN(C1167-G1167)</f>
        <v>-1</v>
      </c>
      <c r="I1167" s="0" t="n">
        <f aca="false">B1167-B1166</f>
        <v>-16.2399999999998</v>
      </c>
      <c r="J1167" s="0" t="n">
        <f aca="false">H1166*I1167</f>
        <v>16.2399999999998</v>
      </c>
      <c r="K1167" s="0" t="n">
        <f aca="false">K1166+J1167*L1166</f>
        <v>3096.24999999995</v>
      </c>
      <c r="L1167" s="0" t="n">
        <f aca="false">INT(K1167/B1167)*$P$62</f>
        <v>0</v>
      </c>
      <c r="M1167" s="0" t="n">
        <f aca="false">ABS(H1167-H1166)</f>
        <v>0</v>
      </c>
    </row>
    <row r="1168" customFormat="false" ht="15" hidden="false" customHeight="false" outlineLevel="0" collapsed="false">
      <c r="A1168" s="1" t="n">
        <v>37705</v>
      </c>
      <c r="B1168" s="2" t="n">
        <v>4498.83</v>
      </c>
      <c r="C1168" s="2" t="n">
        <v>33114</v>
      </c>
      <c r="D1168" s="2" t="n">
        <v>4475</v>
      </c>
      <c r="E1168" s="2" t="n">
        <v>4480</v>
      </c>
      <c r="F1168" s="2" t="n">
        <f aca="false">AVERAGE(B1109:B1168)</f>
        <v>4635.47766666667</v>
      </c>
      <c r="G1168" s="2" t="n">
        <f aca="false">AVERAGE(C1109:C1168)</f>
        <v>72818.2333333333</v>
      </c>
      <c r="H1168" s="2" t="n">
        <f aca="false">SIGN(C1168-G1168)</f>
        <v>-1</v>
      </c>
      <c r="I1168" s="0" t="n">
        <f aca="false">B1168-B1167</f>
        <v>-71.8500000000004</v>
      </c>
      <c r="J1168" s="0" t="n">
        <f aca="false">H1167*I1168</f>
        <v>71.8500000000004</v>
      </c>
      <c r="K1168" s="0" t="n">
        <f aca="false">K1167+J1168*L1167</f>
        <v>3096.24999999995</v>
      </c>
      <c r="L1168" s="0" t="n">
        <f aca="false">INT(K1168/B1168)*$P$62</f>
        <v>0</v>
      </c>
      <c r="M1168" s="0" t="n">
        <f aca="false">ABS(H1168-H1167)</f>
        <v>0</v>
      </c>
    </row>
    <row r="1169" customFormat="false" ht="15" hidden="false" customHeight="false" outlineLevel="0" collapsed="false">
      <c r="A1169" s="1" t="n">
        <v>37706</v>
      </c>
      <c r="B1169" s="2" t="n">
        <v>4496.05</v>
      </c>
      <c r="C1169" s="2" t="n">
        <v>30646</v>
      </c>
      <c r="D1169" s="2" t="n">
        <v>4470</v>
      </c>
      <c r="E1169" s="2" t="n">
        <v>4465</v>
      </c>
      <c r="F1169" s="2" t="n">
        <f aca="false">AVERAGE(B1110:B1169)</f>
        <v>4633.81733333333</v>
      </c>
      <c r="G1169" s="2" t="n">
        <f aca="false">AVERAGE(C1110:C1169)</f>
        <v>71403.85</v>
      </c>
      <c r="H1169" s="2" t="n">
        <f aca="false">SIGN(C1169-G1169)</f>
        <v>-1</v>
      </c>
      <c r="I1169" s="0" t="n">
        <f aca="false">B1169-B1168</f>
        <v>-2.77999999999975</v>
      </c>
      <c r="J1169" s="0" t="n">
        <f aca="false">H1168*I1169</f>
        <v>2.77999999999975</v>
      </c>
      <c r="K1169" s="0" t="n">
        <f aca="false">K1168+J1169*L1168</f>
        <v>3096.24999999995</v>
      </c>
      <c r="L1169" s="0" t="n">
        <f aca="false">INT(K1169/B1169)*$P$62</f>
        <v>0</v>
      </c>
      <c r="M1169" s="0" t="n">
        <f aca="false">ABS(H1169-H1168)</f>
        <v>0</v>
      </c>
    </row>
    <row r="1170" customFormat="false" ht="15" hidden="false" customHeight="false" outlineLevel="0" collapsed="false">
      <c r="A1170" s="1" t="n">
        <v>37707</v>
      </c>
      <c r="B1170" s="2" t="n">
        <v>4514.24</v>
      </c>
      <c r="C1170" s="2" t="n">
        <v>35543</v>
      </c>
      <c r="D1170" s="2" t="n">
        <v>4496</v>
      </c>
      <c r="E1170" s="2" t="n">
        <v>4494</v>
      </c>
      <c r="F1170" s="2" t="n">
        <f aca="false">AVERAGE(B1111:B1170)</f>
        <v>4632.84183333333</v>
      </c>
      <c r="G1170" s="2" t="n">
        <f aca="false">AVERAGE(C1111:C1170)</f>
        <v>70906.7333333333</v>
      </c>
      <c r="H1170" s="2" t="n">
        <f aca="false">SIGN(C1170-G1170)</f>
        <v>-1</v>
      </c>
      <c r="I1170" s="0" t="n">
        <f aca="false">B1170-B1169</f>
        <v>18.1899999999996</v>
      </c>
      <c r="J1170" s="0" t="n">
        <f aca="false">H1169*I1170</f>
        <v>-18.1899999999996</v>
      </c>
      <c r="K1170" s="0" t="n">
        <f aca="false">K1169+J1170*L1169</f>
        <v>3096.24999999995</v>
      </c>
      <c r="L1170" s="0" t="n">
        <f aca="false">INT(K1170/B1170)*$P$62</f>
        <v>0</v>
      </c>
      <c r="M1170" s="0" t="n">
        <f aca="false">ABS(H1170-H1169)</f>
        <v>0</v>
      </c>
    </row>
    <row r="1171" customFormat="false" ht="15" hidden="false" customHeight="false" outlineLevel="0" collapsed="false">
      <c r="A1171" s="1" t="n">
        <v>37708</v>
      </c>
      <c r="B1171" s="2" t="n">
        <v>4477.01</v>
      </c>
      <c r="C1171" s="2" t="n">
        <v>32563</v>
      </c>
      <c r="D1171" s="2" t="n">
        <v>4453</v>
      </c>
      <c r="E1171" s="2" t="n">
        <v>4450</v>
      </c>
      <c r="F1171" s="2" t="n">
        <f aca="false">AVERAGE(B1112:B1171)</f>
        <v>4631.717</v>
      </c>
      <c r="G1171" s="2" t="n">
        <f aca="false">AVERAGE(C1112:C1171)</f>
        <v>70366.9333333333</v>
      </c>
      <c r="H1171" s="2" t="n">
        <f aca="false">SIGN(C1171-G1171)</f>
        <v>-1</v>
      </c>
      <c r="I1171" s="0" t="n">
        <f aca="false">B1171-B1170</f>
        <v>-37.2299999999996</v>
      </c>
      <c r="J1171" s="0" t="n">
        <f aca="false">H1170*I1171</f>
        <v>37.2299999999996</v>
      </c>
      <c r="K1171" s="0" t="n">
        <f aca="false">K1170+J1171*L1170</f>
        <v>3096.24999999995</v>
      </c>
      <c r="L1171" s="0" t="n">
        <f aca="false">INT(K1171/B1171)*$P$62</f>
        <v>0</v>
      </c>
      <c r="M1171" s="0" t="n">
        <f aca="false">ABS(H1171-H1170)</f>
        <v>0</v>
      </c>
    </row>
    <row r="1172" customFormat="false" ht="15" hidden="false" customHeight="false" outlineLevel="0" collapsed="false">
      <c r="A1172" s="1" t="n">
        <v>37711</v>
      </c>
      <c r="B1172" s="2" t="n">
        <v>4321.22</v>
      </c>
      <c r="C1172" s="2" t="n">
        <v>37720</v>
      </c>
      <c r="D1172" s="2" t="n">
        <v>4286</v>
      </c>
      <c r="E1172" s="2" t="n">
        <v>4282</v>
      </c>
      <c r="F1172" s="2" t="n">
        <f aca="false">AVERAGE(B1113:B1172)</f>
        <v>4628.99683333333</v>
      </c>
      <c r="G1172" s="2" t="n">
        <f aca="false">AVERAGE(C1113:C1172)</f>
        <v>70111.4833333333</v>
      </c>
      <c r="H1172" s="2" t="n">
        <f aca="false">SIGN(C1172-G1172)</f>
        <v>-1</v>
      </c>
      <c r="I1172" s="0" t="n">
        <f aca="false">B1172-B1171</f>
        <v>-155.79</v>
      </c>
      <c r="J1172" s="0" t="n">
        <f aca="false">H1171*I1172</f>
        <v>155.79</v>
      </c>
      <c r="K1172" s="0" t="n">
        <f aca="false">K1171+J1172*L1171</f>
        <v>3096.24999999995</v>
      </c>
      <c r="L1172" s="0" t="n">
        <f aca="false">INT(K1172/B1172)*$P$62</f>
        <v>0</v>
      </c>
      <c r="M1172" s="0" t="n">
        <f aca="false">ABS(H1172-H1171)</f>
        <v>0</v>
      </c>
    </row>
    <row r="1173" customFormat="false" ht="15" hidden="false" customHeight="false" outlineLevel="0" collapsed="false">
      <c r="A1173" s="1" t="n">
        <v>37712</v>
      </c>
      <c r="B1173" s="2" t="n">
        <v>4337.61</v>
      </c>
      <c r="C1173" s="2" t="n">
        <v>30542</v>
      </c>
      <c r="D1173" s="2" t="n">
        <v>4301</v>
      </c>
      <c r="E1173" s="2" t="n">
        <v>4290</v>
      </c>
      <c r="F1173" s="2" t="n">
        <f aca="false">AVERAGE(B1114:B1173)</f>
        <v>4625.1675</v>
      </c>
      <c r="G1173" s="2" t="n">
        <f aca="false">AVERAGE(C1114:C1173)</f>
        <v>69793.2333333333</v>
      </c>
      <c r="H1173" s="2" t="n">
        <f aca="false">SIGN(C1173-G1173)</f>
        <v>-1</v>
      </c>
      <c r="I1173" s="0" t="n">
        <f aca="false">B1173-B1172</f>
        <v>16.3899999999994</v>
      </c>
      <c r="J1173" s="0" t="n">
        <f aca="false">H1172*I1173</f>
        <v>-16.3899999999994</v>
      </c>
      <c r="K1173" s="0" t="n">
        <f aca="false">K1172+J1173*L1172</f>
        <v>3096.24999999995</v>
      </c>
      <c r="L1173" s="0" t="n">
        <f aca="false">INT(K1173/B1173)*$P$62</f>
        <v>0</v>
      </c>
      <c r="M1173" s="0" t="n">
        <f aca="false">ABS(H1173-H1172)</f>
        <v>0</v>
      </c>
    </row>
    <row r="1174" customFormat="false" ht="15" hidden="false" customHeight="false" outlineLevel="0" collapsed="false">
      <c r="A1174" s="1" t="n">
        <v>37713</v>
      </c>
      <c r="B1174" s="2" t="n">
        <v>4311.56</v>
      </c>
      <c r="C1174" s="2" t="n">
        <v>30714</v>
      </c>
      <c r="D1174" s="2" t="n">
        <v>4295</v>
      </c>
      <c r="E1174" s="2" t="n">
        <v>4320</v>
      </c>
      <c r="F1174" s="2" t="n">
        <f aca="false">AVERAGE(B1115:B1174)</f>
        <v>4621.23816666667</v>
      </c>
      <c r="G1174" s="2" t="n">
        <f aca="false">AVERAGE(C1115:C1174)</f>
        <v>69329.1666666667</v>
      </c>
      <c r="H1174" s="2" t="n">
        <f aca="false">SIGN(C1174-G1174)</f>
        <v>-1</v>
      </c>
      <c r="I1174" s="0" t="n">
        <f aca="false">B1174-B1173</f>
        <v>-26.0499999999993</v>
      </c>
      <c r="J1174" s="0" t="n">
        <f aca="false">H1173*I1174</f>
        <v>26.0499999999993</v>
      </c>
      <c r="K1174" s="0" t="n">
        <f aca="false">K1173+J1174*L1173</f>
        <v>3096.24999999995</v>
      </c>
      <c r="L1174" s="0" t="n">
        <f aca="false">INT(K1174/B1174)*$P$62</f>
        <v>0</v>
      </c>
      <c r="M1174" s="0" t="n">
        <f aca="false">ABS(H1174-H1173)</f>
        <v>0</v>
      </c>
    </row>
    <row r="1175" customFormat="false" ht="15" hidden="false" customHeight="false" outlineLevel="0" collapsed="false">
      <c r="A1175" s="1" t="n">
        <v>37714</v>
      </c>
      <c r="B1175" s="2" t="n">
        <v>4358.39</v>
      </c>
      <c r="C1175" s="2" t="n">
        <v>40686</v>
      </c>
      <c r="D1175" s="2" t="n">
        <v>4338</v>
      </c>
      <c r="E1175" s="2" t="n">
        <v>4325</v>
      </c>
      <c r="F1175" s="2" t="n">
        <f aca="false">AVERAGE(B1116:B1175)</f>
        <v>4619.58216666667</v>
      </c>
      <c r="G1175" s="2" t="n">
        <f aca="false">AVERAGE(C1116:C1175)</f>
        <v>69232.1833333333</v>
      </c>
      <c r="H1175" s="2" t="n">
        <f aca="false">SIGN(C1175-G1175)</f>
        <v>-1</v>
      </c>
      <c r="I1175" s="0" t="n">
        <f aca="false">B1175-B1174</f>
        <v>46.8299999999999</v>
      </c>
      <c r="J1175" s="0" t="n">
        <f aca="false">H1174*I1175</f>
        <v>-46.8299999999999</v>
      </c>
      <c r="K1175" s="0" t="n">
        <f aca="false">K1174+J1175*L1174</f>
        <v>3096.24999999995</v>
      </c>
      <c r="L1175" s="0" t="n">
        <f aca="false">INT(K1175/B1175)*$P$62</f>
        <v>0</v>
      </c>
      <c r="M1175" s="0" t="n">
        <f aca="false">ABS(H1175-H1174)</f>
        <v>0</v>
      </c>
    </row>
    <row r="1176" customFormat="false" ht="15" hidden="false" customHeight="false" outlineLevel="0" collapsed="false">
      <c r="A1176" s="1" t="n">
        <v>37715</v>
      </c>
      <c r="B1176" s="2" t="n">
        <v>4499.18</v>
      </c>
      <c r="C1176" s="2" t="n">
        <v>54610</v>
      </c>
      <c r="D1176" s="2" t="n">
        <v>4469</v>
      </c>
      <c r="E1176" s="2" t="n">
        <v>4465</v>
      </c>
      <c r="F1176" s="2" t="n">
        <f aca="false">AVERAGE(B1117:B1176)</f>
        <v>4620.361</v>
      </c>
      <c r="G1176" s="2" t="n">
        <f aca="false">AVERAGE(C1117:C1176)</f>
        <v>69474.4166666667</v>
      </c>
      <c r="H1176" s="2" t="n">
        <f aca="false">SIGN(C1176-G1176)</f>
        <v>-1</v>
      </c>
      <c r="I1176" s="0" t="n">
        <f aca="false">B1176-B1175</f>
        <v>140.79</v>
      </c>
      <c r="J1176" s="0" t="n">
        <f aca="false">H1175*I1176</f>
        <v>-140.79</v>
      </c>
      <c r="K1176" s="0" t="n">
        <f aca="false">K1175+J1176*L1175</f>
        <v>3096.24999999995</v>
      </c>
      <c r="L1176" s="0" t="n">
        <f aca="false">INT(K1176/B1176)*$P$62</f>
        <v>0</v>
      </c>
      <c r="M1176" s="0" t="n">
        <f aca="false">ABS(H1176-H1175)</f>
        <v>0</v>
      </c>
    </row>
    <row r="1177" customFormat="false" ht="15" hidden="false" customHeight="false" outlineLevel="0" collapsed="false">
      <c r="A1177" s="1" t="n">
        <v>37718</v>
      </c>
      <c r="B1177" s="2" t="n">
        <v>4575.83</v>
      </c>
      <c r="C1177" s="2" t="n">
        <v>68254</v>
      </c>
      <c r="D1177" s="2" t="n">
        <v>4572</v>
      </c>
      <c r="E1177" s="2" t="n">
        <v>4567</v>
      </c>
      <c r="F1177" s="2" t="n">
        <f aca="false">AVERAGE(B1118:B1177)</f>
        <v>4621.21033333333</v>
      </c>
      <c r="G1177" s="2" t="n">
        <f aca="false">AVERAGE(C1118:C1177)</f>
        <v>69584.0333333333</v>
      </c>
      <c r="H1177" s="2" t="n">
        <f aca="false">SIGN(C1177-G1177)</f>
        <v>-1</v>
      </c>
      <c r="I1177" s="0" t="n">
        <f aca="false">B1177-B1176</f>
        <v>76.6499999999996</v>
      </c>
      <c r="J1177" s="0" t="n">
        <f aca="false">H1176*I1177</f>
        <v>-76.6499999999996</v>
      </c>
      <c r="K1177" s="0" t="n">
        <f aca="false">K1176+J1177*L1176</f>
        <v>3096.24999999995</v>
      </c>
      <c r="L1177" s="0" t="n">
        <f aca="false">INT(K1177/B1177)*$P$62</f>
        <v>0</v>
      </c>
      <c r="M1177" s="0" t="n">
        <f aca="false">ABS(H1177-H1176)</f>
        <v>0</v>
      </c>
    </row>
    <row r="1178" customFormat="false" ht="15" hidden="false" customHeight="false" outlineLevel="0" collapsed="false">
      <c r="A1178" s="1" t="n">
        <v>37719</v>
      </c>
      <c r="B1178" s="2" t="n">
        <v>4552.45</v>
      </c>
      <c r="C1178" s="2" t="n">
        <v>61532</v>
      </c>
      <c r="D1178" s="2" t="n">
        <v>4547</v>
      </c>
      <c r="E1178" s="2" t="n">
        <v>4560</v>
      </c>
      <c r="F1178" s="2" t="n">
        <f aca="false">AVERAGE(B1119:B1178)</f>
        <v>4619.97916666667</v>
      </c>
      <c r="G1178" s="2" t="n">
        <f aca="false">AVERAGE(C1119:C1178)</f>
        <v>69040.5666666667</v>
      </c>
      <c r="H1178" s="2" t="n">
        <f aca="false">SIGN(C1178-G1178)</f>
        <v>-1</v>
      </c>
      <c r="I1178" s="0" t="n">
        <f aca="false">B1178-B1177</f>
        <v>-23.3800000000001</v>
      </c>
      <c r="J1178" s="0" t="n">
        <f aca="false">H1177*I1178</f>
        <v>23.3800000000001</v>
      </c>
      <c r="K1178" s="0" t="n">
        <f aca="false">K1177+J1178*L1177</f>
        <v>3096.24999999995</v>
      </c>
      <c r="L1178" s="0" t="n">
        <f aca="false">INT(K1178/B1178)*$P$62</f>
        <v>0</v>
      </c>
      <c r="M1178" s="0" t="n">
        <f aca="false">ABS(H1178-H1177)</f>
        <v>0</v>
      </c>
    </row>
    <row r="1179" customFormat="false" ht="15" hidden="false" customHeight="false" outlineLevel="0" collapsed="false">
      <c r="A1179" s="1" t="n">
        <v>37720</v>
      </c>
      <c r="B1179" s="2" t="n">
        <v>4537.39</v>
      </c>
      <c r="C1179" s="2" t="n">
        <v>49223</v>
      </c>
      <c r="D1179" s="2" t="n">
        <v>4505</v>
      </c>
      <c r="E1179" s="2" t="n">
        <v>4505</v>
      </c>
      <c r="F1179" s="2" t="n">
        <f aca="false">AVERAGE(B1120:B1179)</f>
        <v>4617.438</v>
      </c>
      <c r="G1179" s="2" t="n">
        <f aca="false">AVERAGE(C1120:C1179)</f>
        <v>68385.5333333333</v>
      </c>
      <c r="H1179" s="2" t="n">
        <f aca="false">SIGN(C1179-G1179)</f>
        <v>-1</v>
      </c>
      <c r="I1179" s="0" t="n">
        <f aca="false">B1179-B1178</f>
        <v>-15.0599999999995</v>
      </c>
      <c r="J1179" s="0" t="n">
        <f aca="false">H1178*I1179</f>
        <v>15.0599999999995</v>
      </c>
      <c r="K1179" s="0" t="n">
        <f aca="false">K1178+J1179*L1178</f>
        <v>3096.24999999995</v>
      </c>
      <c r="L1179" s="0" t="n">
        <f aca="false">INT(K1179/B1179)*$P$62</f>
        <v>0</v>
      </c>
      <c r="M1179" s="0" t="n">
        <f aca="false">ABS(H1179-H1178)</f>
        <v>0</v>
      </c>
    </row>
    <row r="1180" customFormat="false" ht="15" hidden="false" customHeight="false" outlineLevel="0" collapsed="false">
      <c r="A1180" s="1" t="n">
        <v>37721</v>
      </c>
      <c r="B1180" s="2" t="n">
        <v>4541.36</v>
      </c>
      <c r="C1180" s="2" t="n">
        <v>65511</v>
      </c>
      <c r="D1180" s="2" t="n">
        <v>4511</v>
      </c>
      <c r="E1180" s="2" t="n">
        <v>4514</v>
      </c>
      <c r="F1180" s="2" t="n">
        <f aca="false">AVERAGE(B1121:B1180)</f>
        <v>4614.776</v>
      </c>
      <c r="G1180" s="2" t="n">
        <f aca="false">AVERAGE(C1121:C1180)</f>
        <v>67635.7</v>
      </c>
      <c r="H1180" s="2" t="n">
        <f aca="false">SIGN(C1180-G1180)</f>
        <v>-1</v>
      </c>
      <c r="I1180" s="0" t="n">
        <f aca="false">B1180-B1179</f>
        <v>3.96999999999935</v>
      </c>
      <c r="J1180" s="0" t="n">
        <f aca="false">H1179*I1180</f>
        <v>-3.96999999999935</v>
      </c>
      <c r="K1180" s="0" t="n">
        <f aca="false">K1179+J1180*L1179</f>
        <v>3096.24999999995</v>
      </c>
      <c r="L1180" s="0" t="n">
        <f aca="false">INT(K1180/B1180)*$P$62</f>
        <v>0</v>
      </c>
      <c r="M1180" s="0" t="n">
        <f aca="false">ABS(H1180-H1179)</f>
        <v>0</v>
      </c>
    </row>
    <row r="1181" customFormat="false" ht="15" hidden="false" customHeight="false" outlineLevel="0" collapsed="false">
      <c r="A1181" s="1" t="n">
        <v>37722</v>
      </c>
      <c r="B1181" s="2" t="n">
        <v>4530.4</v>
      </c>
      <c r="C1181" s="2" t="n">
        <v>43597</v>
      </c>
      <c r="D1181" s="2" t="n">
        <v>4516</v>
      </c>
      <c r="E1181" s="2" t="n">
        <v>4510</v>
      </c>
      <c r="F1181" s="2" t="n">
        <f aca="false">AVERAGE(B1122:B1181)</f>
        <v>4609.66716666667</v>
      </c>
      <c r="G1181" s="2" t="n">
        <f aca="false">AVERAGE(C1122:C1181)</f>
        <v>66337.9166666667</v>
      </c>
      <c r="H1181" s="2" t="n">
        <f aca="false">SIGN(C1181-G1181)</f>
        <v>-1</v>
      </c>
      <c r="I1181" s="0" t="n">
        <f aca="false">B1181-B1180</f>
        <v>-10.96</v>
      </c>
      <c r="J1181" s="0" t="n">
        <f aca="false">H1180*I1181</f>
        <v>10.96</v>
      </c>
      <c r="K1181" s="0" t="n">
        <f aca="false">K1180+J1181*L1180</f>
        <v>3096.24999999995</v>
      </c>
      <c r="L1181" s="0" t="n">
        <f aca="false">INT(K1181/B1181)*$P$62</f>
        <v>0</v>
      </c>
      <c r="M1181" s="0" t="n">
        <f aca="false">ABS(H1181-H1180)</f>
        <v>0</v>
      </c>
    </row>
    <row r="1182" customFormat="false" ht="15" hidden="false" customHeight="false" outlineLevel="0" collapsed="false">
      <c r="A1182" s="1" t="n">
        <v>37725</v>
      </c>
      <c r="B1182" s="2" t="n">
        <v>4459.81</v>
      </c>
      <c r="C1182" s="2" t="n">
        <v>35518</v>
      </c>
      <c r="D1182" s="2" t="n">
        <v>4449</v>
      </c>
      <c r="E1182" s="2" t="n">
        <v>4432</v>
      </c>
      <c r="F1182" s="2" t="n">
        <f aca="false">AVERAGE(B1123:B1182)</f>
        <v>4603.7685</v>
      </c>
      <c r="G1182" s="2" t="n">
        <f aca="false">AVERAGE(C1123:C1182)</f>
        <v>64863.7666666667</v>
      </c>
      <c r="H1182" s="2" t="n">
        <f aca="false">SIGN(C1182-G1182)</f>
        <v>-1</v>
      </c>
      <c r="I1182" s="0" t="n">
        <f aca="false">B1182-B1181</f>
        <v>-70.5899999999992</v>
      </c>
      <c r="J1182" s="0" t="n">
        <f aca="false">H1181*I1182</f>
        <v>70.5899999999992</v>
      </c>
      <c r="K1182" s="0" t="n">
        <f aca="false">K1181+J1182*L1181</f>
        <v>3096.24999999995</v>
      </c>
      <c r="L1182" s="0" t="n">
        <f aca="false">INT(K1182/B1182)*$P$62</f>
        <v>0</v>
      </c>
      <c r="M1182" s="0" t="n">
        <f aca="false">ABS(H1182-H1181)</f>
        <v>0</v>
      </c>
    </row>
    <row r="1183" customFormat="false" ht="15" hidden="false" customHeight="false" outlineLevel="0" collapsed="false">
      <c r="A1183" s="1" t="n">
        <v>37726</v>
      </c>
      <c r="B1183" s="2" t="n">
        <v>4487.59</v>
      </c>
      <c r="C1183" s="2" t="n">
        <v>33209</v>
      </c>
      <c r="D1183" s="2" t="n">
        <v>4475</v>
      </c>
      <c r="E1183" s="2" t="n">
        <v>4465</v>
      </c>
      <c r="F1183" s="2" t="n">
        <f aca="false">AVERAGE(B1124:B1183)</f>
        <v>4597.715</v>
      </c>
      <c r="G1183" s="2" t="n">
        <f aca="false">AVERAGE(C1124:C1183)</f>
        <v>63501.4833333333</v>
      </c>
      <c r="H1183" s="2" t="n">
        <f aca="false">SIGN(C1183-G1183)</f>
        <v>-1</v>
      </c>
      <c r="I1183" s="0" t="n">
        <f aca="false">B1183-B1182</f>
        <v>27.7799999999997</v>
      </c>
      <c r="J1183" s="0" t="n">
        <f aca="false">H1182*I1183</f>
        <v>-27.7799999999997</v>
      </c>
      <c r="K1183" s="0" t="n">
        <f aca="false">K1182+J1183*L1182</f>
        <v>3096.24999999995</v>
      </c>
      <c r="L1183" s="0" t="n">
        <f aca="false">INT(K1183/B1183)*$P$62</f>
        <v>0</v>
      </c>
      <c r="M1183" s="0" t="n">
        <f aca="false">ABS(H1183-H1182)</f>
        <v>0</v>
      </c>
    </row>
    <row r="1184" customFormat="false" ht="15" hidden="false" customHeight="false" outlineLevel="0" collapsed="false">
      <c r="A1184" s="1" t="n">
        <v>37727</v>
      </c>
      <c r="B1184" s="2" t="n">
        <v>4609.32</v>
      </c>
      <c r="C1184" s="2" t="n">
        <v>67987</v>
      </c>
      <c r="D1184" s="2" t="n">
        <v>4625</v>
      </c>
      <c r="E1184" s="2" t="n">
        <v>4587</v>
      </c>
      <c r="F1184" s="2" t="n">
        <f aca="false">AVERAGE(B1125:B1184)</f>
        <v>4591.34933333333</v>
      </c>
      <c r="G1184" s="2" t="n">
        <f aca="false">AVERAGE(C1125:C1184)</f>
        <v>62525.6666666667</v>
      </c>
      <c r="H1184" s="2" t="n">
        <f aca="false">SIGN(C1184-G1184)</f>
        <v>1</v>
      </c>
      <c r="I1184" s="0" t="n">
        <f aca="false">B1184-B1183</f>
        <v>121.73</v>
      </c>
      <c r="J1184" s="0" t="n">
        <f aca="false">H1183*I1184</f>
        <v>-121.73</v>
      </c>
      <c r="K1184" s="0" t="n">
        <f aca="false">K1183+J1184*L1183</f>
        <v>3096.24999999995</v>
      </c>
      <c r="L1184" s="0" t="n">
        <f aca="false">INT(K1184/B1184)*$P$62</f>
        <v>0</v>
      </c>
      <c r="M1184" s="0" t="n">
        <f aca="false">ABS(H1184-H1183)</f>
        <v>2</v>
      </c>
    </row>
    <row r="1185" customFormat="false" ht="15" hidden="false" customHeight="false" outlineLevel="0" collapsed="false">
      <c r="A1185" s="1" t="n">
        <v>37728</v>
      </c>
      <c r="B1185" s="2" t="n">
        <v>4566.66</v>
      </c>
      <c r="C1185" s="2" t="n">
        <v>47168</v>
      </c>
      <c r="D1185" s="2" t="n">
        <v>4557</v>
      </c>
      <c r="E1185" s="2" t="n">
        <v>4555</v>
      </c>
      <c r="F1185" s="2" t="n">
        <f aca="false">AVERAGE(B1126:B1185)</f>
        <v>4584.25333333333</v>
      </c>
      <c r="G1185" s="2" t="n">
        <f aca="false">AVERAGE(C1126:C1185)</f>
        <v>61047.65</v>
      </c>
      <c r="H1185" s="2" t="n">
        <f aca="false">SIGN(C1185-G1185)</f>
        <v>-1</v>
      </c>
      <c r="I1185" s="0" t="n">
        <f aca="false">B1185-B1184</f>
        <v>-42.6599999999999</v>
      </c>
      <c r="J1185" s="0" t="n">
        <f aca="false">H1184*I1185</f>
        <v>-42.6599999999999</v>
      </c>
      <c r="K1185" s="0" t="n">
        <f aca="false">K1184+J1185*L1184</f>
        <v>3096.24999999995</v>
      </c>
      <c r="L1185" s="0" t="n">
        <f aca="false">INT(K1185/B1185)*$P$62</f>
        <v>0</v>
      </c>
      <c r="M1185" s="0" t="n">
        <f aca="false">ABS(H1185-H1184)</f>
        <v>2</v>
      </c>
    </row>
    <row r="1186" customFormat="false" ht="15" hidden="false" customHeight="false" outlineLevel="0" collapsed="false">
      <c r="A1186" s="1" t="n">
        <v>37729</v>
      </c>
      <c r="B1186" s="2" t="n">
        <v>4658.3</v>
      </c>
      <c r="C1186" s="2" t="n">
        <v>82598</v>
      </c>
      <c r="D1186" s="2" t="n">
        <v>4660</v>
      </c>
      <c r="E1186" s="2" t="n">
        <v>4640</v>
      </c>
      <c r="F1186" s="2" t="n">
        <f aca="false">AVERAGE(B1127:B1186)</f>
        <v>4578.26333333333</v>
      </c>
      <c r="G1186" s="2" t="n">
        <f aca="false">AVERAGE(C1127:C1186)</f>
        <v>60417.9666666667</v>
      </c>
      <c r="H1186" s="2" t="n">
        <f aca="false">SIGN(C1186-G1186)</f>
        <v>1</v>
      </c>
      <c r="I1186" s="0" t="n">
        <f aca="false">B1186-B1185</f>
        <v>91.6400000000003</v>
      </c>
      <c r="J1186" s="0" t="n">
        <f aca="false">H1185*I1186</f>
        <v>-91.6400000000003</v>
      </c>
      <c r="K1186" s="0" t="n">
        <f aca="false">K1185+J1186*L1185</f>
        <v>3096.24999999995</v>
      </c>
      <c r="L1186" s="0" t="n">
        <f aca="false">INT(K1186/B1186)*$P$62</f>
        <v>0</v>
      </c>
      <c r="M1186" s="0" t="n">
        <f aca="false">ABS(H1186-H1185)</f>
        <v>2</v>
      </c>
    </row>
    <row r="1187" customFormat="false" ht="15" hidden="false" customHeight="false" outlineLevel="0" collapsed="false">
      <c r="A1187" s="1" t="n">
        <v>37732</v>
      </c>
      <c r="B1187" s="2" t="n">
        <v>4648.12</v>
      </c>
      <c r="C1187" s="2" t="n">
        <v>61574</v>
      </c>
      <c r="D1187" s="2" t="n">
        <v>4657</v>
      </c>
      <c r="E1187" s="2" t="n">
        <v>4658</v>
      </c>
      <c r="F1187" s="2" t="n">
        <f aca="false">AVERAGE(B1128:B1187)</f>
        <v>4573.34383333333</v>
      </c>
      <c r="G1187" s="2" t="n">
        <f aca="false">AVERAGE(C1128:C1187)</f>
        <v>59153.5166666667</v>
      </c>
      <c r="H1187" s="2" t="n">
        <f aca="false">SIGN(C1187-G1187)</f>
        <v>1</v>
      </c>
      <c r="I1187" s="0" t="n">
        <f aca="false">B1187-B1186</f>
        <v>-10.1800000000003</v>
      </c>
      <c r="J1187" s="0" t="n">
        <f aca="false">H1186*I1187</f>
        <v>-10.1800000000003</v>
      </c>
      <c r="K1187" s="0" t="n">
        <f aca="false">K1186+J1187*L1186</f>
        <v>3096.24999999995</v>
      </c>
      <c r="L1187" s="0" t="n">
        <f aca="false">INT(K1187/B1187)*$P$62</f>
        <v>0</v>
      </c>
      <c r="M1187" s="0" t="n">
        <f aca="false">ABS(H1187-H1186)</f>
        <v>0</v>
      </c>
    </row>
    <row r="1188" customFormat="false" ht="15" hidden="false" customHeight="false" outlineLevel="0" collapsed="false">
      <c r="A1188" s="1" t="n">
        <v>37733</v>
      </c>
      <c r="B1188" s="2" t="n">
        <v>4556.1</v>
      </c>
      <c r="C1188" s="2" t="n">
        <v>47478</v>
      </c>
      <c r="D1188" s="2" t="n">
        <v>4571</v>
      </c>
      <c r="E1188" s="2" t="n">
        <v>4560</v>
      </c>
      <c r="F1188" s="2" t="n">
        <f aca="false">AVERAGE(B1129:B1188)</f>
        <v>4567.4825</v>
      </c>
      <c r="G1188" s="2" t="n">
        <f aca="false">AVERAGE(C1129:C1188)</f>
        <v>58297.0833333333</v>
      </c>
      <c r="H1188" s="2" t="n">
        <f aca="false">SIGN(C1188-G1188)</f>
        <v>-1</v>
      </c>
      <c r="I1188" s="0" t="n">
        <f aca="false">B1188-B1187</f>
        <v>-92.0199999999995</v>
      </c>
      <c r="J1188" s="0" t="n">
        <f aca="false">H1187*I1188</f>
        <v>-92.0199999999995</v>
      </c>
      <c r="K1188" s="0" t="n">
        <f aca="false">K1187+J1188*L1187</f>
        <v>3096.24999999995</v>
      </c>
      <c r="L1188" s="0" t="n">
        <f aca="false">INT(K1188/B1188)*$P$62</f>
        <v>0</v>
      </c>
      <c r="M1188" s="0" t="n">
        <f aca="false">ABS(H1188-H1187)</f>
        <v>2</v>
      </c>
    </row>
    <row r="1189" customFormat="false" ht="15" hidden="false" customHeight="false" outlineLevel="0" collapsed="false">
      <c r="A1189" s="1" t="n">
        <v>37734</v>
      </c>
      <c r="B1189" s="2" t="n">
        <v>4564.93</v>
      </c>
      <c r="C1189" s="2" t="n">
        <v>58557</v>
      </c>
      <c r="D1189" s="2" t="n">
        <v>4570</v>
      </c>
      <c r="E1189" s="2" t="n">
        <v>4580</v>
      </c>
      <c r="F1189" s="2" t="n">
        <f aca="false">AVERAGE(B1130:B1189)</f>
        <v>4561.0475</v>
      </c>
      <c r="G1189" s="2" t="n">
        <f aca="false">AVERAGE(C1130:C1189)</f>
        <v>57861.6</v>
      </c>
      <c r="H1189" s="2" t="n">
        <f aca="false">SIGN(C1189-G1189)</f>
        <v>1</v>
      </c>
      <c r="I1189" s="0" t="n">
        <f aca="false">B1189-B1188</f>
        <v>8.82999999999993</v>
      </c>
      <c r="J1189" s="0" t="n">
        <f aca="false">H1188*I1189</f>
        <v>-8.82999999999993</v>
      </c>
      <c r="K1189" s="0" t="n">
        <f aca="false">K1188+J1189*L1188</f>
        <v>3096.24999999995</v>
      </c>
      <c r="L1189" s="0" t="n">
        <f aca="false">INT(K1189/B1189)*$P$62</f>
        <v>0</v>
      </c>
      <c r="M1189" s="0" t="n">
        <f aca="false">ABS(H1189-H1188)</f>
        <v>2</v>
      </c>
    </row>
    <row r="1190" customFormat="false" ht="15" hidden="false" customHeight="false" outlineLevel="0" collapsed="false">
      <c r="A1190" s="1" t="n">
        <v>37735</v>
      </c>
      <c r="B1190" s="2" t="n">
        <v>4374.94</v>
      </c>
      <c r="C1190" s="2" t="n">
        <v>65418</v>
      </c>
      <c r="D1190" s="2" t="n">
        <v>4356</v>
      </c>
      <c r="E1190" s="2" t="n">
        <v>4356</v>
      </c>
      <c r="F1190" s="2" t="n">
        <f aca="false">AVERAGE(B1131:B1190)</f>
        <v>4551.532</v>
      </c>
      <c r="G1190" s="2" t="n">
        <f aca="false">AVERAGE(C1131:C1190)</f>
        <v>56886.8166666667</v>
      </c>
      <c r="H1190" s="2" t="n">
        <f aca="false">SIGN(C1190-G1190)</f>
        <v>1</v>
      </c>
      <c r="I1190" s="0" t="n">
        <f aca="false">B1190-B1189</f>
        <v>-189.990000000001</v>
      </c>
      <c r="J1190" s="0" t="n">
        <f aca="false">H1189*I1190</f>
        <v>-189.990000000001</v>
      </c>
      <c r="K1190" s="0" t="n">
        <f aca="false">K1189+J1190*L1189</f>
        <v>3096.24999999995</v>
      </c>
      <c r="L1190" s="0" t="n">
        <f aca="false">INT(K1190/B1190)*$P$62</f>
        <v>0</v>
      </c>
      <c r="M1190" s="0" t="n">
        <f aca="false">ABS(H1190-H1189)</f>
        <v>0</v>
      </c>
    </row>
    <row r="1191" customFormat="false" ht="15" hidden="false" customHeight="false" outlineLevel="0" collapsed="false">
      <c r="A1191" s="1" t="n">
        <v>37736</v>
      </c>
      <c r="B1191" s="2" t="n">
        <v>4233.54</v>
      </c>
      <c r="C1191" s="2" t="n">
        <v>59115</v>
      </c>
      <c r="D1191" s="2" t="n">
        <v>4211</v>
      </c>
      <c r="E1191" s="2" t="n">
        <v>4188</v>
      </c>
      <c r="F1191" s="2" t="n">
        <f aca="false">AVERAGE(B1132:B1191)</f>
        <v>4538.86983333333</v>
      </c>
      <c r="G1191" s="2" t="n">
        <f aca="false">AVERAGE(C1132:C1191)</f>
        <v>56077.9666666667</v>
      </c>
      <c r="H1191" s="2" t="n">
        <f aca="false">SIGN(C1191-G1191)</f>
        <v>1</v>
      </c>
      <c r="I1191" s="0" t="n">
        <f aca="false">B1191-B1190</f>
        <v>-141.4</v>
      </c>
      <c r="J1191" s="0" t="n">
        <f aca="false">H1190*I1191</f>
        <v>-141.4</v>
      </c>
      <c r="K1191" s="0" t="n">
        <f aca="false">K1190+J1191*L1190</f>
        <v>3096.24999999995</v>
      </c>
      <c r="L1191" s="0" t="n">
        <f aca="false">INT(K1191/B1191)*$P$62</f>
        <v>0</v>
      </c>
      <c r="M1191" s="0" t="n">
        <f aca="false">ABS(H1191-H1190)</f>
        <v>0</v>
      </c>
    </row>
    <row r="1192" customFormat="false" ht="15" hidden="false" customHeight="false" outlineLevel="0" collapsed="false">
      <c r="A1192" s="1" t="n">
        <v>37739</v>
      </c>
      <c r="B1192" s="2" t="n">
        <v>4139.5</v>
      </c>
      <c r="C1192" s="2" t="n">
        <v>48328</v>
      </c>
      <c r="D1192" s="2" t="n">
        <v>4125</v>
      </c>
      <c r="E1192" s="2" t="n">
        <v>4127</v>
      </c>
      <c r="F1192" s="2" t="n">
        <f aca="false">AVERAGE(B1133:B1192)</f>
        <v>4523.21483333333</v>
      </c>
      <c r="G1192" s="2" t="n">
        <f aca="false">AVERAGE(C1133:C1192)</f>
        <v>54464.2833333333</v>
      </c>
      <c r="H1192" s="2" t="n">
        <f aca="false">SIGN(C1192-G1192)</f>
        <v>-1</v>
      </c>
      <c r="I1192" s="0" t="n">
        <f aca="false">B1192-B1191</f>
        <v>-94.04</v>
      </c>
      <c r="J1192" s="0" t="n">
        <f aca="false">H1191*I1192</f>
        <v>-94.04</v>
      </c>
      <c r="K1192" s="0" t="n">
        <f aca="false">K1191+J1192*L1191</f>
        <v>3096.24999999995</v>
      </c>
      <c r="L1192" s="0" t="n">
        <f aca="false">INT(K1192/B1192)*$P$62</f>
        <v>0</v>
      </c>
      <c r="M1192" s="0" t="n">
        <f aca="false">ABS(H1192-H1191)</f>
        <v>2</v>
      </c>
    </row>
    <row r="1193" customFormat="false" ht="15" hidden="false" customHeight="false" outlineLevel="0" collapsed="false">
      <c r="A1193" s="1" t="n">
        <v>37740</v>
      </c>
      <c r="B1193" s="2" t="n">
        <v>4200.32</v>
      </c>
      <c r="C1193" s="2" t="n">
        <v>61229</v>
      </c>
      <c r="D1193" s="2" t="n">
        <v>4195</v>
      </c>
      <c r="E1193" s="2" t="n">
        <v>4180</v>
      </c>
      <c r="F1193" s="2" t="n">
        <f aca="false">AVERAGE(B1134:B1193)</f>
        <v>4508.9315</v>
      </c>
      <c r="G1193" s="2" t="n">
        <f aca="false">AVERAGE(C1134:C1193)</f>
        <v>53416.1333333333</v>
      </c>
      <c r="H1193" s="2" t="n">
        <f aca="false">SIGN(C1193-G1193)</f>
        <v>1</v>
      </c>
      <c r="I1193" s="0" t="n">
        <f aca="false">B1193-B1192</f>
        <v>60.8199999999997</v>
      </c>
      <c r="J1193" s="0" t="n">
        <f aca="false">H1192*I1193</f>
        <v>-60.8199999999997</v>
      </c>
      <c r="K1193" s="0" t="n">
        <f aca="false">K1192+J1193*L1192</f>
        <v>3096.24999999995</v>
      </c>
      <c r="L1193" s="0" t="n">
        <f aca="false">INT(K1193/B1193)*$P$62</f>
        <v>0</v>
      </c>
      <c r="M1193" s="0" t="n">
        <f aca="false">ABS(H1193-H1192)</f>
        <v>2</v>
      </c>
    </row>
    <row r="1194" customFormat="false" ht="15" hidden="false" customHeight="false" outlineLevel="0" collapsed="false">
      <c r="A1194" s="1" t="n">
        <v>37741</v>
      </c>
      <c r="B1194" s="2" t="n">
        <v>4148.07</v>
      </c>
      <c r="C1194" s="2" t="n">
        <v>57111</v>
      </c>
      <c r="D1194" s="2" t="n">
        <v>4135</v>
      </c>
      <c r="E1194" s="2" t="n">
        <v>4120</v>
      </c>
      <c r="F1194" s="2" t="n">
        <f aca="false">AVERAGE(B1135:B1194)</f>
        <v>4495.1895</v>
      </c>
      <c r="G1194" s="2" t="n">
        <f aca="false">AVERAGE(C1135:C1194)</f>
        <v>52826.6333333333</v>
      </c>
      <c r="H1194" s="2" t="n">
        <f aca="false">SIGN(C1194-G1194)</f>
        <v>1</v>
      </c>
      <c r="I1194" s="0" t="n">
        <f aca="false">B1194-B1193</f>
        <v>-52.25</v>
      </c>
      <c r="J1194" s="0" t="n">
        <f aca="false">H1193*I1194</f>
        <v>-52.25</v>
      </c>
      <c r="K1194" s="0" t="n">
        <f aca="false">K1193+J1194*L1193</f>
        <v>3096.24999999995</v>
      </c>
      <c r="L1194" s="0" t="n">
        <f aca="false">INT(K1194/B1194)*$P$62</f>
        <v>0</v>
      </c>
      <c r="M1194" s="0" t="n">
        <f aca="false">ABS(H1194-H1193)</f>
        <v>0</v>
      </c>
    </row>
    <row r="1195" customFormat="false" ht="15" hidden="false" customHeight="false" outlineLevel="0" collapsed="false">
      <c r="A1195" s="1" t="n">
        <v>37743</v>
      </c>
      <c r="B1195" s="2" t="n">
        <v>4187.82</v>
      </c>
      <c r="C1195" s="2" t="n">
        <v>42049</v>
      </c>
      <c r="D1195" s="2" t="n">
        <v>4189</v>
      </c>
      <c r="E1195" s="2" t="n">
        <v>4198</v>
      </c>
      <c r="F1195" s="2" t="n">
        <f aca="false">AVERAGE(B1136:B1195)</f>
        <v>4481.4005</v>
      </c>
      <c r="G1195" s="2" t="n">
        <f aca="false">AVERAGE(C1136:C1195)</f>
        <v>52140.5333333333</v>
      </c>
      <c r="H1195" s="2" t="n">
        <f aca="false">SIGN(C1195-G1195)</f>
        <v>-1</v>
      </c>
      <c r="I1195" s="0" t="n">
        <f aca="false">B1195-B1194</f>
        <v>39.75</v>
      </c>
      <c r="J1195" s="0" t="n">
        <f aca="false">H1194*I1195</f>
        <v>39.75</v>
      </c>
      <c r="K1195" s="0" t="n">
        <f aca="false">K1194+J1195*L1194</f>
        <v>3096.24999999995</v>
      </c>
      <c r="L1195" s="0" t="n">
        <f aca="false">INT(K1195/B1195)*$P$62</f>
        <v>0</v>
      </c>
      <c r="M1195" s="0" t="n">
        <f aca="false">ABS(H1195-H1194)</f>
        <v>2</v>
      </c>
    </row>
    <row r="1196" customFormat="false" ht="15" hidden="false" customHeight="false" outlineLevel="0" collapsed="false">
      <c r="A1196" s="1" t="n">
        <v>37746</v>
      </c>
      <c r="B1196" s="2" t="n">
        <v>4202.12</v>
      </c>
      <c r="C1196" s="2" t="n">
        <v>37300</v>
      </c>
      <c r="D1196" s="2" t="n">
        <v>4190</v>
      </c>
      <c r="E1196" s="2" t="n">
        <v>4175</v>
      </c>
      <c r="F1196" s="2" t="n">
        <f aca="false">AVERAGE(B1137:B1196)</f>
        <v>4470.87616666667</v>
      </c>
      <c r="G1196" s="2" t="n">
        <f aca="false">AVERAGE(C1137:C1196)</f>
        <v>51296.3833333333</v>
      </c>
      <c r="H1196" s="2" t="n">
        <f aca="false">SIGN(C1196-G1196)</f>
        <v>-1</v>
      </c>
      <c r="I1196" s="0" t="n">
        <f aca="false">B1196-B1195</f>
        <v>14.3000000000002</v>
      </c>
      <c r="J1196" s="0" t="n">
        <f aca="false">H1195*I1196</f>
        <v>-14.3000000000002</v>
      </c>
      <c r="K1196" s="0" t="n">
        <f aca="false">K1195+J1196*L1195</f>
        <v>3096.24999999995</v>
      </c>
      <c r="L1196" s="0" t="n">
        <f aca="false">INT(K1196/B1196)*$P$62</f>
        <v>0</v>
      </c>
      <c r="M1196" s="0" t="n">
        <f aca="false">ABS(H1196-H1195)</f>
        <v>0</v>
      </c>
    </row>
    <row r="1197" customFormat="false" ht="15" hidden="false" customHeight="false" outlineLevel="0" collapsed="false">
      <c r="A1197" s="1" t="n">
        <v>37747</v>
      </c>
      <c r="B1197" s="2" t="n">
        <v>4220.45</v>
      </c>
      <c r="C1197" s="2" t="n">
        <v>43244</v>
      </c>
      <c r="D1197" s="2" t="n">
        <v>4185</v>
      </c>
      <c r="E1197" s="2" t="n">
        <v>4190</v>
      </c>
      <c r="F1197" s="2" t="n">
        <f aca="false">AVERAGE(B1138:B1197)</f>
        <v>4462.29416666667</v>
      </c>
      <c r="G1197" s="2" t="n">
        <f aca="false">AVERAGE(C1138:C1197)</f>
        <v>50493.0166666667</v>
      </c>
      <c r="H1197" s="2" t="n">
        <f aca="false">SIGN(C1197-G1197)</f>
        <v>-1</v>
      </c>
      <c r="I1197" s="0" t="n">
        <f aca="false">B1197-B1196</f>
        <v>18.3299999999999</v>
      </c>
      <c r="J1197" s="0" t="n">
        <f aca="false">H1196*I1197</f>
        <v>-18.3299999999999</v>
      </c>
      <c r="K1197" s="0" t="n">
        <f aca="false">K1196+J1197*L1196</f>
        <v>3096.24999999995</v>
      </c>
      <c r="L1197" s="0" t="n">
        <f aca="false">INT(K1197/B1197)*$P$62</f>
        <v>0</v>
      </c>
      <c r="M1197" s="0" t="n">
        <f aca="false">ABS(H1197-H1196)</f>
        <v>0</v>
      </c>
    </row>
    <row r="1198" customFormat="false" ht="15" hidden="false" customHeight="false" outlineLevel="0" collapsed="false">
      <c r="A1198" s="1" t="n">
        <v>37748</v>
      </c>
      <c r="B1198" s="2" t="n">
        <v>4275.91</v>
      </c>
      <c r="C1198" s="2" t="n">
        <v>46424</v>
      </c>
      <c r="D1198" s="2" t="n">
        <v>4245</v>
      </c>
      <c r="E1198" s="2" t="n">
        <v>4247</v>
      </c>
      <c r="F1198" s="2" t="n">
        <f aca="false">AVERAGE(B1139:B1198)</f>
        <v>4456.1615</v>
      </c>
      <c r="G1198" s="2" t="n">
        <f aca="false">AVERAGE(C1139:C1198)</f>
        <v>50267.7833333333</v>
      </c>
      <c r="H1198" s="2" t="n">
        <f aca="false">SIGN(C1198-G1198)</f>
        <v>-1</v>
      </c>
      <c r="I1198" s="0" t="n">
        <f aca="false">B1198-B1197</f>
        <v>55.46</v>
      </c>
      <c r="J1198" s="0" t="n">
        <f aca="false">H1197*I1198</f>
        <v>-55.46</v>
      </c>
      <c r="K1198" s="0" t="n">
        <f aca="false">K1197+J1198*L1197</f>
        <v>3096.24999999995</v>
      </c>
      <c r="L1198" s="0" t="n">
        <f aca="false">INT(K1198/B1198)*$P$62</f>
        <v>0</v>
      </c>
      <c r="M1198" s="0" t="n">
        <f aca="false">ABS(H1198-H1197)</f>
        <v>0</v>
      </c>
    </row>
    <row r="1199" customFormat="false" ht="15" hidden="false" customHeight="false" outlineLevel="0" collapsed="false">
      <c r="A1199" s="1" t="n">
        <v>37749</v>
      </c>
      <c r="B1199" s="2" t="n">
        <v>4191.25</v>
      </c>
      <c r="C1199" s="2" t="n">
        <v>33758</v>
      </c>
      <c r="D1199" s="2" t="n">
        <v>4165</v>
      </c>
      <c r="E1199" s="2" t="n">
        <v>4153</v>
      </c>
      <c r="F1199" s="2" t="n">
        <f aca="false">AVERAGE(B1140:B1199)</f>
        <v>4449.03266666667</v>
      </c>
      <c r="G1199" s="2" t="n">
        <f aca="false">AVERAGE(C1140:C1199)</f>
        <v>49789.7666666667</v>
      </c>
      <c r="H1199" s="2" t="n">
        <f aca="false">SIGN(C1199-G1199)</f>
        <v>-1</v>
      </c>
      <c r="I1199" s="0" t="n">
        <f aca="false">B1199-B1198</f>
        <v>-84.6599999999999</v>
      </c>
      <c r="J1199" s="0" t="n">
        <f aca="false">H1198*I1199</f>
        <v>84.6599999999999</v>
      </c>
      <c r="K1199" s="0" t="n">
        <f aca="false">K1198+J1199*L1198</f>
        <v>3096.24999999995</v>
      </c>
      <c r="L1199" s="0" t="n">
        <f aca="false">INT(K1199/B1199)*$P$62</f>
        <v>0</v>
      </c>
      <c r="M1199" s="0" t="n">
        <f aca="false">ABS(H1199-H1198)</f>
        <v>0</v>
      </c>
    </row>
    <row r="1200" customFormat="false" ht="15" hidden="false" customHeight="false" outlineLevel="0" collapsed="false">
      <c r="A1200" s="1" t="n">
        <v>37750</v>
      </c>
      <c r="B1200" s="2" t="n">
        <v>4244.18</v>
      </c>
      <c r="C1200" s="2" t="n">
        <v>42831</v>
      </c>
      <c r="D1200" s="2" t="n">
        <v>4224</v>
      </c>
      <c r="E1200" s="2" t="n">
        <v>4223</v>
      </c>
      <c r="F1200" s="2" t="n">
        <f aca="false">AVERAGE(B1141:B1200)</f>
        <v>4442.68783333333</v>
      </c>
      <c r="G1200" s="2" t="n">
        <f aca="false">AVERAGE(C1141:C1200)</f>
        <v>49463.9833333333</v>
      </c>
      <c r="H1200" s="2" t="n">
        <f aca="false">SIGN(C1200-G1200)</f>
        <v>-1</v>
      </c>
      <c r="I1200" s="0" t="n">
        <f aca="false">B1200-B1199</f>
        <v>52.9300000000003</v>
      </c>
      <c r="J1200" s="0" t="n">
        <f aca="false">H1199*I1200</f>
        <v>-52.9300000000003</v>
      </c>
      <c r="K1200" s="0" t="n">
        <f aca="false">K1199+J1200*L1199</f>
        <v>3096.24999999995</v>
      </c>
      <c r="L1200" s="0" t="n">
        <f aca="false">INT(K1200/B1200)*$P$62</f>
        <v>0</v>
      </c>
      <c r="M1200" s="0" t="n">
        <f aca="false">ABS(H1200-H1199)</f>
        <v>0</v>
      </c>
    </row>
    <row r="1201" customFormat="false" ht="15" hidden="false" customHeight="false" outlineLevel="0" collapsed="false">
      <c r="A1201" s="1" t="n">
        <v>37753</v>
      </c>
      <c r="B1201" s="2" t="n">
        <v>4261.02</v>
      </c>
      <c r="C1201" s="2" t="n">
        <v>35891</v>
      </c>
      <c r="D1201" s="2" t="n">
        <v>4245</v>
      </c>
      <c r="E1201" s="2" t="n">
        <v>4240</v>
      </c>
      <c r="F1201" s="2" t="n">
        <f aca="false">AVERAGE(B1142:B1201)</f>
        <v>4438.57216666667</v>
      </c>
      <c r="G1201" s="2" t="n">
        <f aca="false">AVERAGE(C1142:C1201)</f>
        <v>49109.8333333333</v>
      </c>
      <c r="H1201" s="2" t="n">
        <f aca="false">SIGN(C1201-G1201)</f>
        <v>-1</v>
      </c>
      <c r="I1201" s="0" t="n">
        <f aca="false">B1201-B1200</f>
        <v>16.8400000000001</v>
      </c>
      <c r="J1201" s="0" t="n">
        <f aca="false">H1200*I1201</f>
        <v>-16.8400000000001</v>
      </c>
      <c r="K1201" s="0" t="n">
        <f aca="false">K1200+J1201*L1200</f>
        <v>3096.24999999995</v>
      </c>
      <c r="L1201" s="0" t="n">
        <f aca="false">INT(K1201/B1201)*$P$62</f>
        <v>0</v>
      </c>
      <c r="M1201" s="0" t="n">
        <f aca="false">ABS(H1201-H1200)</f>
        <v>0</v>
      </c>
    </row>
    <row r="1202" customFormat="false" ht="15" hidden="false" customHeight="false" outlineLevel="0" collapsed="false">
      <c r="A1202" s="1" t="n">
        <v>37754</v>
      </c>
      <c r="B1202" s="2" t="n">
        <v>4334.59</v>
      </c>
      <c r="C1202" s="2" t="n">
        <v>52508</v>
      </c>
      <c r="D1202" s="2" t="n">
        <v>4316</v>
      </c>
      <c r="E1202" s="2" t="n">
        <v>4312</v>
      </c>
      <c r="F1202" s="2" t="n">
        <f aca="false">AVERAGE(B1143:B1202)</f>
        <v>4435.9155</v>
      </c>
      <c r="G1202" s="2" t="n">
        <f aca="false">AVERAGE(C1143:C1202)</f>
        <v>49060.4833333333</v>
      </c>
      <c r="H1202" s="2" t="n">
        <f aca="false">SIGN(C1202-G1202)</f>
        <v>1</v>
      </c>
      <c r="I1202" s="0" t="n">
        <f aca="false">B1202-B1201</f>
        <v>73.5699999999997</v>
      </c>
      <c r="J1202" s="0" t="n">
        <f aca="false">H1201*I1202</f>
        <v>-73.5699999999997</v>
      </c>
      <c r="K1202" s="0" t="n">
        <f aca="false">K1201+J1202*L1201</f>
        <v>3096.24999999995</v>
      </c>
      <c r="L1202" s="0" t="n">
        <f aca="false">INT(K1202/B1202)*$P$62</f>
        <v>0</v>
      </c>
      <c r="M1202" s="0" t="n">
        <f aca="false">ABS(H1202-H1201)</f>
        <v>2</v>
      </c>
    </row>
    <row r="1203" customFormat="false" ht="15" hidden="false" customHeight="false" outlineLevel="0" collapsed="false">
      <c r="A1203" s="1" t="n">
        <v>37755</v>
      </c>
      <c r="B1203" s="2" t="n">
        <v>4341.1</v>
      </c>
      <c r="C1203" s="2" t="n">
        <v>38497</v>
      </c>
      <c r="D1203" s="2" t="n">
        <v>4338</v>
      </c>
      <c r="E1203" s="2" t="n">
        <v>4326</v>
      </c>
      <c r="F1203" s="2" t="n">
        <f aca="false">AVERAGE(B1144:B1203)</f>
        <v>4429.84916666667</v>
      </c>
      <c r="G1203" s="2" t="n">
        <f aca="false">AVERAGE(C1144:C1203)</f>
        <v>48560.7166666667</v>
      </c>
      <c r="H1203" s="2" t="n">
        <f aca="false">SIGN(C1203-G1203)</f>
        <v>-1</v>
      </c>
      <c r="I1203" s="0" t="n">
        <f aca="false">B1203-B1202</f>
        <v>6.51000000000022</v>
      </c>
      <c r="J1203" s="0" t="n">
        <f aca="false">H1202*I1203</f>
        <v>6.51000000000022</v>
      </c>
      <c r="K1203" s="0" t="n">
        <f aca="false">K1202+J1203*L1202</f>
        <v>3096.24999999995</v>
      </c>
      <c r="L1203" s="0" t="n">
        <f aca="false">INT(K1203/B1203)*$P$62</f>
        <v>0</v>
      </c>
      <c r="M1203" s="0" t="n">
        <f aca="false">ABS(H1203-H1202)</f>
        <v>2</v>
      </c>
    </row>
    <row r="1204" customFormat="false" ht="15" hidden="false" customHeight="false" outlineLevel="0" collapsed="false">
      <c r="A1204" s="1" t="n">
        <v>37756</v>
      </c>
      <c r="B1204" s="2" t="n">
        <v>4331.24</v>
      </c>
      <c r="C1204" s="2" t="n">
        <v>33559</v>
      </c>
      <c r="D1204" s="2" t="n">
        <v>4324</v>
      </c>
      <c r="E1204" s="2" t="n">
        <v>4312</v>
      </c>
      <c r="F1204" s="2" t="n">
        <f aca="false">AVERAGE(B1145:B1204)</f>
        <v>4425.28133333333</v>
      </c>
      <c r="G1204" s="2" t="n">
        <f aca="false">AVERAGE(C1145:C1204)</f>
        <v>48094.3666666667</v>
      </c>
      <c r="H1204" s="2" t="n">
        <f aca="false">SIGN(C1204-G1204)</f>
        <v>-1</v>
      </c>
      <c r="I1204" s="0" t="n">
        <f aca="false">B1204-B1203</f>
        <v>-9.86000000000058</v>
      </c>
      <c r="J1204" s="0" t="n">
        <f aca="false">H1203*I1204</f>
        <v>9.86000000000058</v>
      </c>
      <c r="K1204" s="0" t="n">
        <f aca="false">K1203+J1204*L1203</f>
        <v>3096.24999999995</v>
      </c>
      <c r="L1204" s="0" t="n">
        <f aca="false">INT(K1204/B1204)*$P$62</f>
        <v>0</v>
      </c>
      <c r="M1204" s="0" t="n">
        <f aca="false">ABS(H1204-H1203)</f>
        <v>0</v>
      </c>
    </row>
    <row r="1205" customFormat="false" ht="15" hidden="false" customHeight="false" outlineLevel="0" collapsed="false">
      <c r="A1205" s="1" t="n">
        <v>37757</v>
      </c>
      <c r="B1205" s="2" t="n">
        <v>4283.77</v>
      </c>
      <c r="C1205" s="2" t="n">
        <v>37122</v>
      </c>
      <c r="D1205" s="2" t="n">
        <v>4260</v>
      </c>
      <c r="E1205" s="2" t="n">
        <v>4260</v>
      </c>
      <c r="F1205" s="2" t="n">
        <f aca="false">AVERAGE(B1146:B1205)</f>
        <v>4420.83033333333</v>
      </c>
      <c r="G1205" s="2" t="n">
        <f aca="false">AVERAGE(C1146:C1205)</f>
        <v>47626.1333333333</v>
      </c>
      <c r="H1205" s="2" t="n">
        <f aca="false">SIGN(C1205-G1205)</f>
        <v>-1</v>
      </c>
      <c r="I1205" s="0" t="n">
        <f aca="false">B1205-B1204</f>
        <v>-47.4699999999993</v>
      </c>
      <c r="J1205" s="0" t="n">
        <f aca="false">H1204*I1205</f>
        <v>47.4699999999993</v>
      </c>
      <c r="K1205" s="0" t="n">
        <f aca="false">K1204+J1205*L1204</f>
        <v>3096.24999999995</v>
      </c>
      <c r="L1205" s="0" t="n">
        <f aca="false">INT(K1205/B1205)*$P$62</f>
        <v>0</v>
      </c>
      <c r="M1205" s="0" t="n">
        <f aca="false">ABS(H1205-H1204)</f>
        <v>0</v>
      </c>
    </row>
    <row r="1206" customFormat="false" ht="15" hidden="false" customHeight="false" outlineLevel="0" collapsed="false">
      <c r="A1206" s="1" t="n">
        <v>37760</v>
      </c>
      <c r="B1206" s="2" t="n">
        <v>4255.8</v>
      </c>
      <c r="C1206" s="2" t="n">
        <v>23693</v>
      </c>
      <c r="D1206" s="2" t="n">
        <v>4239</v>
      </c>
      <c r="E1206" s="2" t="n">
        <v>4216</v>
      </c>
      <c r="F1206" s="2" t="n">
        <f aca="false">AVERAGE(B1147:B1206)</f>
        <v>4415.91533333333</v>
      </c>
      <c r="G1206" s="2" t="n">
        <f aca="false">AVERAGE(C1147:C1206)</f>
        <v>46984.9166666667</v>
      </c>
      <c r="H1206" s="2" t="n">
        <f aca="false">SIGN(C1206-G1206)</f>
        <v>-1</v>
      </c>
      <c r="I1206" s="0" t="n">
        <f aca="false">B1206-B1205</f>
        <v>-27.9700000000003</v>
      </c>
      <c r="J1206" s="0" t="n">
        <f aca="false">H1205*I1206</f>
        <v>27.9700000000003</v>
      </c>
      <c r="K1206" s="0" t="n">
        <f aca="false">K1205+J1206*L1205</f>
        <v>3096.24999999995</v>
      </c>
      <c r="L1206" s="0" t="n">
        <f aca="false">INT(K1206/B1206)*$P$62</f>
        <v>0</v>
      </c>
      <c r="M1206" s="0" t="n">
        <f aca="false">ABS(H1206-H1205)</f>
        <v>0</v>
      </c>
    </row>
    <row r="1207" customFormat="false" ht="15" hidden="false" customHeight="false" outlineLevel="0" collapsed="false">
      <c r="A1207" s="1" t="n">
        <v>37761</v>
      </c>
      <c r="B1207" s="2" t="n">
        <v>4251.59</v>
      </c>
      <c r="C1207" s="2" t="n">
        <v>28088</v>
      </c>
      <c r="D1207" s="2" t="n">
        <v>4226</v>
      </c>
      <c r="E1207" s="2" t="n">
        <v>4196</v>
      </c>
      <c r="F1207" s="2" t="n">
        <f aca="false">AVERAGE(B1148:B1207)</f>
        <v>4410.96933333333</v>
      </c>
      <c r="G1207" s="2" t="n">
        <f aca="false">AVERAGE(C1148:C1207)</f>
        <v>46622.2</v>
      </c>
      <c r="H1207" s="2" t="n">
        <f aca="false">SIGN(C1207-G1207)</f>
        <v>-1</v>
      </c>
      <c r="I1207" s="0" t="n">
        <f aca="false">B1207-B1206</f>
        <v>-4.21000000000004</v>
      </c>
      <c r="J1207" s="0" t="n">
        <f aca="false">H1206*I1207</f>
        <v>4.21000000000004</v>
      </c>
      <c r="K1207" s="0" t="n">
        <f aca="false">K1206+J1207*L1206</f>
        <v>3096.24999999995</v>
      </c>
      <c r="L1207" s="0" t="n">
        <f aca="false">INT(K1207/B1207)*$P$62</f>
        <v>0</v>
      </c>
      <c r="M1207" s="0" t="n">
        <f aca="false">ABS(H1207-H1206)</f>
        <v>0</v>
      </c>
    </row>
    <row r="1208" customFormat="false" ht="15" hidden="false" customHeight="false" outlineLevel="0" collapsed="false">
      <c r="A1208" s="1" t="n">
        <v>37762</v>
      </c>
      <c r="B1208" s="2" t="n">
        <v>4216.64</v>
      </c>
      <c r="C1208" s="2" t="n">
        <v>28378</v>
      </c>
      <c r="D1208" s="2" t="n">
        <v>4240</v>
      </c>
      <c r="E1208" s="2" t="n">
        <v>4192</v>
      </c>
      <c r="F1208" s="2" t="n">
        <f aca="false">AVERAGE(B1149:B1208)</f>
        <v>4404.42666666667</v>
      </c>
      <c r="G1208" s="2" t="n">
        <f aca="false">AVERAGE(C1149:C1208)</f>
        <v>46364.0666666667</v>
      </c>
      <c r="H1208" s="2" t="n">
        <f aca="false">SIGN(C1208-G1208)</f>
        <v>-1</v>
      </c>
      <c r="I1208" s="0" t="n">
        <f aca="false">B1208-B1207</f>
        <v>-34.9499999999998</v>
      </c>
      <c r="J1208" s="0" t="n">
        <f aca="false">H1207*I1208</f>
        <v>34.9499999999998</v>
      </c>
      <c r="K1208" s="0" t="n">
        <f aca="false">K1207+J1208*L1207</f>
        <v>3096.24999999995</v>
      </c>
      <c r="L1208" s="0" t="n">
        <f aca="false">INT(K1208/B1208)*$P$62</f>
        <v>0</v>
      </c>
      <c r="M1208" s="0" t="n">
        <f aca="false">ABS(H1208-H1207)</f>
        <v>0</v>
      </c>
    </row>
    <row r="1209" customFormat="false" ht="15" hidden="false" customHeight="false" outlineLevel="0" collapsed="false">
      <c r="A1209" s="1" t="n">
        <v>37763</v>
      </c>
      <c r="B1209" s="2" t="n">
        <v>4271.3</v>
      </c>
      <c r="C1209" s="2" t="n">
        <v>38575</v>
      </c>
      <c r="D1209" s="2" t="n">
        <v>4241</v>
      </c>
      <c r="E1209" s="2" t="n">
        <v>4244</v>
      </c>
      <c r="F1209" s="2" t="n">
        <f aca="false">AVERAGE(B1150:B1209)</f>
        <v>4401.37583333333</v>
      </c>
      <c r="G1209" s="2" t="n">
        <f aca="false">AVERAGE(C1150:C1209)</f>
        <v>46206.4166666667</v>
      </c>
      <c r="H1209" s="2" t="n">
        <f aca="false">SIGN(C1209-G1209)</f>
        <v>-1</v>
      </c>
      <c r="I1209" s="0" t="n">
        <f aca="false">B1209-B1208</f>
        <v>54.6599999999999</v>
      </c>
      <c r="J1209" s="0" t="n">
        <f aca="false">H1208*I1209</f>
        <v>-54.6599999999999</v>
      </c>
      <c r="K1209" s="0" t="n">
        <f aca="false">K1208+J1209*L1208</f>
        <v>3096.24999999995</v>
      </c>
      <c r="L1209" s="0" t="n">
        <f aca="false">INT(K1209/B1209)*$P$62</f>
        <v>0</v>
      </c>
      <c r="M1209" s="0" t="n">
        <f aca="false">ABS(H1209-H1208)</f>
        <v>0</v>
      </c>
    </row>
    <row r="1210" customFormat="false" ht="15" hidden="false" customHeight="false" outlineLevel="0" collapsed="false">
      <c r="A1210" s="1" t="n">
        <v>37764</v>
      </c>
      <c r="B1210" s="2" t="n">
        <v>4349.52</v>
      </c>
      <c r="C1210" s="2" t="n">
        <v>58453</v>
      </c>
      <c r="D1210" s="2" t="n">
        <v>4340</v>
      </c>
      <c r="E1210" s="2" t="n">
        <v>4320</v>
      </c>
      <c r="F1210" s="2" t="n">
        <f aca="false">AVERAGE(B1151:B1210)</f>
        <v>4399.58966666667</v>
      </c>
      <c r="G1210" s="2" t="n">
        <f aca="false">AVERAGE(C1151:C1210)</f>
        <v>46418.0833333333</v>
      </c>
      <c r="H1210" s="2" t="n">
        <f aca="false">SIGN(C1210-G1210)</f>
        <v>1</v>
      </c>
      <c r="I1210" s="0" t="n">
        <f aca="false">B1210-B1209</f>
        <v>78.2200000000003</v>
      </c>
      <c r="J1210" s="0" t="n">
        <f aca="false">H1209*I1210</f>
        <v>-78.2200000000003</v>
      </c>
      <c r="K1210" s="0" t="n">
        <f aca="false">K1209+J1210*L1209</f>
        <v>3096.24999999995</v>
      </c>
      <c r="L1210" s="0" t="n">
        <f aca="false">INT(K1210/B1210)*$P$62</f>
        <v>0</v>
      </c>
      <c r="M1210" s="0" t="n">
        <f aca="false">ABS(H1210-H1209)</f>
        <v>2</v>
      </c>
    </row>
    <row r="1211" customFormat="false" ht="15" hidden="false" customHeight="false" outlineLevel="0" collapsed="false">
      <c r="A1211" s="1" t="n">
        <v>37767</v>
      </c>
      <c r="B1211" s="2" t="n">
        <v>4465.57</v>
      </c>
      <c r="C1211" s="2" t="n">
        <v>68801</v>
      </c>
      <c r="D1211" s="2" t="n">
        <v>4444</v>
      </c>
      <c r="E1211" s="2" t="n">
        <v>4448</v>
      </c>
      <c r="F1211" s="2" t="n">
        <f aca="false">AVERAGE(B1152:B1211)</f>
        <v>4400.1415</v>
      </c>
      <c r="G1211" s="2" t="n">
        <f aca="false">AVERAGE(C1152:C1211)</f>
        <v>46867.7666666667</v>
      </c>
      <c r="H1211" s="2" t="n">
        <f aca="false">SIGN(C1211-G1211)</f>
        <v>1</v>
      </c>
      <c r="I1211" s="0" t="n">
        <f aca="false">B1211-B1210</f>
        <v>116.049999999999</v>
      </c>
      <c r="J1211" s="0" t="n">
        <f aca="false">H1210*I1211</f>
        <v>116.049999999999</v>
      </c>
      <c r="K1211" s="0" t="n">
        <f aca="false">K1210+J1211*L1210</f>
        <v>3096.24999999995</v>
      </c>
      <c r="L1211" s="0" t="n">
        <f aca="false">INT(K1211/B1211)*$P$62</f>
        <v>0</v>
      </c>
      <c r="M1211" s="0" t="n">
        <f aca="false">ABS(H1211-H1210)</f>
        <v>0</v>
      </c>
    </row>
    <row r="1212" customFormat="false" ht="15" hidden="false" customHeight="false" outlineLevel="0" collapsed="false">
      <c r="A1212" s="1" t="n">
        <v>37768</v>
      </c>
      <c r="B1212" s="2" t="n">
        <v>4451.11</v>
      </c>
      <c r="C1212" s="2" t="n">
        <v>59568</v>
      </c>
      <c r="D1212" s="2" t="n">
        <v>4434</v>
      </c>
      <c r="E1212" s="2" t="n">
        <v>4420</v>
      </c>
      <c r="F1212" s="2" t="n">
        <f aca="false">AVERAGE(B1153:B1212)</f>
        <v>4398.88183333333</v>
      </c>
      <c r="G1212" s="2" t="n">
        <f aca="false">AVERAGE(C1153:C1212)</f>
        <v>47096.5166666667</v>
      </c>
      <c r="H1212" s="2" t="n">
        <f aca="false">SIGN(C1212-G1212)</f>
        <v>1</v>
      </c>
      <c r="I1212" s="0" t="n">
        <f aca="false">B1212-B1211</f>
        <v>-14.46</v>
      </c>
      <c r="J1212" s="0" t="n">
        <f aca="false">H1211*I1212</f>
        <v>-14.46</v>
      </c>
      <c r="K1212" s="0" t="n">
        <f aca="false">K1211+J1212*L1211</f>
        <v>3096.24999999995</v>
      </c>
      <c r="L1212" s="0" t="n">
        <f aca="false">INT(K1212/B1212)*$P$62</f>
        <v>0</v>
      </c>
      <c r="M1212" s="0" t="n">
        <f aca="false">ABS(H1212-H1211)</f>
        <v>0</v>
      </c>
    </row>
    <row r="1213" customFormat="false" ht="15" hidden="false" customHeight="false" outlineLevel="0" collapsed="false">
      <c r="A1213" s="1" t="n">
        <v>37769</v>
      </c>
      <c r="B1213" s="2" t="n">
        <v>4474.41</v>
      </c>
      <c r="C1213" s="2" t="n">
        <v>75648</v>
      </c>
      <c r="D1213" s="2" t="n">
        <v>4485</v>
      </c>
      <c r="E1213" s="2" t="n">
        <v>4473</v>
      </c>
      <c r="F1213" s="2" t="n">
        <f aca="false">AVERAGE(B1154:B1213)</f>
        <v>4398.4605</v>
      </c>
      <c r="G1213" s="2" t="n">
        <f aca="false">AVERAGE(C1154:C1213)</f>
        <v>47624.25</v>
      </c>
      <c r="H1213" s="2" t="n">
        <f aca="false">SIGN(C1213-G1213)</f>
        <v>1</v>
      </c>
      <c r="I1213" s="0" t="n">
        <f aca="false">B1213-B1212</f>
        <v>23.3000000000002</v>
      </c>
      <c r="J1213" s="0" t="n">
        <f aca="false">H1212*I1213</f>
        <v>23.3000000000002</v>
      </c>
      <c r="K1213" s="0" t="n">
        <f aca="false">K1212+J1213*L1212</f>
        <v>3096.24999999995</v>
      </c>
      <c r="L1213" s="0" t="n">
        <f aca="false">INT(K1213/B1213)*$P$62</f>
        <v>0</v>
      </c>
      <c r="M1213" s="0" t="n">
        <f aca="false">ABS(H1213-H1212)</f>
        <v>0</v>
      </c>
    </row>
    <row r="1214" customFormat="false" ht="15" hidden="false" customHeight="false" outlineLevel="0" collapsed="false">
      <c r="A1214" s="1" t="n">
        <v>37770</v>
      </c>
      <c r="B1214" s="2" t="n">
        <v>4543.04</v>
      </c>
      <c r="C1214" s="2" t="n">
        <v>58869</v>
      </c>
      <c r="D1214" s="2" t="n">
        <v>4453</v>
      </c>
      <c r="E1214" s="2" t="n">
        <v>4468</v>
      </c>
      <c r="F1214" s="2" t="n">
        <f aca="false">AVERAGE(B1155:B1214)</f>
        <v>4400.54266666667</v>
      </c>
      <c r="G1214" s="2" t="n">
        <f aca="false">AVERAGE(C1155:C1214)</f>
        <v>47791.75</v>
      </c>
      <c r="H1214" s="2" t="n">
        <f aca="false">SIGN(C1214-G1214)</f>
        <v>1</v>
      </c>
      <c r="I1214" s="0" t="n">
        <f aca="false">B1214-B1213</f>
        <v>68.6300000000001</v>
      </c>
      <c r="J1214" s="0" t="n">
        <f aca="false">H1213*I1214</f>
        <v>68.6300000000001</v>
      </c>
      <c r="K1214" s="0" t="n">
        <f aca="false">K1213+J1214*L1213</f>
        <v>3096.24999999995</v>
      </c>
      <c r="L1214" s="0" t="n">
        <f aca="false">INT(K1214/B1214)*$P$62</f>
        <v>0</v>
      </c>
      <c r="M1214" s="0" t="n">
        <f aca="false">ABS(H1214-H1213)</f>
        <v>0</v>
      </c>
    </row>
    <row r="1215" customFormat="false" ht="15" hidden="false" customHeight="false" outlineLevel="0" collapsed="false">
      <c r="A1215" s="1" t="n">
        <v>37771</v>
      </c>
      <c r="B1215" s="2" t="n">
        <v>4555.9</v>
      </c>
      <c r="C1215" s="2" t="n">
        <v>99860</v>
      </c>
      <c r="D1215" s="2" t="n">
        <v>4510</v>
      </c>
      <c r="E1215" s="2" t="n">
        <v>4503</v>
      </c>
      <c r="F1215" s="2" t="n">
        <f aca="false">AVERAGE(B1156:B1215)</f>
        <v>4403.18366666667</v>
      </c>
      <c r="G1215" s="2" t="n">
        <f aca="false">AVERAGE(C1156:C1215)</f>
        <v>48778.1833333333</v>
      </c>
      <c r="H1215" s="2" t="n">
        <f aca="false">SIGN(C1215-G1215)</f>
        <v>1</v>
      </c>
      <c r="I1215" s="0" t="n">
        <f aca="false">B1215-B1214</f>
        <v>12.8599999999997</v>
      </c>
      <c r="J1215" s="0" t="n">
        <f aca="false">H1214*I1215</f>
        <v>12.8599999999997</v>
      </c>
      <c r="K1215" s="0" t="n">
        <f aca="false">K1214+J1215*L1214</f>
        <v>3096.24999999995</v>
      </c>
      <c r="L1215" s="0" t="n">
        <f aca="false">INT(K1215/B1215)*$P$62</f>
        <v>0</v>
      </c>
      <c r="M1215" s="0" t="n">
        <f aca="false">ABS(H1215-H1214)</f>
        <v>0</v>
      </c>
    </row>
    <row r="1216" customFormat="false" ht="15" hidden="false" customHeight="false" outlineLevel="0" collapsed="false">
      <c r="A1216" s="1" t="n">
        <v>37774</v>
      </c>
      <c r="B1216" s="2" t="n">
        <v>4692.94</v>
      </c>
      <c r="C1216" s="2" t="n">
        <v>107003</v>
      </c>
      <c r="D1216" s="2" t="n">
        <v>4665</v>
      </c>
      <c r="E1216" s="2" t="n">
        <v>4658</v>
      </c>
      <c r="F1216" s="2" t="n">
        <f aca="false">AVERAGE(B1157:B1216)</f>
        <v>4408.8895</v>
      </c>
      <c r="G1216" s="2" t="n">
        <f aca="false">AVERAGE(C1157:C1216)</f>
        <v>49904.9666666667</v>
      </c>
      <c r="H1216" s="2" t="n">
        <f aca="false">SIGN(C1216-G1216)</f>
        <v>1</v>
      </c>
      <c r="I1216" s="0" t="n">
        <f aca="false">B1216-B1215</f>
        <v>137.04</v>
      </c>
      <c r="J1216" s="0" t="n">
        <f aca="false">H1215*I1216</f>
        <v>137.04</v>
      </c>
      <c r="K1216" s="0" t="n">
        <f aca="false">K1215+J1216*L1215</f>
        <v>3096.24999999995</v>
      </c>
      <c r="L1216" s="0" t="n">
        <f aca="false">INT(K1216/B1216)*$P$62</f>
        <v>0</v>
      </c>
      <c r="M1216" s="0" t="n">
        <f aca="false">ABS(H1216-H1215)</f>
        <v>0</v>
      </c>
    </row>
    <row r="1217" customFormat="false" ht="15" hidden="false" customHeight="false" outlineLevel="0" collapsed="false">
      <c r="A1217" s="1" t="n">
        <v>37775</v>
      </c>
      <c r="B1217" s="2" t="n">
        <v>4678.08</v>
      </c>
      <c r="C1217" s="2" t="n">
        <v>88757</v>
      </c>
      <c r="D1217" s="2" t="n">
        <v>4658</v>
      </c>
      <c r="E1217" s="2" t="n">
        <v>4645</v>
      </c>
      <c r="F1217" s="2" t="n">
        <f aca="false">AVERAGE(B1158:B1217)</f>
        <v>4414.85766666667</v>
      </c>
      <c r="G1217" s="2" t="n">
        <f aca="false">AVERAGE(C1158:C1217)</f>
        <v>50856.5666666667</v>
      </c>
      <c r="H1217" s="2" t="n">
        <f aca="false">SIGN(C1217-G1217)</f>
        <v>1</v>
      </c>
      <c r="I1217" s="0" t="n">
        <f aca="false">B1217-B1216</f>
        <v>-14.8599999999997</v>
      </c>
      <c r="J1217" s="0" t="n">
        <f aca="false">H1216*I1217</f>
        <v>-14.8599999999997</v>
      </c>
      <c r="K1217" s="0" t="n">
        <f aca="false">K1216+J1217*L1216</f>
        <v>3096.24999999995</v>
      </c>
      <c r="L1217" s="0" t="n">
        <f aca="false">INT(K1217/B1217)*$P$62</f>
        <v>0</v>
      </c>
      <c r="M1217" s="0" t="n">
        <f aca="false">ABS(H1217-H1216)</f>
        <v>0</v>
      </c>
    </row>
    <row r="1218" customFormat="false" ht="15" hidden="false" customHeight="false" outlineLevel="0" collapsed="false">
      <c r="A1218" s="1" t="n">
        <v>37777</v>
      </c>
      <c r="B1218" s="2" t="n">
        <v>4738.34</v>
      </c>
      <c r="C1218" s="2" t="n">
        <v>103735</v>
      </c>
      <c r="D1218" s="2" t="n">
        <v>4725</v>
      </c>
      <c r="E1218" s="2" t="n">
        <v>4705</v>
      </c>
      <c r="F1218" s="2" t="n">
        <f aca="false">AVERAGE(B1159:B1218)</f>
        <v>4422.8225</v>
      </c>
      <c r="G1218" s="2" t="n">
        <f aca="false">AVERAGE(C1159:C1218)</f>
        <v>51879.2</v>
      </c>
      <c r="H1218" s="2" t="n">
        <f aca="false">SIGN(C1218-G1218)</f>
        <v>1</v>
      </c>
      <c r="I1218" s="0" t="n">
        <f aca="false">B1218-B1217</f>
        <v>60.2600000000002</v>
      </c>
      <c r="J1218" s="0" t="n">
        <f aca="false">H1217*I1218</f>
        <v>60.2600000000002</v>
      </c>
      <c r="K1218" s="0" t="n">
        <f aca="false">K1217+J1218*L1217</f>
        <v>3096.24999999995</v>
      </c>
      <c r="L1218" s="0" t="n">
        <f aca="false">INT(K1218/B1218)*$P$62</f>
        <v>0</v>
      </c>
      <c r="M1218" s="0" t="n">
        <f aca="false">ABS(H1218-H1217)</f>
        <v>0</v>
      </c>
    </row>
    <row r="1219" customFormat="false" ht="15" hidden="false" customHeight="false" outlineLevel="0" collapsed="false">
      <c r="A1219" s="1" t="n">
        <v>37778</v>
      </c>
      <c r="B1219" s="2" t="n">
        <v>4740.45</v>
      </c>
      <c r="C1219" s="2" t="n">
        <v>73261</v>
      </c>
      <c r="D1219" s="2" t="n">
        <v>4732</v>
      </c>
      <c r="E1219" s="2" t="n">
        <v>4717</v>
      </c>
      <c r="F1219" s="2" t="n">
        <f aca="false">AVERAGE(B1160:B1219)</f>
        <v>4429.69416666667</v>
      </c>
      <c r="G1219" s="2" t="n">
        <f aca="false">AVERAGE(C1160:C1219)</f>
        <v>52414.7833333333</v>
      </c>
      <c r="H1219" s="2" t="n">
        <f aca="false">SIGN(C1219-G1219)</f>
        <v>1</v>
      </c>
      <c r="I1219" s="0" t="n">
        <f aca="false">B1219-B1218</f>
        <v>2.10999999999967</v>
      </c>
      <c r="J1219" s="0" t="n">
        <f aca="false">H1218*I1219</f>
        <v>2.10999999999967</v>
      </c>
      <c r="K1219" s="0" t="n">
        <f aca="false">K1218+J1219*L1218</f>
        <v>3096.24999999995</v>
      </c>
      <c r="L1219" s="0" t="n">
        <f aca="false">INT(K1219/B1219)*$P$62</f>
        <v>0</v>
      </c>
      <c r="M1219" s="0" t="n">
        <f aca="false">ABS(H1219-H1218)</f>
        <v>0</v>
      </c>
    </row>
    <row r="1220" customFormat="false" ht="15" hidden="false" customHeight="false" outlineLevel="0" collapsed="false">
      <c r="A1220" s="1" t="n">
        <v>37781</v>
      </c>
      <c r="B1220" s="2" t="n">
        <v>4826.94</v>
      </c>
      <c r="C1220" s="2" t="n">
        <v>115300</v>
      </c>
      <c r="D1220" s="2" t="n">
        <v>4800</v>
      </c>
      <c r="E1220" s="2" t="n">
        <v>4795</v>
      </c>
      <c r="F1220" s="2" t="n">
        <f aca="false">AVERAGE(B1161:B1220)</f>
        <v>4437.16</v>
      </c>
      <c r="G1220" s="2" t="n">
        <f aca="false">AVERAGE(C1161:C1220)</f>
        <v>53522.2166666667</v>
      </c>
      <c r="H1220" s="2" t="n">
        <f aca="false">SIGN(C1220-G1220)</f>
        <v>1</v>
      </c>
      <c r="I1220" s="0" t="n">
        <f aca="false">B1220-B1219</f>
        <v>86.4899999999998</v>
      </c>
      <c r="J1220" s="0" t="n">
        <f aca="false">H1219*I1220</f>
        <v>86.4899999999998</v>
      </c>
      <c r="K1220" s="0" t="n">
        <f aca="false">K1219+J1220*L1219</f>
        <v>3096.24999999995</v>
      </c>
      <c r="L1220" s="0" t="n">
        <f aca="false">INT(K1220/B1220)*$P$62</f>
        <v>0</v>
      </c>
      <c r="M1220" s="0" t="n">
        <f aca="false">ABS(H1220-H1219)</f>
        <v>0</v>
      </c>
    </row>
    <row r="1221" customFormat="false" ht="15" hidden="false" customHeight="false" outlineLevel="0" collapsed="false">
      <c r="A1221" s="1" t="n">
        <v>37782</v>
      </c>
      <c r="B1221" s="2" t="n">
        <v>4832.2</v>
      </c>
      <c r="C1221" s="2" t="n">
        <v>100717</v>
      </c>
      <c r="D1221" s="2" t="n">
        <v>4821</v>
      </c>
      <c r="E1221" s="2" t="n">
        <v>4810</v>
      </c>
      <c r="F1221" s="2" t="n">
        <f aca="false">AVERAGE(B1162:B1221)</f>
        <v>4443.09383333333</v>
      </c>
      <c r="G1221" s="2" t="n">
        <f aca="false">AVERAGE(C1162:C1221)</f>
        <v>54025.8833333333</v>
      </c>
      <c r="H1221" s="2" t="n">
        <f aca="false">SIGN(C1221-G1221)</f>
        <v>1</v>
      </c>
      <c r="I1221" s="0" t="n">
        <f aca="false">B1221-B1220</f>
        <v>5.26000000000022</v>
      </c>
      <c r="J1221" s="0" t="n">
        <f aca="false">H1220*I1221</f>
        <v>5.26000000000022</v>
      </c>
      <c r="K1221" s="0" t="n">
        <f aca="false">K1220+J1221*L1220</f>
        <v>3096.24999999995</v>
      </c>
      <c r="L1221" s="0" t="n">
        <f aca="false">INT(K1221/B1221)*$P$62</f>
        <v>0</v>
      </c>
      <c r="M1221" s="0" t="n">
        <f aca="false">ABS(H1221-H1220)</f>
        <v>0</v>
      </c>
    </row>
    <row r="1222" customFormat="false" ht="15" hidden="false" customHeight="false" outlineLevel="0" collapsed="false">
      <c r="A1222" s="1" t="n">
        <v>37783</v>
      </c>
      <c r="B1222" s="2" t="n">
        <v>4804.65</v>
      </c>
      <c r="C1222" s="2" t="n">
        <v>109861</v>
      </c>
      <c r="D1222" s="2" t="n">
        <v>4795</v>
      </c>
      <c r="E1222" s="2" t="n">
        <v>4780</v>
      </c>
      <c r="F1222" s="2" t="n">
        <f aca="false">AVERAGE(B1163:B1222)</f>
        <v>4450.53816666667</v>
      </c>
      <c r="G1222" s="2" t="n">
        <f aca="false">AVERAGE(C1163:C1222)</f>
        <v>55247.8166666667</v>
      </c>
      <c r="H1222" s="2" t="n">
        <f aca="false">SIGN(C1222-G1222)</f>
        <v>1</v>
      </c>
      <c r="I1222" s="0" t="n">
        <f aca="false">B1222-B1221</f>
        <v>-27.5500000000002</v>
      </c>
      <c r="J1222" s="0" t="n">
        <f aca="false">H1221*I1222</f>
        <v>-27.5500000000002</v>
      </c>
      <c r="K1222" s="0" t="n">
        <f aca="false">K1221+J1222*L1221</f>
        <v>3096.24999999995</v>
      </c>
      <c r="L1222" s="0" t="n">
        <f aca="false">INT(K1222/B1222)*$P$62</f>
        <v>0</v>
      </c>
      <c r="M1222" s="0" t="n">
        <f aca="false">ABS(H1222-H1221)</f>
        <v>0</v>
      </c>
    </row>
    <row r="1223" customFormat="false" ht="15" hidden="false" customHeight="false" outlineLevel="0" collapsed="false">
      <c r="A1223" s="1" t="n">
        <v>37784</v>
      </c>
      <c r="B1223" s="2" t="n">
        <v>4878.43</v>
      </c>
      <c r="C1223" s="2" t="n">
        <v>109385</v>
      </c>
      <c r="D1223" s="2" t="n">
        <v>4881</v>
      </c>
      <c r="E1223" s="2" t="n">
        <v>4862</v>
      </c>
      <c r="F1223" s="2" t="n">
        <f aca="false">AVERAGE(B1164:B1223)</f>
        <v>4456.18333333333</v>
      </c>
      <c r="G1223" s="2" t="n">
        <f aca="false">AVERAGE(C1164:C1223)</f>
        <v>55872.8666666667</v>
      </c>
      <c r="H1223" s="2" t="n">
        <f aca="false">SIGN(C1223-G1223)</f>
        <v>1</v>
      </c>
      <c r="I1223" s="0" t="n">
        <f aca="false">B1223-B1222</f>
        <v>73.7800000000007</v>
      </c>
      <c r="J1223" s="0" t="n">
        <f aca="false">H1222*I1223</f>
        <v>73.7800000000007</v>
      </c>
      <c r="K1223" s="0" t="n">
        <f aca="false">K1222+J1223*L1222</f>
        <v>3096.24999999995</v>
      </c>
      <c r="L1223" s="0" t="n">
        <f aca="false">INT(K1223/B1223)*$P$62</f>
        <v>0</v>
      </c>
      <c r="M1223" s="0" t="n">
        <f aca="false">ABS(H1223-H1222)</f>
        <v>0</v>
      </c>
    </row>
    <row r="1224" customFormat="false" ht="15" hidden="false" customHeight="false" outlineLevel="0" collapsed="false">
      <c r="A1224" s="1" t="n">
        <v>37785</v>
      </c>
      <c r="B1224" s="2" t="n">
        <v>4881.9</v>
      </c>
      <c r="C1224" s="2" t="n">
        <v>90504</v>
      </c>
      <c r="D1224" s="2" t="n">
        <v>4890</v>
      </c>
      <c r="E1224" s="2" t="n">
        <v>4880</v>
      </c>
      <c r="F1224" s="2" t="n">
        <f aca="false">AVERAGE(B1165:B1224)</f>
        <v>4462.29716666667</v>
      </c>
      <c r="G1224" s="2" t="n">
        <f aca="false">AVERAGE(C1165:C1224)</f>
        <v>56457.3333333333</v>
      </c>
      <c r="H1224" s="2" t="n">
        <f aca="false">SIGN(C1224-G1224)</f>
        <v>1</v>
      </c>
      <c r="I1224" s="0" t="n">
        <f aca="false">B1224-B1223</f>
        <v>3.46999999999935</v>
      </c>
      <c r="J1224" s="0" t="n">
        <f aca="false">H1223*I1224</f>
        <v>3.46999999999935</v>
      </c>
      <c r="K1224" s="0" t="n">
        <f aca="false">K1223+J1224*L1223</f>
        <v>3096.24999999995</v>
      </c>
      <c r="L1224" s="0" t="n">
        <f aca="false">INT(K1224/B1224)*$P$62</f>
        <v>0</v>
      </c>
      <c r="M1224" s="0" t="n">
        <f aca="false">ABS(H1224-H1223)</f>
        <v>0</v>
      </c>
    </row>
    <row r="1225" customFormat="false" ht="15" hidden="false" customHeight="false" outlineLevel="0" collapsed="false">
      <c r="A1225" s="1" t="n">
        <v>37788</v>
      </c>
      <c r="B1225" s="2" t="n">
        <v>4892.36</v>
      </c>
      <c r="C1225" s="2" t="n">
        <v>90575</v>
      </c>
      <c r="D1225" s="2" t="n">
        <v>4903</v>
      </c>
      <c r="E1225" s="2" t="n">
        <v>4891</v>
      </c>
      <c r="F1225" s="2" t="n">
        <f aca="false">AVERAGE(B1166:B1225)</f>
        <v>4467.18233333333</v>
      </c>
      <c r="G1225" s="2" t="n">
        <f aca="false">AVERAGE(C1166:C1225)</f>
        <v>56684.9833333333</v>
      </c>
      <c r="H1225" s="2" t="n">
        <f aca="false">SIGN(C1225-G1225)</f>
        <v>1</v>
      </c>
      <c r="I1225" s="0" t="n">
        <f aca="false">B1225-B1224</f>
        <v>10.46</v>
      </c>
      <c r="J1225" s="0" t="n">
        <f aca="false">H1224*I1225</f>
        <v>10.46</v>
      </c>
      <c r="K1225" s="0" t="n">
        <f aca="false">K1224+J1225*L1224</f>
        <v>3096.24999999995</v>
      </c>
      <c r="L1225" s="0" t="n">
        <f aca="false">INT(K1225/B1225)*$P$62</f>
        <v>0</v>
      </c>
      <c r="M1225" s="0" t="n">
        <f aca="false">ABS(H1225-H1224)</f>
        <v>0</v>
      </c>
    </row>
    <row r="1226" customFormat="false" ht="15" hidden="false" customHeight="false" outlineLevel="0" collapsed="false">
      <c r="A1226" s="1" t="n">
        <v>37789</v>
      </c>
      <c r="B1226" s="2" t="n">
        <v>4973.19</v>
      </c>
      <c r="C1226" s="2" t="n">
        <v>124002</v>
      </c>
      <c r="D1226" s="2" t="n">
        <v>5037</v>
      </c>
      <c r="E1226" s="2" t="n">
        <v>4985</v>
      </c>
      <c r="F1226" s="2" t="n">
        <f aca="false">AVERAGE(B1167:B1226)</f>
        <v>4473.62016666667</v>
      </c>
      <c r="G1226" s="2" t="n">
        <f aca="false">AVERAGE(C1167:C1226)</f>
        <v>57893.9333333333</v>
      </c>
      <c r="H1226" s="2" t="n">
        <f aca="false">SIGN(C1226-G1226)</f>
        <v>1</v>
      </c>
      <c r="I1226" s="0" t="n">
        <f aca="false">B1226-B1225</f>
        <v>80.8299999999999</v>
      </c>
      <c r="J1226" s="0" t="n">
        <f aca="false">H1225*I1226</f>
        <v>80.8299999999999</v>
      </c>
      <c r="K1226" s="0" t="n">
        <f aca="false">K1225+J1226*L1225</f>
        <v>3096.24999999995</v>
      </c>
      <c r="L1226" s="0" t="n">
        <f aca="false">INT(K1226/B1226)*$P$62</f>
        <v>0</v>
      </c>
      <c r="M1226" s="0" t="n">
        <f aca="false">ABS(H1226-H1225)</f>
        <v>0</v>
      </c>
    </row>
    <row r="1227" customFormat="false" ht="15" hidden="false" customHeight="false" outlineLevel="0" collapsed="false">
      <c r="A1227" s="1" t="n">
        <v>37790</v>
      </c>
      <c r="B1227" s="2" t="n">
        <v>4999.07</v>
      </c>
      <c r="C1227" s="2" t="n">
        <v>148320</v>
      </c>
      <c r="D1227" s="2" t="n">
        <v>5015</v>
      </c>
      <c r="E1227" s="2" t="n">
        <v>5002</v>
      </c>
      <c r="F1227" s="2" t="n">
        <f aca="false">AVERAGE(B1168:B1227)</f>
        <v>4480.76</v>
      </c>
      <c r="G1227" s="2" t="n">
        <f aca="false">AVERAGE(C1168:C1227)</f>
        <v>59734.6833333333</v>
      </c>
      <c r="H1227" s="2" t="n">
        <f aca="false">SIGN(C1227-G1227)</f>
        <v>1</v>
      </c>
      <c r="I1227" s="0" t="n">
        <f aca="false">B1227-B1226</f>
        <v>25.8800000000001</v>
      </c>
      <c r="J1227" s="0" t="n">
        <f aca="false">H1226*I1227</f>
        <v>25.8800000000001</v>
      </c>
      <c r="K1227" s="0" t="n">
        <f aca="false">K1226+J1227*L1226</f>
        <v>3096.24999999995</v>
      </c>
      <c r="L1227" s="0" t="n">
        <f aca="false">INT(K1227/B1227)*$P$62</f>
        <v>0</v>
      </c>
      <c r="M1227" s="0" t="n">
        <f aca="false">ABS(H1227-H1226)</f>
        <v>0</v>
      </c>
    </row>
    <row r="1228" customFormat="false" ht="15" hidden="false" customHeight="false" outlineLevel="0" collapsed="false">
      <c r="A1228" s="1" t="n">
        <v>37791</v>
      </c>
      <c r="B1228" s="2" t="n">
        <v>5048.91</v>
      </c>
      <c r="C1228" s="2" t="n">
        <v>128879</v>
      </c>
      <c r="D1228" s="2" t="n">
        <v>5069</v>
      </c>
      <c r="E1228" s="2" t="n">
        <v>5065</v>
      </c>
      <c r="F1228" s="2" t="n">
        <f aca="false">AVERAGE(B1169:B1228)</f>
        <v>4489.928</v>
      </c>
      <c r="G1228" s="2" t="n">
        <f aca="false">AVERAGE(C1169:C1228)</f>
        <v>61330.7666666667</v>
      </c>
      <c r="H1228" s="2" t="n">
        <f aca="false">SIGN(C1228-G1228)</f>
        <v>1</v>
      </c>
      <c r="I1228" s="0" t="n">
        <f aca="false">B1228-B1227</f>
        <v>49.8400000000001</v>
      </c>
      <c r="J1228" s="0" t="n">
        <f aca="false">H1227*I1228</f>
        <v>49.8400000000001</v>
      </c>
      <c r="K1228" s="0" t="n">
        <f aca="false">K1227+J1228*L1227</f>
        <v>3096.24999999995</v>
      </c>
      <c r="L1228" s="0" t="n">
        <f aca="false">INT(K1228/B1228)*$P$62</f>
        <v>0</v>
      </c>
      <c r="M1228" s="0" t="n">
        <f aca="false">ABS(H1228-H1227)</f>
        <v>0</v>
      </c>
    </row>
    <row r="1229" customFormat="false" ht="15" hidden="false" customHeight="false" outlineLevel="0" collapsed="false">
      <c r="A1229" s="1" t="n">
        <v>37792</v>
      </c>
      <c r="B1229" s="2" t="n">
        <v>5002.58</v>
      </c>
      <c r="C1229" s="2" t="n">
        <v>135727</v>
      </c>
      <c r="D1229" s="2" t="n">
        <v>5019</v>
      </c>
      <c r="E1229" s="2" t="n">
        <v>5006</v>
      </c>
      <c r="F1229" s="2" t="n">
        <f aca="false">AVERAGE(B1170:B1229)</f>
        <v>4498.37016666667</v>
      </c>
      <c r="G1229" s="2" t="n">
        <f aca="false">AVERAGE(C1170:C1229)</f>
        <v>63082.1166666667</v>
      </c>
      <c r="H1229" s="2" t="n">
        <f aca="false">SIGN(C1229-G1229)</f>
        <v>1</v>
      </c>
      <c r="I1229" s="0" t="n">
        <f aca="false">B1229-B1228</f>
        <v>-46.3299999999999</v>
      </c>
      <c r="J1229" s="0" t="n">
        <f aca="false">H1228*I1229</f>
        <v>-46.3299999999999</v>
      </c>
      <c r="K1229" s="0" t="n">
        <f aca="false">K1228+J1229*L1228</f>
        <v>3096.24999999995</v>
      </c>
      <c r="L1229" s="0" t="n">
        <f aca="false">INT(K1229/B1229)*$P$62</f>
        <v>0</v>
      </c>
      <c r="M1229" s="0" t="n">
        <f aca="false">ABS(H1229-H1228)</f>
        <v>0</v>
      </c>
    </row>
    <row r="1230" customFormat="false" ht="15" hidden="false" customHeight="false" outlineLevel="0" collapsed="false">
      <c r="A1230" s="1" t="n">
        <v>37795</v>
      </c>
      <c r="B1230" s="2" t="n">
        <v>4921.72</v>
      </c>
      <c r="C1230" s="2" t="n">
        <v>91387</v>
      </c>
      <c r="D1230" s="2" t="n">
        <v>4925</v>
      </c>
      <c r="E1230" s="2" t="n">
        <v>4925</v>
      </c>
      <c r="F1230" s="2" t="n">
        <f aca="false">AVERAGE(B1171:B1230)</f>
        <v>4505.1615</v>
      </c>
      <c r="G1230" s="2" t="n">
        <f aca="false">AVERAGE(C1171:C1230)</f>
        <v>64012.85</v>
      </c>
      <c r="H1230" s="2" t="n">
        <f aca="false">SIGN(C1230-G1230)</f>
        <v>1</v>
      </c>
      <c r="I1230" s="0" t="n">
        <f aca="false">B1230-B1229</f>
        <v>-80.8599999999997</v>
      </c>
      <c r="J1230" s="0" t="n">
        <f aca="false">H1229*I1230</f>
        <v>-80.8599999999997</v>
      </c>
      <c r="K1230" s="0" t="n">
        <f aca="false">K1229+J1230*L1229</f>
        <v>3096.24999999995</v>
      </c>
      <c r="L1230" s="0" t="n">
        <f aca="false">INT(K1230/B1230)*$P$62</f>
        <v>0</v>
      </c>
      <c r="M1230" s="0" t="n">
        <f aca="false">ABS(H1230-H1229)</f>
        <v>0</v>
      </c>
    </row>
    <row r="1231" customFormat="false" ht="15" hidden="false" customHeight="false" outlineLevel="0" collapsed="false">
      <c r="A1231" s="1" t="n">
        <v>37796</v>
      </c>
      <c r="B1231" s="2" t="n">
        <v>4909.31</v>
      </c>
      <c r="C1231" s="2" t="n">
        <v>78666</v>
      </c>
      <c r="D1231" s="2" t="n">
        <v>4906</v>
      </c>
      <c r="E1231" s="2" t="n">
        <v>4901</v>
      </c>
      <c r="F1231" s="2" t="n">
        <f aca="false">AVERAGE(B1172:B1231)</f>
        <v>4512.3665</v>
      </c>
      <c r="G1231" s="2" t="n">
        <f aca="false">AVERAGE(C1172:C1231)</f>
        <v>64781.2333333333</v>
      </c>
      <c r="H1231" s="2" t="n">
        <f aca="false">SIGN(C1231-G1231)</f>
        <v>1</v>
      </c>
      <c r="I1231" s="0" t="n">
        <f aca="false">B1231-B1230</f>
        <v>-12.4099999999999</v>
      </c>
      <c r="J1231" s="0" t="n">
        <f aca="false">H1230*I1231</f>
        <v>-12.4099999999999</v>
      </c>
      <c r="K1231" s="0" t="n">
        <f aca="false">K1230+J1231*L1230</f>
        <v>3096.24999999995</v>
      </c>
      <c r="L1231" s="0" t="n">
        <f aca="false">INT(K1231/B1231)*$P$62</f>
        <v>0</v>
      </c>
      <c r="M1231" s="0" t="n">
        <f aca="false">ABS(H1231-H1230)</f>
        <v>0</v>
      </c>
    </row>
    <row r="1232" customFormat="false" ht="15" hidden="false" customHeight="false" outlineLevel="0" collapsed="false">
      <c r="A1232" s="1" t="n">
        <v>37797</v>
      </c>
      <c r="B1232" s="2" t="n">
        <v>4933.79</v>
      </c>
      <c r="C1232" s="2" t="n">
        <v>96891</v>
      </c>
      <c r="D1232" s="2" t="n">
        <v>4940</v>
      </c>
      <c r="E1232" s="2" t="n">
        <v>4934</v>
      </c>
      <c r="F1232" s="2" t="n">
        <f aca="false">AVERAGE(B1173:B1232)</f>
        <v>4522.576</v>
      </c>
      <c r="G1232" s="2" t="n">
        <f aca="false">AVERAGE(C1173:C1232)</f>
        <v>65767.4166666667</v>
      </c>
      <c r="H1232" s="2" t="n">
        <f aca="false">SIGN(C1232-G1232)</f>
        <v>1</v>
      </c>
      <c r="I1232" s="0" t="n">
        <f aca="false">B1232-B1231</f>
        <v>24.4799999999996</v>
      </c>
      <c r="J1232" s="0" t="n">
        <f aca="false">H1231*I1232</f>
        <v>24.4799999999996</v>
      </c>
      <c r="K1232" s="0" t="n">
        <f aca="false">K1231+J1232*L1231</f>
        <v>3096.24999999995</v>
      </c>
      <c r="L1232" s="0" t="n">
        <f aca="false">INT(K1232/B1232)*$P$62</f>
        <v>0</v>
      </c>
      <c r="M1232" s="0" t="n">
        <f aca="false">ABS(H1232-H1231)</f>
        <v>0</v>
      </c>
    </row>
    <row r="1233" customFormat="false" ht="15" hidden="false" customHeight="false" outlineLevel="0" collapsed="false">
      <c r="A1233" s="1" t="n">
        <v>37798</v>
      </c>
      <c r="B1233" s="2" t="n">
        <v>4894.01</v>
      </c>
      <c r="C1233" s="2" t="n">
        <v>74740</v>
      </c>
      <c r="D1233" s="2" t="n">
        <v>4885</v>
      </c>
      <c r="E1233" s="2" t="n">
        <v>4868</v>
      </c>
      <c r="F1233" s="2" t="n">
        <f aca="false">AVERAGE(B1174:B1233)</f>
        <v>4531.84933333333</v>
      </c>
      <c r="G1233" s="2" t="n">
        <f aca="false">AVERAGE(C1174:C1233)</f>
        <v>66504.05</v>
      </c>
      <c r="H1233" s="2" t="n">
        <f aca="false">SIGN(C1233-G1233)</f>
        <v>1</v>
      </c>
      <c r="I1233" s="0" t="n">
        <f aca="false">B1233-B1232</f>
        <v>-39.7799999999997</v>
      </c>
      <c r="J1233" s="0" t="n">
        <f aca="false">H1232*I1233</f>
        <v>-39.7799999999997</v>
      </c>
      <c r="K1233" s="0" t="n">
        <f aca="false">K1232+J1233*L1232</f>
        <v>3096.24999999995</v>
      </c>
      <c r="L1233" s="0" t="n">
        <f aca="false">INT(K1233/B1233)*$P$62</f>
        <v>0</v>
      </c>
      <c r="M1233" s="0" t="n">
        <f aca="false">ABS(H1233-H1232)</f>
        <v>0</v>
      </c>
    </row>
    <row r="1234" customFormat="false" ht="15" hidden="false" customHeight="false" outlineLevel="0" collapsed="false">
      <c r="A1234" s="1" t="n">
        <v>37799</v>
      </c>
      <c r="B1234" s="2" t="n">
        <v>4877.9</v>
      </c>
      <c r="C1234" s="2" t="n">
        <v>85884</v>
      </c>
      <c r="D1234" s="2" t="n">
        <v>4861</v>
      </c>
      <c r="E1234" s="2" t="n">
        <v>4850</v>
      </c>
      <c r="F1234" s="2" t="n">
        <f aca="false">AVERAGE(B1175:B1234)</f>
        <v>4541.28833333333</v>
      </c>
      <c r="G1234" s="2" t="n">
        <f aca="false">AVERAGE(C1175:C1234)</f>
        <v>67423.55</v>
      </c>
      <c r="H1234" s="2" t="n">
        <f aca="false">SIGN(C1234-G1234)</f>
        <v>1</v>
      </c>
      <c r="I1234" s="0" t="n">
        <f aca="false">B1234-B1233</f>
        <v>-16.1100000000006</v>
      </c>
      <c r="J1234" s="0" t="n">
        <f aca="false">H1233*I1234</f>
        <v>-16.1100000000006</v>
      </c>
      <c r="K1234" s="0" t="n">
        <f aca="false">K1233+J1234*L1233</f>
        <v>3096.24999999995</v>
      </c>
      <c r="L1234" s="0" t="n">
        <f aca="false">INT(K1234/B1234)*$P$62</f>
        <v>0</v>
      </c>
      <c r="M1234" s="0" t="n">
        <f aca="false">ABS(H1234-H1233)</f>
        <v>0</v>
      </c>
    </row>
    <row r="1235" customFormat="false" ht="15" hidden="false" customHeight="false" outlineLevel="0" collapsed="false">
      <c r="A1235" s="1" t="n">
        <v>37802</v>
      </c>
      <c r="B1235" s="2" t="n">
        <v>4872.15</v>
      </c>
      <c r="C1235" s="2" t="n">
        <v>58126</v>
      </c>
      <c r="D1235" s="2" t="n">
        <v>4885</v>
      </c>
      <c r="E1235" s="2" t="n">
        <v>4871</v>
      </c>
      <c r="F1235" s="2" t="n">
        <f aca="false">AVERAGE(B1176:B1235)</f>
        <v>4549.851</v>
      </c>
      <c r="G1235" s="2" t="n">
        <f aca="false">AVERAGE(C1176:C1235)</f>
        <v>67714.2166666667</v>
      </c>
      <c r="H1235" s="2" t="n">
        <f aca="false">SIGN(C1235-G1235)</f>
        <v>-1</v>
      </c>
      <c r="I1235" s="0" t="n">
        <f aca="false">B1235-B1234</f>
        <v>-5.75</v>
      </c>
      <c r="J1235" s="0" t="n">
        <f aca="false">H1234*I1235</f>
        <v>-5.75</v>
      </c>
      <c r="K1235" s="0" t="n">
        <f aca="false">K1234+J1235*L1234</f>
        <v>3096.24999999995</v>
      </c>
      <c r="L1235" s="0" t="n">
        <f aca="false">INT(K1235/B1235)*$P$62</f>
        <v>0</v>
      </c>
      <c r="M1235" s="0" t="n">
        <f aca="false">ABS(H1235-H1234)</f>
        <v>2</v>
      </c>
    </row>
    <row r="1236" customFormat="false" ht="15" hidden="false" customHeight="false" outlineLevel="0" collapsed="false">
      <c r="A1236" s="1" t="n">
        <v>37803</v>
      </c>
      <c r="B1236" s="2" t="n">
        <v>5017.78</v>
      </c>
      <c r="C1236" s="2" t="n">
        <v>106900</v>
      </c>
      <c r="D1236" s="2" t="n">
        <v>5038</v>
      </c>
      <c r="E1236" s="2" t="n">
        <v>5031</v>
      </c>
      <c r="F1236" s="2" t="n">
        <f aca="false">AVERAGE(B1177:B1236)</f>
        <v>4558.49433333334</v>
      </c>
      <c r="G1236" s="2" t="n">
        <f aca="false">AVERAGE(C1177:C1236)</f>
        <v>68585.7166666667</v>
      </c>
      <c r="H1236" s="2" t="n">
        <f aca="false">SIGN(C1236-G1236)</f>
        <v>1</v>
      </c>
      <c r="I1236" s="0" t="n">
        <f aca="false">B1236-B1235</f>
        <v>145.63</v>
      </c>
      <c r="J1236" s="0" t="n">
        <f aca="false">H1235*I1236</f>
        <v>-145.63</v>
      </c>
      <c r="K1236" s="0" t="n">
        <f aca="false">K1235+J1236*L1235</f>
        <v>3096.24999999995</v>
      </c>
      <c r="L1236" s="0" t="n">
        <f aca="false">INT(K1236/B1236)*$P$62</f>
        <v>0</v>
      </c>
      <c r="M1236" s="0" t="n">
        <f aca="false">ABS(H1236-H1235)</f>
        <v>2</v>
      </c>
    </row>
    <row r="1237" customFormat="false" ht="15" hidden="false" customHeight="false" outlineLevel="0" collapsed="false">
      <c r="A1237" s="1" t="n">
        <v>37804</v>
      </c>
      <c r="B1237" s="2" t="n">
        <v>5095.24</v>
      </c>
      <c r="C1237" s="2" t="n">
        <v>146300</v>
      </c>
      <c r="D1237" s="2" t="n">
        <v>5140</v>
      </c>
      <c r="E1237" s="2" t="n">
        <v>5146</v>
      </c>
      <c r="F1237" s="2" t="n">
        <f aca="false">AVERAGE(B1178:B1237)</f>
        <v>4567.15116666667</v>
      </c>
      <c r="G1237" s="2" t="n">
        <f aca="false">AVERAGE(C1178:C1237)</f>
        <v>69886.4833333333</v>
      </c>
      <c r="H1237" s="2" t="n">
        <f aca="false">SIGN(C1237-G1237)</f>
        <v>1</v>
      </c>
      <c r="I1237" s="0" t="n">
        <f aca="false">B1237-B1236</f>
        <v>77.46</v>
      </c>
      <c r="J1237" s="0" t="n">
        <f aca="false">H1236*I1237</f>
        <v>77.46</v>
      </c>
      <c r="K1237" s="0" t="n">
        <f aca="false">K1236+J1237*L1236</f>
        <v>3096.24999999995</v>
      </c>
      <c r="L1237" s="0" t="n">
        <f aca="false">INT(K1237/B1237)*$P$62</f>
        <v>0</v>
      </c>
      <c r="M1237" s="0" t="n">
        <f aca="false">ABS(H1237-H1236)</f>
        <v>0</v>
      </c>
    </row>
    <row r="1238" customFormat="false" ht="15" hidden="false" customHeight="false" outlineLevel="0" collapsed="false">
      <c r="A1238" s="1" t="n">
        <v>37805</v>
      </c>
      <c r="B1238" s="2" t="n">
        <v>5095.31</v>
      </c>
      <c r="C1238" s="2" t="n">
        <v>165520</v>
      </c>
      <c r="D1238" s="2" t="n">
        <v>5122</v>
      </c>
      <c r="E1238" s="2" t="n">
        <v>5102</v>
      </c>
      <c r="F1238" s="2" t="n">
        <f aca="false">AVERAGE(B1179:B1238)</f>
        <v>4576.19883333333</v>
      </c>
      <c r="G1238" s="2" t="n">
        <f aca="false">AVERAGE(C1179:C1238)</f>
        <v>71619.6166666667</v>
      </c>
      <c r="H1238" s="2" t="n">
        <f aca="false">SIGN(C1238-G1238)</f>
        <v>1</v>
      </c>
      <c r="I1238" s="0" t="n">
        <f aca="false">B1238-B1237</f>
        <v>0.0700000000006185</v>
      </c>
      <c r="J1238" s="0" t="n">
        <f aca="false">H1237*I1238</f>
        <v>0.0700000000006185</v>
      </c>
      <c r="K1238" s="0" t="n">
        <f aca="false">K1237+J1238*L1237</f>
        <v>3096.24999999995</v>
      </c>
      <c r="L1238" s="0" t="n">
        <f aca="false">INT(K1238/B1238)*$P$62</f>
        <v>0</v>
      </c>
      <c r="M1238" s="0" t="n">
        <f aca="false">ABS(H1238-H1237)</f>
        <v>0</v>
      </c>
    </row>
    <row r="1239" customFormat="false" ht="15" hidden="false" customHeight="false" outlineLevel="0" collapsed="false">
      <c r="A1239" s="1" t="n">
        <v>37806</v>
      </c>
      <c r="B1239" s="2" t="n">
        <v>5151.85</v>
      </c>
      <c r="C1239" s="2" t="n">
        <v>118891</v>
      </c>
      <c r="D1239" s="2" t="n">
        <v>5191</v>
      </c>
      <c r="E1239" s="2" t="n">
        <v>5180</v>
      </c>
      <c r="F1239" s="2" t="n">
        <f aca="false">AVERAGE(B1180:B1239)</f>
        <v>4586.43983333333</v>
      </c>
      <c r="G1239" s="2" t="n">
        <f aca="false">AVERAGE(C1180:C1239)</f>
        <v>72780.75</v>
      </c>
      <c r="H1239" s="2" t="n">
        <f aca="false">SIGN(C1239-G1239)</f>
        <v>1</v>
      </c>
      <c r="I1239" s="0" t="n">
        <f aca="false">B1239-B1238</f>
        <v>56.54</v>
      </c>
      <c r="J1239" s="0" t="n">
        <f aca="false">H1238*I1239</f>
        <v>56.54</v>
      </c>
      <c r="K1239" s="0" t="n">
        <f aca="false">K1238+J1239*L1238</f>
        <v>3096.24999999995</v>
      </c>
      <c r="L1239" s="0" t="n">
        <f aca="false">INT(K1239/B1239)*$P$62</f>
        <v>0</v>
      </c>
      <c r="M1239" s="0" t="n">
        <f aca="false">ABS(H1239-H1238)</f>
        <v>0</v>
      </c>
    </row>
    <row r="1240" customFormat="false" ht="15" hidden="false" customHeight="false" outlineLevel="0" collapsed="false">
      <c r="A1240" s="1" t="n">
        <v>37809</v>
      </c>
      <c r="B1240" s="2" t="n">
        <v>5322.26</v>
      </c>
      <c r="C1240" s="2" t="n">
        <v>170469</v>
      </c>
      <c r="D1240" s="2" t="n">
        <v>5370</v>
      </c>
      <c r="E1240" s="2" t="n">
        <v>5345</v>
      </c>
      <c r="F1240" s="2" t="n">
        <f aca="false">AVERAGE(B1181:B1240)</f>
        <v>4599.45483333333</v>
      </c>
      <c r="G1240" s="2" t="n">
        <f aca="false">AVERAGE(C1181:C1240)</f>
        <v>74530.05</v>
      </c>
      <c r="H1240" s="2" t="n">
        <f aca="false">SIGN(C1240-G1240)</f>
        <v>1</v>
      </c>
      <c r="I1240" s="0" t="n">
        <f aca="false">B1240-B1239</f>
        <v>170.41</v>
      </c>
      <c r="J1240" s="0" t="n">
        <f aca="false">H1239*I1240</f>
        <v>170.41</v>
      </c>
      <c r="K1240" s="0" t="n">
        <f aca="false">K1239+J1240*L1239</f>
        <v>3096.24999999995</v>
      </c>
      <c r="L1240" s="0" t="n">
        <f aca="false">INT(K1240/B1240)*$P$62</f>
        <v>0</v>
      </c>
      <c r="M1240" s="0" t="n">
        <f aca="false">ABS(H1240-H1239)</f>
        <v>0</v>
      </c>
    </row>
    <row r="1241" customFormat="false" ht="15" hidden="false" customHeight="false" outlineLevel="0" collapsed="false">
      <c r="A1241" s="1" t="n">
        <v>37810</v>
      </c>
      <c r="B1241" s="2" t="n">
        <v>5367.97</v>
      </c>
      <c r="C1241" s="2" t="n">
        <v>196580</v>
      </c>
      <c r="D1241" s="2" t="n">
        <v>5382</v>
      </c>
      <c r="E1241" s="2" t="n">
        <v>5366</v>
      </c>
      <c r="F1241" s="2" t="n">
        <f aca="false">AVERAGE(B1182:B1241)</f>
        <v>4613.41433333333</v>
      </c>
      <c r="G1241" s="2" t="n">
        <f aca="false">AVERAGE(C1182:C1241)</f>
        <v>77079.7666666667</v>
      </c>
      <c r="H1241" s="2" t="n">
        <f aca="false">SIGN(C1241-G1241)</f>
        <v>1</v>
      </c>
      <c r="I1241" s="0" t="n">
        <f aca="false">B1241-B1240</f>
        <v>45.71</v>
      </c>
      <c r="J1241" s="0" t="n">
        <f aca="false">H1240*I1241</f>
        <v>45.71</v>
      </c>
      <c r="K1241" s="0" t="n">
        <f aca="false">K1240+J1241*L1240</f>
        <v>3096.24999999995</v>
      </c>
      <c r="L1241" s="0" t="n">
        <f aca="false">INT(K1241/B1241)*$P$62</f>
        <v>0</v>
      </c>
      <c r="M1241" s="0" t="n">
        <f aca="false">ABS(H1241-H1240)</f>
        <v>0</v>
      </c>
    </row>
    <row r="1242" customFormat="false" ht="15" hidden="false" customHeight="false" outlineLevel="0" collapsed="false">
      <c r="A1242" s="1" t="n">
        <v>37811</v>
      </c>
      <c r="B1242" s="2" t="n">
        <v>5358.91</v>
      </c>
      <c r="C1242" s="2" t="n">
        <v>147115</v>
      </c>
      <c r="D1242" s="2" t="n">
        <v>5375</v>
      </c>
      <c r="E1242" s="2" t="n">
        <v>5366</v>
      </c>
      <c r="F1242" s="2" t="n">
        <f aca="false">AVERAGE(B1183:B1242)</f>
        <v>4628.39933333333</v>
      </c>
      <c r="G1242" s="2" t="n">
        <f aca="false">AVERAGE(C1183:C1242)</f>
        <v>78939.7166666667</v>
      </c>
      <c r="H1242" s="2" t="n">
        <f aca="false">SIGN(C1242-G1242)</f>
        <v>1</v>
      </c>
      <c r="I1242" s="0" t="n">
        <f aca="false">B1242-B1241</f>
        <v>-9.0600000000004</v>
      </c>
      <c r="J1242" s="0" t="n">
        <f aca="false">H1241*I1242</f>
        <v>-9.0600000000004</v>
      </c>
      <c r="K1242" s="0" t="n">
        <f aca="false">K1241+J1242*L1241</f>
        <v>3096.24999999995</v>
      </c>
      <c r="L1242" s="0" t="n">
        <f aca="false">INT(K1242/B1242)*$P$62</f>
        <v>0</v>
      </c>
      <c r="M1242" s="0" t="n">
        <f aca="false">ABS(H1242-H1241)</f>
        <v>0</v>
      </c>
    </row>
    <row r="1243" customFormat="false" ht="15" hidden="false" customHeight="false" outlineLevel="0" collapsed="false">
      <c r="A1243" s="1" t="n">
        <v>37812</v>
      </c>
      <c r="B1243" s="2" t="n">
        <v>5282.38</v>
      </c>
      <c r="C1243" s="2" t="n">
        <v>128881</v>
      </c>
      <c r="D1243" s="2" t="n">
        <v>5250</v>
      </c>
      <c r="E1243" s="2" t="n">
        <v>5240</v>
      </c>
      <c r="F1243" s="2" t="n">
        <f aca="false">AVERAGE(B1184:B1243)</f>
        <v>4641.64583333333</v>
      </c>
      <c r="G1243" s="2" t="n">
        <f aca="false">AVERAGE(C1184:C1243)</f>
        <v>80534.25</v>
      </c>
      <c r="H1243" s="2" t="n">
        <f aca="false">SIGN(C1243-G1243)</f>
        <v>1</v>
      </c>
      <c r="I1243" s="0" t="n">
        <f aca="false">B1243-B1242</f>
        <v>-76.5299999999998</v>
      </c>
      <c r="J1243" s="0" t="n">
        <f aca="false">H1242*I1243</f>
        <v>-76.5299999999998</v>
      </c>
      <c r="K1243" s="0" t="n">
        <f aca="false">K1242+J1243*L1242</f>
        <v>3096.24999999995</v>
      </c>
      <c r="L1243" s="0" t="n">
        <f aca="false">INT(K1243/B1243)*$P$62</f>
        <v>0</v>
      </c>
      <c r="M1243" s="0" t="n">
        <f aca="false">ABS(H1243-H1242)</f>
        <v>0</v>
      </c>
    </row>
    <row r="1244" customFormat="false" ht="15" hidden="false" customHeight="false" outlineLevel="0" collapsed="false">
      <c r="A1244" s="1" t="n">
        <v>37813</v>
      </c>
      <c r="B1244" s="2" t="n">
        <v>5239.96</v>
      </c>
      <c r="C1244" s="2" t="n">
        <v>118312</v>
      </c>
      <c r="D1244" s="2" t="n">
        <v>5265</v>
      </c>
      <c r="E1244" s="2" t="n">
        <v>5240</v>
      </c>
      <c r="F1244" s="2" t="n">
        <f aca="false">AVERAGE(B1185:B1244)</f>
        <v>4652.1565</v>
      </c>
      <c r="G1244" s="2" t="n">
        <f aca="false">AVERAGE(C1185:C1244)</f>
        <v>81373</v>
      </c>
      <c r="H1244" s="2" t="n">
        <f aca="false">SIGN(C1244-G1244)</f>
        <v>1</v>
      </c>
      <c r="I1244" s="0" t="n">
        <f aca="false">B1244-B1243</f>
        <v>-42.4200000000001</v>
      </c>
      <c r="J1244" s="0" t="n">
        <f aca="false">H1243*I1244</f>
        <v>-42.4200000000001</v>
      </c>
      <c r="K1244" s="0" t="n">
        <f aca="false">K1243+J1244*L1243</f>
        <v>3096.24999999995</v>
      </c>
      <c r="L1244" s="0" t="n">
        <f aca="false">INT(K1244/B1244)*$P$62</f>
        <v>0</v>
      </c>
      <c r="M1244" s="0" t="n">
        <f aca="false">ABS(H1244-H1243)</f>
        <v>0</v>
      </c>
    </row>
    <row r="1245" customFormat="false" ht="15" hidden="false" customHeight="false" outlineLevel="0" collapsed="false">
      <c r="A1245" s="1" t="n">
        <v>37816</v>
      </c>
      <c r="B1245" s="2" t="n">
        <v>5349.94</v>
      </c>
      <c r="C1245" s="2" t="n">
        <v>143065</v>
      </c>
      <c r="D1245" s="2" t="n">
        <v>5412</v>
      </c>
      <c r="E1245" s="2" t="n">
        <v>5396</v>
      </c>
      <c r="F1245" s="2" t="n">
        <f aca="false">AVERAGE(B1186:B1245)</f>
        <v>4665.21116666667</v>
      </c>
      <c r="G1245" s="2" t="n">
        <f aca="false">AVERAGE(C1186:C1245)</f>
        <v>82971.2833333333</v>
      </c>
      <c r="H1245" s="2" t="n">
        <f aca="false">SIGN(C1245-G1245)</f>
        <v>1</v>
      </c>
      <c r="I1245" s="0" t="n">
        <f aca="false">B1245-B1244</f>
        <v>109.98</v>
      </c>
      <c r="J1245" s="0" t="n">
        <f aca="false">H1244*I1245</f>
        <v>109.98</v>
      </c>
      <c r="K1245" s="0" t="n">
        <f aca="false">K1244+J1245*L1244</f>
        <v>3096.24999999995</v>
      </c>
      <c r="L1245" s="0" t="n">
        <f aca="false">INT(K1245/B1245)*$P$62</f>
        <v>0</v>
      </c>
      <c r="M1245" s="0" t="n">
        <f aca="false">ABS(H1245-H1244)</f>
        <v>0</v>
      </c>
    </row>
    <row r="1246" customFormat="false" ht="15" hidden="false" customHeight="false" outlineLevel="0" collapsed="false">
      <c r="A1246" s="1" t="n">
        <v>37817</v>
      </c>
      <c r="B1246" s="2" t="n">
        <v>5335.86</v>
      </c>
      <c r="C1246" s="2" t="n">
        <v>133249</v>
      </c>
      <c r="D1246" s="2" t="n">
        <v>5328</v>
      </c>
      <c r="E1246" s="2" t="n">
        <v>5313</v>
      </c>
      <c r="F1246" s="2" t="n">
        <f aca="false">AVERAGE(B1187:B1246)</f>
        <v>4676.50383333333</v>
      </c>
      <c r="G1246" s="2" t="n">
        <f aca="false">AVERAGE(C1187:C1246)</f>
        <v>83815.4666666667</v>
      </c>
      <c r="H1246" s="2" t="n">
        <f aca="false">SIGN(C1246-G1246)</f>
        <v>1</v>
      </c>
      <c r="I1246" s="0" t="n">
        <f aca="false">B1246-B1245</f>
        <v>-14.0799999999999</v>
      </c>
      <c r="J1246" s="0" t="n">
        <f aca="false">H1245*I1246</f>
        <v>-14.0799999999999</v>
      </c>
      <c r="K1246" s="0" t="n">
        <f aca="false">K1245+J1246*L1245</f>
        <v>3096.24999999995</v>
      </c>
      <c r="L1246" s="0" t="n">
        <f aca="false">INT(K1246/B1246)*$P$62</f>
        <v>0</v>
      </c>
      <c r="M1246" s="0" t="n">
        <f aca="false">ABS(H1246-H1245)</f>
        <v>0</v>
      </c>
    </row>
    <row r="1247" customFormat="false" ht="15" hidden="false" customHeight="false" outlineLevel="0" collapsed="false">
      <c r="A1247" s="1" t="n">
        <v>37818</v>
      </c>
      <c r="B1247" s="2" t="n">
        <v>5413.87</v>
      </c>
      <c r="C1247" s="2" t="n">
        <v>151175</v>
      </c>
      <c r="D1247" s="2" t="n">
        <v>5429</v>
      </c>
      <c r="E1247" s="2" t="n">
        <v>5419</v>
      </c>
      <c r="F1247" s="2" t="n">
        <f aca="false">AVERAGE(B1188:B1247)</f>
        <v>4689.26633333333</v>
      </c>
      <c r="G1247" s="2" t="n">
        <f aca="false">AVERAGE(C1188:C1247)</f>
        <v>85308.8166666667</v>
      </c>
      <c r="H1247" s="2" t="n">
        <f aca="false">SIGN(C1247-G1247)</f>
        <v>1</v>
      </c>
      <c r="I1247" s="0" t="n">
        <f aca="false">B1247-B1246</f>
        <v>78.0100000000002</v>
      </c>
      <c r="J1247" s="0" t="n">
        <f aca="false">H1246*I1247</f>
        <v>78.0100000000002</v>
      </c>
      <c r="K1247" s="0" t="n">
        <f aca="false">K1246+J1247*L1246</f>
        <v>3096.24999999995</v>
      </c>
      <c r="L1247" s="0" t="n">
        <f aca="false">INT(K1247/B1247)*$P$62</f>
        <v>0</v>
      </c>
      <c r="M1247" s="0" t="n">
        <f aca="false">ABS(H1247-H1246)</f>
        <v>0</v>
      </c>
    </row>
    <row r="1248" customFormat="false" ht="15" hidden="false" customHeight="false" outlineLevel="0" collapsed="false">
      <c r="A1248" s="1" t="n">
        <v>37819</v>
      </c>
      <c r="B1248" s="2" t="n">
        <v>5299.51</v>
      </c>
      <c r="C1248" s="2" t="n">
        <v>140356</v>
      </c>
      <c r="D1248" s="2" t="n">
        <v>5251</v>
      </c>
      <c r="E1248" s="2" t="n">
        <v>5265</v>
      </c>
      <c r="F1248" s="2" t="n">
        <f aca="false">AVERAGE(B1189:B1248)</f>
        <v>4701.6565</v>
      </c>
      <c r="G1248" s="2" t="n">
        <f aca="false">AVERAGE(C1189:C1248)</f>
        <v>86856.7833333333</v>
      </c>
      <c r="H1248" s="2" t="n">
        <f aca="false">SIGN(C1248-G1248)</f>
        <v>1</v>
      </c>
      <c r="I1248" s="0" t="n">
        <f aca="false">B1248-B1247</f>
        <v>-114.36</v>
      </c>
      <c r="J1248" s="0" t="n">
        <f aca="false">H1247*I1248</f>
        <v>-114.36</v>
      </c>
      <c r="K1248" s="0" t="n">
        <f aca="false">K1247+J1248*L1247</f>
        <v>3096.24999999995</v>
      </c>
      <c r="L1248" s="0" t="n">
        <f aca="false">INT(K1248/B1248)*$P$62</f>
        <v>0</v>
      </c>
      <c r="M1248" s="0" t="n">
        <f aca="false">ABS(H1248-H1247)</f>
        <v>0</v>
      </c>
    </row>
    <row r="1249" customFormat="false" ht="15" hidden="false" customHeight="false" outlineLevel="0" collapsed="false">
      <c r="A1249" s="1" t="n">
        <v>37820</v>
      </c>
      <c r="B1249" s="2" t="n">
        <v>5287.38</v>
      </c>
      <c r="C1249" s="2" t="n">
        <v>101344</v>
      </c>
      <c r="D1249" s="2" t="n">
        <v>5255</v>
      </c>
      <c r="E1249" s="2" t="n">
        <v>5234</v>
      </c>
      <c r="F1249" s="2" t="n">
        <f aca="false">AVERAGE(B1190:B1249)</f>
        <v>4713.69733333333</v>
      </c>
      <c r="G1249" s="2" t="n">
        <f aca="false">AVERAGE(C1190:C1249)</f>
        <v>87569.9</v>
      </c>
      <c r="H1249" s="2" t="n">
        <f aca="false">SIGN(C1249-G1249)</f>
        <v>1</v>
      </c>
      <c r="I1249" s="0" t="n">
        <f aca="false">B1249-B1248</f>
        <v>-12.1300000000001</v>
      </c>
      <c r="J1249" s="0" t="n">
        <f aca="false">H1248*I1249</f>
        <v>-12.1300000000001</v>
      </c>
      <c r="K1249" s="0" t="n">
        <f aca="false">K1248+J1249*L1248</f>
        <v>3096.24999999995</v>
      </c>
      <c r="L1249" s="0" t="n">
        <f aca="false">INT(K1249/B1249)*$P$62</f>
        <v>0</v>
      </c>
      <c r="M1249" s="0" t="n">
        <f aca="false">ABS(H1249-H1248)</f>
        <v>0</v>
      </c>
    </row>
    <row r="1250" customFormat="false" ht="15" hidden="false" customHeight="false" outlineLevel="0" collapsed="false">
      <c r="A1250" s="1" t="n">
        <v>37823</v>
      </c>
      <c r="B1250" s="2" t="n">
        <v>5219.3</v>
      </c>
      <c r="C1250" s="2" t="n">
        <v>94583</v>
      </c>
      <c r="D1250" s="2" t="n">
        <v>5239</v>
      </c>
      <c r="E1250" s="2" t="n">
        <v>5202</v>
      </c>
      <c r="F1250" s="2" t="n">
        <f aca="false">AVERAGE(B1191:B1250)</f>
        <v>4727.77</v>
      </c>
      <c r="G1250" s="2" t="n">
        <f aca="false">AVERAGE(C1191:C1250)</f>
        <v>88055.9833333333</v>
      </c>
      <c r="H1250" s="2" t="n">
        <f aca="false">SIGN(C1250-G1250)</f>
        <v>1</v>
      </c>
      <c r="I1250" s="0" t="n">
        <f aca="false">B1250-B1249</f>
        <v>-68.0799999999999</v>
      </c>
      <c r="J1250" s="0" t="n">
        <f aca="false">H1249*I1250</f>
        <v>-68.0799999999999</v>
      </c>
      <c r="K1250" s="0" t="n">
        <f aca="false">K1249+J1250*L1249</f>
        <v>3096.24999999995</v>
      </c>
      <c r="L1250" s="0" t="n">
        <f aca="false">INT(K1250/B1250)*$P$62</f>
        <v>0</v>
      </c>
      <c r="M1250" s="0" t="n">
        <f aca="false">ABS(H1250-H1249)</f>
        <v>0</v>
      </c>
    </row>
    <row r="1251" customFormat="false" ht="15" hidden="false" customHeight="false" outlineLevel="0" collapsed="false">
      <c r="A1251" s="1" t="n">
        <v>37824</v>
      </c>
      <c r="B1251" s="2" t="n">
        <v>5261.01</v>
      </c>
      <c r="C1251" s="2" t="n">
        <v>87194</v>
      </c>
      <c r="D1251" s="2" t="n">
        <v>5293</v>
      </c>
      <c r="E1251" s="2" t="n">
        <v>5282</v>
      </c>
      <c r="F1251" s="2" t="n">
        <f aca="false">AVERAGE(B1192:B1251)</f>
        <v>4744.8945</v>
      </c>
      <c r="G1251" s="2" t="n">
        <f aca="false">AVERAGE(C1192:C1251)</f>
        <v>88523.9666666667</v>
      </c>
      <c r="H1251" s="2" t="n">
        <f aca="false">SIGN(C1251-G1251)</f>
        <v>-1</v>
      </c>
      <c r="I1251" s="0" t="n">
        <f aca="false">B1251-B1250</f>
        <v>41.71</v>
      </c>
      <c r="J1251" s="0" t="n">
        <f aca="false">H1250*I1251</f>
        <v>41.71</v>
      </c>
      <c r="K1251" s="0" t="n">
        <f aca="false">K1250+J1251*L1250</f>
        <v>3096.24999999995</v>
      </c>
      <c r="L1251" s="0" t="n">
        <f aca="false">INT(K1251/B1251)*$P$62</f>
        <v>0</v>
      </c>
      <c r="M1251" s="0" t="n">
        <f aca="false">ABS(H1251-H1250)</f>
        <v>2</v>
      </c>
    </row>
    <row r="1252" customFormat="false" ht="15" hidden="false" customHeight="false" outlineLevel="0" collapsed="false">
      <c r="A1252" s="1" t="n">
        <v>37825</v>
      </c>
      <c r="B1252" s="2" t="n">
        <v>5287.89</v>
      </c>
      <c r="C1252" s="2" t="n">
        <v>103231</v>
      </c>
      <c r="D1252" s="2" t="n">
        <v>5307</v>
      </c>
      <c r="E1252" s="2" t="n">
        <v>5300</v>
      </c>
      <c r="F1252" s="2" t="n">
        <f aca="false">AVERAGE(B1193:B1252)</f>
        <v>4764.03433333333</v>
      </c>
      <c r="G1252" s="2" t="n">
        <f aca="false">AVERAGE(C1193:C1252)</f>
        <v>89439.0166666667</v>
      </c>
      <c r="H1252" s="2" t="n">
        <f aca="false">SIGN(C1252-G1252)</f>
        <v>1</v>
      </c>
      <c r="I1252" s="0" t="n">
        <f aca="false">B1252-B1251</f>
        <v>26.8800000000001</v>
      </c>
      <c r="J1252" s="0" t="n">
        <f aca="false">H1251*I1252</f>
        <v>-26.8800000000001</v>
      </c>
      <c r="K1252" s="0" t="n">
        <f aca="false">K1251+J1252*L1251</f>
        <v>3096.24999999995</v>
      </c>
      <c r="L1252" s="0" t="n">
        <f aca="false">INT(K1252/B1252)*$P$62</f>
        <v>0</v>
      </c>
      <c r="M1252" s="0" t="n">
        <f aca="false">ABS(H1252-H1251)</f>
        <v>2</v>
      </c>
    </row>
    <row r="1253" customFormat="false" ht="15" hidden="false" customHeight="false" outlineLevel="0" collapsed="false">
      <c r="A1253" s="1" t="n">
        <v>37826</v>
      </c>
      <c r="B1253" s="2" t="n">
        <v>5402.75</v>
      </c>
      <c r="C1253" s="2" t="n">
        <v>132553</v>
      </c>
      <c r="D1253" s="2" t="n">
        <v>5415</v>
      </c>
      <c r="E1253" s="2" t="n">
        <v>5402</v>
      </c>
      <c r="F1253" s="2" t="n">
        <f aca="false">AVERAGE(B1194:B1253)</f>
        <v>4784.07483333333</v>
      </c>
      <c r="G1253" s="2" t="n">
        <f aca="false">AVERAGE(C1194:C1253)</f>
        <v>90627.75</v>
      </c>
      <c r="H1253" s="2" t="n">
        <f aca="false">SIGN(C1253-G1253)</f>
        <v>1</v>
      </c>
      <c r="I1253" s="0" t="n">
        <f aca="false">B1253-B1252</f>
        <v>114.86</v>
      </c>
      <c r="J1253" s="0" t="n">
        <f aca="false">H1252*I1253</f>
        <v>114.86</v>
      </c>
      <c r="K1253" s="0" t="n">
        <f aca="false">K1252+J1253*L1252</f>
        <v>3096.24999999995</v>
      </c>
      <c r="L1253" s="0" t="n">
        <f aca="false">INT(K1253/B1253)*$P$62</f>
        <v>0</v>
      </c>
      <c r="M1253" s="0" t="n">
        <f aca="false">ABS(H1253-H1252)</f>
        <v>0</v>
      </c>
    </row>
    <row r="1254" customFormat="false" ht="15" hidden="false" customHeight="false" outlineLevel="0" collapsed="false">
      <c r="A1254" s="1" t="n">
        <v>37827</v>
      </c>
      <c r="B1254" s="2" t="n">
        <v>5394.75</v>
      </c>
      <c r="C1254" s="2" t="n">
        <v>130806</v>
      </c>
      <c r="D1254" s="2" t="n">
        <v>5384</v>
      </c>
      <c r="E1254" s="2" t="n">
        <v>5387</v>
      </c>
      <c r="F1254" s="2" t="n">
        <f aca="false">AVERAGE(B1195:B1254)</f>
        <v>4804.85283333333</v>
      </c>
      <c r="G1254" s="2" t="n">
        <f aca="false">AVERAGE(C1195:C1254)</f>
        <v>91856</v>
      </c>
      <c r="H1254" s="2" t="n">
        <f aca="false">SIGN(C1254-G1254)</f>
        <v>1</v>
      </c>
      <c r="I1254" s="0" t="n">
        <f aca="false">B1254-B1253</f>
        <v>-8</v>
      </c>
      <c r="J1254" s="0" t="n">
        <f aca="false">H1253*I1254</f>
        <v>-8</v>
      </c>
      <c r="K1254" s="0" t="n">
        <f aca="false">K1253+J1254*L1253</f>
        <v>3096.24999999995</v>
      </c>
      <c r="L1254" s="0" t="n">
        <f aca="false">INT(K1254/B1254)*$P$62</f>
        <v>0</v>
      </c>
      <c r="M1254" s="0" t="n">
        <f aca="false">ABS(H1254-H1253)</f>
        <v>0</v>
      </c>
    </row>
    <row r="1255" customFormat="false" ht="15" hidden="false" customHeight="false" outlineLevel="0" collapsed="false">
      <c r="A1255" s="1" t="n">
        <v>37830</v>
      </c>
      <c r="B1255" s="2" t="n">
        <v>5451.8</v>
      </c>
      <c r="C1255" s="2" t="n">
        <v>146678</v>
      </c>
      <c r="D1255" s="2" t="n">
        <v>5475</v>
      </c>
      <c r="E1255" s="2" t="n">
        <v>5464</v>
      </c>
      <c r="F1255" s="2" t="n">
        <f aca="false">AVERAGE(B1196:B1255)</f>
        <v>4825.91916666667</v>
      </c>
      <c r="G1255" s="2" t="n">
        <f aca="false">AVERAGE(C1196:C1255)</f>
        <v>93599.8166666667</v>
      </c>
      <c r="H1255" s="2" t="n">
        <f aca="false">SIGN(C1255-G1255)</f>
        <v>1</v>
      </c>
      <c r="I1255" s="0" t="n">
        <f aca="false">B1255-B1254</f>
        <v>57.0500000000002</v>
      </c>
      <c r="J1255" s="0" t="n">
        <f aca="false">H1254*I1255</f>
        <v>57.0500000000002</v>
      </c>
      <c r="K1255" s="0" t="n">
        <f aca="false">K1254+J1255*L1254</f>
        <v>3096.24999999995</v>
      </c>
      <c r="L1255" s="0" t="n">
        <f aca="false">INT(K1255/B1255)*$P$62</f>
        <v>0</v>
      </c>
      <c r="M1255" s="0" t="n">
        <f aca="false">ABS(H1255-H1254)</f>
        <v>0</v>
      </c>
    </row>
    <row r="1256" customFormat="false" ht="15" hidden="false" customHeight="false" outlineLevel="0" collapsed="false">
      <c r="A1256" s="1" t="n">
        <v>37831</v>
      </c>
      <c r="B1256" s="2" t="n">
        <v>5342.46</v>
      </c>
      <c r="C1256" s="2" t="n">
        <v>103391</v>
      </c>
      <c r="D1256" s="2" t="n">
        <v>5355</v>
      </c>
      <c r="E1256" s="2" t="n">
        <v>5342</v>
      </c>
      <c r="F1256" s="2" t="n">
        <f aca="false">AVERAGE(B1197:B1256)</f>
        <v>4844.92483333333</v>
      </c>
      <c r="G1256" s="2" t="n">
        <f aca="false">AVERAGE(C1197:C1256)</f>
        <v>94701.3333333333</v>
      </c>
      <c r="H1256" s="2" t="n">
        <f aca="false">SIGN(C1256-G1256)</f>
        <v>1</v>
      </c>
      <c r="I1256" s="0" t="n">
        <f aca="false">B1256-B1255</f>
        <v>-109.34</v>
      </c>
      <c r="J1256" s="0" t="n">
        <f aca="false">H1255*I1256</f>
        <v>-109.34</v>
      </c>
      <c r="K1256" s="0" t="n">
        <f aca="false">K1255+J1256*L1255</f>
        <v>3096.24999999995</v>
      </c>
      <c r="L1256" s="0" t="n">
        <f aca="false">INT(K1256/B1256)*$P$62</f>
        <v>0</v>
      </c>
      <c r="M1256" s="0" t="n">
        <f aca="false">ABS(H1256-H1255)</f>
        <v>0</v>
      </c>
    </row>
    <row r="1257" customFormat="false" ht="15" hidden="false" customHeight="false" outlineLevel="0" collapsed="false">
      <c r="A1257" s="1" t="n">
        <v>37832</v>
      </c>
      <c r="B1257" s="2" t="n">
        <v>5307.18</v>
      </c>
      <c r="C1257" s="2" t="n">
        <v>85994</v>
      </c>
      <c r="D1257" s="2" t="n">
        <v>5308</v>
      </c>
      <c r="E1257" s="2" t="n">
        <v>5310</v>
      </c>
      <c r="F1257" s="2" t="n">
        <f aca="false">AVERAGE(B1198:B1257)</f>
        <v>4863.037</v>
      </c>
      <c r="G1257" s="2" t="n">
        <f aca="false">AVERAGE(C1198:C1257)</f>
        <v>95413.8333333333</v>
      </c>
      <c r="H1257" s="2" t="n">
        <f aca="false">SIGN(C1257-G1257)</f>
        <v>-1</v>
      </c>
      <c r="I1257" s="0" t="n">
        <f aca="false">B1257-B1256</f>
        <v>-35.2799999999997</v>
      </c>
      <c r="J1257" s="0" t="n">
        <f aca="false">H1256*I1257</f>
        <v>-35.2799999999997</v>
      </c>
      <c r="K1257" s="0" t="n">
        <f aca="false">K1256+J1257*L1256</f>
        <v>3096.24999999995</v>
      </c>
      <c r="L1257" s="0" t="n">
        <f aca="false">INT(K1257/B1257)*$P$62</f>
        <v>0</v>
      </c>
      <c r="M1257" s="0" t="n">
        <f aca="false">ABS(H1257-H1256)</f>
        <v>2</v>
      </c>
    </row>
    <row r="1258" customFormat="false" ht="15" hidden="false" customHeight="false" outlineLevel="0" collapsed="false">
      <c r="A1258" s="1" t="n">
        <v>37833</v>
      </c>
      <c r="B1258" s="2" t="n">
        <v>5318.34</v>
      </c>
      <c r="C1258" s="2" t="n">
        <v>85039</v>
      </c>
      <c r="D1258" s="2" t="n">
        <v>5330</v>
      </c>
      <c r="E1258" s="2" t="n">
        <v>5302</v>
      </c>
      <c r="F1258" s="2" t="n">
        <f aca="false">AVERAGE(B1199:B1258)</f>
        <v>4880.41083333333</v>
      </c>
      <c r="G1258" s="2" t="n">
        <f aca="false">AVERAGE(C1199:C1258)</f>
        <v>96057.4166666667</v>
      </c>
      <c r="H1258" s="2" t="n">
        <f aca="false">SIGN(C1258-G1258)</f>
        <v>-1</v>
      </c>
      <c r="I1258" s="0" t="n">
        <f aca="false">B1258-B1257</f>
        <v>11.1599999999999</v>
      </c>
      <c r="J1258" s="0" t="n">
        <f aca="false">H1257*I1258</f>
        <v>-11.1599999999999</v>
      </c>
      <c r="K1258" s="0" t="n">
        <f aca="false">K1257+J1258*L1257</f>
        <v>3096.24999999995</v>
      </c>
      <c r="L1258" s="0" t="n">
        <f aca="false">INT(K1258/B1258)*$P$62</f>
        <v>0</v>
      </c>
      <c r="M1258" s="0" t="n">
        <f aca="false">ABS(H1258-H1257)</f>
        <v>0</v>
      </c>
    </row>
    <row r="1259" customFormat="false" ht="15" hidden="false" customHeight="false" outlineLevel="0" collapsed="false">
      <c r="A1259" s="1" t="n">
        <v>37834</v>
      </c>
      <c r="B1259" s="2" t="n">
        <v>5390.51</v>
      </c>
      <c r="C1259" s="2" t="n">
        <v>103253</v>
      </c>
      <c r="D1259" s="2" t="n">
        <v>5390</v>
      </c>
      <c r="E1259" s="2" t="n">
        <v>5375</v>
      </c>
      <c r="F1259" s="2" t="n">
        <f aca="false">AVERAGE(B1200:B1259)</f>
        <v>4900.3985</v>
      </c>
      <c r="G1259" s="2" t="n">
        <f aca="false">AVERAGE(C1200:C1259)</f>
        <v>97215.6666666667</v>
      </c>
      <c r="H1259" s="2" t="n">
        <f aca="false">SIGN(C1259-G1259)</f>
        <v>1</v>
      </c>
      <c r="I1259" s="0" t="n">
        <f aca="false">B1259-B1258</f>
        <v>72.1700000000001</v>
      </c>
      <c r="J1259" s="0" t="n">
        <f aca="false">H1258*I1259</f>
        <v>-72.1700000000001</v>
      </c>
      <c r="K1259" s="0" t="n">
        <f aca="false">K1258+J1259*L1258</f>
        <v>3096.24999999995</v>
      </c>
      <c r="L1259" s="0" t="n">
        <f aca="false">INT(K1259/B1259)*$P$62</f>
        <v>0</v>
      </c>
      <c r="M1259" s="0" t="n">
        <f aca="false">ABS(H1259-H1258)</f>
        <v>2</v>
      </c>
    </row>
    <row r="1260" customFormat="false" ht="15" hidden="false" customHeight="false" outlineLevel="0" collapsed="false">
      <c r="A1260" s="1" t="n">
        <v>37837</v>
      </c>
      <c r="B1260" s="2" t="n">
        <v>5377.19</v>
      </c>
      <c r="C1260" s="2" t="n">
        <v>75387</v>
      </c>
      <c r="D1260" s="2" t="n">
        <v>5370</v>
      </c>
      <c r="E1260" s="2" t="n">
        <v>5359</v>
      </c>
      <c r="F1260" s="2" t="n">
        <f aca="false">AVERAGE(B1201:B1260)</f>
        <v>4919.282</v>
      </c>
      <c r="G1260" s="2" t="n">
        <f aca="false">AVERAGE(C1201:C1260)</f>
        <v>97758.2666666667</v>
      </c>
      <c r="H1260" s="2" t="n">
        <f aca="false">SIGN(C1260-G1260)</f>
        <v>-1</v>
      </c>
      <c r="I1260" s="0" t="n">
        <f aca="false">B1260-B1259</f>
        <v>-13.3200000000006</v>
      </c>
      <c r="J1260" s="0" t="n">
        <f aca="false">H1259*I1260</f>
        <v>-13.3200000000006</v>
      </c>
      <c r="K1260" s="0" t="n">
        <f aca="false">K1259+J1260*L1259</f>
        <v>3096.24999999995</v>
      </c>
      <c r="L1260" s="0" t="n">
        <f aca="false">INT(K1260/B1260)*$P$62</f>
        <v>0</v>
      </c>
      <c r="M1260" s="0" t="n">
        <f aca="false">ABS(H1260-H1259)</f>
        <v>2</v>
      </c>
    </row>
    <row r="1261" customFormat="false" ht="15" hidden="false" customHeight="false" outlineLevel="0" collapsed="false">
      <c r="A1261" s="1" t="n">
        <v>37838</v>
      </c>
      <c r="B1261" s="2" t="n">
        <v>5259.45</v>
      </c>
      <c r="C1261" s="2" t="n">
        <v>87578</v>
      </c>
      <c r="D1261" s="2" t="n">
        <v>5269</v>
      </c>
      <c r="E1261" s="2" t="n">
        <v>5253</v>
      </c>
      <c r="F1261" s="2" t="n">
        <f aca="false">AVERAGE(B1202:B1261)</f>
        <v>4935.9225</v>
      </c>
      <c r="G1261" s="2" t="n">
        <f aca="false">AVERAGE(C1202:C1261)</f>
        <v>98619.7166666667</v>
      </c>
      <c r="H1261" s="2" t="n">
        <f aca="false">SIGN(C1261-G1261)</f>
        <v>-1</v>
      </c>
      <c r="I1261" s="0" t="n">
        <f aca="false">B1261-B1260</f>
        <v>-117.74</v>
      </c>
      <c r="J1261" s="0" t="n">
        <f aca="false">H1260*I1261</f>
        <v>117.74</v>
      </c>
      <c r="K1261" s="0" t="n">
        <f aca="false">K1260+J1261*L1260</f>
        <v>3096.24999999995</v>
      </c>
      <c r="L1261" s="0" t="n">
        <f aca="false">INT(K1261/B1261)*$P$62</f>
        <v>0</v>
      </c>
      <c r="M1261" s="0" t="n">
        <f aca="false">ABS(H1261-H1260)</f>
        <v>0</v>
      </c>
    </row>
    <row r="1262" customFormat="false" ht="15" hidden="false" customHeight="false" outlineLevel="0" collapsed="false">
      <c r="A1262" s="1" t="n">
        <v>37839</v>
      </c>
      <c r="B1262" s="2" t="n">
        <v>5225.83</v>
      </c>
      <c r="C1262" s="2" t="n">
        <v>63202</v>
      </c>
      <c r="D1262" s="2" t="n">
        <v>5242</v>
      </c>
      <c r="E1262" s="2" t="n">
        <v>5233</v>
      </c>
      <c r="F1262" s="2" t="n">
        <f aca="false">AVERAGE(B1203:B1262)</f>
        <v>4950.7765</v>
      </c>
      <c r="G1262" s="2" t="n">
        <f aca="false">AVERAGE(C1203:C1262)</f>
        <v>98797.95</v>
      </c>
      <c r="H1262" s="2" t="n">
        <f aca="false">SIGN(C1262-G1262)</f>
        <v>-1</v>
      </c>
      <c r="I1262" s="0" t="n">
        <f aca="false">B1262-B1261</f>
        <v>-33.6199999999999</v>
      </c>
      <c r="J1262" s="0" t="n">
        <f aca="false">H1261*I1262</f>
        <v>33.6199999999999</v>
      </c>
      <c r="K1262" s="0" t="n">
        <f aca="false">K1261+J1262*L1261</f>
        <v>3096.24999999995</v>
      </c>
      <c r="L1262" s="0" t="n">
        <f aca="false">INT(K1262/B1262)*$P$62</f>
        <v>0</v>
      </c>
      <c r="M1262" s="0" t="n">
        <f aca="false">ABS(H1262-H1261)</f>
        <v>0</v>
      </c>
    </row>
    <row r="1263" customFormat="false" ht="15" hidden="false" customHeight="false" outlineLevel="0" collapsed="false">
      <c r="A1263" s="1" t="n">
        <v>37840</v>
      </c>
      <c r="B1263" s="2" t="n">
        <v>5259.07</v>
      </c>
      <c r="C1263" s="2" t="n">
        <v>92264</v>
      </c>
      <c r="D1263" s="2" t="n">
        <v>5281</v>
      </c>
      <c r="E1263" s="2" t="n">
        <v>5273</v>
      </c>
      <c r="F1263" s="2" t="n">
        <f aca="false">AVERAGE(B1204:B1263)</f>
        <v>4966.076</v>
      </c>
      <c r="G1263" s="2" t="n">
        <f aca="false">AVERAGE(C1204:C1263)</f>
        <v>99694.0666666667</v>
      </c>
      <c r="H1263" s="2" t="n">
        <f aca="false">SIGN(C1263-G1263)</f>
        <v>-1</v>
      </c>
      <c r="I1263" s="0" t="n">
        <f aca="false">B1263-B1262</f>
        <v>33.2399999999998</v>
      </c>
      <c r="J1263" s="0" t="n">
        <f aca="false">H1262*I1263</f>
        <v>-33.2399999999998</v>
      </c>
      <c r="K1263" s="0" t="n">
        <f aca="false">K1262+J1263*L1262</f>
        <v>3096.24999999995</v>
      </c>
      <c r="L1263" s="0" t="n">
        <f aca="false">INT(K1263/B1263)*$P$62</f>
        <v>0</v>
      </c>
      <c r="M1263" s="0" t="n">
        <f aca="false">ABS(H1263-H1262)</f>
        <v>0</v>
      </c>
    </row>
    <row r="1264" customFormat="false" ht="15" hidden="false" customHeight="false" outlineLevel="0" collapsed="false">
      <c r="A1264" s="1" t="n">
        <v>37841</v>
      </c>
      <c r="B1264" s="2" t="n">
        <v>5232.55</v>
      </c>
      <c r="C1264" s="2" t="n">
        <v>96576</v>
      </c>
      <c r="D1264" s="2" t="n">
        <v>5206</v>
      </c>
      <c r="E1264" s="2" t="n">
        <v>5210</v>
      </c>
      <c r="F1264" s="2" t="n">
        <f aca="false">AVERAGE(B1205:B1264)</f>
        <v>4981.09783333333</v>
      </c>
      <c r="G1264" s="2" t="n">
        <f aca="false">AVERAGE(C1205:C1264)</f>
        <v>100744.35</v>
      </c>
      <c r="H1264" s="2" t="n">
        <f aca="false">SIGN(C1264-G1264)</f>
        <v>-1</v>
      </c>
      <c r="I1264" s="0" t="n">
        <f aca="false">B1264-B1263</f>
        <v>-26.5199999999995</v>
      </c>
      <c r="J1264" s="0" t="n">
        <f aca="false">H1263*I1264</f>
        <v>26.5199999999995</v>
      </c>
      <c r="K1264" s="0" t="n">
        <f aca="false">K1263+J1264*L1263</f>
        <v>3096.24999999995</v>
      </c>
      <c r="L1264" s="0" t="n">
        <f aca="false">INT(K1264/B1264)*$P$62</f>
        <v>0</v>
      </c>
      <c r="M1264" s="0" t="n">
        <f aca="false">ABS(H1264-H1263)</f>
        <v>0</v>
      </c>
    </row>
    <row r="1265" customFormat="false" ht="15" hidden="false" customHeight="false" outlineLevel="0" collapsed="false">
      <c r="A1265" s="1" t="n">
        <v>37844</v>
      </c>
      <c r="B1265" s="2" t="n">
        <v>5214.6</v>
      </c>
      <c r="C1265" s="2" t="n">
        <v>66014</v>
      </c>
      <c r="D1265" s="2" t="n">
        <v>5251</v>
      </c>
      <c r="E1265" s="2" t="n">
        <v>5247</v>
      </c>
      <c r="F1265" s="2" t="n">
        <f aca="false">AVERAGE(B1206:B1265)</f>
        <v>4996.61166666667</v>
      </c>
      <c r="G1265" s="2" t="n">
        <f aca="false">AVERAGE(C1206:C1265)</f>
        <v>101225.883333333</v>
      </c>
      <c r="H1265" s="2" t="n">
        <f aca="false">SIGN(C1265-G1265)</f>
        <v>-1</v>
      </c>
      <c r="I1265" s="0" t="n">
        <f aca="false">B1265-B1264</f>
        <v>-17.9499999999998</v>
      </c>
      <c r="J1265" s="0" t="n">
        <f aca="false">H1264*I1265</f>
        <v>17.9499999999998</v>
      </c>
      <c r="K1265" s="0" t="n">
        <f aca="false">K1264+J1265*L1264</f>
        <v>3096.24999999995</v>
      </c>
      <c r="L1265" s="0" t="n">
        <f aca="false">INT(K1265/B1265)*$P$62</f>
        <v>0</v>
      </c>
      <c r="M1265" s="0" t="n">
        <f aca="false">ABS(H1265-H1264)</f>
        <v>0</v>
      </c>
    </row>
    <row r="1266" customFormat="false" ht="15" hidden="false" customHeight="false" outlineLevel="0" collapsed="false">
      <c r="A1266" s="1" t="n">
        <v>37845</v>
      </c>
      <c r="B1266" s="2" t="n">
        <v>5255.24</v>
      </c>
      <c r="C1266" s="2" t="n">
        <v>72969</v>
      </c>
      <c r="D1266" s="2" t="n">
        <v>5265</v>
      </c>
      <c r="E1266" s="2" t="n">
        <v>5260</v>
      </c>
      <c r="F1266" s="2" t="n">
        <f aca="false">AVERAGE(B1207:B1266)</f>
        <v>5013.269</v>
      </c>
      <c r="G1266" s="2" t="n">
        <f aca="false">AVERAGE(C1207:C1266)</f>
        <v>102047.15</v>
      </c>
      <c r="H1266" s="2" t="n">
        <f aca="false">SIGN(C1266-G1266)</f>
        <v>-1</v>
      </c>
      <c r="I1266" s="0" t="n">
        <f aca="false">B1266-B1265</f>
        <v>40.6399999999994</v>
      </c>
      <c r="J1266" s="0" t="n">
        <f aca="false">H1265*I1266</f>
        <v>-40.6399999999994</v>
      </c>
      <c r="K1266" s="0" t="n">
        <f aca="false">K1265+J1266*L1265</f>
        <v>3096.24999999995</v>
      </c>
      <c r="L1266" s="0" t="n">
        <f aca="false">INT(K1266/B1266)*$P$62</f>
        <v>0</v>
      </c>
      <c r="M1266" s="0" t="n">
        <f aca="false">ABS(H1266-H1265)</f>
        <v>0</v>
      </c>
    </row>
    <row r="1267" customFormat="false" ht="15" hidden="false" customHeight="false" outlineLevel="0" collapsed="false">
      <c r="A1267" s="1" t="n">
        <v>37846</v>
      </c>
      <c r="B1267" s="2" t="n">
        <v>5442.27</v>
      </c>
      <c r="C1267" s="2" t="n">
        <v>133013</v>
      </c>
      <c r="D1267" s="2" t="n">
        <v>5471</v>
      </c>
      <c r="E1267" s="2" t="n">
        <v>5470</v>
      </c>
      <c r="F1267" s="2" t="n">
        <f aca="false">AVERAGE(B1208:B1267)</f>
        <v>5033.11366666667</v>
      </c>
      <c r="G1267" s="2" t="n">
        <f aca="false">AVERAGE(C1208:C1267)</f>
        <v>103795.9</v>
      </c>
      <c r="H1267" s="2" t="n">
        <f aca="false">SIGN(C1267-G1267)</f>
        <v>1</v>
      </c>
      <c r="I1267" s="0" t="n">
        <f aca="false">B1267-B1266</f>
        <v>187.030000000001</v>
      </c>
      <c r="J1267" s="0" t="n">
        <f aca="false">H1266*I1267</f>
        <v>-187.030000000001</v>
      </c>
      <c r="K1267" s="0" t="n">
        <f aca="false">K1266+J1267*L1266</f>
        <v>3096.24999999995</v>
      </c>
      <c r="L1267" s="0" t="n">
        <f aca="false">INT(K1267/B1267)*$P$62</f>
        <v>0</v>
      </c>
      <c r="M1267" s="0" t="n">
        <f aca="false">ABS(H1267-H1266)</f>
        <v>2</v>
      </c>
    </row>
    <row r="1268" customFormat="false" ht="15" hidden="false" customHeight="false" outlineLevel="0" collapsed="false">
      <c r="A1268" s="1" t="n">
        <v>37847</v>
      </c>
      <c r="B1268" s="2" t="n">
        <v>5436.75</v>
      </c>
      <c r="C1268" s="2" t="n">
        <v>148016</v>
      </c>
      <c r="D1268" s="2" t="n">
        <v>5466</v>
      </c>
      <c r="E1268" s="2" t="n">
        <v>5475</v>
      </c>
      <c r="F1268" s="2" t="n">
        <f aca="false">AVERAGE(B1209:B1268)</f>
        <v>5053.44883333333</v>
      </c>
      <c r="G1268" s="2" t="n">
        <f aca="false">AVERAGE(C1209:C1268)</f>
        <v>105789.866666667</v>
      </c>
      <c r="H1268" s="2" t="n">
        <f aca="false">SIGN(C1268-G1268)</f>
        <v>1</v>
      </c>
      <c r="I1268" s="0" t="n">
        <f aca="false">B1268-B1267</f>
        <v>-5.52000000000044</v>
      </c>
      <c r="J1268" s="0" t="n">
        <f aca="false">H1267*I1268</f>
        <v>-5.52000000000044</v>
      </c>
      <c r="K1268" s="0" t="n">
        <f aca="false">K1267+J1268*L1267</f>
        <v>3096.24999999995</v>
      </c>
      <c r="L1268" s="0" t="n">
        <f aca="false">INT(K1268/B1268)*$P$62</f>
        <v>0</v>
      </c>
      <c r="M1268" s="0" t="n">
        <f aca="false">ABS(H1268-H1267)</f>
        <v>0</v>
      </c>
    </row>
    <row r="1269" customFormat="false" ht="15" hidden="false" customHeight="false" outlineLevel="0" collapsed="false">
      <c r="A1269" s="1" t="n">
        <v>37848</v>
      </c>
      <c r="B1269" s="2" t="n">
        <v>5488.74</v>
      </c>
      <c r="C1269" s="2" t="n">
        <v>121226</v>
      </c>
      <c r="D1269" s="2" t="n">
        <v>5490</v>
      </c>
      <c r="E1269" s="2" t="n">
        <v>5490</v>
      </c>
      <c r="F1269" s="2" t="n">
        <f aca="false">AVERAGE(B1210:B1269)</f>
        <v>5073.7395</v>
      </c>
      <c r="G1269" s="2" t="n">
        <f aca="false">AVERAGE(C1210:C1269)</f>
        <v>107167.383333333</v>
      </c>
      <c r="H1269" s="2" t="n">
        <f aca="false">SIGN(C1269-G1269)</f>
        <v>1</v>
      </c>
      <c r="I1269" s="0" t="n">
        <f aca="false">B1269-B1268</f>
        <v>51.9899999999998</v>
      </c>
      <c r="J1269" s="0" t="n">
        <f aca="false">H1268*I1269</f>
        <v>51.9899999999998</v>
      </c>
      <c r="K1269" s="0" t="n">
        <f aca="false">K1268+J1269*L1268</f>
        <v>3096.24999999995</v>
      </c>
      <c r="L1269" s="0" t="n">
        <f aca="false">INT(K1269/B1269)*$P$62</f>
        <v>0</v>
      </c>
      <c r="M1269" s="0" t="n">
        <f aca="false">ABS(H1269-H1268)</f>
        <v>0</v>
      </c>
    </row>
    <row r="1270" customFormat="false" ht="15" hidden="false" customHeight="false" outlineLevel="0" collapsed="false">
      <c r="A1270" s="1" t="n">
        <v>37851</v>
      </c>
      <c r="B1270" s="2" t="n">
        <v>5516.8</v>
      </c>
      <c r="C1270" s="2" t="n">
        <v>101575</v>
      </c>
      <c r="D1270" s="2" t="n">
        <v>5539</v>
      </c>
      <c r="E1270" s="2" t="n">
        <v>5539</v>
      </c>
      <c r="F1270" s="2" t="n">
        <f aca="false">AVERAGE(B1211:B1270)</f>
        <v>5093.19416666667</v>
      </c>
      <c r="G1270" s="2" t="n">
        <f aca="false">AVERAGE(C1211:C1270)</f>
        <v>107886.083333333</v>
      </c>
      <c r="H1270" s="2" t="n">
        <f aca="false">SIGN(C1270-G1270)</f>
        <v>-1</v>
      </c>
      <c r="I1270" s="0" t="n">
        <f aca="false">B1270-B1269</f>
        <v>28.0600000000004</v>
      </c>
      <c r="J1270" s="0" t="n">
        <f aca="false">H1269*I1270</f>
        <v>28.0600000000004</v>
      </c>
      <c r="K1270" s="0" t="n">
        <f aca="false">K1269+J1270*L1269</f>
        <v>3096.24999999995</v>
      </c>
      <c r="L1270" s="0" t="n">
        <f aca="false">INT(K1270/B1270)*$P$62</f>
        <v>0</v>
      </c>
      <c r="M1270" s="0" t="n">
        <f aca="false">ABS(H1270-H1269)</f>
        <v>2</v>
      </c>
    </row>
    <row r="1271" customFormat="false" ht="15" hidden="false" customHeight="false" outlineLevel="0" collapsed="false">
      <c r="A1271" s="1" t="n">
        <v>37852</v>
      </c>
      <c r="B1271" s="2" t="n">
        <v>5512.16</v>
      </c>
      <c r="C1271" s="2" t="n">
        <v>119341</v>
      </c>
      <c r="D1271" s="2" t="n">
        <v>5555</v>
      </c>
      <c r="E1271" s="2" t="n">
        <v>5559</v>
      </c>
      <c r="F1271" s="2" t="n">
        <f aca="false">AVERAGE(B1212:B1271)</f>
        <v>5110.63733333333</v>
      </c>
      <c r="G1271" s="2" t="n">
        <f aca="false">AVERAGE(C1212:C1271)</f>
        <v>108728.416666667</v>
      </c>
      <c r="H1271" s="2" t="n">
        <f aca="false">SIGN(C1271-G1271)</f>
        <v>1</v>
      </c>
      <c r="I1271" s="0" t="n">
        <f aca="false">B1271-B1270</f>
        <v>-4.64000000000033</v>
      </c>
      <c r="J1271" s="0" t="n">
        <f aca="false">H1270*I1271</f>
        <v>4.64000000000033</v>
      </c>
      <c r="K1271" s="0" t="n">
        <f aca="false">K1270+J1271*L1270</f>
        <v>3096.24999999995</v>
      </c>
      <c r="L1271" s="0" t="n">
        <f aca="false">INT(K1271/B1271)*$P$62</f>
        <v>0</v>
      </c>
      <c r="M1271" s="0" t="n">
        <f aca="false">ABS(H1271-H1270)</f>
        <v>2</v>
      </c>
    </row>
    <row r="1272" customFormat="false" ht="15" hidden="false" customHeight="false" outlineLevel="0" collapsed="false">
      <c r="A1272" s="1" t="n">
        <v>37853</v>
      </c>
      <c r="B1272" s="2" t="n">
        <v>5543.61</v>
      </c>
      <c r="C1272" s="2" t="n">
        <v>86231</v>
      </c>
      <c r="D1272" s="2" t="n">
        <v>5520</v>
      </c>
      <c r="E1272" s="2" t="n">
        <v>5523</v>
      </c>
      <c r="F1272" s="2" t="n">
        <f aca="false">AVERAGE(B1213:B1272)</f>
        <v>5128.84566666666</v>
      </c>
      <c r="G1272" s="2" t="n">
        <f aca="false">AVERAGE(C1213:C1272)</f>
        <v>109172.8</v>
      </c>
      <c r="H1272" s="2" t="n">
        <f aca="false">SIGN(C1272-G1272)</f>
        <v>-1</v>
      </c>
      <c r="I1272" s="0" t="n">
        <f aca="false">B1272-B1271</f>
        <v>31.4499999999998</v>
      </c>
      <c r="J1272" s="0" t="n">
        <f aca="false">H1271*I1272</f>
        <v>31.4499999999998</v>
      </c>
      <c r="K1272" s="0" t="n">
        <f aca="false">K1271+J1272*L1271</f>
        <v>3096.24999999995</v>
      </c>
      <c r="L1272" s="0" t="n">
        <f aca="false">INT(K1272/B1272)*$P$62</f>
        <v>0</v>
      </c>
      <c r="M1272" s="0" t="n">
        <f aca="false">ABS(H1272-H1271)</f>
        <v>2</v>
      </c>
    </row>
    <row r="1273" customFormat="false" ht="15" hidden="false" customHeight="false" outlineLevel="0" collapsed="false">
      <c r="A1273" s="1" t="n">
        <v>37854</v>
      </c>
      <c r="B1273" s="2" t="n">
        <v>5611.86</v>
      </c>
      <c r="C1273" s="2" t="n">
        <v>105779</v>
      </c>
      <c r="D1273" s="2" t="n">
        <v>5611</v>
      </c>
      <c r="E1273" s="2" t="n">
        <v>5624</v>
      </c>
      <c r="F1273" s="2" t="n">
        <f aca="false">AVERAGE(B1214:B1273)</f>
        <v>5147.80316666667</v>
      </c>
      <c r="G1273" s="2" t="n">
        <f aca="false">AVERAGE(C1214:C1273)</f>
        <v>109674.983333333</v>
      </c>
      <c r="H1273" s="2" t="n">
        <f aca="false">SIGN(C1273-G1273)</f>
        <v>-1</v>
      </c>
      <c r="I1273" s="0" t="n">
        <f aca="false">B1273-B1272</f>
        <v>68.25</v>
      </c>
      <c r="J1273" s="0" t="n">
        <f aca="false">H1272*I1273</f>
        <v>-68.25</v>
      </c>
      <c r="K1273" s="0" t="n">
        <f aca="false">K1272+J1273*L1272</f>
        <v>3096.24999999995</v>
      </c>
      <c r="L1273" s="0" t="n">
        <f aca="false">INT(K1273/B1273)*$P$62</f>
        <v>0</v>
      </c>
      <c r="M1273" s="0" t="n">
        <f aca="false">ABS(H1273-H1272)</f>
        <v>0</v>
      </c>
    </row>
    <row r="1274" customFormat="false" ht="15" hidden="false" customHeight="false" outlineLevel="0" collapsed="false">
      <c r="A1274" s="1" t="n">
        <v>37855</v>
      </c>
      <c r="B1274" s="2" t="n">
        <v>5646.62</v>
      </c>
      <c r="C1274" s="2" t="n">
        <v>135301</v>
      </c>
      <c r="D1274" s="2" t="n">
        <v>5613</v>
      </c>
      <c r="E1274" s="2" t="n">
        <v>5618</v>
      </c>
      <c r="F1274" s="2" t="n">
        <f aca="false">AVERAGE(B1215:B1274)</f>
        <v>5166.19616666667</v>
      </c>
      <c r="G1274" s="2" t="n">
        <f aca="false">AVERAGE(C1215:C1274)</f>
        <v>110948.85</v>
      </c>
      <c r="H1274" s="2" t="n">
        <f aca="false">SIGN(C1274-G1274)</f>
        <v>1</v>
      </c>
      <c r="I1274" s="0" t="n">
        <f aca="false">B1274-B1273</f>
        <v>34.7600000000002</v>
      </c>
      <c r="J1274" s="0" t="n">
        <f aca="false">H1273*I1274</f>
        <v>-34.7600000000002</v>
      </c>
      <c r="K1274" s="0" t="n">
        <f aca="false">K1273+J1274*L1273</f>
        <v>3096.24999999995</v>
      </c>
      <c r="L1274" s="0" t="n">
        <f aca="false">INT(K1274/B1274)*$P$62</f>
        <v>0</v>
      </c>
      <c r="M1274" s="0" t="n">
        <f aca="false">ABS(H1274-H1273)</f>
        <v>2</v>
      </c>
    </row>
    <row r="1275" customFormat="false" ht="15" hidden="false" customHeight="false" outlineLevel="0" collapsed="false">
      <c r="A1275" s="1" t="n">
        <v>37858</v>
      </c>
      <c r="B1275" s="2" t="n">
        <v>5686.85</v>
      </c>
      <c r="C1275" s="2" t="n">
        <v>94115</v>
      </c>
      <c r="D1275" s="2" t="n">
        <v>5665</v>
      </c>
      <c r="E1275" s="2" t="n">
        <v>5650</v>
      </c>
      <c r="F1275" s="2" t="n">
        <f aca="false">AVERAGE(B1216:B1275)</f>
        <v>5185.04533333333</v>
      </c>
      <c r="G1275" s="2" t="n">
        <f aca="false">AVERAGE(C1216:C1275)</f>
        <v>110853.1</v>
      </c>
      <c r="H1275" s="2" t="n">
        <f aca="false">SIGN(C1275-G1275)</f>
        <v>-1</v>
      </c>
      <c r="I1275" s="0" t="n">
        <f aca="false">B1275-B1274</f>
        <v>40.2300000000005</v>
      </c>
      <c r="J1275" s="0" t="n">
        <f aca="false">H1274*I1275</f>
        <v>40.2300000000005</v>
      </c>
      <c r="K1275" s="0" t="n">
        <f aca="false">K1274+J1275*L1274</f>
        <v>3096.24999999995</v>
      </c>
      <c r="L1275" s="0" t="n">
        <f aca="false">INT(K1275/B1275)*$P$62</f>
        <v>0</v>
      </c>
      <c r="M1275" s="0" t="n">
        <f aca="false">ABS(H1275-H1274)</f>
        <v>2</v>
      </c>
    </row>
    <row r="1276" customFormat="false" ht="15" hidden="false" customHeight="false" outlineLevel="0" collapsed="false">
      <c r="A1276" s="1" t="n">
        <v>37859</v>
      </c>
      <c r="B1276" s="2" t="n">
        <v>5558.25</v>
      </c>
      <c r="C1276" s="2" t="n">
        <v>93776</v>
      </c>
      <c r="D1276" s="2" t="n">
        <v>5580</v>
      </c>
      <c r="E1276" s="2" t="n">
        <v>5570</v>
      </c>
      <c r="F1276" s="2" t="n">
        <f aca="false">AVERAGE(B1217:B1276)</f>
        <v>5199.46716666667</v>
      </c>
      <c r="G1276" s="2" t="n">
        <f aca="false">AVERAGE(C1217:C1276)</f>
        <v>110632.65</v>
      </c>
      <c r="H1276" s="2" t="n">
        <f aca="false">SIGN(C1276-G1276)</f>
        <v>-1</v>
      </c>
      <c r="I1276" s="0" t="n">
        <f aca="false">B1276-B1275</f>
        <v>-128.6</v>
      </c>
      <c r="J1276" s="0" t="n">
        <f aca="false">H1275*I1276</f>
        <v>128.6</v>
      </c>
      <c r="K1276" s="0" t="n">
        <f aca="false">K1275+J1276*L1275</f>
        <v>3096.24999999995</v>
      </c>
      <c r="L1276" s="0" t="n">
        <f aca="false">INT(K1276/B1276)*$P$62</f>
        <v>0</v>
      </c>
      <c r="M1276" s="0" t="n">
        <f aca="false">ABS(H1276-H1275)</f>
        <v>0</v>
      </c>
    </row>
    <row r="1277" customFormat="false" ht="15" hidden="false" customHeight="false" outlineLevel="0" collapsed="false">
      <c r="A1277" s="1" t="n">
        <v>37860</v>
      </c>
      <c r="B1277" s="2" t="n">
        <v>5553.43</v>
      </c>
      <c r="C1277" s="2" t="n">
        <v>96762</v>
      </c>
      <c r="D1277" s="2" t="n">
        <v>5548</v>
      </c>
      <c r="E1277" s="2" t="n">
        <v>5558</v>
      </c>
      <c r="F1277" s="2" t="n">
        <f aca="false">AVERAGE(B1218:B1277)</f>
        <v>5214.05633333333</v>
      </c>
      <c r="G1277" s="2" t="n">
        <f aca="false">AVERAGE(C1218:C1277)</f>
        <v>110766.066666667</v>
      </c>
      <c r="H1277" s="2" t="n">
        <f aca="false">SIGN(C1277-G1277)</f>
        <v>-1</v>
      </c>
      <c r="I1277" s="0" t="n">
        <f aca="false">B1277-B1276</f>
        <v>-4.81999999999971</v>
      </c>
      <c r="J1277" s="0" t="n">
        <f aca="false">H1276*I1277</f>
        <v>4.81999999999971</v>
      </c>
      <c r="K1277" s="0" t="n">
        <f aca="false">K1276+J1277*L1276</f>
        <v>3096.24999999995</v>
      </c>
      <c r="L1277" s="0" t="n">
        <f aca="false">INT(K1277/B1277)*$P$62</f>
        <v>0</v>
      </c>
      <c r="M1277" s="0" t="n">
        <f aca="false">ABS(H1277-H1276)</f>
        <v>0</v>
      </c>
    </row>
    <row r="1278" customFormat="false" ht="15" hidden="false" customHeight="false" outlineLevel="0" collapsed="false">
      <c r="A1278" s="1" t="n">
        <v>37861</v>
      </c>
      <c r="B1278" s="2" t="n">
        <v>5523.12</v>
      </c>
      <c r="C1278" s="2" t="n">
        <v>90555</v>
      </c>
      <c r="D1278" s="2" t="n">
        <v>5548</v>
      </c>
      <c r="E1278" s="2" t="n">
        <v>5560</v>
      </c>
      <c r="F1278" s="2" t="n">
        <f aca="false">AVERAGE(B1219:B1278)</f>
        <v>5227.136</v>
      </c>
      <c r="G1278" s="2" t="n">
        <f aca="false">AVERAGE(C1219:C1278)</f>
        <v>110546.4</v>
      </c>
      <c r="H1278" s="2" t="n">
        <f aca="false">SIGN(C1278-G1278)</f>
        <v>-1</v>
      </c>
      <c r="I1278" s="0" t="n">
        <f aca="false">B1278-B1277</f>
        <v>-30.3100000000004</v>
      </c>
      <c r="J1278" s="0" t="n">
        <f aca="false">H1277*I1278</f>
        <v>30.3100000000004</v>
      </c>
      <c r="K1278" s="0" t="n">
        <f aca="false">K1277+J1278*L1277</f>
        <v>3096.24999999995</v>
      </c>
      <c r="L1278" s="0" t="n">
        <f aca="false">INT(K1278/B1278)*$P$62</f>
        <v>0</v>
      </c>
      <c r="M1278" s="0" t="n">
        <f aca="false">ABS(H1278-H1277)</f>
        <v>0</v>
      </c>
    </row>
    <row r="1279" customFormat="false" ht="15" hidden="false" customHeight="false" outlineLevel="0" collapsed="false">
      <c r="A1279" s="1" t="n">
        <v>37862</v>
      </c>
      <c r="B1279" s="2" t="n">
        <v>5650.83</v>
      </c>
      <c r="C1279" s="2" t="n">
        <v>104631</v>
      </c>
      <c r="D1279" s="2" t="n">
        <v>5668</v>
      </c>
      <c r="E1279" s="2" t="n">
        <v>5665</v>
      </c>
      <c r="F1279" s="2" t="n">
        <f aca="false">AVERAGE(B1220:B1279)</f>
        <v>5242.309</v>
      </c>
      <c r="G1279" s="2" t="n">
        <f aca="false">AVERAGE(C1220:C1279)</f>
        <v>111069.233333333</v>
      </c>
      <c r="H1279" s="2" t="n">
        <f aca="false">SIGN(C1279-G1279)</f>
        <v>-1</v>
      </c>
      <c r="I1279" s="0" t="n">
        <f aca="false">B1279-B1278</f>
        <v>127.71</v>
      </c>
      <c r="J1279" s="0" t="n">
        <f aca="false">H1278*I1279</f>
        <v>-127.71</v>
      </c>
      <c r="K1279" s="0" t="n">
        <f aca="false">K1278+J1279*L1278</f>
        <v>3096.24999999995</v>
      </c>
      <c r="L1279" s="0" t="n">
        <f aca="false">INT(K1279/B1279)*$P$62</f>
        <v>0</v>
      </c>
      <c r="M1279" s="0" t="n">
        <f aca="false">ABS(H1279-H1278)</f>
        <v>0</v>
      </c>
    </row>
    <row r="1280" customFormat="false" ht="15" hidden="false" customHeight="false" outlineLevel="0" collapsed="false">
      <c r="A1280" s="1" t="n">
        <v>37865</v>
      </c>
      <c r="B1280" s="2" t="n">
        <v>5691.79</v>
      </c>
      <c r="C1280" s="2" t="n">
        <v>101800</v>
      </c>
      <c r="D1280" s="2" t="n">
        <v>5717</v>
      </c>
      <c r="E1280" s="2" t="n">
        <v>5710</v>
      </c>
      <c r="F1280" s="2" t="n">
        <f aca="false">AVERAGE(B1221:B1280)</f>
        <v>5256.72316666667</v>
      </c>
      <c r="G1280" s="2" t="n">
        <f aca="false">AVERAGE(C1221:C1280)</f>
        <v>110844.233333333</v>
      </c>
      <c r="H1280" s="2" t="n">
        <f aca="false">SIGN(C1280-G1280)</f>
        <v>-1</v>
      </c>
      <c r="I1280" s="0" t="n">
        <f aca="false">B1280-B1279</f>
        <v>40.96</v>
      </c>
      <c r="J1280" s="0" t="n">
        <f aca="false">H1279*I1280</f>
        <v>-40.96</v>
      </c>
      <c r="K1280" s="0" t="n">
        <f aca="false">K1279+J1280*L1279</f>
        <v>3096.24999999995</v>
      </c>
      <c r="L1280" s="0" t="n">
        <f aca="false">INT(K1280/B1280)*$P$62</f>
        <v>0</v>
      </c>
      <c r="M1280" s="0" t="n">
        <f aca="false">ABS(H1280-H1279)</f>
        <v>0</v>
      </c>
    </row>
    <row r="1281" customFormat="false" ht="15" hidden="false" customHeight="false" outlineLevel="0" collapsed="false">
      <c r="A1281" s="1" t="n">
        <v>37866</v>
      </c>
      <c r="B1281" s="2" t="n">
        <v>5715.95</v>
      </c>
      <c r="C1281" s="2" t="n">
        <v>83931</v>
      </c>
      <c r="D1281" s="2" t="n">
        <v>5755</v>
      </c>
      <c r="E1281" s="2" t="n">
        <v>5749</v>
      </c>
      <c r="F1281" s="2" t="n">
        <f aca="false">AVERAGE(B1222:B1281)</f>
        <v>5271.45233333333</v>
      </c>
      <c r="G1281" s="2" t="n">
        <f aca="false">AVERAGE(C1222:C1281)</f>
        <v>110564.466666667</v>
      </c>
      <c r="H1281" s="2" t="n">
        <f aca="false">SIGN(C1281-G1281)</f>
        <v>-1</v>
      </c>
      <c r="I1281" s="0" t="n">
        <f aca="false">B1281-B1280</f>
        <v>24.1599999999999</v>
      </c>
      <c r="J1281" s="0" t="n">
        <f aca="false">H1280*I1281</f>
        <v>-24.1599999999999</v>
      </c>
      <c r="K1281" s="0" t="n">
        <f aca="false">K1280+J1281*L1280</f>
        <v>3096.24999999995</v>
      </c>
      <c r="L1281" s="0" t="n">
        <f aca="false">INT(K1281/B1281)*$P$62</f>
        <v>0</v>
      </c>
      <c r="M1281" s="0" t="n">
        <f aca="false">ABS(H1281-H1280)</f>
        <v>0</v>
      </c>
    </row>
    <row r="1282" customFormat="false" ht="15" hidden="false" customHeight="false" outlineLevel="0" collapsed="false">
      <c r="A1282" s="1" t="n">
        <v>37867</v>
      </c>
      <c r="B1282" s="2" t="n">
        <v>5673.18</v>
      </c>
      <c r="C1282" s="2" t="n">
        <v>108402</v>
      </c>
      <c r="D1282" s="2" t="n">
        <v>5675</v>
      </c>
      <c r="E1282" s="2" t="n">
        <v>5676</v>
      </c>
      <c r="F1282" s="2" t="n">
        <f aca="false">AVERAGE(B1223:B1282)</f>
        <v>5285.92783333333</v>
      </c>
      <c r="G1282" s="2" t="n">
        <f aca="false">AVERAGE(C1223:C1282)</f>
        <v>110540.15</v>
      </c>
      <c r="H1282" s="2" t="n">
        <f aca="false">SIGN(C1282-G1282)</f>
        <v>-1</v>
      </c>
      <c r="I1282" s="0" t="n">
        <f aca="false">B1282-B1281</f>
        <v>-42.7699999999995</v>
      </c>
      <c r="J1282" s="0" t="n">
        <f aca="false">H1281*I1282</f>
        <v>42.7699999999995</v>
      </c>
      <c r="K1282" s="0" t="n">
        <f aca="false">K1281+J1282*L1281</f>
        <v>3096.24999999995</v>
      </c>
      <c r="L1282" s="0" t="n">
        <f aca="false">INT(K1282/B1282)*$P$62</f>
        <v>0</v>
      </c>
      <c r="M1282" s="0" t="n">
        <f aca="false">ABS(H1282-H1281)</f>
        <v>0</v>
      </c>
    </row>
    <row r="1283" customFormat="false" ht="15" hidden="false" customHeight="false" outlineLevel="0" collapsed="false">
      <c r="A1283" s="1" t="n">
        <v>37868</v>
      </c>
      <c r="B1283" s="2" t="n">
        <v>5625.63</v>
      </c>
      <c r="C1283" s="2" t="n">
        <v>84525</v>
      </c>
      <c r="D1283" s="2" t="n">
        <v>5654</v>
      </c>
      <c r="E1283" s="2" t="n">
        <v>5638</v>
      </c>
      <c r="F1283" s="2" t="n">
        <f aca="false">AVERAGE(B1224:B1283)</f>
        <v>5298.38116666667</v>
      </c>
      <c r="G1283" s="2" t="n">
        <f aca="false">AVERAGE(C1224:C1283)</f>
        <v>110125.816666667</v>
      </c>
      <c r="H1283" s="2" t="n">
        <f aca="false">SIGN(C1283-G1283)</f>
        <v>-1</v>
      </c>
      <c r="I1283" s="0" t="n">
        <f aca="false">B1283-B1282</f>
        <v>-47.5500000000002</v>
      </c>
      <c r="J1283" s="0" t="n">
        <f aca="false">H1282*I1283</f>
        <v>47.5500000000002</v>
      </c>
      <c r="K1283" s="0" t="n">
        <f aca="false">K1282+J1283*L1282</f>
        <v>3096.24999999995</v>
      </c>
      <c r="L1283" s="0" t="n">
        <f aca="false">INT(K1283/B1283)*$P$62</f>
        <v>0</v>
      </c>
      <c r="M1283" s="0" t="n">
        <f aca="false">ABS(H1283-H1282)</f>
        <v>0</v>
      </c>
    </row>
    <row r="1284" customFormat="false" ht="15" hidden="false" customHeight="false" outlineLevel="0" collapsed="false">
      <c r="A1284" s="1" t="n">
        <v>37869</v>
      </c>
      <c r="B1284" s="2" t="n">
        <v>5639.03</v>
      </c>
      <c r="C1284" s="2" t="n">
        <v>79042</v>
      </c>
      <c r="D1284" s="2" t="n">
        <v>5683</v>
      </c>
      <c r="E1284" s="2" t="n">
        <v>5675</v>
      </c>
      <c r="F1284" s="2" t="n">
        <f aca="false">AVERAGE(B1225:B1284)</f>
        <v>5311</v>
      </c>
      <c r="G1284" s="2" t="n">
        <f aca="false">AVERAGE(C1225:C1284)</f>
        <v>109934.783333333</v>
      </c>
      <c r="H1284" s="2" t="n">
        <f aca="false">SIGN(C1284-G1284)</f>
        <v>-1</v>
      </c>
      <c r="I1284" s="0" t="n">
        <f aca="false">B1284-B1283</f>
        <v>13.3999999999996</v>
      </c>
      <c r="J1284" s="0" t="n">
        <f aca="false">H1283*I1284</f>
        <v>-13.3999999999996</v>
      </c>
      <c r="K1284" s="0" t="n">
        <f aca="false">K1283+J1284*L1283</f>
        <v>3096.24999999995</v>
      </c>
      <c r="L1284" s="0" t="n">
        <f aca="false">INT(K1284/B1284)*$P$62</f>
        <v>0</v>
      </c>
      <c r="M1284" s="0" t="n">
        <f aca="false">ABS(H1284-H1283)</f>
        <v>0</v>
      </c>
    </row>
    <row r="1285" customFormat="false" ht="15" hidden="false" customHeight="false" outlineLevel="0" collapsed="false">
      <c r="A1285" s="1" t="n">
        <v>37872</v>
      </c>
      <c r="B1285" s="2" t="n">
        <v>5727.01</v>
      </c>
      <c r="C1285" s="2" t="n">
        <v>87846</v>
      </c>
      <c r="D1285" s="2" t="n">
        <v>5753</v>
      </c>
      <c r="E1285" s="2" t="n">
        <v>5765</v>
      </c>
      <c r="F1285" s="2" t="n">
        <f aca="false">AVERAGE(B1226:B1285)</f>
        <v>5324.91083333333</v>
      </c>
      <c r="G1285" s="2" t="n">
        <f aca="false">AVERAGE(C1226:C1285)</f>
        <v>109889.3</v>
      </c>
      <c r="H1285" s="2" t="n">
        <f aca="false">SIGN(C1285-G1285)</f>
        <v>-1</v>
      </c>
      <c r="I1285" s="0" t="n">
        <f aca="false">B1285-B1284</f>
        <v>87.9800000000005</v>
      </c>
      <c r="J1285" s="0" t="n">
        <f aca="false">H1284*I1285</f>
        <v>-87.9800000000005</v>
      </c>
      <c r="K1285" s="0" t="n">
        <f aca="false">K1284+J1285*L1284</f>
        <v>3096.24999999995</v>
      </c>
      <c r="L1285" s="0" t="n">
        <f aca="false">INT(K1285/B1285)*$P$62</f>
        <v>0</v>
      </c>
      <c r="M1285" s="0" t="n">
        <f aca="false">ABS(H1285-H1284)</f>
        <v>0</v>
      </c>
    </row>
    <row r="1286" customFormat="false" ht="15" hidden="false" customHeight="false" outlineLevel="0" collapsed="false">
      <c r="A1286" s="1" t="n">
        <v>37873</v>
      </c>
      <c r="B1286" s="2" t="n">
        <v>5680.69</v>
      </c>
      <c r="C1286" s="2" t="n">
        <v>122342</v>
      </c>
      <c r="D1286" s="2" t="n">
        <v>5709</v>
      </c>
      <c r="E1286" s="2" t="n">
        <v>5710</v>
      </c>
      <c r="F1286" s="2" t="n">
        <f aca="false">AVERAGE(B1227:B1286)</f>
        <v>5336.7025</v>
      </c>
      <c r="G1286" s="2" t="n">
        <f aca="false">AVERAGE(C1227:C1286)</f>
        <v>109861.633333333</v>
      </c>
      <c r="H1286" s="2" t="n">
        <f aca="false">SIGN(C1286-G1286)</f>
        <v>1</v>
      </c>
      <c r="I1286" s="0" t="n">
        <f aca="false">B1286-B1285</f>
        <v>-46.3200000000006</v>
      </c>
      <c r="J1286" s="0" t="n">
        <f aca="false">H1285*I1286</f>
        <v>46.3200000000006</v>
      </c>
      <c r="K1286" s="0" t="n">
        <f aca="false">K1285+J1286*L1285</f>
        <v>3096.24999999995</v>
      </c>
      <c r="L1286" s="0" t="n">
        <f aca="false">INT(K1286/B1286)*$P$62</f>
        <v>0</v>
      </c>
      <c r="M1286" s="0" t="n">
        <f aca="false">ABS(H1286-H1285)</f>
        <v>2</v>
      </c>
    </row>
    <row r="1287" customFormat="false" ht="15" hidden="false" customHeight="false" outlineLevel="0" collapsed="false">
      <c r="A1287" s="1" t="n">
        <v>37874</v>
      </c>
      <c r="B1287" s="2" t="n">
        <v>5623.43</v>
      </c>
      <c r="C1287" s="2" t="n">
        <v>89993</v>
      </c>
      <c r="D1287" s="2" t="n">
        <v>5652</v>
      </c>
      <c r="E1287" s="2" t="n">
        <v>5645</v>
      </c>
      <c r="F1287" s="2" t="n">
        <f aca="false">AVERAGE(B1228:B1287)</f>
        <v>5347.1085</v>
      </c>
      <c r="G1287" s="2" t="n">
        <f aca="false">AVERAGE(C1228:C1287)</f>
        <v>108889.516666667</v>
      </c>
      <c r="H1287" s="2" t="n">
        <f aca="false">SIGN(C1287-G1287)</f>
        <v>-1</v>
      </c>
      <c r="I1287" s="0" t="n">
        <f aca="false">B1287-B1286</f>
        <v>-57.2599999999993</v>
      </c>
      <c r="J1287" s="0" t="n">
        <f aca="false">H1286*I1287</f>
        <v>-57.2599999999993</v>
      </c>
      <c r="K1287" s="0" t="n">
        <f aca="false">K1286+J1287*L1286</f>
        <v>3096.24999999995</v>
      </c>
      <c r="L1287" s="0" t="n">
        <f aca="false">INT(K1287/B1287)*$P$62</f>
        <v>0</v>
      </c>
      <c r="M1287" s="0" t="n">
        <f aca="false">ABS(H1287-H1286)</f>
        <v>2</v>
      </c>
    </row>
    <row r="1288" customFormat="false" ht="15" hidden="false" customHeight="false" outlineLevel="0" collapsed="false">
      <c r="A1288" s="1" t="n">
        <v>37876</v>
      </c>
      <c r="B1288" s="2" t="n">
        <v>5645.28</v>
      </c>
      <c r="C1288" s="2" t="n">
        <v>62434</v>
      </c>
      <c r="D1288" s="2" t="n">
        <v>5666</v>
      </c>
      <c r="E1288" s="2" t="n">
        <v>5668</v>
      </c>
      <c r="F1288" s="2" t="n">
        <f aca="false">AVERAGE(B1229:B1288)</f>
        <v>5357.048</v>
      </c>
      <c r="G1288" s="2" t="n">
        <f aca="false">AVERAGE(C1229:C1288)</f>
        <v>107782.1</v>
      </c>
      <c r="H1288" s="2" t="n">
        <f aca="false">SIGN(C1288-G1288)</f>
        <v>-1</v>
      </c>
      <c r="I1288" s="0" t="n">
        <f aca="false">B1288-B1287</f>
        <v>21.8499999999995</v>
      </c>
      <c r="J1288" s="0" t="n">
        <f aca="false">H1287*I1288</f>
        <v>-21.8499999999995</v>
      </c>
      <c r="K1288" s="0" t="n">
        <f aca="false">K1287+J1288*L1287</f>
        <v>3096.24999999995</v>
      </c>
      <c r="L1288" s="0" t="n">
        <f aca="false">INT(K1288/B1288)*$P$62</f>
        <v>0</v>
      </c>
      <c r="M1288" s="0" t="n">
        <f aca="false">ABS(H1288-H1287)</f>
        <v>0</v>
      </c>
    </row>
    <row r="1289" customFormat="false" ht="15" hidden="false" customHeight="false" outlineLevel="0" collapsed="false">
      <c r="A1289" s="1" t="n">
        <v>37879</v>
      </c>
      <c r="B1289" s="2" t="n">
        <v>5623.22</v>
      </c>
      <c r="C1289" s="2" t="n">
        <v>61151</v>
      </c>
      <c r="D1289" s="2" t="n">
        <v>5652</v>
      </c>
      <c r="E1289" s="2" t="n">
        <v>5653</v>
      </c>
      <c r="F1289" s="2" t="n">
        <f aca="false">AVERAGE(B1230:B1289)</f>
        <v>5367.392</v>
      </c>
      <c r="G1289" s="2" t="n">
        <f aca="false">AVERAGE(C1230:C1289)</f>
        <v>106539.166666667</v>
      </c>
      <c r="H1289" s="2" t="n">
        <f aca="false">SIGN(C1289-G1289)</f>
        <v>-1</v>
      </c>
      <c r="I1289" s="0" t="n">
        <f aca="false">B1289-B1288</f>
        <v>-22.0599999999995</v>
      </c>
      <c r="J1289" s="0" t="n">
        <f aca="false">H1288*I1289</f>
        <v>22.0599999999995</v>
      </c>
      <c r="K1289" s="0" t="n">
        <f aca="false">K1288+J1289*L1288</f>
        <v>3096.24999999995</v>
      </c>
      <c r="L1289" s="0" t="n">
        <f aca="false">INT(K1289/B1289)*$P$62</f>
        <v>0</v>
      </c>
      <c r="M1289" s="0" t="n">
        <f aca="false">ABS(H1289-H1288)</f>
        <v>0</v>
      </c>
    </row>
    <row r="1290" customFormat="false" ht="15" hidden="false" customHeight="false" outlineLevel="0" collapsed="false">
      <c r="A1290" s="1" t="n">
        <v>37880</v>
      </c>
      <c r="B1290" s="2" t="n">
        <v>5699.26</v>
      </c>
      <c r="C1290" s="2" t="n">
        <v>72115</v>
      </c>
      <c r="D1290" s="2" t="n">
        <v>5716</v>
      </c>
      <c r="E1290" s="2" t="n">
        <v>5716</v>
      </c>
      <c r="F1290" s="2" t="n">
        <f aca="false">AVERAGE(B1231:B1290)</f>
        <v>5380.351</v>
      </c>
      <c r="G1290" s="2" t="n">
        <f aca="false">AVERAGE(C1231:C1290)</f>
        <v>106217.966666667</v>
      </c>
      <c r="H1290" s="2" t="n">
        <f aca="false">SIGN(C1290-G1290)</f>
        <v>-1</v>
      </c>
      <c r="I1290" s="0" t="n">
        <f aca="false">B1290-B1289</f>
        <v>76.04</v>
      </c>
      <c r="J1290" s="0" t="n">
        <f aca="false">H1289*I1290</f>
        <v>-76.04</v>
      </c>
      <c r="K1290" s="0" t="n">
        <f aca="false">K1289+J1290*L1289</f>
        <v>3096.24999999995</v>
      </c>
      <c r="L1290" s="0" t="n">
        <f aca="false">INT(K1290/B1290)*$P$62</f>
        <v>0</v>
      </c>
      <c r="M1290" s="0" t="n">
        <f aca="false">ABS(H1290-H1289)</f>
        <v>0</v>
      </c>
    </row>
    <row r="1291" customFormat="false" ht="15" hidden="false" customHeight="false" outlineLevel="0" collapsed="false">
      <c r="A1291" s="1" t="n">
        <v>37881</v>
      </c>
      <c r="B1291" s="2" t="n">
        <v>5747.14</v>
      </c>
      <c r="C1291" s="2" t="n">
        <v>97147</v>
      </c>
      <c r="D1291" s="2" t="n">
        <v>5761</v>
      </c>
      <c r="E1291" s="2" t="n">
        <v>5757</v>
      </c>
      <c r="F1291" s="2" t="n">
        <f aca="false">AVERAGE(B1232:B1291)</f>
        <v>5394.31483333333</v>
      </c>
      <c r="G1291" s="2" t="n">
        <f aca="false">AVERAGE(C1232:C1291)</f>
        <v>106525.983333333</v>
      </c>
      <c r="H1291" s="2" t="n">
        <f aca="false">SIGN(C1291-G1291)</f>
        <v>-1</v>
      </c>
      <c r="I1291" s="0" t="n">
        <f aca="false">B1291-B1290</f>
        <v>47.8800000000001</v>
      </c>
      <c r="J1291" s="0" t="n">
        <f aca="false">H1290*I1291</f>
        <v>-47.8800000000001</v>
      </c>
      <c r="K1291" s="0" t="n">
        <f aca="false">K1290+J1291*L1290</f>
        <v>3096.24999999995</v>
      </c>
      <c r="L1291" s="0" t="n">
        <f aca="false">INT(K1291/B1291)*$P$62</f>
        <v>0</v>
      </c>
      <c r="M1291" s="0" t="n">
        <f aca="false">ABS(H1291-H1290)</f>
        <v>0</v>
      </c>
    </row>
    <row r="1292" customFormat="false" ht="15" hidden="false" customHeight="false" outlineLevel="0" collapsed="false">
      <c r="A1292" s="1" t="n">
        <v>37882</v>
      </c>
      <c r="B1292" s="2" t="n">
        <v>5750.81</v>
      </c>
      <c r="C1292" s="2" t="n">
        <v>81117</v>
      </c>
      <c r="D1292" s="2" t="n">
        <v>5759</v>
      </c>
      <c r="E1292" s="2" t="n">
        <v>5752</v>
      </c>
      <c r="F1292" s="2" t="n">
        <f aca="false">AVERAGE(B1233:B1292)</f>
        <v>5407.93183333333</v>
      </c>
      <c r="G1292" s="2" t="n">
        <f aca="false">AVERAGE(C1233:C1292)</f>
        <v>106263.083333333</v>
      </c>
      <c r="H1292" s="2" t="n">
        <f aca="false">SIGN(C1292-G1292)</f>
        <v>-1</v>
      </c>
      <c r="I1292" s="0" t="n">
        <f aca="false">B1292-B1291</f>
        <v>3.67000000000007</v>
      </c>
      <c r="J1292" s="0" t="n">
        <f aca="false">H1291*I1292</f>
        <v>-3.67000000000007</v>
      </c>
      <c r="K1292" s="0" t="n">
        <f aca="false">K1291+J1292*L1291</f>
        <v>3096.24999999995</v>
      </c>
      <c r="L1292" s="0" t="n">
        <f aca="false">INT(K1292/B1292)*$P$62</f>
        <v>0</v>
      </c>
      <c r="M1292" s="0" t="n">
        <f aca="false">ABS(H1292-H1291)</f>
        <v>0</v>
      </c>
    </row>
    <row r="1293" customFormat="false" ht="15" hidden="false" customHeight="false" outlineLevel="0" collapsed="false">
      <c r="A1293" s="1" t="n">
        <v>37883</v>
      </c>
      <c r="B1293" s="2" t="n">
        <v>5757.91</v>
      </c>
      <c r="C1293" s="2" t="n">
        <v>112047</v>
      </c>
      <c r="D1293" s="2" t="n">
        <v>5749</v>
      </c>
      <c r="E1293" s="2" t="n">
        <v>5750</v>
      </c>
      <c r="F1293" s="2" t="n">
        <f aca="false">AVERAGE(B1234:B1293)</f>
        <v>5422.33016666667</v>
      </c>
      <c r="G1293" s="2" t="n">
        <f aca="false">AVERAGE(C1234:C1293)</f>
        <v>106884.866666667</v>
      </c>
      <c r="H1293" s="2" t="n">
        <f aca="false">SIGN(C1293-G1293)</f>
        <v>1</v>
      </c>
      <c r="I1293" s="0" t="n">
        <f aca="false">B1293-B1292</f>
        <v>7.09999999999945</v>
      </c>
      <c r="J1293" s="0" t="n">
        <f aca="false">H1292*I1293</f>
        <v>-7.09999999999945</v>
      </c>
      <c r="K1293" s="0" t="n">
        <f aca="false">K1292+J1293*L1292</f>
        <v>3096.24999999995</v>
      </c>
      <c r="L1293" s="0" t="n">
        <f aca="false">INT(K1293/B1293)*$P$62</f>
        <v>0</v>
      </c>
      <c r="M1293" s="0" t="n">
        <f aca="false">ABS(H1293-H1292)</f>
        <v>2</v>
      </c>
    </row>
    <row r="1294" customFormat="false" ht="15" hidden="false" customHeight="false" outlineLevel="0" collapsed="false">
      <c r="A1294" s="1" t="n">
        <v>37886</v>
      </c>
      <c r="B1294" s="2" t="n">
        <v>5675.75</v>
      </c>
      <c r="C1294" s="2" t="n">
        <v>81575</v>
      </c>
      <c r="D1294" s="2" t="n">
        <v>5695</v>
      </c>
      <c r="E1294" s="2" t="n">
        <v>5695</v>
      </c>
      <c r="F1294" s="2" t="n">
        <f aca="false">AVERAGE(B1235:B1294)</f>
        <v>5435.62766666667</v>
      </c>
      <c r="G1294" s="2" t="n">
        <f aca="false">AVERAGE(C1235:C1294)</f>
        <v>106813.05</v>
      </c>
      <c r="H1294" s="2" t="n">
        <f aca="false">SIGN(C1294-G1294)</f>
        <v>-1</v>
      </c>
      <c r="I1294" s="0" t="n">
        <f aca="false">B1294-B1293</f>
        <v>-82.1599999999999</v>
      </c>
      <c r="J1294" s="0" t="n">
        <f aca="false">H1293*I1294</f>
        <v>-82.1599999999999</v>
      </c>
      <c r="K1294" s="0" t="n">
        <f aca="false">K1293+J1294*L1293</f>
        <v>3096.24999999995</v>
      </c>
      <c r="L1294" s="0" t="n">
        <f aca="false">INT(K1294/B1294)*$P$62</f>
        <v>0</v>
      </c>
      <c r="M1294" s="0" t="n">
        <f aca="false">ABS(H1294-H1293)</f>
        <v>2</v>
      </c>
    </row>
    <row r="1295" customFormat="false" ht="15" hidden="false" customHeight="false" outlineLevel="0" collapsed="false">
      <c r="A1295" s="1" t="n">
        <v>37887</v>
      </c>
      <c r="B1295" s="2" t="n">
        <v>5684.01</v>
      </c>
      <c r="C1295" s="2" t="n">
        <v>70550</v>
      </c>
      <c r="D1295" s="2" t="n">
        <v>5714</v>
      </c>
      <c r="E1295" s="2" t="n">
        <v>5715</v>
      </c>
      <c r="F1295" s="2" t="n">
        <f aca="false">AVERAGE(B1236:B1295)</f>
        <v>5449.15866666667</v>
      </c>
      <c r="G1295" s="2" t="n">
        <f aca="false">AVERAGE(C1236:C1295)</f>
        <v>107020.116666667</v>
      </c>
      <c r="H1295" s="2" t="n">
        <f aca="false">SIGN(C1295-G1295)</f>
        <v>-1</v>
      </c>
      <c r="I1295" s="0" t="n">
        <f aca="false">B1295-B1294</f>
        <v>8.26000000000022</v>
      </c>
      <c r="J1295" s="0" t="n">
        <f aca="false">H1294*I1295</f>
        <v>-8.26000000000022</v>
      </c>
      <c r="K1295" s="0" t="n">
        <f aca="false">K1294+J1295*L1294</f>
        <v>3096.24999999995</v>
      </c>
      <c r="L1295" s="0" t="n">
        <f aca="false">INT(K1295/B1295)*$P$62</f>
        <v>0</v>
      </c>
      <c r="M1295" s="0" t="n">
        <f aca="false">ABS(H1295-H1294)</f>
        <v>0</v>
      </c>
    </row>
    <row r="1296" customFormat="false" ht="15" hidden="false" customHeight="false" outlineLevel="0" collapsed="false">
      <c r="A1296" s="1" t="n">
        <v>37888</v>
      </c>
      <c r="B1296" s="2" t="n">
        <v>5722.36</v>
      </c>
      <c r="C1296" s="2" t="n">
        <v>90517</v>
      </c>
      <c r="D1296" s="2" t="n">
        <v>5745</v>
      </c>
      <c r="E1296" s="2" t="n">
        <v>5735</v>
      </c>
      <c r="F1296" s="2" t="n">
        <f aca="false">AVERAGE(B1237:B1296)</f>
        <v>5460.90166666666</v>
      </c>
      <c r="G1296" s="2" t="n">
        <f aca="false">AVERAGE(C1237:C1296)</f>
        <v>106747.066666667</v>
      </c>
      <c r="H1296" s="2" t="n">
        <f aca="false">SIGN(C1296-G1296)</f>
        <v>-1</v>
      </c>
      <c r="I1296" s="0" t="n">
        <f aca="false">B1296-B1295</f>
        <v>38.3499999999995</v>
      </c>
      <c r="J1296" s="0" t="n">
        <f aca="false">H1295*I1296</f>
        <v>-38.3499999999995</v>
      </c>
      <c r="K1296" s="0" t="n">
        <f aca="false">K1295+J1296*L1295</f>
        <v>3096.24999999995</v>
      </c>
      <c r="L1296" s="0" t="n">
        <f aca="false">INT(K1296/B1296)*$P$62</f>
        <v>0</v>
      </c>
      <c r="M1296" s="0" t="n">
        <f aca="false">ABS(H1296-H1295)</f>
        <v>0</v>
      </c>
    </row>
    <row r="1297" customFormat="false" ht="15" hidden="false" customHeight="false" outlineLevel="0" collapsed="false">
      <c r="A1297" s="1" t="n">
        <v>37889</v>
      </c>
      <c r="B1297" s="2" t="n">
        <v>5688.23</v>
      </c>
      <c r="C1297" s="2" t="n">
        <v>78920</v>
      </c>
      <c r="D1297" s="2" t="n">
        <v>5688</v>
      </c>
      <c r="E1297" s="2" t="n">
        <v>5676</v>
      </c>
      <c r="F1297" s="2" t="n">
        <f aca="false">AVERAGE(B1238:B1297)</f>
        <v>5470.78483333333</v>
      </c>
      <c r="G1297" s="2" t="n">
        <f aca="false">AVERAGE(C1238:C1297)</f>
        <v>105624.066666667</v>
      </c>
      <c r="H1297" s="2" t="n">
        <f aca="false">SIGN(C1297-G1297)</f>
        <v>-1</v>
      </c>
      <c r="I1297" s="0" t="n">
        <f aca="false">B1297-B1296</f>
        <v>-34.1300000000001</v>
      </c>
      <c r="J1297" s="0" t="n">
        <f aca="false">H1296*I1297</f>
        <v>34.1300000000001</v>
      </c>
      <c r="K1297" s="0" t="n">
        <f aca="false">K1296+J1297*L1296</f>
        <v>3096.24999999995</v>
      </c>
      <c r="L1297" s="0" t="n">
        <f aca="false">INT(K1297/B1297)*$P$62</f>
        <v>0</v>
      </c>
      <c r="M1297" s="0" t="n">
        <f aca="false">ABS(H1297-H1296)</f>
        <v>0</v>
      </c>
    </row>
    <row r="1298" customFormat="false" ht="15" hidden="false" customHeight="false" outlineLevel="0" collapsed="false">
      <c r="A1298" s="1" t="n">
        <v>37890</v>
      </c>
      <c r="B1298" s="2" t="n">
        <v>5650.11</v>
      </c>
      <c r="C1298" s="2" t="n">
        <v>65598</v>
      </c>
      <c r="D1298" s="2" t="n">
        <v>5687</v>
      </c>
      <c r="E1298" s="2" t="n">
        <v>5683</v>
      </c>
      <c r="F1298" s="2" t="n">
        <f aca="false">AVERAGE(B1239:B1298)</f>
        <v>5480.0315</v>
      </c>
      <c r="G1298" s="2" t="n">
        <f aca="false">AVERAGE(C1239:C1298)</f>
        <v>103958.7</v>
      </c>
      <c r="H1298" s="2" t="n">
        <f aca="false">SIGN(C1298-G1298)</f>
        <v>-1</v>
      </c>
      <c r="I1298" s="0" t="n">
        <f aca="false">B1298-B1297</f>
        <v>-38.1199999999999</v>
      </c>
      <c r="J1298" s="0" t="n">
        <f aca="false">H1297*I1298</f>
        <v>38.1199999999999</v>
      </c>
      <c r="K1298" s="0" t="n">
        <f aca="false">K1297+J1298*L1297</f>
        <v>3096.24999999995</v>
      </c>
      <c r="L1298" s="0" t="n">
        <f aca="false">INT(K1298/B1298)*$P$62</f>
        <v>0</v>
      </c>
      <c r="M1298" s="0" t="n">
        <f aca="false">ABS(H1298-H1297)</f>
        <v>0</v>
      </c>
    </row>
    <row r="1299" customFormat="false" ht="15" hidden="false" customHeight="false" outlineLevel="0" collapsed="false">
      <c r="A1299" s="1" t="n">
        <v>37893</v>
      </c>
      <c r="B1299" s="2" t="n">
        <v>5643.5</v>
      </c>
      <c r="C1299" s="2" t="n">
        <v>55065</v>
      </c>
      <c r="D1299" s="2" t="n">
        <v>5665</v>
      </c>
      <c r="E1299" s="2" t="n">
        <v>5674</v>
      </c>
      <c r="F1299" s="2" t="n">
        <f aca="false">AVERAGE(B1240:B1299)</f>
        <v>5488.22566666666</v>
      </c>
      <c r="G1299" s="2" t="n">
        <f aca="false">AVERAGE(C1240:C1299)</f>
        <v>102894.933333333</v>
      </c>
      <c r="H1299" s="2" t="n">
        <f aca="false">SIGN(C1299-G1299)</f>
        <v>-1</v>
      </c>
      <c r="I1299" s="0" t="n">
        <f aca="false">B1299-B1298</f>
        <v>-6.60999999999967</v>
      </c>
      <c r="J1299" s="0" t="n">
        <f aca="false">H1298*I1299</f>
        <v>6.60999999999967</v>
      </c>
      <c r="K1299" s="0" t="n">
        <f aca="false">K1298+J1299*L1298</f>
        <v>3096.24999999995</v>
      </c>
      <c r="L1299" s="0" t="n">
        <f aca="false">INT(K1299/B1299)*$P$62</f>
        <v>0</v>
      </c>
      <c r="M1299" s="0" t="n">
        <f aca="false">ABS(H1299-H1298)</f>
        <v>0</v>
      </c>
    </row>
    <row r="1300" customFormat="false" ht="15" hidden="false" customHeight="false" outlineLevel="0" collapsed="false">
      <c r="A1300" s="1" t="n">
        <v>37894</v>
      </c>
      <c r="B1300" s="2" t="n">
        <v>5611.41</v>
      </c>
      <c r="C1300" s="2" t="n">
        <v>50545</v>
      </c>
      <c r="D1300" s="2" t="n">
        <v>5641</v>
      </c>
      <c r="E1300" s="2" t="n">
        <v>5640</v>
      </c>
      <c r="F1300" s="2" t="n">
        <f aca="false">AVERAGE(B1241:B1300)</f>
        <v>5493.04483333333</v>
      </c>
      <c r="G1300" s="2" t="n">
        <f aca="false">AVERAGE(C1241:C1300)</f>
        <v>100896.2</v>
      </c>
      <c r="H1300" s="2" t="n">
        <f aca="false">SIGN(C1300-G1300)</f>
        <v>-1</v>
      </c>
      <c r="I1300" s="0" t="n">
        <f aca="false">B1300-B1299</f>
        <v>-32.0900000000001</v>
      </c>
      <c r="J1300" s="0" t="n">
        <f aca="false">H1299*I1300</f>
        <v>32.0900000000001</v>
      </c>
      <c r="K1300" s="0" t="n">
        <f aca="false">K1299+J1300*L1299</f>
        <v>3096.24999999995</v>
      </c>
      <c r="L1300" s="0" t="n">
        <f aca="false">INT(K1300/B1300)*$P$62</f>
        <v>0</v>
      </c>
      <c r="M1300" s="0" t="n">
        <f aca="false">ABS(H1300-H1299)</f>
        <v>0</v>
      </c>
    </row>
    <row r="1301" customFormat="false" ht="15" hidden="false" customHeight="false" outlineLevel="0" collapsed="false">
      <c r="A1301" s="1" t="n">
        <v>37895</v>
      </c>
      <c r="B1301" s="2" t="n">
        <v>5581.66</v>
      </c>
      <c r="C1301" s="2" t="n">
        <v>49687</v>
      </c>
      <c r="D1301" s="2" t="n">
        <v>5630</v>
      </c>
      <c r="E1301" s="2" t="n">
        <v>5620</v>
      </c>
      <c r="F1301" s="2" t="n">
        <f aca="false">AVERAGE(B1242:B1301)</f>
        <v>5496.60633333333</v>
      </c>
      <c r="G1301" s="2" t="n">
        <f aca="false">AVERAGE(C1242:C1301)</f>
        <v>98447.9833333333</v>
      </c>
      <c r="H1301" s="2" t="n">
        <f aca="false">SIGN(C1301-G1301)</f>
        <v>-1</v>
      </c>
      <c r="I1301" s="0" t="n">
        <f aca="false">B1301-B1300</f>
        <v>-29.75</v>
      </c>
      <c r="J1301" s="0" t="n">
        <f aca="false">H1300*I1301</f>
        <v>29.75</v>
      </c>
      <c r="K1301" s="0" t="n">
        <f aca="false">K1300+J1301*L1300</f>
        <v>3096.24999999995</v>
      </c>
      <c r="L1301" s="0" t="n">
        <f aca="false">INT(K1301/B1301)*$P$62</f>
        <v>0</v>
      </c>
      <c r="M1301" s="0" t="n">
        <f aca="false">ABS(H1301-H1300)</f>
        <v>0</v>
      </c>
    </row>
    <row r="1302" customFormat="false" ht="15" hidden="false" customHeight="false" outlineLevel="0" collapsed="false">
      <c r="A1302" s="1" t="n">
        <v>37896</v>
      </c>
      <c r="B1302" s="2" t="n">
        <v>5699.86</v>
      </c>
      <c r="C1302" s="2" t="n">
        <v>76797</v>
      </c>
      <c r="D1302" s="2" t="n">
        <v>5720</v>
      </c>
      <c r="E1302" s="2" t="n">
        <v>5716</v>
      </c>
      <c r="F1302" s="2" t="n">
        <f aca="false">AVERAGE(B1243:B1302)</f>
        <v>5502.28883333333</v>
      </c>
      <c r="G1302" s="2" t="n">
        <f aca="false">AVERAGE(C1243:C1302)</f>
        <v>97276.0166666667</v>
      </c>
      <c r="H1302" s="2" t="n">
        <f aca="false">SIGN(C1302-G1302)</f>
        <v>-1</v>
      </c>
      <c r="I1302" s="0" t="n">
        <f aca="false">B1302-B1301</f>
        <v>118.2</v>
      </c>
      <c r="J1302" s="0" t="n">
        <f aca="false">H1301*I1302</f>
        <v>-118.2</v>
      </c>
      <c r="K1302" s="0" t="n">
        <f aca="false">K1301+J1302*L1301</f>
        <v>3096.24999999995</v>
      </c>
      <c r="L1302" s="0" t="n">
        <f aca="false">INT(K1302/B1302)*$P$62</f>
        <v>0</v>
      </c>
      <c r="M1302" s="0" t="n">
        <f aca="false">ABS(H1302-H1301)</f>
        <v>0</v>
      </c>
    </row>
    <row r="1303" customFormat="false" ht="15" hidden="false" customHeight="false" outlineLevel="0" collapsed="false">
      <c r="A1303" s="1" t="n">
        <v>37897</v>
      </c>
      <c r="B1303" s="2" t="n">
        <v>5747.79</v>
      </c>
      <c r="C1303" s="2" t="n">
        <v>87605</v>
      </c>
      <c r="D1303" s="2" t="n">
        <v>5742</v>
      </c>
      <c r="E1303" s="2" t="n">
        <v>5740</v>
      </c>
      <c r="F1303" s="2" t="n">
        <f aca="false">AVERAGE(B1244:B1303)</f>
        <v>5510.04566666666</v>
      </c>
      <c r="G1303" s="2" t="n">
        <f aca="false">AVERAGE(C1244:C1303)</f>
        <v>96588.0833333333</v>
      </c>
      <c r="H1303" s="2" t="n">
        <f aca="false">SIGN(C1303-G1303)</f>
        <v>-1</v>
      </c>
      <c r="I1303" s="0" t="n">
        <f aca="false">B1303-B1302</f>
        <v>47.9300000000003</v>
      </c>
      <c r="J1303" s="0" t="n">
        <f aca="false">H1302*I1303</f>
        <v>-47.9300000000003</v>
      </c>
      <c r="K1303" s="0" t="n">
        <f aca="false">K1302+J1303*L1302</f>
        <v>3096.24999999995</v>
      </c>
      <c r="L1303" s="0" t="n">
        <f aca="false">INT(K1303/B1303)*$P$62</f>
        <v>0</v>
      </c>
      <c r="M1303" s="0" t="n">
        <f aca="false">ABS(H1303-H1302)</f>
        <v>0</v>
      </c>
    </row>
    <row r="1304" customFormat="false" ht="15" hidden="false" customHeight="false" outlineLevel="0" collapsed="false">
      <c r="A1304" s="1" t="n">
        <v>37900</v>
      </c>
      <c r="B1304" s="2" t="n">
        <v>5851.2</v>
      </c>
      <c r="C1304" s="2" t="n">
        <v>125196</v>
      </c>
      <c r="D1304" s="2" t="n">
        <v>5829</v>
      </c>
      <c r="E1304" s="2" t="n">
        <v>5832</v>
      </c>
      <c r="F1304" s="2" t="n">
        <f aca="false">AVERAGE(B1245:B1304)</f>
        <v>5520.233</v>
      </c>
      <c r="G1304" s="2" t="n">
        <f aca="false">AVERAGE(C1245:C1304)</f>
        <v>96702.8166666667</v>
      </c>
      <c r="H1304" s="2" t="n">
        <f aca="false">SIGN(C1304-G1304)</f>
        <v>1</v>
      </c>
      <c r="I1304" s="0" t="n">
        <f aca="false">B1304-B1303</f>
        <v>103.41</v>
      </c>
      <c r="J1304" s="0" t="n">
        <f aca="false">H1303*I1304</f>
        <v>-103.41</v>
      </c>
      <c r="K1304" s="0" t="n">
        <f aca="false">K1303+J1304*L1303</f>
        <v>3096.24999999995</v>
      </c>
      <c r="L1304" s="0" t="n">
        <f aca="false">INT(K1304/B1304)*$P$62</f>
        <v>0</v>
      </c>
      <c r="M1304" s="0" t="n">
        <f aca="false">ABS(H1304-H1303)</f>
        <v>2</v>
      </c>
    </row>
    <row r="1305" customFormat="false" ht="15" hidden="false" customHeight="false" outlineLevel="0" collapsed="false">
      <c r="A1305" s="1" t="n">
        <v>37901</v>
      </c>
      <c r="B1305" s="2" t="n">
        <v>5856.68</v>
      </c>
      <c r="C1305" s="2" t="n">
        <v>106419</v>
      </c>
      <c r="D1305" s="2" t="n">
        <v>5855</v>
      </c>
      <c r="E1305" s="2" t="n">
        <v>5850</v>
      </c>
      <c r="F1305" s="2" t="n">
        <f aca="false">AVERAGE(B1246:B1305)</f>
        <v>5528.67866666667</v>
      </c>
      <c r="G1305" s="2" t="n">
        <f aca="false">AVERAGE(C1246:C1305)</f>
        <v>96092.05</v>
      </c>
      <c r="H1305" s="2" t="n">
        <f aca="false">SIGN(C1305-G1305)</f>
        <v>1</v>
      </c>
      <c r="I1305" s="0" t="n">
        <f aca="false">B1305-B1304</f>
        <v>5.48000000000047</v>
      </c>
      <c r="J1305" s="0" t="n">
        <f aca="false">H1304*I1305</f>
        <v>5.48000000000047</v>
      </c>
      <c r="K1305" s="0" t="n">
        <f aca="false">K1304+J1305*L1304</f>
        <v>3096.24999999995</v>
      </c>
      <c r="L1305" s="0" t="n">
        <f aca="false">INT(K1305/B1305)*$P$62</f>
        <v>0</v>
      </c>
      <c r="M1305" s="0" t="n">
        <f aca="false">ABS(H1305-H1304)</f>
        <v>0</v>
      </c>
    </row>
    <row r="1306" customFormat="false" ht="15" hidden="false" customHeight="false" outlineLevel="0" collapsed="false">
      <c r="A1306" s="1" t="n">
        <v>37902</v>
      </c>
      <c r="B1306" s="2" t="n">
        <v>5821.8</v>
      </c>
      <c r="C1306" s="2" t="n">
        <v>102268</v>
      </c>
      <c r="D1306" s="2" t="n">
        <v>5834</v>
      </c>
      <c r="E1306" s="2" t="n">
        <v>5825</v>
      </c>
      <c r="F1306" s="2" t="n">
        <f aca="false">AVERAGE(B1247:B1306)</f>
        <v>5536.77766666666</v>
      </c>
      <c r="G1306" s="2" t="n">
        <f aca="false">AVERAGE(C1247:C1306)</f>
        <v>95575.7</v>
      </c>
      <c r="H1306" s="2" t="n">
        <f aca="false">SIGN(C1306-G1306)</f>
        <v>1</v>
      </c>
      <c r="I1306" s="0" t="n">
        <f aca="false">B1306-B1305</f>
        <v>-34.8800000000001</v>
      </c>
      <c r="J1306" s="0" t="n">
        <f aca="false">H1305*I1306</f>
        <v>-34.8800000000001</v>
      </c>
      <c r="K1306" s="0" t="n">
        <f aca="false">K1305+J1306*L1305</f>
        <v>3096.24999999995</v>
      </c>
      <c r="L1306" s="0" t="n">
        <f aca="false">INT(K1306/B1306)*$P$62</f>
        <v>0</v>
      </c>
      <c r="M1306" s="0" t="n">
        <f aca="false">ABS(H1306-H1305)</f>
        <v>0</v>
      </c>
    </row>
    <row r="1307" customFormat="false" ht="15" hidden="false" customHeight="false" outlineLevel="0" collapsed="false">
      <c r="A1307" s="1" t="n">
        <v>37903</v>
      </c>
      <c r="B1307" s="2" t="n">
        <v>5869.88</v>
      </c>
      <c r="C1307" s="2" t="n">
        <v>115598</v>
      </c>
      <c r="D1307" s="2" t="n">
        <v>5894</v>
      </c>
      <c r="E1307" s="2" t="n">
        <v>5890</v>
      </c>
      <c r="F1307" s="2" t="n">
        <f aca="false">AVERAGE(B1248:B1307)</f>
        <v>5544.37783333333</v>
      </c>
      <c r="G1307" s="2" t="n">
        <f aca="false">AVERAGE(C1248:C1307)</f>
        <v>94982.75</v>
      </c>
      <c r="H1307" s="2" t="n">
        <f aca="false">SIGN(C1307-G1307)</f>
        <v>1</v>
      </c>
      <c r="I1307" s="0" t="n">
        <f aca="false">B1307-B1306</f>
        <v>48.0799999999999</v>
      </c>
      <c r="J1307" s="0" t="n">
        <f aca="false">H1306*I1307</f>
        <v>48.0799999999999</v>
      </c>
      <c r="K1307" s="0" t="n">
        <f aca="false">K1306+J1307*L1306</f>
        <v>3096.24999999995</v>
      </c>
      <c r="L1307" s="0" t="n">
        <f aca="false">INT(K1307/B1307)*$P$62</f>
        <v>0</v>
      </c>
      <c r="M1307" s="0" t="n">
        <f aca="false">ABS(H1307-H1306)</f>
        <v>0</v>
      </c>
    </row>
    <row r="1308" customFormat="false" ht="15" hidden="false" customHeight="false" outlineLevel="0" collapsed="false">
      <c r="A1308" s="1" t="n">
        <v>37907</v>
      </c>
      <c r="B1308" s="2" t="n">
        <v>5972.47</v>
      </c>
      <c r="C1308" s="2" t="n">
        <v>125626</v>
      </c>
      <c r="D1308" s="2" t="n">
        <v>6028</v>
      </c>
      <c r="E1308" s="2" t="n">
        <v>5999</v>
      </c>
      <c r="F1308" s="2" t="n">
        <f aca="false">AVERAGE(B1249:B1308)</f>
        <v>5555.59383333333</v>
      </c>
      <c r="G1308" s="2" t="n">
        <f aca="false">AVERAGE(C1249:C1308)</f>
        <v>94737.25</v>
      </c>
      <c r="H1308" s="2" t="n">
        <f aca="false">SIGN(C1308-G1308)</f>
        <v>1</v>
      </c>
      <c r="I1308" s="0" t="n">
        <f aca="false">B1308-B1307</f>
        <v>102.59</v>
      </c>
      <c r="J1308" s="0" t="n">
        <f aca="false">H1307*I1308</f>
        <v>102.59</v>
      </c>
      <c r="K1308" s="0" t="n">
        <f aca="false">K1307+J1308*L1307</f>
        <v>3096.24999999995</v>
      </c>
      <c r="L1308" s="0" t="n">
        <f aca="false">INT(K1308/B1308)*$P$62</f>
        <v>0</v>
      </c>
      <c r="M1308" s="0" t="n">
        <f aca="false">ABS(H1308-H1307)</f>
        <v>0</v>
      </c>
    </row>
    <row r="1309" customFormat="false" ht="15" hidden="false" customHeight="false" outlineLevel="0" collapsed="false">
      <c r="A1309" s="1" t="n">
        <v>37908</v>
      </c>
      <c r="B1309" s="2" t="n">
        <v>5938.42</v>
      </c>
      <c r="C1309" s="2" t="n">
        <v>121689</v>
      </c>
      <c r="D1309" s="2" t="n">
        <v>5979</v>
      </c>
      <c r="E1309" s="2" t="n">
        <v>5982</v>
      </c>
      <c r="F1309" s="2" t="n">
        <f aca="false">AVERAGE(B1250:B1309)</f>
        <v>5566.4445</v>
      </c>
      <c r="G1309" s="2" t="n">
        <f aca="false">AVERAGE(C1250:C1309)</f>
        <v>95076.3333333333</v>
      </c>
      <c r="H1309" s="2" t="n">
        <f aca="false">SIGN(C1309-G1309)</f>
        <v>1</v>
      </c>
      <c r="I1309" s="0" t="n">
        <f aca="false">B1309-B1308</f>
        <v>-34.0500000000002</v>
      </c>
      <c r="J1309" s="0" t="n">
        <f aca="false">H1308*I1309</f>
        <v>-34.0500000000002</v>
      </c>
      <c r="K1309" s="0" t="n">
        <f aca="false">K1308+J1309*L1308</f>
        <v>3096.24999999995</v>
      </c>
      <c r="L1309" s="0" t="n">
        <f aca="false">INT(K1309/B1309)*$P$62</f>
        <v>0</v>
      </c>
      <c r="M1309" s="0" t="n">
        <f aca="false">ABS(H1309-H1308)</f>
        <v>0</v>
      </c>
    </row>
    <row r="1310" customFormat="false" ht="15" hidden="false" customHeight="false" outlineLevel="0" collapsed="false">
      <c r="A1310" s="1" t="n">
        <v>37909</v>
      </c>
      <c r="B1310" s="2" t="n">
        <v>5924.38</v>
      </c>
      <c r="C1310" s="2" t="n">
        <v>105353</v>
      </c>
      <c r="D1310" s="2" t="n">
        <v>5950</v>
      </c>
      <c r="E1310" s="2" t="n">
        <v>5973</v>
      </c>
      <c r="F1310" s="2" t="n">
        <f aca="false">AVERAGE(B1251:B1310)</f>
        <v>5578.19583333333</v>
      </c>
      <c r="G1310" s="2" t="n">
        <f aca="false">AVERAGE(C1251:C1310)</f>
        <v>95255.8333333333</v>
      </c>
      <c r="H1310" s="2" t="n">
        <f aca="false">SIGN(C1310-G1310)</f>
        <v>1</v>
      </c>
      <c r="I1310" s="0" t="n">
        <f aca="false">B1310-B1309</f>
        <v>-14.04</v>
      </c>
      <c r="J1310" s="0" t="n">
        <f aca="false">H1309*I1310</f>
        <v>-14.04</v>
      </c>
      <c r="K1310" s="0" t="n">
        <f aca="false">K1309+J1310*L1309</f>
        <v>3096.24999999995</v>
      </c>
      <c r="L1310" s="0" t="n">
        <f aca="false">INT(K1310/B1310)*$P$62</f>
        <v>0</v>
      </c>
      <c r="M1310" s="0" t="n">
        <f aca="false">ABS(H1310-H1309)</f>
        <v>0</v>
      </c>
    </row>
    <row r="1311" customFormat="false" ht="15" hidden="false" customHeight="false" outlineLevel="0" collapsed="false">
      <c r="A1311" s="1" t="n">
        <v>37910</v>
      </c>
      <c r="B1311" s="2" t="n">
        <v>6035.74</v>
      </c>
      <c r="C1311" s="2" t="n">
        <v>135842</v>
      </c>
      <c r="D1311" s="2" t="n">
        <v>6060</v>
      </c>
      <c r="E1311" s="2" t="n">
        <v>6065</v>
      </c>
      <c r="F1311" s="2" t="n">
        <f aca="false">AVERAGE(B1252:B1311)</f>
        <v>5591.108</v>
      </c>
      <c r="G1311" s="2" t="n">
        <f aca="false">AVERAGE(C1252:C1311)</f>
        <v>96066.6333333333</v>
      </c>
      <c r="H1311" s="2" t="n">
        <f aca="false">SIGN(C1311-G1311)</f>
        <v>1</v>
      </c>
      <c r="I1311" s="0" t="n">
        <f aca="false">B1311-B1310</f>
        <v>111.36</v>
      </c>
      <c r="J1311" s="0" t="n">
        <f aca="false">H1310*I1311</f>
        <v>111.36</v>
      </c>
      <c r="K1311" s="0" t="n">
        <f aca="false">K1310+J1311*L1310</f>
        <v>3096.24999999995</v>
      </c>
      <c r="L1311" s="0" t="n">
        <f aca="false">INT(K1311/B1311)*$P$62</f>
        <v>0</v>
      </c>
      <c r="M1311" s="0" t="n">
        <f aca="false">ABS(H1311-H1310)</f>
        <v>0</v>
      </c>
    </row>
    <row r="1312" customFormat="false" ht="15" hidden="false" customHeight="false" outlineLevel="0" collapsed="false">
      <c r="A1312" s="1" t="n">
        <v>37911</v>
      </c>
      <c r="B1312" s="2" t="n">
        <v>6042.71</v>
      </c>
      <c r="C1312" s="2" t="n">
        <v>127921</v>
      </c>
      <c r="D1312" s="2" t="n">
        <v>6080</v>
      </c>
      <c r="E1312" s="2" t="n">
        <v>6075</v>
      </c>
      <c r="F1312" s="2" t="n">
        <f aca="false">AVERAGE(B1253:B1312)</f>
        <v>5603.68833333333</v>
      </c>
      <c r="G1312" s="2" t="n">
        <f aca="false">AVERAGE(C1253:C1312)</f>
        <v>96478.1333333333</v>
      </c>
      <c r="H1312" s="2" t="n">
        <f aca="false">SIGN(C1312-G1312)</f>
        <v>1</v>
      </c>
      <c r="I1312" s="0" t="n">
        <f aca="false">B1312-B1311</f>
        <v>6.97000000000025</v>
      </c>
      <c r="J1312" s="0" t="n">
        <f aca="false">H1311*I1312</f>
        <v>6.97000000000025</v>
      </c>
      <c r="K1312" s="0" t="n">
        <f aca="false">K1311+J1312*L1311</f>
        <v>3096.24999999995</v>
      </c>
      <c r="L1312" s="0" t="n">
        <f aca="false">INT(K1312/B1312)*$P$62</f>
        <v>0</v>
      </c>
      <c r="M1312" s="0" t="n">
        <f aca="false">ABS(H1312-H1311)</f>
        <v>0</v>
      </c>
    </row>
    <row r="1313" customFormat="false" ht="15" hidden="false" customHeight="false" outlineLevel="0" collapsed="false">
      <c r="A1313" s="1" t="n">
        <v>37914</v>
      </c>
      <c r="B1313" s="2" t="n">
        <v>6077.89</v>
      </c>
      <c r="C1313" s="2" t="n">
        <v>111929</v>
      </c>
      <c r="D1313" s="2" t="n">
        <v>6072</v>
      </c>
      <c r="E1313" s="2" t="n">
        <v>6100</v>
      </c>
      <c r="F1313" s="2" t="n">
        <f aca="false">AVERAGE(B1254:B1313)</f>
        <v>5614.94066666667</v>
      </c>
      <c r="G1313" s="2" t="n">
        <f aca="false">AVERAGE(C1254:C1313)</f>
        <v>96134.4</v>
      </c>
      <c r="H1313" s="2" t="n">
        <f aca="false">SIGN(C1313-G1313)</f>
        <v>1</v>
      </c>
      <c r="I1313" s="0" t="n">
        <f aca="false">B1313-B1312</f>
        <v>35.1800000000003</v>
      </c>
      <c r="J1313" s="0" t="n">
        <f aca="false">H1312*I1313</f>
        <v>35.1800000000003</v>
      </c>
      <c r="K1313" s="0" t="n">
        <f aca="false">K1312+J1313*L1312</f>
        <v>3096.24999999995</v>
      </c>
      <c r="L1313" s="0" t="n">
        <f aca="false">INT(K1313/B1313)*$P$62</f>
        <v>0</v>
      </c>
      <c r="M1313" s="0" t="n">
        <f aca="false">ABS(H1313-H1312)</f>
        <v>0</v>
      </c>
    </row>
    <row r="1314" customFormat="false" ht="15" hidden="false" customHeight="false" outlineLevel="0" collapsed="false">
      <c r="A1314" s="1" t="n">
        <v>37915</v>
      </c>
      <c r="B1314" s="2" t="n">
        <v>6061.46</v>
      </c>
      <c r="C1314" s="2" t="n">
        <v>129273</v>
      </c>
      <c r="D1314" s="2" t="n">
        <v>6074</v>
      </c>
      <c r="E1314" s="2" t="n">
        <v>6070</v>
      </c>
      <c r="F1314" s="2" t="n">
        <f aca="false">AVERAGE(B1255:B1314)</f>
        <v>5626.0525</v>
      </c>
      <c r="G1314" s="2" t="n">
        <f aca="false">AVERAGE(C1255:C1314)</f>
        <v>96108.85</v>
      </c>
      <c r="H1314" s="2" t="n">
        <f aca="false">SIGN(C1314-G1314)</f>
        <v>1</v>
      </c>
      <c r="I1314" s="0" t="n">
        <f aca="false">B1314-B1313</f>
        <v>-16.4300000000003</v>
      </c>
      <c r="J1314" s="0" t="n">
        <f aca="false">H1313*I1314</f>
        <v>-16.4300000000003</v>
      </c>
      <c r="K1314" s="0" t="n">
        <f aca="false">K1313+J1314*L1313</f>
        <v>3096.24999999995</v>
      </c>
      <c r="L1314" s="0" t="n">
        <f aca="false">INT(K1314/B1314)*$P$62</f>
        <v>0</v>
      </c>
      <c r="M1314" s="0" t="n">
        <f aca="false">ABS(H1314-H1313)</f>
        <v>0</v>
      </c>
    </row>
    <row r="1315" customFormat="false" ht="15" hidden="false" customHeight="false" outlineLevel="0" collapsed="false">
      <c r="A1315" s="1" t="n">
        <v>37916</v>
      </c>
      <c r="B1315" s="2" t="n">
        <v>6041.86</v>
      </c>
      <c r="C1315" s="2" t="n">
        <v>107830</v>
      </c>
      <c r="D1315" s="2" t="n">
        <v>6051</v>
      </c>
      <c r="E1315" s="2" t="n">
        <v>6050</v>
      </c>
      <c r="F1315" s="2" t="n">
        <f aca="false">AVERAGE(B1256:B1315)</f>
        <v>5635.88683333333</v>
      </c>
      <c r="G1315" s="2" t="n">
        <f aca="false">AVERAGE(C1256:C1315)</f>
        <v>95461.3833333333</v>
      </c>
      <c r="H1315" s="2" t="n">
        <f aca="false">SIGN(C1315-G1315)</f>
        <v>1</v>
      </c>
      <c r="I1315" s="0" t="n">
        <f aca="false">B1315-B1314</f>
        <v>-19.6000000000004</v>
      </c>
      <c r="J1315" s="0" t="n">
        <f aca="false">H1314*I1315</f>
        <v>-19.6000000000004</v>
      </c>
      <c r="K1315" s="0" t="n">
        <f aca="false">K1314+J1315*L1314</f>
        <v>3096.24999999995</v>
      </c>
      <c r="L1315" s="0" t="n">
        <f aca="false">INT(K1315/B1315)*$P$62</f>
        <v>0</v>
      </c>
      <c r="M1315" s="0" t="n">
        <f aca="false">ABS(H1315-H1314)</f>
        <v>0</v>
      </c>
    </row>
    <row r="1316" customFormat="false" ht="15" hidden="false" customHeight="false" outlineLevel="0" collapsed="false">
      <c r="A1316" s="1" t="n">
        <v>37917</v>
      </c>
      <c r="B1316" s="2" t="n">
        <v>5952.23</v>
      </c>
      <c r="C1316" s="2" t="n">
        <v>94239</v>
      </c>
      <c r="D1316" s="2" t="n">
        <v>5945</v>
      </c>
      <c r="E1316" s="2" t="n">
        <v>5961</v>
      </c>
      <c r="F1316" s="2" t="n">
        <f aca="false">AVERAGE(B1257:B1316)</f>
        <v>5646.04966666667</v>
      </c>
      <c r="G1316" s="2" t="n">
        <f aca="false">AVERAGE(C1257:C1316)</f>
        <v>95308.85</v>
      </c>
      <c r="H1316" s="2" t="n">
        <f aca="false">SIGN(C1316-G1316)</f>
        <v>-1</v>
      </c>
      <c r="I1316" s="0" t="n">
        <f aca="false">B1316-B1315</f>
        <v>-89.6300000000001</v>
      </c>
      <c r="J1316" s="0" t="n">
        <f aca="false">H1315*I1316</f>
        <v>-89.6300000000001</v>
      </c>
      <c r="K1316" s="0" t="n">
        <f aca="false">K1315+J1316*L1315</f>
        <v>3096.24999999995</v>
      </c>
      <c r="L1316" s="0" t="n">
        <f aca="false">INT(K1316/B1316)*$P$62</f>
        <v>0</v>
      </c>
      <c r="M1316" s="0" t="n">
        <f aca="false">ABS(H1316-H1315)</f>
        <v>2</v>
      </c>
    </row>
    <row r="1317" customFormat="false" ht="15" hidden="false" customHeight="false" outlineLevel="0" collapsed="false">
      <c r="A1317" s="1" t="n">
        <v>37918</v>
      </c>
      <c r="B1317" s="2" t="n">
        <v>5918.14</v>
      </c>
      <c r="C1317" s="2" t="n">
        <v>78923</v>
      </c>
      <c r="D1317" s="2" t="n">
        <v>5958</v>
      </c>
      <c r="E1317" s="2" t="n">
        <v>5953</v>
      </c>
      <c r="F1317" s="2" t="n">
        <f aca="false">AVERAGE(B1258:B1317)</f>
        <v>5656.23233333333</v>
      </c>
      <c r="G1317" s="2" t="n">
        <f aca="false">AVERAGE(C1258:C1317)</f>
        <v>95191</v>
      </c>
      <c r="H1317" s="2" t="n">
        <f aca="false">SIGN(C1317-G1317)</f>
        <v>-1</v>
      </c>
      <c r="I1317" s="0" t="n">
        <f aca="false">B1317-B1316</f>
        <v>-34.0899999999992</v>
      </c>
      <c r="J1317" s="0" t="n">
        <f aca="false">H1316*I1317</f>
        <v>34.0899999999992</v>
      </c>
      <c r="K1317" s="0" t="n">
        <f aca="false">K1316+J1317*L1316</f>
        <v>3096.24999999995</v>
      </c>
      <c r="L1317" s="0" t="n">
        <f aca="false">INT(K1317/B1317)*$P$62</f>
        <v>0</v>
      </c>
      <c r="M1317" s="0" t="n">
        <f aca="false">ABS(H1317-H1316)</f>
        <v>0</v>
      </c>
    </row>
    <row r="1318" customFormat="false" ht="15" hidden="false" customHeight="false" outlineLevel="0" collapsed="false">
      <c r="A1318" s="1" t="n">
        <v>37921</v>
      </c>
      <c r="B1318" s="2" t="n">
        <v>5958.55</v>
      </c>
      <c r="C1318" s="2" t="n">
        <v>59539</v>
      </c>
      <c r="D1318" s="2" t="n">
        <v>6000</v>
      </c>
      <c r="E1318" s="2" t="n">
        <v>5995</v>
      </c>
      <c r="F1318" s="2" t="n">
        <f aca="false">AVERAGE(B1259:B1318)</f>
        <v>5666.9025</v>
      </c>
      <c r="G1318" s="2" t="n">
        <f aca="false">AVERAGE(C1259:C1318)</f>
        <v>94766</v>
      </c>
      <c r="H1318" s="2" t="n">
        <f aca="false">SIGN(C1318-G1318)</f>
        <v>-1</v>
      </c>
      <c r="I1318" s="0" t="n">
        <f aca="false">B1318-B1317</f>
        <v>40.4099999999999</v>
      </c>
      <c r="J1318" s="0" t="n">
        <f aca="false">H1317*I1318</f>
        <v>-40.4099999999999</v>
      </c>
      <c r="K1318" s="0" t="n">
        <f aca="false">K1317+J1318*L1317</f>
        <v>3096.24999999995</v>
      </c>
      <c r="L1318" s="0" t="n">
        <f aca="false">INT(K1318/B1318)*$P$62</f>
        <v>0</v>
      </c>
      <c r="M1318" s="0" t="n">
        <f aca="false">ABS(H1318-H1317)</f>
        <v>0</v>
      </c>
    </row>
    <row r="1319" customFormat="false" ht="15" hidden="false" customHeight="false" outlineLevel="0" collapsed="false">
      <c r="A1319" s="1" t="n">
        <v>37922</v>
      </c>
      <c r="B1319" s="2" t="n">
        <v>6075.45</v>
      </c>
      <c r="C1319" s="2" t="n">
        <v>114420</v>
      </c>
      <c r="D1319" s="2" t="n">
        <v>6130</v>
      </c>
      <c r="E1319" s="2" t="n">
        <v>6112</v>
      </c>
      <c r="F1319" s="2" t="n">
        <f aca="false">AVERAGE(B1260:B1319)</f>
        <v>5678.31816666667</v>
      </c>
      <c r="G1319" s="2" t="n">
        <f aca="false">AVERAGE(C1260:C1319)</f>
        <v>94952.1166666667</v>
      </c>
      <c r="H1319" s="2" t="n">
        <f aca="false">SIGN(C1319-G1319)</f>
        <v>1</v>
      </c>
      <c r="I1319" s="0" t="n">
        <f aca="false">B1319-B1318</f>
        <v>116.9</v>
      </c>
      <c r="J1319" s="0" t="n">
        <f aca="false">H1318*I1319</f>
        <v>-116.9</v>
      </c>
      <c r="K1319" s="0" t="n">
        <f aca="false">K1318+J1319*L1318</f>
        <v>3096.24999999995</v>
      </c>
      <c r="L1319" s="0" t="n">
        <f aca="false">INT(K1319/B1319)*$P$62</f>
        <v>0</v>
      </c>
      <c r="M1319" s="0" t="n">
        <f aca="false">ABS(H1319-H1318)</f>
        <v>2</v>
      </c>
    </row>
    <row r="1320" customFormat="false" ht="15" hidden="false" customHeight="false" outlineLevel="0" collapsed="false">
      <c r="A1320" s="1" t="n">
        <v>37923</v>
      </c>
      <c r="B1320" s="2" t="n">
        <v>6095.87</v>
      </c>
      <c r="C1320" s="2" t="n">
        <v>114644</v>
      </c>
      <c r="D1320" s="2" t="n">
        <v>6160</v>
      </c>
      <c r="E1320" s="2" t="n">
        <v>6155</v>
      </c>
      <c r="F1320" s="2" t="n">
        <f aca="false">AVERAGE(B1261:B1320)</f>
        <v>5690.29616666667</v>
      </c>
      <c r="G1320" s="2" t="n">
        <f aca="false">AVERAGE(C1261:C1320)</f>
        <v>95606.4</v>
      </c>
      <c r="H1320" s="2" t="n">
        <f aca="false">SIGN(C1320-G1320)</f>
        <v>1</v>
      </c>
      <c r="I1320" s="0" t="n">
        <f aca="false">B1320-B1319</f>
        <v>20.4200000000001</v>
      </c>
      <c r="J1320" s="0" t="n">
        <f aca="false">H1319*I1320</f>
        <v>20.4200000000001</v>
      </c>
      <c r="K1320" s="0" t="n">
        <f aca="false">K1319+J1320*L1319</f>
        <v>3096.24999999995</v>
      </c>
      <c r="L1320" s="0" t="n">
        <f aca="false">INT(K1320/B1320)*$P$62</f>
        <v>0</v>
      </c>
      <c r="M1320" s="0" t="n">
        <f aca="false">ABS(H1320-H1319)</f>
        <v>0</v>
      </c>
    </row>
    <row r="1321" customFormat="false" ht="15" hidden="false" customHeight="false" outlineLevel="0" collapsed="false">
      <c r="A1321" s="1" t="n">
        <v>37924</v>
      </c>
      <c r="B1321" s="2" t="n">
        <v>6108.13</v>
      </c>
      <c r="C1321" s="2" t="n">
        <v>90951</v>
      </c>
      <c r="D1321" s="2" t="n">
        <v>6134</v>
      </c>
      <c r="E1321" s="2" t="n">
        <v>6134</v>
      </c>
      <c r="F1321" s="2" t="n">
        <f aca="false">AVERAGE(B1262:B1321)</f>
        <v>5704.44083333334</v>
      </c>
      <c r="G1321" s="2" t="n">
        <f aca="false">AVERAGE(C1262:C1321)</f>
        <v>95662.6166666667</v>
      </c>
      <c r="H1321" s="2" t="n">
        <f aca="false">SIGN(C1321-G1321)</f>
        <v>-1</v>
      </c>
      <c r="I1321" s="0" t="n">
        <f aca="false">B1321-B1320</f>
        <v>12.2600000000002</v>
      </c>
      <c r="J1321" s="0" t="n">
        <f aca="false">H1320*I1321</f>
        <v>12.2600000000002</v>
      </c>
      <c r="K1321" s="0" t="n">
        <f aca="false">K1320+J1321*L1320</f>
        <v>3096.24999999995</v>
      </c>
      <c r="L1321" s="0" t="n">
        <f aca="false">INT(K1321/B1321)*$P$62</f>
        <v>0</v>
      </c>
      <c r="M1321" s="0" t="n">
        <f aca="false">ABS(H1321-H1320)</f>
        <v>2</v>
      </c>
    </row>
    <row r="1322" customFormat="false" ht="15" hidden="false" customHeight="false" outlineLevel="0" collapsed="false">
      <c r="A1322" s="1" t="n">
        <v>37925</v>
      </c>
      <c r="B1322" s="2" t="n">
        <v>6045.12</v>
      </c>
      <c r="C1322" s="2" t="n">
        <v>102512</v>
      </c>
      <c r="D1322" s="2" t="n">
        <v>6068</v>
      </c>
      <c r="E1322" s="2" t="n">
        <v>6055</v>
      </c>
      <c r="F1322" s="2" t="n">
        <f aca="false">AVERAGE(B1263:B1322)</f>
        <v>5718.09566666667</v>
      </c>
      <c r="G1322" s="2" t="n">
        <f aca="false">AVERAGE(C1263:C1322)</f>
        <v>96317.7833333334</v>
      </c>
      <c r="H1322" s="2" t="n">
        <f aca="false">SIGN(C1322-G1322)</f>
        <v>1</v>
      </c>
      <c r="I1322" s="0" t="n">
        <f aca="false">B1322-B1321</f>
        <v>-63.0100000000002</v>
      </c>
      <c r="J1322" s="0" t="n">
        <f aca="false">H1321*I1322</f>
        <v>63.0100000000002</v>
      </c>
      <c r="K1322" s="0" t="n">
        <f aca="false">K1321+J1322*L1321</f>
        <v>3096.24999999995</v>
      </c>
      <c r="L1322" s="0" t="n">
        <f aca="false">INT(K1322/B1322)*$P$62</f>
        <v>0</v>
      </c>
      <c r="M1322" s="0" t="n">
        <f aca="false">ABS(H1322-H1321)</f>
        <v>2</v>
      </c>
    </row>
    <row r="1323" customFormat="false" ht="15" hidden="false" customHeight="false" outlineLevel="0" collapsed="false">
      <c r="A1323" s="1" t="n">
        <v>37928</v>
      </c>
      <c r="B1323" s="2" t="n">
        <v>6087.45</v>
      </c>
      <c r="C1323" s="2" t="n">
        <v>92055</v>
      </c>
      <c r="D1323" s="2" t="n">
        <v>6150</v>
      </c>
      <c r="E1323" s="2" t="n">
        <v>6130</v>
      </c>
      <c r="F1323" s="2" t="n">
        <f aca="false">AVERAGE(B1264:B1323)</f>
        <v>5731.902</v>
      </c>
      <c r="G1323" s="2" t="n">
        <f aca="false">AVERAGE(C1264:C1323)</f>
        <v>96314.3</v>
      </c>
      <c r="H1323" s="2" t="n">
        <f aca="false">SIGN(C1323-G1323)</f>
        <v>-1</v>
      </c>
      <c r="I1323" s="0" t="n">
        <f aca="false">B1323-B1322</f>
        <v>42.3299999999999</v>
      </c>
      <c r="J1323" s="0" t="n">
        <f aca="false">H1322*I1323</f>
        <v>42.3299999999999</v>
      </c>
      <c r="K1323" s="0" t="n">
        <f aca="false">K1322+J1323*L1322</f>
        <v>3096.24999999995</v>
      </c>
      <c r="L1323" s="0" t="n">
        <f aca="false">INT(K1323/B1323)*$P$62</f>
        <v>0</v>
      </c>
      <c r="M1323" s="0" t="n">
        <f aca="false">ABS(H1323-H1322)</f>
        <v>2</v>
      </c>
    </row>
    <row r="1324" customFormat="false" ht="15" hidden="false" customHeight="false" outlineLevel="0" collapsed="false">
      <c r="A1324" s="1" t="n">
        <v>37929</v>
      </c>
      <c r="B1324" s="2" t="n">
        <v>6108.99</v>
      </c>
      <c r="C1324" s="2" t="n">
        <v>115324</v>
      </c>
      <c r="D1324" s="2" t="n">
        <v>6144</v>
      </c>
      <c r="E1324" s="2" t="n">
        <v>6135</v>
      </c>
      <c r="F1324" s="2" t="n">
        <f aca="false">AVERAGE(B1265:B1324)</f>
        <v>5746.50933333333</v>
      </c>
      <c r="G1324" s="2" t="n">
        <f aca="false">AVERAGE(C1265:C1324)</f>
        <v>96626.7666666667</v>
      </c>
      <c r="H1324" s="2" t="n">
        <f aca="false">SIGN(C1324-G1324)</f>
        <v>1</v>
      </c>
      <c r="I1324" s="0" t="n">
        <f aca="false">B1324-B1323</f>
        <v>21.54</v>
      </c>
      <c r="J1324" s="0" t="n">
        <f aca="false">H1323*I1324</f>
        <v>-21.54</v>
      </c>
      <c r="K1324" s="0" t="n">
        <f aca="false">K1323+J1324*L1323</f>
        <v>3096.24999999995</v>
      </c>
      <c r="L1324" s="0" t="n">
        <f aca="false">INT(K1324/B1324)*$P$62</f>
        <v>0</v>
      </c>
      <c r="M1324" s="0" t="n">
        <f aca="false">ABS(H1324-H1323)</f>
        <v>2</v>
      </c>
    </row>
    <row r="1325" customFormat="false" ht="15" hidden="false" customHeight="false" outlineLevel="0" collapsed="false">
      <c r="A1325" s="1" t="n">
        <v>37930</v>
      </c>
      <c r="B1325" s="2" t="n">
        <v>6142.32</v>
      </c>
      <c r="C1325" s="2" t="n">
        <v>93832</v>
      </c>
      <c r="D1325" s="2" t="n">
        <v>6165</v>
      </c>
      <c r="E1325" s="2" t="n">
        <v>6165</v>
      </c>
      <c r="F1325" s="2" t="n">
        <f aca="false">AVERAGE(B1266:B1325)</f>
        <v>5761.97133333333</v>
      </c>
      <c r="G1325" s="2" t="n">
        <f aca="false">AVERAGE(C1266:C1325)</f>
        <v>97090.4</v>
      </c>
      <c r="H1325" s="2" t="n">
        <f aca="false">SIGN(C1325-G1325)</f>
        <v>-1</v>
      </c>
      <c r="I1325" s="0" t="n">
        <f aca="false">B1325-B1324</f>
        <v>33.3299999999999</v>
      </c>
      <c r="J1325" s="0" t="n">
        <f aca="false">H1324*I1325</f>
        <v>33.3299999999999</v>
      </c>
      <c r="K1325" s="0" t="n">
        <f aca="false">K1324+J1325*L1324</f>
        <v>3096.24999999995</v>
      </c>
      <c r="L1325" s="0" t="n">
        <f aca="false">INT(K1325/B1325)*$P$62</f>
        <v>0</v>
      </c>
      <c r="M1325" s="0" t="n">
        <f aca="false">ABS(H1325-H1324)</f>
        <v>2</v>
      </c>
    </row>
    <row r="1326" customFormat="false" ht="15" hidden="false" customHeight="false" outlineLevel="0" collapsed="false">
      <c r="A1326" s="1" t="n">
        <v>37931</v>
      </c>
      <c r="B1326" s="2" t="n">
        <v>6013.4</v>
      </c>
      <c r="C1326" s="2" t="n">
        <v>137862</v>
      </c>
      <c r="D1326" s="2" t="n">
        <v>5975</v>
      </c>
      <c r="E1326" s="2" t="n">
        <v>5980</v>
      </c>
      <c r="F1326" s="2" t="n">
        <f aca="false">AVERAGE(B1267:B1326)</f>
        <v>5774.60733333333</v>
      </c>
      <c r="G1326" s="2" t="n">
        <f aca="false">AVERAGE(C1267:C1326)</f>
        <v>98171.95</v>
      </c>
      <c r="H1326" s="2" t="n">
        <f aca="false">SIGN(C1326-G1326)</f>
        <v>1</v>
      </c>
      <c r="I1326" s="0" t="n">
        <f aca="false">B1326-B1325</f>
        <v>-128.92</v>
      </c>
      <c r="J1326" s="0" t="n">
        <f aca="false">H1325*I1326</f>
        <v>128.92</v>
      </c>
      <c r="K1326" s="0" t="n">
        <f aca="false">K1325+J1326*L1325</f>
        <v>3096.24999999995</v>
      </c>
      <c r="L1326" s="0" t="n">
        <f aca="false">INT(K1326/B1326)*$P$62</f>
        <v>0</v>
      </c>
      <c r="M1326" s="0" t="n">
        <f aca="false">ABS(H1326-H1325)</f>
        <v>2</v>
      </c>
    </row>
    <row r="1327" customFormat="false" ht="15" hidden="false" customHeight="false" outlineLevel="0" collapsed="false">
      <c r="A1327" s="1" t="n">
        <v>37932</v>
      </c>
      <c r="B1327" s="2" t="n">
        <v>6056.83</v>
      </c>
      <c r="C1327" s="2" t="n">
        <v>97774</v>
      </c>
      <c r="D1327" s="2" t="n">
        <v>6059</v>
      </c>
      <c r="E1327" s="2" t="n">
        <v>6060</v>
      </c>
      <c r="F1327" s="2" t="n">
        <f aca="false">AVERAGE(B1268:B1327)</f>
        <v>5784.85</v>
      </c>
      <c r="G1327" s="2" t="n">
        <f aca="false">AVERAGE(C1268:C1327)</f>
        <v>97584.6333333333</v>
      </c>
      <c r="H1327" s="2" t="n">
        <f aca="false">SIGN(C1327-G1327)</f>
        <v>1</v>
      </c>
      <c r="I1327" s="0" t="n">
        <f aca="false">B1327-B1326</f>
        <v>43.4300000000003</v>
      </c>
      <c r="J1327" s="0" t="n">
        <f aca="false">H1326*I1327</f>
        <v>43.4300000000003</v>
      </c>
      <c r="K1327" s="0" t="n">
        <f aca="false">K1326+J1327*L1326</f>
        <v>3096.24999999995</v>
      </c>
      <c r="L1327" s="0" t="n">
        <f aca="false">INT(K1327/B1327)*$P$62</f>
        <v>0</v>
      </c>
      <c r="M1327" s="0" t="n">
        <f aca="false">ABS(H1327-H1326)</f>
        <v>0</v>
      </c>
    </row>
    <row r="1328" customFormat="false" ht="15" hidden="false" customHeight="false" outlineLevel="0" collapsed="false">
      <c r="A1328" s="1" t="n">
        <v>37935</v>
      </c>
      <c r="B1328" s="2" t="n">
        <v>6059.03</v>
      </c>
      <c r="C1328" s="2" t="n">
        <v>88787</v>
      </c>
      <c r="D1328" s="2" t="n">
        <v>6049</v>
      </c>
      <c r="E1328" s="2" t="n">
        <v>6045</v>
      </c>
      <c r="F1328" s="2" t="n">
        <f aca="false">AVERAGE(B1269:B1328)</f>
        <v>5795.22133333334</v>
      </c>
      <c r="G1328" s="2" t="n">
        <f aca="false">AVERAGE(C1269:C1328)</f>
        <v>96597.4833333333</v>
      </c>
      <c r="H1328" s="2" t="n">
        <f aca="false">SIGN(C1328-G1328)</f>
        <v>-1</v>
      </c>
      <c r="I1328" s="0" t="n">
        <f aca="false">B1328-B1327</f>
        <v>2.19999999999982</v>
      </c>
      <c r="J1328" s="0" t="n">
        <f aca="false">H1327*I1328</f>
        <v>2.19999999999982</v>
      </c>
      <c r="K1328" s="0" t="n">
        <f aca="false">K1327+J1328*L1327</f>
        <v>3096.24999999995</v>
      </c>
      <c r="L1328" s="0" t="n">
        <f aca="false">INT(K1328/B1328)*$P$62</f>
        <v>0</v>
      </c>
      <c r="M1328" s="0" t="n">
        <f aca="false">ABS(H1328-H1327)</f>
        <v>2</v>
      </c>
    </row>
    <row r="1329" customFormat="false" ht="15" hidden="false" customHeight="false" outlineLevel="0" collapsed="false">
      <c r="A1329" s="1" t="n">
        <v>37936</v>
      </c>
      <c r="B1329" s="2" t="n">
        <v>6022.08</v>
      </c>
      <c r="C1329" s="2" t="n">
        <v>88741</v>
      </c>
      <c r="D1329" s="2" t="n">
        <v>6040</v>
      </c>
      <c r="E1329" s="2" t="n">
        <v>6038</v>
      </c>
      <c r="F1329" s="2" t="n">
        <f aca="false">AVERAGE(B1270:B1329)</f>
        <v>5804.11033333333</v>
      </c>
      <c r="G1329" s="2" t="n">
        <f aca="false">AVERAGE(C1270:C1329)</f>
        <v>96056.0666666667</v>
      </c>
      <c r="H1329" s="2" t="n">
        <f aca="false">SIGN(C1329-G1329)</f>
        <v>-1</v>
      </c>
      <c r="I1329" s="0" t="n">
        <f aca="false">B1329-B1328</f>
        <v>-36.9499999999998</v>
      </c>
      <c r="J1329" s="0" t="n">
        <f aca="false">H1328*I1329</f>
        <v>36.9499999999998</v>
      </c>
      <c r="K1329" s="0" t="n">
        <f aca="false">K1328+J1329*L1328</f>
        <v>3096.24999999995</v>
      </c>
      <c r="L1329" s="0" t="n">
        <f aca="false">INT(K1329/B1329)*$P$62</f>
        <v>0</v>
      </c>
      <c r="M1329" s="0" t="n">
        <f aca="false">ABS(H1329-H1328)</f>
        <v>0</v>
      </c>
    </row>
    <row r="1330" customFormat="false" ht="15" hidden="false" customHeight="false" outlineLevel="0" collapsed="false">
      <c r="A1330" s="1" t="n">
        <v>37937</v>
      </c>
      <c r="B1330" s="2" t="n">
        <v>5982.75</v>
      </c>
      <c r="C1330" s="2" t="n">
        <v>98057</v>
      </c>
      <c r="D1330" s="2" t="n">
        <v>6009</v>
      </c>
      <c r="E1330" s="2" t="n">
        <v>6015</v>
      </c>
      <c r="F1330" s="2" t="n">
        <f aca="false">AVERAGE(B1271:B1330)</f>
        <v>5811.87616666667</v>
      </c>
      <c r="G1330" s="2" t="n">
        <f aca="false">AVERAGE(C1271:C1330)</f>
        <v>95997.4333333333</v>
      </c>
      <c r="H1330" s="2" t="n">
        <f aca="false">SIGN(C1330-G1330)</f>
        <v>1</v>
      </c>
      <c r="I1330" s="0" t="n">
        <f aca="false">B1330-B1329</f>
        <v>-39.3299999999999</v>
      </c>
      <c r="J1330" s="0" t="n">
        <f aca="false">H1329*I1330</f>
        <v>39.3299999999999</v>
      </c>
      <c r="K1330" s="0" t="n">
        <f aca="false">K1329+J1330*L1329</f>
        <v>3096.24999999995</v>
      </c>
      <c r="L1330" s="0" t="n">
        <f aca="false">INT(K1330/B1330)*$P$62</f>
        <v>0</v>
      </c>
      <c r="M1330" s="0" t="n">
        <f aca="false">ABS(H1330-H1329)</f>
        <v>2</v>
      </c>
    </row>
    <row r="1331" customFormat="false" ht="15" hidden="false" customHeight="false" outlineLevel="0" collapsed="false">
      <c r="A1331" s="1" t="n">
        <v>37938</v>
      </c>
      <c r="B1331" s="2" t="n">
        <v>6035.44</v>
      </c>
      <c r="C1331" s="2" t="n">
        <v>93820</v>
      </c>
      <c r="D1331" s="2" t="n">
        <v>6072</v>
      </c>
      <c r="E1331" s="2" t="n">
        <v>6068</v>
      </c>
      <c r="F1331" s="2" t="n">
        <f aca="false">AVERAGE(B1272:B1331)</f>
        <v>5820.5975</v>
      </c>
      <c r="G1331" s="2" t="n">
        <f aca="false">AVERAGE(C1272:C1331)</f>
        <v>95572.0833333333</v>
      </c>
      <c r="H1331" s="2" t="n">
        <f aca="false">SIGN(C1331-G1331)</f>
        <v>-1</v>
      </c>
      <c r="I1331" s="0" t="n">
        <f aca="false">B1331-B1330</f>
        <v>52.6899999999996</v>
      </c>
      <c r="J1331" s="0" t="n">
        <f aca="false">H1330*I1331</f>
        <v>52.6899999999996</v>
      </c>
      <c r="K1331" s="0" t="n">
        <f aca="false">K1330+J1331*L1330</f>
        <v>3096.24999999995</v>
      </c>
      <c r="L1331" s="0" t="n">
        <f aca="false">INT(K1331/B1331)*$P$62</f>
        <v>0</v>
      </c>
      <c r="M1331" s="0" t="n">
        <f aca="false">ABS(H1331-H1330)</f>
        <v>2</v>
      </c>
    </row>
    <row r="1332" customFormat="false" ht="15" hidden="false" customHeight="false" outlineLevel="0" collapsed="false">
      <c r="A1332" s="1" t="n">
        <v>37939</v>
      </c>
      <c r="B1332" s="2" t="n">
        <v>6044.77</v>
      </c>
      <c r="C1332" s="2" t="n">
        <v>84937</v>
      </c>
      <c r="D1332" s="2" t="n">
        <v>6058</v>
      </c>
      <c r="E1332" s="2" t="n">
        <v>6058</v>
      </c>
      <c r="F1332" s="2" t="n">
        <f aca="false">AVERAGE(B1273:B1332)</f>
        <v>5828.95016666667</v>
      </c>
      <c r="G1332" s="2" t="n">
        <f aca="false">AVERAGE(C1273:C1332)</f>
        <v>95550.5166666667</v>
      </c>
      <c r="H1332" s="2" t="n">
        <f aca="false">SIGN(C1332-G1332)</f>
        <v>-1</v>
      </c>
      <c r="I1332" s="0" t="n">
        <f aca="false">B1332-B1331</f>
        <v>9.33000000000084</v>
      </c>
      <c r="J1332" s="0" t="n">
        <f aca="false">H1331*I1332</f>
        <v>-9.33000000000084</v>
      </c>
      <c r="K1332" s="0" t="n">
        <f aca="false">K1331+J1332*L1331</f>
        <v>3096.24999999995</v>
      </c>
      <c r="L1332" s="0" t="n">
        <f aca="false">INT(K1332/B1332)*$P$62</f>
        <v>0</v>
      </c>
      <c r="M1332" s="0" t="n">
        <f aca="false">ABS(H1332-H1331)</f>
        <v>0</v>
      </c>
    </row>
    <row r="1333" customFormat="false" ht="15" hidden="false" customHeight="false" outlineLevel="0" collapsed="false">
      <c r="A1333" s="1" t="n">
        <v>37942</v>
      </c>
      <c r="B1333" s="2" t="n">
        <v>5952.32</v>
      </c>
      <c r="C1333" s="2" t="n">
        <v>76659</v>
      </c>
      <c r="D1333" s="2" t="n">
        <v>5978</v>
      </c>
      <c r="E1333" s="2" t="n">
        <v>5975</v>
      </c>
      <c r="F1333" s="2" t="n">
        <f aca="false">AVERAGE(B1274:B1333)</f>
        <v>5834.6245</v>
      </c>
      <c r="G1333" s="2" t="n">
        <f aca="false">AVERAGE(C1274:C1333)</f>
        <v>95065.1833333333</v>
      </c>
      <c r="H1333" s="2" t="n">
        <f aca="false">SIGN(C1333-G1333)</f>
        <v>-1</v>
      </c>
      <c r="I1333" s="0" t="n">
        <f aca="false">B1333-B1332</f>
        <v>-92.4500000000007</v>
      </c>
      <c r="J1333" s="0" t="n">
        <f aca="false">H1332*I1333</f>
        <v>92.4500000000007</v>
      </c>
      <c r="K1333" s="0" t="n">
        <f aca="false">K1332+J1333*L1332</f>
        <v>3096.24999999995</v>
      </c>
      <c r="L1333" s="0" t="n">
        <f aca="false">INT(K1333/B1333)*$P$62</f>
        <v>0</v>
      </c>
      <c r="M1333" s="0" t="n">
        <f aca="false">ABS(H1333-H1332)</f>
        <v>0</v>
      </c>
    </row>
    <row r="1334" customFormat="false" ht="15" hidden="false" customHeight="false" outlineLevel="0" collapsed="false">
      <c r="A1334" s="1" t="n">
        <v>37943</v>
      </c>
      <c r="B1334" s="2" t="n">
        <v>5939.47</v>
      </c>
      <c r="C1334" s="2" t="n">
        <v>82840</v>
      </c>
      <c r="D1334" s="2" t="n">
        <v>5985</v>
      </c>
      <c r="E1334" s="2" t="n">
        <v>5982</v>
      </c>
      <c r="F1334" s="2" t="n">
        <f aca="false">AVERAGE(B1275:B1334)</f>
        <v>5839.50533333333</v>
      </c>
      <c r="G1334" s="2" t="n">
        <f aca="false">AVERAGE(C1275:C1334)</f>
        <v>94190.8333333333</v>
      </c>
      <c r="H1334" s="2" t="n">
        <f aca="false">SIGN(C1334-G1334)</f>
        <v>-1</v>
      </c>
      <c r="I1334" s="0" t="n">
        <f aca="false">B1334-B1333</f>
        <v>-12.8499999999995</v>
      </c>
      <c r="J1334" s="0" t="n">
        <f aca="false">H1333*I1334</f>
        <v>12.8499999999995</v>
      </c>
      <c r="K1334" s="0" t="n">
        <f aca="false">K1333+J1334*L1333</f>
        <v>3096.24999999995</v>
      </c>
      <c r="L1334" s="0" t="n">
        <f aca="false">INT(K1334/B1334)*$P$62</f>
        <v>0</v>
      </c>
      <c r="M1334" s="0" t="n">
        <f aca="false">ABS(H1334-H1333)</f>
        <v>0</v>
      </c>
    </row>
    <row r="1335" customFormat="false" ht="15" hidden="false" customHeight="false" outlineLevel="0" collapsed="false">
      <c r="A1335" s="1" t="n">
        <v>37944</v>
      </c>
      <c r="B1335" s="2" t="n">
        <v>5865.51</v>
      </c>
      <c r="C1335" s="2" t="n">
        <v>78752</v>
      </c>
      <c r="D1335" s="2" t="n">
        <v>5865</v>
      </c>
      <c r="E1335" s="2" t="n">
        <v>5886</v>
      </c>
      <c r="F1335" s="2" t="n">
        <f aca="false">AVERAGE(B1276:B1335)</f>
        <v>5842.483</v>
      </c>
      <c r="G1335" s="2" t="n">
        <f aca="false">AVERAGE(C1276:C1335)</f>
        <v>93934.7833333333</v>
      </c>
      <c r="H1335" s="2" t="n">
        <f aca="false">SIGN(C1335-G1335)</f>
        <v>-1</v>
      </c>
      <c r="I1335" s="0" t="n">
        <f aca="false">B1335-B1334</f>
        <v>-73.96</v>
      </c>
      <c r="J1335" s="0" t="n">
        <f aca="false">H1334*I1335</f>
        <v>73.96</v>
      </c>
      <c r="K1335" s="0" t="n">
        <f aca="false">K1334+J1335*L1334</f>
        <v>3096.24999999995</v>
      </c>
      <c r="L1335" s="0" t="n">
        <f aca="false">INT(K1335/B1335)*$P$62</f>
        <v>0</v>
      </c>
      <c r="M1335" s="0" t="n">
        <f aca="false">ABS(H1335-H1334)</f>
        <v>0</v>
      </c>
    </row>
    <row r="1336" customFormat="false" ht="15" hidden="false" customHeight="false" outlineLevel="0" collapsed="false">
      <c r="A1336" s="1" t="n">
        <v>37945</v>
      </c>
      <c r="B1336" s="2" t="n">
        <v>5834.24</v>
      </c>
      <c r="C1336" s="2" t="n">
        <v>76953</v>
      </c>
      <c r="D1336" s="2" t="n">
        <v>5898</v>
      </c>
      <c r="E1336" s="2" t="n">
        <v>5885</v>
      </c>
      <c r="F1336" s="2" t="n">
        <f aca="false">AVERAGE(B1277:B1336)</f>
        <v>5847.08283333334</v>
      </c>
      <c r="G1336" s="2" t="n">
        <f aca="false">AVERAGE(C1277:C1336)</f>
        <v>93654.4</v>
      </c>
      <c r="H1336" s="2" t="n">
        <f aca="false">SIGN(C1336-G1336)</f>
        <v>-1</v>
      </c>
      <c r="I1336" s="0" t="n">
        <f aca="false">B1336-B1335</f>
        <v>-31.2700000000004</v>
      </c>
      <c r="J1336" s="0" t="n">
        <f aca="false">H1335*I1336</f>
        <v>31.2700000000004</v>
      </c>
      <c r="K1336" s="0" t="n">
        <f aca="false">K1335+J1336*L1335</f>
        <v>3096.24999999995</v>
      </c>
      <c r="L1336" s="0" t="n">
        <f aca="false">INT(K1336/B1336)*$P$62</f>
        <v>0</v>
      </c>
      <c r="M1336" s="0" t="n">
        <f aca="false">ABS(H1336-H1335)</f>
        <v>0</v>
      </c>
    </row>
    <row r="1337" customFormat="false" ht="15" hidden="false" customHeight="false" outlineLevel="0" collapsed="false">
      <c r="A1337" s="1" t="n">
        <v>37946</v>
      </c>
      <c r="B1337" s="2" t="n">
        <v>5830.06</v>
      </c>
      <c r="C1337" s="2" t="n">
        <v>69927</v>
      </c>
      <c r="D1337" s="2" t="n">
        <v>5862</v>
      </c>
      <c r="E1337" s="2" t="n">
        <v>5861</v>
      </c>
      <c r="F1337" s="2" t="n">
        <f aca="false">AVERAGE(B1278:B1337)</f>
        <v>5851.69333333333</v>
      </c>
      <c r="G1337" s="2" t="n">
        <f aca="false">AVERAGE(C1278:C1337)</f>
        <v>93207.15</v>
      </c>
      <c r="H1337" s="2" t="n">
        <f aca="false">SIGN(C1337-G1337)</f>
        <v>-1</v>
      </c>
      <c r="I1337" s="0" t="n">
        <f aca="false">B1337-B1336</f>
        <v>-4.17999999999938</v>
      </c>
      <c r="J1337" s="0" t="n">
        <f aca="false">H1336*I1337</f>
        <v>4.17999999999938</v>
      </c>
      <c r="K1337" s="0" t="n">
        <f aca="false">K1336+J1337*L1336</f>
        <v>3096.24999999995</v>
      </c>
      <c r="L1337" s="0" t="n">
        <f aca="false">INT(K1337/B1337)*$P$62</f>
        <v>0</v>
      </c>
      <c r="M1337" s="0" t="n">
        <f aca="false">ABS(H1337-H1336)</f>
        <v>0</v>
      </c>
    </row>
    <row r="1338" customFormat="false" ht="15" hidden="false" customHeight="false" outlineLevel="0" collapsed="false">
      <c r="A1338" s="1" t="n">
        <v>37949</v>
      </c>
      <c r="B1338" s="2" t="n">
        <v>5821.58</v>
      </c>
      <c r="C1338" s="2" t="n">
        <v>57061</v>
      </c>
      <c r="D1338" s="2" t="n">
        <v>5850</v>
      </c>
      <c r="E1338" s="2" t="n">
        <v>5858</v>
      </c>
      <c r="F1338" s="2" t="n">
        <f aca="false">AVERAGE(B1279:B1338)</f>
        <v>5856.66766666667</v>
      </c>
      <c r="G1338" s="2" t="n">
        <f aca="false">AVERAGE(C1279:C1338)</f>
        <v>92648.9166666667</v>
      </c>
      <c r="H1338" s="2" t="n">
        <f aca="false">SIGN(C1338-G1338)</f>
        <v>-1</v>
      </c>
      <c r="I1338" s="0" t="n">
        <f aca="false">B1338-B1337</f>
        <v>-8.48000000000047</v>
      </c>
      <c r="J1338" s="0" t="n">
        <f aca="false">H1337*I1338</f>
        <v>8.48000000000047</v>
      </c>
      <c r="K1338" s="0" t="n">
        <f aca="false">K1337+J1338*L1337</f>
        <v>3096.24999999995</v>
      </c>
      <c r="L1338" s="0" t="n">
        <f aca="false">INT(K1338/B1338)*$P$62</f>
        <v>0</v>
      </c>
      <c r="M1338" s="0" t="n">
        <f aca="false">ABS(H1338-H1337)</f>
        <v>0</v>
      </c>
    </row>
    <row r="1339" customFormat="false" ht="15" hidden="false" customHeight="false" outlineLevel="0" collapsed="false">
      <c r="A1339" s="1" t="n">
        <v>37950</v>
      </c>
      <c r="B1339" s="2" t="n">
        <v>5861.18</v>
      </c>
      <c r="C1339" s="2" t="n">
        <v>79498</v>
      </c>
      <c r="D1339" s="2" t="n">
        <v>5888</v>
      </c>
      <c r="E1339" s="2" t="n">
        <v>5884</v>
      </c>
      <c r="F1339" s="2" t="n">
        <f aca="false">AVERAGE(B1280:B1339)</f>
        <v>5860.1735</v>
      </c>
      <c r="G1339" s="2" t="n">
        <f aca="false">AVERAGE(C1280:C1339)</f>
        <v>92230.0333333333</v>
      </c>
      <c r="H1339" s="2" t="n">
        <f aca="false">SIGN(C1339-G1339)</f>
        <v>-1</v>
      </c>
      <c r="I1339" s="0" t="n">
        <f aca="false">B1339-B1338</f>
        <v>39.6000000000004</v>
      </c>
      <c r="J1339" s="0" t="n">
        <f aca="false">H1338*I1339</f>
        <v>-39.6000000000004</v>
      </c>
      <c r="K1339" s="0" t="n">
        <f aca="false">K1338+J1339*L1338</f>
        <v>3096.24999999995</v>
      </c>
      <c r="L1339" s="0" t="n">
        <f aca="false">INT(K1339/B1339)*$P$62</f>
        <v>0</v>
      </c>
      <c r="M1339" s="0" t="n">
        <f aca="false">ABS(H1339-H1338)</f>
        <v>0</v>
      </c>
    </row>
    <row r="1340" customFormat="false" ht="15" hidden="false" customHeight="false" outlineLevel="0" collapsed="false">
      <c r="A1340" s="1" t="n">
        <v>37951</v>
      </c>
      <c r="B1340" s="2" t="n">
        <v>5860.61</v>
      </c>
      <c r="C1340" s="2" t="n">
        <v>51524</v>
      </c>
      <c r="D1340" s="2" t="n">
        <v>5904</v>
      </c>
      <c r="E1340" s="2" t="n">
        <v>5904</v>
      </c>
      <c r="F1340" s="2" t="n">
        <f aca="false">AVERAGE(B1281:B1340)</f>
        <v>5862.98716666667</v>
      </c>
      <c r="G1340" s="2" t="n">
        <f aca="false">AVERAGE(C1281:C1340)</f>
        <v>91392.1</v>
      </c>
      <c r="H1340" s="2" t="n">
        <f aca="false">SIGN(C1340-G1340)</f>
        <v>-1</v>
      </c>
      <c r="I1340" s="0" t="n">
        <f aca="false">B1340-B1339</f>
        <v>-0.570000000000618</v>
      </c>
      <c r="J1340" s="0" t="n">
        <f aca="false">H1339*I1340</f>
        <v>0.570000000000618</v>
      </c>
      <c r="K1340" s="0" t="n">
        <f aca="false">K1339+J1340*L1339</f>
        <v>3096.24999999995</v>
      </c>
      <c r="L1340" s="0" t="n">
        <f aca="false">INT(K1340/B1340)*$P$62</f>
        <v>0</v>
      </c>
      <c r="M1340" s="0" t="n">
        <f aca="false">ABS(H1340-H1339)</f>
        <v>0</v>
      </c>
    </row>
    <row r="1341" customFormat="false" ht="15" hidden="false" customHeight="false" outlineLevel="0" collapsed="false">
      <c r="A1341" s="1" t="n">
        <v>37952</v>
      </c>
      <c r="B1341" s="2" t="n">
        <v>5740.57</v>
      </c>
      <c r="C1341" s="2" t="n">
        <v>57862</v>
      </c>
      <c r="D1341" s="2" t="n">
        <v>5818</v>
      </c>
      <c r="E1341" s="2" t="n">
        <v>5805</v>
      </c>
      <c r="F1341" s="2" t="n">
        <f aca="false">AVERAGE(B1282:B1341)</f>
        <v>5863.3975</v>
      </c>
      <c r="G1341" s="2" t="n">
        <f aca="false">AVERAGE(C1282:C1341)</f>
        <v>90957.6166666667</v>
      </c>
      <c r="H1341" s="2" t="n">
        <f aca="false">SIGN(C1341-G1341)</f>
        <v>-1</v>
      </c>
      <c r="I1341" s="0" t="n">
        <f aca="false">B1341-B1340</f>
        <v>-120.04</v>
      </c>
      <c r="J1341" s="0" t="n">
        <f aca="false">H1340*I1341</f>
        <v>120.04</v>
      </c>
      <c r="K1341" s="0" t="n">
        <f aca="false">K1340+J1341*L1340</f>
        <v>3096.24999999995</v>
      </c>
      <c r="L1341" s="0" t="n">
        <f aca="false">INT(K1341/B1341)*$P$62</f>
        <v>0</v>
      </c>
      <c r="M1341" s="0" t="n">
        <f aca="false">ABS(H1341-H1340)</f>
        <v>0</v>
      </c>
    </row>
    <row r="1342" customFormat="false" ht="15" hidden="false" customHeight="false" outlineLevel="0" collapsed="false">
      <c r="A1342" s="1" t="n">
        <v>37953</v>
      </c>
      <c r="B1342" s="2" t="n">
        <v>5771.77</v>
      </c>
      <c r="C1342" s="2" t="n">
        <v>63856</v>
      </c>
      <c r="D1342" s="2" t="n">
        <v>5808</v>
      </c>
      <c r="E1342" s="2" t="n">
        <v>5810</v>
      </c>
      <c r="F1342" s="2" t="n">
        <f aca="false">AVERAGE(B1283:B1342)</f>
        <v>5865.04066666667</v>
      </c>
      <c r="G1342" s="2" t="n">
        <f aca="false">AVERAGE(C1283:C1342)</f>
        <v>90215.1833333333</v>
      </c>
      <c r="H1342" s="2" t="n">
        <f aca="false">SIGN(C1342-G1342)</f>
        <v>-1</v>
      </c>
      <c r="I1342" s="0" t="n">
        <f aca="false">B1342-B1341</f>
        <v>31.2000000000007</v>
      </c>
      <c r="J1342" s="0" t="n">
        <f aca="false">H1341*I1342</f>
        <v>-31.2000000000007</v>
      </c>
      <c r="K1342" s="0" t="n">
        <f aca="false">K1341+J1342*L1341</f>
        <v>3096.24999999995</v>
      </c>
      <c r="L1342" s="0" t="n">
        <f aca="false">INT(K1342/B1342)*$P$62</f>
        <v>0</v>
      </c>
      <c r="M1342" s="0" t="n">
        <f aca="false">ABS(H1342-H1341)</f>
        <v>0</v>
      </c>
    </row>
    <row r="1343" customFormat="false" ht="15" hidden="false" customHeight="false" outlineLevel="0" collapsed="false">
      <c r="A1343" s="1" t="n">
        <v>37956</v>
      </c>
      <c r="B1343" s="2" t="n">
        <v>5870.17</v>
      </c>
      <c r="C1343" s="2" t="n">
        <v>71061</v>
      </c>
      <c r="D1343" s="2" t="n">
        <v>5914</v>
      </c>
      <c r="E1343" s="2" t="n">
        <v>5912</v>
      </c>
      <c r="F1343" s="2" t="n">
        <f aca="false">AVERAGE(B1284:B1343)</f>
        <v>5869.11633333333</v>
      </c>
      <c r="G1343" s="2" t="n">
        <f aca="false">AVERAGE(C1284:C1343)</f>
        <v>89990.7833333333</v>
      </c>
      <c r="H1343" s="2" t="n">
        <f aca="false">SIGN(C1343-G1343)</f>
        <v>-1</v>
      </c>
      <c r="I1343" s="0" t="n">
        <f aca="false">B1343-B1342</f>
        <v>98.3999999999996</v>
      </c>
      <c r="J1343" s="0" t="n">
        <f aca="false">H1342*I1343</f>
        <v>-98.3999999999996</v>
      </c>
      <c r="K1343" s="0" t="n">
        <f aca="false">K1342+J1343*L1342</f>
        <v>3096.24999999995</v>
      </c>
      <c r="L1343" s="0" t="n">
        <f aca="false">INT(K1343/B1343)*$P$62</f>
        <v>0</v>
      </c>
      <c r="M1343" s="0" t="n">
        <f aca="false">ABS(H1343-H1342)</f>
        <v>0</v>
      </c>
    </row>
    <row r="1344" customFormat="false" ht="15" hidden="false" customHeight="false" outlineLevel="0" collapsed="false">
      <c r="A1344" s="1" t="n">
        <v>37957</v>
      </c>
      <c r="B1344" s="2" t="n">
        <v>5911.45</v>
      </c>
      <c r="C1344" s="2" t="n">
        <v>78712</v>
      </c>
      <c r="D1344" s="2" t="n">
        <v>5930</v>
      </c>
      <c r="E1344" s="2" t="n">
        <v>5926</v>
      </c>
      <c r="F1344" s="2" t="n">
        <f aca="false">AVERAGE(B1285:B1344)</f>
        <v>5873.65666666667</v>
      </c>
      <c r="G1344" s="2" t="n">
        <f aca="false">AVERAGE(C1285:C1344)</f>
        <v>89985.2833333333</v>
      </c>
      <c r="H1344" s="2" t="n">
        <f aca="false">SIGN(C1344-G1344)</f>
        <v>-1</v>
      </c>
      <c r="I1344" s="0" t="n">
        <f aca="false">B1344-B1343</f>
        <v>41.2799999999997</v>
      </c>
      <c r="J1344" s="0" t="n">
        <f aca="false">H1343*I1344</f>
        <v>-41.2799999999997</v>
      </c>
      <c r="K1344" s="0" t="n">
        <f aca="false">K1343+J1344*L1343</f>
        <v>3096.24999999995</v>
      </c>
      <c r="L1344" s="0" t="n">
        <f aca="false">INT(K1344/B1344)*$P$62</f>
        <v>0</v>
      </c>
      <c r="M1344" s="0" t="n">
        <f aca="false">ABS(H1344-H1343)</f>
        <v>0</v>
      </c>
    </row>
    <row r="1345" customFormat="false" ht="15" hidden="false" customHeight="false" outlineLevel="0" collapsed="false">
      <c r="A1345" s="1" t="n">
        <v>37958</v>
      </c>
      <c r="B1345" s="2" t="n">
        <v>5884.97</v>
      </c>
      <c r="C1345" s="2" t="n">
        <v>68739</v>
      </c>
      <c r="D1345" s="2" t="n">
        <v>5908</v>
      </c>
      <c r="E1345" s="2" t="n">
        <v>5895</v>
      </c>
      <c r="F1345" s="2" t="n">
        <f aca="false">AVERAGE(B1286:B1345)</f>
        <v>5876.28933333333</v>
      </c>
      <c r="G1345" s="2" t="n">
        <f aca="false">AVERAGE(C1286:C1345)</f>
        <v>89666.8333333333</v>
      </c>
      <c r="H1345" s="2" t="n">
        <f aca="false">SIGN(C1345-G1345)</f>
        <v>-1</v>
      </c>
      <c r="I1345" s="0" t="n">
        <f aca="false">B1345-B1344</f>
        <v>-26.4799999999996</v>
      </c>
      <c r="J1345" s="0" t="n">
        <f aca="false">H1344*I1345</f>
        <v>26.4799999999996</v>
      </c>
      <c r="K1345" s="0" t="n">
        <f aca="false">K1344+J1345*L1344</f>
        <v>3096.24999999995</v>
      </c>
      <c r="L1345" s="0" t="n">
        <f aca="false">INT(K1345/B1345)*$P$62</f>
        <v>0</v>
      </c>
      <c r="M1345" s="0" t="n">
        <f aca="false">ABS(H1345-H1344)</f>
        <v>0</v>
      </c>
    </row>
    <row r="1346" customFormat="false" ht="15" hidden="false" customHeight="false" outlineLevel="0" collapsed="false">
      <c r="A1346" s="1" t="n">
        <v>37959</v>
      </c>
      <c r="B1346" s="2" t="n">
        <v>5920.46</v>
      </c>
      <c r="C1346" s="2" t="n">
        <v>64915</v>
      </c>
      <c r="D1346" s="2" t="n">
        <v>5934</v>
      </c>
      <c r="E1346" s="2" t="n">
        <v>5934</v>
      </c>
      <c r="F1346" s="2" t="n">
        <f aca="false">AVERAGE(B1287:B1346)</f>
        <v>5880.2855</v>
      </c>
      <c r="G1346" s="2" t="n">
        <f aca="false">AVERAGE(C1287:C1346)</f>
        <v>88709.7166666667</v>
      </c>
      <c r="H1346" s="2" t="n">
        <f aca="false">SIGN(C1346-G1346)</f>
        <v>-1</v>
      </c>
      <c r="I1346" s="0" t="n">
        <f aca="false">B1346-B1345</f>
        <v>35.4899999999998</v>
      </c>
      <c r="J1346" s="0" t="n">
        <f aca="false">H1345*I1346</f>
        <v>-35.4899999999998</v>
      </c>
      <c r="K1346" s="0" t="n">
        <f aca="false">K1345+J1346*L1345</f>
        <v>3096.24999999995</v>
      </c>
      <c r="L1346" s="0" t="n">
        <f aca="false">INT(K1346/B1346)*$P$62</f>
        <v>0</v>
      </c>
      <c r="M1346" s="0" t="n">
        <f aca="false">ABS(H1346-H1345)</f>
        <v>0</v>
      </c>
    </row>
    <row r="1347" customFormat="false" ht="15" hidden="false" customHeight="false" outlineLevel="0" collapsed="false">
      <c r="A1347" s="1" t="n">
        <v>37960</v>
      </c>
      <c r="B1347" s="2" t="n">
        <v>5900.05</v>
      </c>
      <c r="C1347" s="2" t="n">
        <v>65214</v>
      </c>
      <c r="D1347" s="2" t="n">
        <v>5904</v>
      </c>
      <c r="E1347" s="2" t="n">
        <v>5900</v>
      </c>
      <c r="F1347" s="2" t="n">
        <f aca="false">AVERAGE(B1288:B1347)</f>
        <v>5884.89583333333</v>
      </c>
      <c r="G1347" s="2" t="n">
        <f aca="false">AVERAGE(C1288:C1347)</f>
        <v>88296.7333333333</v>
      </c>
      <c r="H1347" s="2" t="n">
        <f aca="false">SIGN(C1347-G1347)</f>
        <v>-1</v>
      </c>
      <c r="I1347" s="0" t="n">
        <f aca="false">B1347-B1346</f>
        <v>-20.4099999999999</v>
      </c>
      <c r="J1347" s="0" t="n">
        <f aca="false">H1346*I1347</f>
        <v>20.4099999999999</v>
      </c>
      <c r="K1347" s="0" t="n">
        <f aca="false">K1346+J1347*L1346</f>
        <v>3096.24999999995</v>
      </c>
      <c r="L1347" s="0" t="n">
        <f aca="false">INT(K1347/B1347)*$P$62</f>
        <v>0</v>
      </c>
      <c r="M1347" s="0" t="n">
        <f aca="false">ABS(H1347-H1346)</f>
        <v>0</v>
      </c>
    </row>
    <row r="1348" customFormat="false" ht="15" hidden="false" customHeight="false" outlineLevel="0" collapsed="false">
      <c r="A1348" s="1" t="n">
        <v>37963</v>
      </c>
      <c r="B1348" s="2" t="n">
        <v>5847.15</v>
      </c>
      <c r="C1348" s="2" t="n">
        <v>47495</v>
      </c>
      <c r="D1348" s="2" t="n">
        <v>5847</v>
      </c>
      <c r="E1348" s="2" t="n">
        <v>5850</v>
      </c>
      <c r="F1348" s="2" t="n">
        <f aca="false">AVERAGE(B1289:B1348)</f>
        <v>5888.26033333333</v>
      </c>
      <c r="G1348" s="2" t="n">
        <f aca="false">AVERAGE(C1289:C1348)</f>
        <v>88047.75</v>
      </c>
      <c r="H1348" s="2" t="n">
        <f aca="false">SIGN(C1348-G1348)</f>
        <v>-1</v>
      </c>
      <c r="I1348" s="0" t="n">
        <f aca="false">B1348-B1347</f>
        <v>-52.9000000000005</v>
      </c>
      <c r="J1348" s="0" t="n">
        <f aca="false">H1347*I1348</f>
        <v>52.9000000000005</v>
      </c>
      <c r="K1348" s="0" t="n">
        <f aca="false">K1347+J1348*L1347</f>
        <v>3096.24999999995</v>
      </c>
      <c r="L1348" s="0" t="n">
        <f aca="false">INT(K1348/B1348)*$P$62</f>
        <v>0</v>
      </c>
      <c r="M1348" s="0" t="n">
        <f aca="false">ABS(H1348-H1347)</f>
        <v>0</v>
      </c>
    </row>
    <row r="1349" customFormat="false" ht="15" hidden="false" customHeight="false" outlineLevel="0" collapsed="false">
      <c r="A1349" s="1" t="n">
        <v>37964</v>
      </c>
      <c r="B1349" s="2" t="n">
        <v>5859.56</v>
      </c>
      <c r="C1349" s="2" t="n">
        <v>58200</v>
      </c>
      <c r="D1349" s="2" t="n">
        <v>5873</v>
      </c>
      <c r="E1349" s="2" t="n">
        <v>5875</v>
      </c>
      <c r="F1349" s="2" t="n">
        <f aca="false">AVERAGE(B1290:B1349)</f>
        <v>5892.19933333333</v>
      </c>
      <c r="G1349" s="2" t="n">
        <f aca="false">AVERAGE(C1290:C1349)</f>
        <v>87998.5666666667</v>
      </c>
      <c r="H1349" s="2" t="n">
        <f aca="false">SIGN(C1349-G1349)</f>
        <v>-1</v>
      </c>
      <c r="I1349" s="0" t="n">
        <f aca="false">B1349-B1348</f>
        <v>12.4100000000008</v>
      </c>
      <c r="J1349" s="0" t="n">
        <f aca="false">H1348*I1349</f>
        <v>-12.4100000000008</v>
      </c>
      <c r="K1349" s="0" t="n">
        <f aca="false">K1348+J1349*L1348</f>
        <v>3096.24999999995</v>
      </c>
      <c r="L1349" s="0" t="n">
        <f aca="false">INT(K1349/B1349)*$P$62</f>
        <v>0</v>
      </c>
      <c r="M1349" s="0" t="n">
        <f aca="false">ABS(H1349-H1348)</f>
        <v>0</v>
      </c>
    </row>
    <row r="1350" customFormat="false" ht="15" hidden="false" customHeight="false" outlineLevel="0" collapsed="false">
      <c r="A1350" s="1" t="n">
        <v>37965</v>
      </c>
      <c r="B1350" s="2" t="n">
        <v>5803.42</v>
      </c>
      <c r="C1350" s="2" t="n">
        <v>62671</v>
      </c>
      <c r="D1350" s="2" t="n">
        <v>5830</v>
      </c>
      <c r="E1350" s="2" t="n">
        <v>5830</v>
      </c>
      <c r="F1350" s="2" t="n">
        <f aca="false">AVERAGE(B1291:B1350)</f>
        <v>5893.93533333333</v>
      </c>
      <c r="G1350" s="2" t="n">
        <f aca="false">AVERAGE(C1291:C1350)</f>
        <v>87841.1666666667</v>
      </c>
      <c r="H1350" s="2" t="n">
        <f aca="false">SIGN(C1350-G1350)</f>
        <v>-1</v>
      </c>
      <c r="I1350" s="0" t="n">
        <f aca="false">B1350-B1349</f>
        <v>-56.1400000000003</v>
      </c>
      <c r="J1350" s="0" t="n">
        <f aca="false">H1349*I1350</f>
        <v>56.1400000000003</v>
      </c>
      <c r="K1350" s="0" t="n">
        <f aca="false">K1349+J1350*L1349</f>
        <v>3096.24999999995</v>
      </c>
      <c r="L1350" s="0" t="n">
        <f aca="false">INT(K1350/B1350)*$P$62</f>
        <v>0</v>
      </c>
      <c r="M1350" s="0" t="n">
        <f aca="false">ABS(H1350-H1349)</f>
        <v>0</v>
      </c>
    </row>
    <row r="1351" customFormat="false" ht="15" hidden="false" customHeight="false" outlineLevel="0" collapsed="false">
      <c r="A1351" s="1" t="n">
        <v>37966</v>
      </c>
      <c r="B1351" s="2" t="n">
        <v>5867.05</v>
      </c>
      <c r="C1351" s="2" t="n">
        <v>69530</v>
      </c>
      <c r="D1351" s="2" t="n">
        <v>5890</v>
      </c>
      <c r="E1351" s="2" t="n">
        <v>5885</v>
      </c>
      <c r="F1351" s="2" t="n">
        <f aca="false">AVERAGE(B1292:B1351)</f>
        <v>5895.93383333333</v>
      </c>
      <c r="G1351" s="2" t="n">
        <f aca="false">AVERAGE(C1292:C1351)</f>
        <v>87380.8833333333</v>
      </c>
      <c r="H1351" s="2" t="n">
        <f aca="false">SIGN(C1351-G1351)</f>
        <v>-1</v>
      </c>
      <c r="I1351" s="0" t="n">
        <f aca="false">B1351-B1350</f>
        <v>63.6300000000001</v>
      </c>
      <c r="J1351" s="0" t="n">
        <f aca="false">H1350*I1351</f>
        <v>-63.6300000000001</v>
      </c>
      <c r="K1351" s="0" t="n">
        <f aca="false">K1350+J1351*L1350</f>
        <v>3096.24999999995</v>
      </c>
      <c r="L1351" s="0" t="n">
        <f aca="false">INT(K1351/B1351)*$P$62</f>
        <v>0</v>
      </c>
      <c r="M1351" s="0" t="n">
        <f aca="false">ABS(H1351-H1350)</f>
        <v>0</v>
      </c>
    </row>
    <row r="1352" customFormat="false" ht="15" hidden="false" customHeight="false" outlineLevel="0" collapsed="false">
      <c r="A1352" s="1" t="n">
        <v>37967</v>
      </c>
      <c r="B1352" s="2" t="n">
        <v>5858.32</v>
      </c>
      <c r="C1352" s="2" t="n">
        <v>70514</v>
      </c>
      <c r="D1352" s="2" t="n">
        <v>5885</v>
      </c>
      <c r="E1352" s="2" t="n">
        <v>5890</v>
      </c>
      <c r="F1352" s="2" t="n">
        <f aca="false">AVERAGE(B1293:B1352)</f>
        <v>5897.72566666667</v>
      </c>
      <c r="G1352" s="2" t="n">
        <f aca="false">AVERAGE(C1293:C1352)</f>
        <v>87204.1666666667</v>
      </c>
      <c r="H1352" s="2" t="n">
        <f aca="false">SIGN(C1352-G1352)</f>
        <v>-1</v>
      </c>
      <c r="I1352" s="0" t="n">
        <f aca="false">B1352-B1351</f>
        <v>-8.73000000000047</v>
      </c>
      <c r="J1352" s="0" t="n">
        <f aca="false">H1351*I1352</f>
        <v>8.73000000000047</v>
      </c>
      <c r="K1352" s="0" t="n">
        <f aca="false">K1351+J1352*L1351</f>
        <v>3096.24999999995</v>
      </c>
      <c r="L1352" s="0" t="n">
        <f aca="false">INT(K1352/B1352)*$P$62</f>
        <v>0</v>
      </c>
      <c r="M1352" s="0" t="n">
        <f aca="false">ABS(H1352-H1351)</f>
        <v>0</v>
      </c>
    </row>
    <row r="1353" customFormat="false" ht="15" hidden="false" customHeight="false" outlineLevel="0" collapsed="false">
      <c r="A1353" s="1" t="n">
        <v>37970</v>
      </c>
      <c r="B1353" s="2" t="n">
        <v>5924.24</v>
      </c>
      <c r="C1353" s="2" t="n">
        <v>57486</v>
      </c>
      <c r="D1353" s="2" t="n">
        <v>5968</v>
      </c>
      <c r="E1353" s="2" t="n">
        <v>6302</v>
      </c>
      <c r="F1353" s="2" t="n">
        <f aca="false">AVERAGE(B1294:B1353)</f>
        <v>5900.49783333333</v>
      </c>
      <c r="G1353" s="2" t="n">
        <f aca="false">AVERAGE(C1294:C1353)</f>
        <v>86294.8166666667</v>
      </c>
      <c r="H1353" s="2" t="n">
        <f aca="false">SIGN(C1353-G1353)</f>
        <v>-1</v>
      </c>
      <c r="I1353" s="0" t="n">
        <f aca="false">B1353-B1352</f>
        <v>65.9200000000001</v>
      </c>
      <c r="J1353" s="0" t="n">
        <f aca="false">H1352*I1353</f>
        <v>-65.9200000000001</v>
      </c>
      <c r="K1353" s="0" t="n">
        <f aca="false">K1352+J1353*L1352</f>
        <v>3096.24999999995</v>
      </c>
      <c r="L1353" s="0" t="n">
        <f aca="false">INT(K1353/B1353)*$P$62</f>
        <v>0</v>
      </c>
      <c r="M1353" s="0" t="n">
        <f aca="false">ABS(H1353-H1352)</f>
        <v>0</v>
      </c>
    </row>
    <row r="1354" customFormat="false" ht="15" hidden="false" customHeight="false" outlineLevel="0" collapsed="false">
      <c r="A1354" s="1" t="n">
        <v>37971</v>
      </c>
      <c r="B1354" s="2" t="n">
        <v>5887.23</v>
      </c>
      <c r="C1354" s="2" t="n">
        <v>56924</v>
      </c>
      <c r="D1354" s="2" t="n">
        <v>5901</v>
      </c>
      <c r="E1354" s="2" t="n">
        <v>5914</v>
      </c>
      <c r="F1354" s="2" t="n">
        <f aca="false">AVERAGE(B1295:B1354)</f>
        <v>5904.0225</v>
      </c>
      <c r="G1354" s="2" t="n">
        <f aca="false">AVERAGE(C1295:C1354)</f>
        <v>85883.9666666667</v>
      </c>
      <c r="H1354" s="2" t="n">
        <f aca="false">SIGN(C1354-G1354)</f>
        <v>-1</v>
      </c>
      <c r="I1354" s="0" t="n">
        <f aca="false">B1354-B1353</f>
        <v>-37.0100000000002</v>
      </c>
      <c r="J1354" s="0" t="n">
        <f aca="false">H1353*I1354</f>
        <v>37.0100000000002</v>
      </c>
      <c r="K1354" s="0" t="n">
        <f aca="false">K1353+J1354*L1353</f>
        <v>3096.24999999995</v>
      </c>
      <c r="L1354" s="0" t="n">
        <f aca="false">INT(K1354/B1354)*$P$62</f>
        <v>0</v>
      </c>
      <c r="M1354" s="0" t="n">
        <f aca="false">ABS(H1354-H1353)</f>
        <v>0</v>
      </c>
    </row>
    <row r="1355" customFormat="false" ht="15" hidden="false" customHeight="false" outlineLevel="0" collapsed="false">
      <c r="A1355" s="1" t="n">
        <v>37972</v>
      </c>
      <c r="B1355" s="2" t="n">
        <v>5752.01</v>
      </c>
      <c r="C1355" s="2" t="n">
        <v>94992</v>
      </c>
      <c r="D1355" s="2" t="n">
        <v>5750</v>
      </c>
      <c r="E1355" s="2" t="n">
        <v>5770</v>
      </c>
      <c r="F1355" s="2" t="n">
        <f aca="false">AVERAGE(B1296:B1355)</f>
        <v>5905.15583333333</v>
      </c>
      <c r="G1355" s="2" t="n">
        <f aca="false">AVERAGE(C1296:C1355)</f>
        <v>86291.3333333333</v>
      </c>
      <c r="H1355" s="2" t="n">
        <f aca="false">SIGN(C1355-G1355)</f>
        <v>1</v>
      </c>
      <c r="I1355" s="0" t="n">
        <f aca="false">B1355-B1354</f>
        <v>-135.219999999999</v>
      </c>
      <c r="J1355" s="0" t="n">
        <f aca="false">H1354*I1355</f>
        <v>135.219999999999</v>
      </c>
      <c r="K1355" s="0" t="n">
        <f aca="false">K1354+J1355*L1354</f>
        <v>3096.24999999995</v>
      </c>
      <c r="L1355" s="0" t="n">
        <f aca="false">INT(K1355/B1355)*$P$62</f>
        <v>0</v>
      </c>
      <c r="M1355" s="0" t="n">
        <f aca="false">ABS(H1355-H1354)</f>
        <v>2</v>
      </c>
    </row>
    <row r="1356" customFormat="false" ht="15" hidden="false" customHeight="false" outlineLevel="0" collapsed="false">
      <c r="A1356" s="1" t="n">
        <v>37973</v>
      </c>
      <c r="B1356" s="2" t="n">
        <v>5768.76</v>
      </c>
      <c r="C1356" s="2" t="n">
        <v>59603</v>
      </c>
      <c r="D1356" s="2" t="n">
        <v>5780</v>
      </c>
      <c r="E1356" s="2" t="n">
        <v>5785</v>
      </c>
      <c r="F1356" s="2" t="n">
        <f aca="false">AVERAGE(B1297:B1356)</f>
        <v>5905.92916666667</v>
      </c>
      <c r="G1356" s="2" t="n">
        <f aca="false">AVERAGE(C1297:C1356)</f>
        <v>85776.1</v>
      </c>
      <c r="H1356" s="2" t="n">
        <f aca="false">SIGN(C1356-G1356)</f>
        <v>-1</v>
      </c>
      <c r="I1356" s="0" t="n">
        <f aca="false">B1356-B1355</f>
        <v>16.75</v>
      </c>
      <c r="J1356" s="0" t="n">
        <f aca="false">H1355*I1356</f>
        <v>16.75</v>
      </c>
      <c r="K1356" s="0" t="n">
        <f aca="false">K1355+J1356*L1355</f>
        <v>3096.24999999995</v>
      </c>
      <c r="L1356" s="0" t="n">
        <f aca="false">INT(K1356/B1356)*$P$62</f>
        <v>0</v>
      </c>
      <c r="M1356" s="0" t="n">
        <f aca="false">ABS(H1356-H1355)</f>
        <v>2</v>
      </c>
    </row>
    <row r="1357" customFormat="false" ht="15" hidden="false" customHeight="false" outlineLevel="0" collapsed="false">
      <c r="A1357" s="1" t="n">
        <v>37974</v>
      </c>
      <c r="B1357" s="2" t="n">
        <v>5759.23</v>
      </c>
      <c r="C1357" s="2" t="n">
        <v>56722</v>
      </c>
      <c r="D1357" s="2" t="n">
        <v>5800</v>
      </c>
      <c r="E1357" s="2" t="n">
        <v>5777</v>
      </c>
      <c r="F1357" s="2" t="n">
        <f aca="false">AVERAGE(B1298:B1357)</f>
        <v>5907.1125</v>
      </c>
      <c r="G1357" s="2" t="n">
        <f aca="false">AVERAGE(C1298:C1357)</f>
        <v>85406.1333333333</v>
      </c>
      <c r="H1357" s="2" t="n">
        <f aca="false">SIGN(C1357-G1357)</f>
        <v>-1</v>
      </c>
      <c r="I1357" s="0" t="n">
        <f aca="false">B1357-B1356</f>
        <v>-9.53000000000066</v>
      </c>
      <c r="J1357" s="0" t="n">
        <f aca="false">H1356*I1357</f>
        <v>9.53000000000066</v>
      </c>
      <c r="K1357" s="0" t="n">
        <f aca="false">K1356+J1357*L1356</f>
        <v>3096.24999999995</v>
      </c>
      <c r="L1357" s="0" t="n">
        <f aca="false">INT(K1357/B1357)*$P$62</f>
        <v>0</v>
      </c>
      <c r="M1357" s="0" t="n">
        <f aca="false">ABS(H1357-H1356)</f>
        <v>0</v>
      </c>
    </row>
    <row r="1358" customFormat="false" ht="15" hidden="false" customHeight="false" outlineLevel="0" collapsed="false">
      <c r="A1358" s="1" t="n">
        <v>37977</v>
      </c>
      <c r="B1358" s="2" t="n">
        <v>5835.11</v>
      </c>
      <c r="C1358" s="2" t="n">
        <v>60076</v>
      </c>
      <c r="D1358" s="2" t="n">
        <v>5838</v>
      </c>
      <c r="E1358" s="2" t="n">
        <v>5840</v>
      </c>
      <c r="F1358" s="2" t="n">
        <f aca="false">AVERAGE(B1299:B1358)</f>
        <v>5910.19583333333</v>
      </c>
      <c r="G1358" s="2" t="n">
        <f aca="false">AVERAGE(C1299:C1358)</f>
        <v>85314.1</v>
      </c>
      <c r="H1358" s="2" t="n">
        <f aca="false">SIGN(C1358-G1358)</f>
        <v>-1</v>
      </c>
      <c r="I1358" s="0" t="n">
        <f aca="false">B1358-B1357</f>
        <v>75.8800000000001</v>
      </c>
      <c r="J1358" s="0" t="n">
        <f aca="false">H1357*I1358</f>
        <v>-75.8800000000001</v>
      </c>
      <c r="K1358" s="0" t="n">
        <f aca="false">K1357+J1358*L1357</f>
        <v>3096.24999999995</v>
      </c>
      <c r="L1358" s="0" t="n">
        <f aca="false">INT(K1358/B1358)*$P$62</f>
        <v>0</v>
      </c>
      <c r="M1358" s="0" t="n">
        <f aca="false">ABS(H1358-H1357)</f>
        <v>0</v>
      </c>
    </row>
    <row r="1359" customFormat="false" ht="15" hidden="false" customHeight="false" outlineLevel="0" collapsed="false">
      <c r="A1359" s="1" t="n">
        <v>37978</v>
      </c>
      <c r="B1359" s="2" t="n">
        <v>5845.51</v>
      </c>
      <c r="C1359" s="2" t="n">
        <v>50367</v>
      </c>
      <c r="D1359" s="2" t="n">
        <v>5838</v>
      </c>
      <c r="E1359" s="2" t="n">
        <v>5836</v>
      </c>
      <c r="F1359" s="2" t="n">
        <f aca="false">AVERAGE(B1300:B1359)</f>
        <v>5913.56266666667</v>
      </c>
      <c r="G1359" s="2" t="n">
        <f aca="false">AVERAGE(C1300:C1359)</f>
        <v>85235.8</v>
      </c>
      <c r="H1359" s="2" t="n">
        <f aca="false">SIGN(C1359-G1359)</f>
        <v>-1</v>
      </c>
      <c r="I1359" s="0" t="n">
        <f aca="false">B1359-B1358</f>
        <v>10.4000000000005</v>
      </c>
      <c r="J1359" s="0" t="n">
        <f aca="false">H1358*I1359</f>
        <v>-10.4000000000005</v>
      </c>
      <c r="K1359" s="0" t="n">
        <f aca="false">K1358+J1359*L1358</f>
        <v>3096.24999999995</v>
      </c>
      <c r="L1359" s="0" t="n">
        <f aca="false">INT(K1359/B1359)*$P$62</f>
        <v>0</v>
      </c>
      <c r="M1359" s="0" t="n">
        <f aca="false">ABS(H1359-H1358)</f>
        <v>0</v>
      </c>
    </row>
    <row r="1360" customFormat="false" ht="15" hidden="false" customHeight="false" outlineLevel="0" collapsed="false">
      <c r="A1360" s="1" t="n">
        <v>37979</v>
      </c>
      <c r="B1360" s="2" t="n">
        <v>5857.87</v>
      </c>
      <c r="C1360" s="2" t="n">
        <v>64837</v>
      </c>
      <c r="D1360" s="2" t="n">
        <v>5864</v>
      </c>
      <c r="E1360" s="2" t="n">
        <v>5862</v>
      </c>
      <c r="F1360" s="2" t="n">
        <f aca="false">AVERAGE(B1301:B1360)</f>
        <v>5917.67033333333</v>
      </c>
      <c r="G1360" s="2" t="n">
        <f aca="false">AVERAGE(C1301:C1360)</f>
        <v>85474</v>
      </c>
      <c r="H1360" s="2" t="n">
        <f aca="false">SIGN(C1360-G1360)</f>
        <v>-1</v>
      </c>
      <c r="I1360" s="0" t="n">
        <f aca="false">B1360-B1359</f>
        <v>12.3599999999997</v>
      </c>
      <c r="J1360" s="0" t="n">
        <f aca="false">H1359*I1360</f>
        <v>-12.3599999999997</v>
      </c>
      <c r="K1360" s="0" t="n">
        <f aca="false">K1359+J1360*L1359</f>
        <v>3096.24999999995</v>
      </c>
      <c r="L1360" s="0" t="n">
        <f aca="false">INT(K1360/B1360)*$P$62</f>
        <v>0</v>
      </c>
      <c r="M1360" s="0" t="n">
        <f aca="false">ABS(H1360-H1359)</f>
        <v>0</v>
      </c>
    </row>
    <row r="1361" customFormat="false" ht="15" hidden="false" customHeight="false" outlineLevel="0" collapsed="false">
      <c r="A1361" s="1" t="n">
        <v>37980</v>
      </c>
      <c r="B1361" s="2" t="n">
        <v>5853.7</v>
      </c>
      <c r="C1361" s="2" t="n">
        <v>52917</v>
      </c>
      <c r="D1361" s="2" t="n">
        <v>5860</v>
      </c>
      <c r="E1361" s="2" t="n">
        <v>5866</v>
      </c>
      <c r="F1361" s="2" t="n">
        <f aca="false">AVERAGE(B1302:B1361)</f>
        <v>5922.20433333333</v>
      </c>
      <c r="G1361" s="2" t="n">
        <f aca="false">AVERAGE(C1302:C1361)</f>
        <v>85527.8333333333</v>
      </c>
      <c r="H1361" s="2" t="n">
        <f aca="false">SIGN(C1361-G1361)</f>
        <v>-1</v>
      </c>
      <c r="I1361" s="0" t="n">
        <f aca="false">B1361-B1360</f>
        <v>-4.17000000000007</v>
      </c>
      <c r="J1361" s="0" t="n">
        <f aca="false">H1360*I1361</f>
        <v>4.17000000000007</v>
      </c>
      <c r="K1361" s="0" t="n">
        <f aca="false">K1360+J1361*L1360</f>
        <v>3096.24999999995</v>
      </c>
      <c r="L1361" s="0" t="n">
        <f aca="false">INT(K1361/B1361)*$P$62</f>
        <v>0</v>
      </c>
      <c r="M1361" s="0" t="n">
        <f aca="false">ABS(H1361-H1360)</f>
        <v>0</v>
      </c>
    </row>
    <row r="1362" customFormat="false" ht="15" hidden="false" customHeight="false" outlineLevel="0" collapsed="false">
      <c r="A1362" s="1" t="n">
        <v>37981</v>
      </c>
      <c r="B1362" s="2" t="n">
        <v>5857.21</v>
      </c>
      <c r="C1362" s="2" t="n">
        <v>44702</v>
      </c>
      <c r="D1362" s="2" t="n">
        <v>5867</v>
      </c>
      <c r="E1362" s="2" t="n">
        <v>5870</v>
      </c>
      <c r="F1362" s="2" t="n">
        <f aca="false">AVERAGE(B1303:B1362)</f>
        <v>5924.82683333333</v>
      </c>
      <c r="G1362" s="2" t="n">
        <f aca="false">AVERAGE(C1303:C1362)</f>
        <v>84992.9166666667</v>
      </c>
      <c r="H1362" s="2" t="n">
        <f aca="false">SIGN(C1362-G1362)</f>
        <v>-1</v>
      </c>
      <c r="I1362" s="0" t="n">
        <f aca="false">B1362-B1361</f>
        <v>3.51000000000022</v>
      </c>
      <c r="J1362" s="0" t="n">
        <f aca="false">H1361*I1362</f>
        <v>-3.51000000000022</v>
      </c>
      <c r="K1362" s="0" t="n">
        <f aca="false">K1361+J1362*L1361</f>
        <v>3096.24999999995</v>
      </c>
      <c r="L1362" s="0" t="n">
        <f aca="false">INT(K1362/B1362)*$P$62</f>
        <v>0</v>
      </c>
      <c r="M1362" s="0" t="n">
        <f aca="false">ABS(H1362-H1361)</f>
        <v>0</v>
      </c>
    </row>
    <row r="1363" customFormat="false" ht="15" hidden="false" customHeight="false" outlineLevel="0" collapsed="false">
      <c r="A1363" s="1" t="n">
        <v>37984</v>
      </c>
      <c r="B1363" s="2" t="n">
        <v>5804.89</v>
      </c>
      <c r="C1363" s="2" t="n">
        <v>44898</v>
      </c>
      <c r="D1363" s="2" t="n">
        <v>5836</v>
      </c>
      <c r="E1363" s="2" t="n">
        <v>5840</v>
      </c>
      <c r="F1363" s="2" t="n">
        <f aca="false">AVERAGE(B1304:B1363)</f>
        <v>5925.7785</v>
      </c>
      <c r="G1363" s="2" t="n">
        <f aca="false">AVERAGE(C1304:C1363)</f>
        <v>84281.1333333333</v>
      </c>
      <c r="H1363" s="2" t="n">
        <f aca="false">SIGN(C1363-G1363)</f>
        <v>-1</v>
      </c>
      <c r="I1363" s="0" t="n">
        <f aca="false">B1363-B1362</f>
        <v>-52.3199999999997</v>
      </c>
      <c r="J1363" s="0" t="n">
        <f aca="false">H1362*I1363</f>
        <v>52.3199999999997</v>
      </c>
      <c r="K1363" s="0" t="n">
        <f aca="false">K1362+J1363*L1362</f>
        <v>3096.24999999995</v>
      </c>
      <c r="L1363" s="0" t="n">
        <f aca="false">INT(K1363/B1363)*$P$62</f>
        <v>0</v>
      </c>
      <c r="M1363" s="0" t="n">
        <f aca="false">ABS(H1363-H1362)</f>
        <v>0</v>
      </c>
    </row>
    <row r="1364" customFormat="false" ht="15" hidden="false" customHeight="false" outlineLevel="0" collapsed="false">
      <c r="A1364" s="1" t="n">
        <v>37985</v>
      </c>
      <c r="B1364" s="2" t="n">
        <v>5866.75</v>
      </c>
      <c r="C1364" s="2" t="n">
        <v>78551</v>
      </c>
      <c r="D1364" s="2" t="n">
        <v>5890</v>
      </c>
      <c r="E1364" s="2" t="n">
        <v>5888</v>
      </c>
      <c r="F1364" s="2" t="n">
        <f aca="false">AVERAGE(B1305:B1364)</f>
        <v>5926.03766666667</v>
      </c>
      <c r="G1364" s="2" t="n">
        <f aca="false">AVERAGE(C1305:C1364)</f>
        <v>83503.7166666667</v>
      </c>
      <c r="H1364" s="2" t="n">
        <f aca="false">SIGN(C1364-G1364)</f>
        <v>-1</v>
      </c>
      <c r="I1364" s="0" t="n">
        <f aca="false">B1364-B1363</f>
        <v>61.8599999999997</v>
      </c>
      <c r="J1364" s="0" t="n">
        <f aca="false">H1363*I1364</f>
        <v>-61.8599999999997</v>
      </c>
      <c r="K1364" s="0" t="n">
        <f aca="false">K1363+J1364*L1363</f>
        <v>3096.24999999995</v>
      </c>
      <c r="L1364" s="0" t="n">
        <f aca="false">INT(K1364/B1364)*$P$62</f>
        <v>0</v>
      </c>
      <c r="M1364" s="0" t="n">
        <f aca="false">ABS(H1364-H1363)</f>
        <v>0</v>
      </c>
    </row>
    <row r="1365" customFormat="false" ht="15" hidden="false" customHeight="false" outlineLevel="0" collapsed="false">
      <c r="A1365" s="1" t="n">
        <v>37986</v>
      </c>
      <c r="B1365" s="2" t="n">
        <v>5890.69</v>
      </c>
      <c r="C1365" s="2" t="n">
        <v>52741</v>
      </c>
      <c r="D1365" s="2" t="n">
        <v>5903</v>
      </c>
      <c r="E1365" s="2" t="n">
        <v>5905</v>
      </c>
      <c r="F1365" s="2" t="n">
        <f aca="false">AVERAGE(B1306:B1365)</f>
        <v>5926.6045</v>
      </c>
      <c r="G1365" s="2" t="n">
        <f aca="false">AVERAGE(C1306:C1365)</f>
        <v>82609.0833333333</v>
      </c>
      <c r="H1365" s="2" t="n">
        <f aca="false">SIGN(C1365-G1365)</f>
        <v>-1</v>
      </c>
      <c r="I1365" s="0" t="n">
        <f aca="false">B1365-B1364</f>
        <v>23.9399999999996</v>
      </c>
      <c r="J1365" s="0" t="n">
        <f aca="false">H1364*I1365</f>
        <v>-23.9399999999996</v>
      </c>
      <c r="K1365" s="0" t="n">
        <f aca="false">K1364+J1365*L1364</f>
        <v>3096.24999999995</v>
      </c>
      <c r="L1365" s="0" t="n">
        <f aca="false">INT(K1365/B1365)*$P$62</f>
        <v>0</v>
      </c>
      <c r="M1365" s="0" t="n">
        <f aca="false">ABS(H1365-H1364)</f>
        <v>0</v>
      </c>
    </row>
    <row r="1366" customFormat="false" ht="15" hidden="false" customHeight="false" outlineLevel="0" collapsed="false">
      <c r="A1366" s="1" t="n">
        <v>37988</v>
      </c>
      <c r="B1366" s="2" t="n">
        <v>6041.56</v>
      </c>
      <c r="C1366" s="2" t="n">
        <v>112393</v>
      </c>
      <c r="D1366" s="2" t="n">
        <v>6056</v>
      </c>
      <c r="E1366" s="2" t="n">
        <v>6066</v>
      </c>
      <c r="F1366" s="2" t="n">
        <f aca="false">AVERAGE(B1307:B1366)</f>
        <v>5930.26716666667</v>
      </c>
      <c r="G1366" s="2" t="n">
        <f aca="false">AVERAGE(C1307:C1366)</f>
        <v>82777.8333333333</v>
      </c>
      <c r="H1366" s="2" t="n">
        <f aca="false">SIGN(C1366-G1366)</f>
        <v>1</v>
      </c>
      <c r="I1366" s="0" t="n">
        <f aca="false">B1366-B1365</f>
        <v>150.870000000001</v>
      </c>
      <c r="J1366" s="0" t="n">
        <f aca="false">H1365*I1366</f>
        <v>-150.870000000001</v>
      </c>
      <c r="K1366" s="0" t="n">
        <f aca="false">K1365+J1366*L1365</f>
        <v>3096.24999999995</v>
      </c>
      <c r="L1366" s="0" t="n">
        <f aca="false">INT(K1366/B1366)*$P$62</f>
        <v>0</v>
      </c>
      <c r="M1366" s="0" t="n">
        <f aca="false">ABS(H1366-H1365)</f>
        <v>2</v>
      </c>
    </row>
    <row r="1367" customFormat="false" ht="15" hidden="false" customHeight="false" outlineLevel="0" collapsed="false">
      <c r="A1367" s="1" t="n">
        <v>37991</v>
      </c>
      <c r="B1367" s="2" t="n">
        <v>6125.42</v>
      </c>
      <c r="C1367" s="2" t="n">
        <v>135641</v>
      </c>
      <c r="D1367" s="2" t="n">
        <v>6144</v>
      </c>
      <c r="E1367" s="2" t="n">
        <v>6145</v>
      </c>
      <c r="F1367" s="2" t="n">
        <f aca="false">AVERAGE(B1308:B1367)</f>
        <v>5934.52616666667</v>
      </c>
      <c r="G1367" s="2" t="n">
        <f aca="false">AVERAGE(C1308:C1367)</f>
        <v>83111.8833333333</v>
      </c>
      <c r="H1367" s="2" t="n">
        <f aca="false">SIGN(C1367-G1367)</f>
        <v>1</v>
      </c>
      <c r="I1367" s="0" t="n">
        <f aca="false">B1367-B1366</f>
        <v>83.8599999999997</v>
      </c>
      <c r="J1367" s="0" t="n">
        <f aca="false">H1366*I1367</f>
        <v>83.8599999999997</v>
      </c>
      <c r="K1367" s="0" t="n">
        <f aca="false">K1366+J1367*L1366</f>
        <v>3096.24999999995</v>
      </c>
      <c r="L1367" s="0" t="n">
        <f aca="false">INT(K1367/B1367)*$P$62</f>
        <v>0</v>
      </c>
      <c r="M1367" s="0" t="n">
        <f aca="false">ABS(H1367-H1366)</f>
        <v>0</v>
      </c>
    </row>
    <row r="1368" customFormat="false" ht="15" hidden="false" customHeight="false" outlineLevel="0" collapsed="false">
      <c r="A1368" s="1" t="n">
        <v>37992</v>
      </c>
      <c r="B1368" s="2" t="n">
        <v>6144.01</v>
      </c>
      <c r="C1368" s="2" t="n">
        <v>126607</v>
      </c>
      <c r="D1368" s="2" t="n">
        <v>6160</v>
      </c>
      <c r="E1368" s="2" t="n">
        <v>6160</v>
      </c>
      <c r="F1368" s="2" t="n">
        <f aca="false">AVERAGE(B1309:B1368)</f>
        <v>5937.38516666667</v>
      </c>
      <c r="G1368" s="2" t="n">
        <f aca="false">AVERAGE(C1309:C1368)</f>
        <v>83128.2333333333</v>
      </c>
      <c r="H1368" s="2" t="n">
        <f aca="false">SIGN(C1368-G1368)</f>
        <v>1</v>
      </c>
      <c r="I1368" s="0" t="n">
        <f aca="false">B1368-B1367</f>
        <v>18.5900000000001</v>
      </c>
      <c r="J1368" s="0" t="n">
        <f aca="false">H1367*I1368</f>
        <v>18.5900000000001</v>
      </c>
      <c r="K1368" s="0" t="n">
        <f aca="false">K1367+J1368*L1367</f>
        <v>3096.24999999995</v>
      </c>
      <c r="L1368" s="0" t="n">
        <f aca="false">INT(K1368/B1368)*$P$62</f>
        <v>0</v>
      </c>
      <c r="M1368" s="0" t="n">
        <f aca="false">ABS(H1368-H1367)</f>
        <v>0</v>
      </c>
    </row>
    <row r="1369" customFormat="false" ht="15" hidden="false" customHeight="false" outlineLevel="0" collapsed="false">
      <c r="A1369" s="1" t="n">
        <v>37993</v>
      </c>
      <c r="B1369" s="2" t="n">
        <v>6141.25</v>
      </c>
      <c r="C1369" s="2" t="n">
        <v>131822</v>
      </c>
      <c r="D1369" s="2" t="n">
        <v>6174</v>
      </c>
      <c r="E1369" s="2" t="n">
        <v>6178</v>
      </c>
      <c r="F1369" s="2" t="n">
        <f aca="false">AVERAGE(B1310:B1369)</f>
        <v>5940.76566666667</v>
      </c>
      <c r="G1369" s="2" t="n">
        <f aca="false">AVERAGE(C1310:C1369)</f>
        <v>83297.1166666667</v>
      </c>
      <c r="H1369" s="2" t="n">
        <f aca="false">SIGN(C1369-G1369)</f>
        <v>1</v>
      </c>
      <c r="I1369" s="0" t="n">
        <f aca="false">B1369-B1368</f>
        <v>-2.76000000000022</v>
      </c>
      <c r="J1369" s="0" t="n">
        <f aca="false">H1368*I1369</f>
        <v>-2.76000000000022</v>
      </c>
      <c r="K1369" s="0" t="n">
        <f aca="false">K1368+J1369*L1368</f>
        <v>3096.24999999995</v>
      </c>
      <c r="L1369" s="0" t="n">
        <f aca="false">INT(K1369/B1369)*$P$62</f>
        <v>0</v>
      </c>
      <c r="M1369" s="0" t="n">
        <f aca="false">ABS(H1369-H1368)</f>
        <v>0</v>
      </c>
    </row>
    <row r="1370" customFormat="false" ht="15" hidden="false" customHeight="false" outlineLevel="0" collapsed="false">
      <c r="A1370" s="1" t="n">
        <v>37994</v>
      </c>
      <c r="B1370" s="2" t="n">
        <v>6169.17</v>
      </c>
      <c r="C1370" s="2" t="n">
        <v>104958</v>
      </c>
      <c r="D1370" s="2" t="n">
        <v>6211</v>
      </c>
      <c r="E1370" s="2" t="n">
        <v>6213</v>
      </c>
      <c r="F1370" s="2" t="n">
        <f aca="false">AVERAGE(B1311:B1370)</f>
        <v>5944.8455</v>
      </c>
      <c r="G1370" s="2" t="n">
        <f aca="false">AVERAGE(C1311:C1370)</f>
        <v>83290.5333333333</v>
      </c>
      <c r="H1370" s="2" t="n">
        <f aca="false">SIGN(C1370-G1370)</f>
        <v>1</v>
      </c>
      <c r="I1370" s="0" t="n">
        <f aca="false">B1370-B1369</f>
        <v>27.9200000000001</v>
      </c>
      <c r="J1370" s="0" t="n">
        <f aca="false">H1369*I1370</f>
        <v>27.9200000000001</v>
      </c>
      <c r="K1370" s="0" t="n">
        <f aca="false">K1369+J1370*L1369</f>
        <v>3096.24999999995</v>
      </c>
      <c r="L1370" s="0" t="n">
        <f aca="false">INT(K1370/B1370)*$P$62</f>
        <v>0</v>
      </c>
      <c r="M1370" s="0" t="n">
        <f aca="false">ABS(H1370-H1369)</f>
        <v>0</v>
      </c>
    </row>
    <row r="1371" customFormat="false" ht="15" hidden="false" customHeight="false" outlineLevel="0" collapsed="false">
      <c r="A1371" s="1" t="n">
        <v>37995</v>
      </c>
      <c r="B1371" s="2" t="n">
        <v>6226.98</v>
      </c>
      <c r="C1371" s="2" t="n">
        <v>147065</v>
      </c>
      <c r="D1371" s="2" t="n">
        <v>6270</v>
      </c>
      <c r="E1371" s="2" t="n">
        <v>6270</v>
      </c>
      <c r="F1371" s="2" t="n">
        <f aca="false">AVERAGE(B1312:B1371)</f>
        <v>5948.03283333333</v>
      </c>
      <c r="G1371" s="2" t="n">
        <f aca="false">AVERAGE(C1312:C1371)</f>
        <v>83477.5833333333</v>
      </c>
      <c r="H1371" s="2" t="n">
        <f aca="false">SIGN(C1371-G1371)</f>
        <v>1</v>
      </c>
      <c r="I1371" s="0" t="n">
        <f aca="false">B1371-B1370</f>
        <v>57.8099999999995</v>
      </c>
      <c r="J1371" s="0" t="n">
        <f aca="false">H1370*I1371</f>
        <v>57.8099999999995</v>
      </c>
      <c r="K1371" s="0" t="n">
        <f aca="false">K1370+J1371*L1370</f>
        <v>3096.24999999995</v>
      </c>
      <c r="L1371" s="0" t="n">
        <f aca="false">INT(K1371/B1371)*$P$62</f>
        <v>0</v>
      </c>
      <c r="M1371" s="0" t="n">
        <f aca="false">ABS(H1371-H1370)</f>
        <v>0</v>
      </c>
    </row>
    <row r="1372" customFormat="false" ht="15" hidden="false" customHeight="false" outlineLevel="0" collapsed="false">
      <c r="A1372" s="1" t="n">
        <v>37998</v>
      </c>
      <c r="B1372" s="2" t="n">
        <v>6219.71</v>
      </c>
      <c r="C1372" s="2" t="n">
        <v>90920</v>
      </c>
      <c r="D1372" s="2" t="n">
        <v>6275</v>
      </c>
      <c r="E1372" s="2" t="n">
        <v>6272</v>
      </c>
      <c r="F1372" s="2" t="n">
        <f aca="false">AVERAGE(B1313:B1372)</f>
        <v>5950.98283333333</v>
      </c>
      <c r="G1372" s="2" t="n">
        <f aca="false">AVERAGE(C1313:C1372)</f>
        <v>82860.9</v>
      </c>
      <c r="H1372" s="2" t="n">
        <f aca="false">SIGN(C1372-G1372)</f>
        <v>1</v>
      </c>
      <c r="I1372" s="0" t="n">
        <f aca="false">B1372-B1371</f>
        <v>-7.26999999999953</v>
      </c>
      <c r="J1372" s="0" t="n">
        <f aca="false">H1371*I1372</f>
        <v>-7.26999999999953</v>
      </c>
      <c r="K1372" s="0" t="n">
        <f aca="false">K1371+J1372*L1371</f>
        <v>3096.24999999995</v>
      </c>
      <c r="L1372" s="0" t="n">
        <f aca="false">INT(K1372/B1372)*$P$62</f>
        <v>0</v>
      </c>
      <c r="M1372" s="0" t="n">
        <f aca="false">ABS(H1372-H1371)</f>
        <v>0</v>
      </c>
    </row>
    <row r="1373" customFormat="false" ht="15" hidden="false" customHeight="false" outlineLevel="0" collapsed="false">
      <c r="A1373" s="1" t="n">
        <v>37999</v>
      </c>
      <c r="B1373" s="2" t="n">
        <v>6210.22</v>
      </c>
      <c r="C1373" s="2" t="n">
        <v>89758</v>
      </c>
      <c r="D1373" s="2" t="n">
        <v>6254</v>
      </c>
      <c r="E1373" s="2" t="n">
        <v>6254</v>
      </c>
      <c r="F1373" s="2" t="n">
        <f aca="false">AVERAGE(B1314:B1373)</f>
        <v>5953.18833333333</v>
      </c>
      <c r="G1373" s="2" t="n">
        <f aca="false">AVERAGE(C1314:C1373)</f>
        <v>82491.3833333333</v>
      </c>
      <c r="H1373" s="2" t="n">
        <f aca="false">SIGN(C1373-G1373)</f>
        <v>1</v>
      </c>
      <c r="I1373" s="0" t="n">
        <f aca="false">B1373-B1372</f>
        <v>-9.48999999999978</v>
      </c>
      <c r="J1373" s="0" t="n">
        <f aca="false">H1372*I1373</f>
        <v>-9.48999999999978</v>
      </c>
      <c r="K1373" s="0" t="n">
        <f aca="false">K1372+J1373*L1372</f>
        <v>3096.24999999995</v>
      </c>
      <c r="L1373" s="0" t="n">
        <f aca="false">INT(K1373/B1373)*$P$62</f>
        <v>0</v>
      </c>
      <c r="M1373" s="0" t="n">
        <f aca="false">ABS(H1373-H1372)</f>
        <v>0</v>
      </c>
    </row>
    <row r="1374" customFormat="false" ht="15" hidden="false" customHeight="false" outlineLevel="0" collapsed="false">
      <c r="A1374" s="1" t="n">
        <v>38000</v>
      </c>
      <c r="B1374" s="2" t="n">
        <v>6274.97</v>
      </c>
      <c r="C1374" s="2" t="n">
        <v>112220</v>
      </c>
      <c r="D1374" s="2" t="n">
        <v>6325</v>
      </c>
      <c r="E1374" s="2" t="n">
        <v>6339</v>
      </c>
      <c r="F1374" s="2" t="n">
        <f aca="false">AVERAGE(B1315:B1374)</f>
        <v>5956.74683333333</v>
      </c>
      <c r="G1374" s="2" t="n">
        <f aca="false">AVERAGE(C1315:C1374)</f>
        <v>82207.1666666667</v>
      </c>
      <c r="H1374" s="2" t="n">
        <f aca="false">SIGN(C1374-G1374)</f>
        <v>1</v>
      </c>
      <c r="I1374" s="0" t="n">
        <f aca="false">B1374-B1373</f>
        <v>64.75</v>
      </c>
      <c r="J1374" s="0" t="n">
        <f aca="false">H1373*I1374</f>
        <v>64.75</v>
      </c>
      <c r="K1374" s="0" t="n">
        <f aca="false">K1373+J1374*L1373</f>
        <v>3096.24999999995</v>
      </c>
      <c r="L1374" s="0" t="n">
        <f aca="false">INT(K1374/B1374)*$P$62</f>
        <v>0</v>
      </c>
      <c r="M1374" s="0" t="n">
        <f aca="false">ABS(H1374-H1373)</f>
        <v>0</v>
      </c>
    </row>
    <row r="1375" customFormat="false" ht="15" hidden="false" customHeight="false" outlineLevel="0" collapsed="false">
      <c r="A1375" s="1" t="n">
        <v>38001</v>
      </c>
      <c r="B1375" s="2" t="n">
        <v>6264.37</v>
      </c>
      <c r="C1375" s="2" t="n">
        <v>111937</v>
      </c>
      <c r="D1375" s="2" t="n">
        <v>6300</v>
      </c>
      <c r="E1375" s="2" t="n">
        <v>6320</v>
      </c>
      <c r="F1375" s="2" t="n">
        <f aca="false">AVERAGE(B1316:B1375)</f>
        <v>5960.45533333333</v>
      </c>
      <c r="G1375" s="2" t="n">
        <f aca="false">AVERAGE(C1316:C1375)</f>
        <v>82275.6166666667</v>
      </c>
      <c r="H1375" s="2" t="n">
        <f aca="false">SIGN(C1375-G1375)</f>
        <v>1</v>
      </c>
      <c r="I1375" s="0" t="n">
        <f aca="false">B1375-B1374</f>
        <v>-10.6000000000004</v>
      </c>
      <c r="J1375" s="0" t="n">
        <f aca="false">H1374*I1375</f>
        <v>-10.6000000000004</v>
      </c>
      <c r="K1375" s="0" t="n">
        <f aca="false">K1374+J1375*L1374</f>
        <v>3096.24999999995</v>
      </c>
      <c r="L1375" s="0" t="n">
        <f aca="false">INT(K1375/B1375)*$P$62</f>
        <v>0</v>
      </c>
      <c r="M1375" s="0" t="n">
        <f aca="false">ABS(H1375-H1374)</f>
        <v>0</v>
      </c>
    </row>
    <row r="1376" customFormat="false" ht="15" hidden="false" customHeight="false" outlineLevel="0" collapsed="false">
      <c r="A1376" s="1" t="n">
        <v>38002</v>
      </c>
      <c r="B1376" s="2" t="n">
        <v>6269.71</v>
      </c>
      <c r="C1376" s="2" t="n">
        <v>103289</v>
      </c>
      <c r="D1376" s="2" t="n">
        <v>6285</v>
      </c>
      <c r="E1376" s="2" t="n">
        <v>6322</v>
      </c>
      <c r="F1376" s="2" t="n">
        <f aca="false">AVERAGE(B1317:B1376)</f>
        <v>5965.74666666667</v>
      </c>
      <c r="G1376" s="2" t="n">
        <f aca="false">AVERAGE(C1317:C1376)</f>
        <v>82426.45</v>
      </c>
      <c r="H1376" s="2" t="n">
        <f aca="false">SIGN(C1376-G1376)</f>
        <v>1</v>
      </c>
      <c r="I1376" s="0" t="n">
        <f aca="false">B1376-B1375</f>
        <v>5.34000000000015</v>
      </c>
      <c r="J1376" s="0" t="n">
        <f aca="false">H1375*I1376</f>
        <v>5.34000000000015</v>
      </c>
      <c r="K1376" s="0" t="n">
        <f aca="false">K1375+J1376*L1375</f>
        <v>3096.24999999995</v>
      </c>
      <c r="L1376" s="0" t="n">
        <f aca="false">INT(K1376/B1376)*$P$62</f>
        <v>0</v>
      </c>
      <c r="M1376" s="0" t="n">
        <f aca="false">ABS(H1376-H1375)</f>
        <v>0</v>
      </c>
    </row>
    <row r="1377" customFormat="false" ht="15" hidden="false" customHeight="false" outlineLevel="0" collapsed="false">
      <c r="A1377" s="1" t="n">
        <v>38013</v>
      </c>
      <c r="B1377" s="2" t="n">
        <v>6384.63</v>
      </c>
      <c r="C1377" s="2" t="n">
        <v>140216</v>
      </c>
      <c r="D1377" s="2" t="n">
        <v>6370</v>
      </c>
      <c r="E1377" s="2" t="n">
        <v>6384</v>
      </c>
      <c r="F1377" s="2" t="n">
        <f aca="false">AVERAGE(B1318:B1377)</f>
        <v>5973.5215</v>
      </c>
      <c r="G1377" s="2" t="n">
        <f aca="false">AVERAGE(C1318:C1377)</f>
        <v>83448</v>
      </c>
      <c r="H1377" s="2" t="n">
        <f aca="false">SIGN(C1377-G1377)</f>
        <v>1</v>
      </c>
      <c r="I1377" s="0" t="n">
        <f aca="false">B1377-B1376</f>
        <v>114.92</v>
      </c>
      <c r="J1377" s="0" t="n">
        <f aca="false">H1376*I1377</f>
        <v>114.92</v>
      </c>
      <c r="K1377" s="0" t="n">
        <f aca="false">K1376+J1377*L1376</f>
        <v>3096.24999999995</v>
      </c>
      <c r="L1377" s="0" t="n">
        <f aca="false">INT(K1377/B1377)*$P$62</f>
        <v>0</v>
      </c>
      <c r="M1377" s="0" t="n">
        <f aca="false">ABS(H1377-H1376)</f>
        <v>0</v>
      </c>
    </row>
    <row r="1378" customFormat="false" ht="15" hidden="false" customHeight="false" outlineLevel="0" collapsed="false">
      <c r="A1378" s="1" t="n">
        <v>38014</v>
      </c>
      <c r="B1378" s="2" t="n">
        <v>6386.25</v>
      </c>
      <c r="C1378" s="2" t="n">
        <v>151617</v>
      </c>
      <c r="D1378" s="2" t="n">
        <v>6367</v>
      </c>
      <c r="E1378" s="2" t="n">
        <v>6375</v>
      </c>
      <c r="F1378" s="2" t="n">
        <f aca="false">AVERAGE(B1319:B1378)</f>
        <v>5980.64983333333</v>
      </c>
      <c r="G1378" s="2" t="n">
        <f aca="false">AVERAGE(C1319:C1378)</f>
        <v>84982.6333333333</v>
      </c>
      <c r="H1378" s="2" t="n">
        <f aca="false">SIGN(C1378-G1378)</f>
        <v>1</v>
      </c>
      <c r="I1378" s="0" t="n">
        <f aca="false">B1378-B1377</f>
        <v>1.61999999999989</v>
      </c>
      <c r="J1378" s="0" t="n">
        <f aca="false">H1377*I1378</f>
        <v>1.61999999999989</v>
      </c>
      <c r="K1378" s="0" t="n">
        <f aca="false">K1377+J1378*L1377</f>
        <v>3096.24999999995</v>
      </c>
      <c r="L1378" s="0" t="n">
        <f aca="false">INT(K1378/B1378)*$P$62</f>
        <v>0</v>
      </c>
      <c r="M1378" s="0" t="n">
        <f aca="false">ABS(H1378-H1377)</f>
        <v>0</v>
      </c>
    </row>
    <row r="1379" customFormat="false" ht="15" hidden="false" customHeight="false" outlineLevel="0" collapsed="false">
      <c r="A1379" s="1" t="n">
        <v>38015</v>
      </c>
      <c r="B1379" s="2" t="n">
        <v>6312.65</v>
      </c>
      <c r="C1379" s="2" t="n">
        <v>151843</v>
      </c>
      <c r="D1379" s="2" t="n">
        <v>6331</v>
      </c>
      <c r="E1379" s="2" t="n">
        <v>6333</v>
      </c>
      <c r="F1379" s="2" t="n">
        <f aca="false">AVERAGE(B1320:B1379)</f>
        <v>5984.60316666667</v>
      </c>
      <c r="G1379" s="2" t="n">
        <f aca="false">AVERAGE(C1320:C1379)</f>
        <v>85606.35</v>
      </c>
      <c r="H1379" s="2" t="n">
        <f aca="false">SIGN(C1379-G1379)</f>
        <v>1</v>
      </c>
      <c r="I1379" s="0" t="n">
        <f aca="false">B1379-B1378</f>
        <v>-73.6000000000004</v>
      </c>
      <c r="J1379" s="0" t="n">
        <f aca="false">H1378*I1379</f>
        <v>-73.6000000000004</v>
      </c>
      <c r="K1379" s="0" t="n">
        <f aca="false">K1378+J1379*L1378</f>
        <v>3096.24999999995</v>
      </c>
      <c r="L1379" s="0" t="n">
        <f aca="false">INT(K1379/B1379)*$P$62</f>
        <v>0</v>
      </c>
      <c r="M1379" s="0" t="n">
        <f aca="false">ABS(H1379-H1378)</f>
        <v>0</v>
      </c>
    </row>
    <row r="1380" customFormat="false" ht="15" hidden="false" customHeight="false" outlineLevel="0" collapsed="false">
      <c r="A1380" s="1" t="n">
        <v>38016</v>
      </c>
      <c r="B1380" s="2" t="n">
        <v>6375.38</v>
      </c>
      <c r="C1380" s="2" t="n">
        <v>125675</v>
      </c>
      <c r="D1380" s="2" t="n">
        <v>6381</v>
      </c>
      <c r="E1380" s="2" t="n">
        <v>6388</v>
      </c>
      <c r="F1380" s="2" t="n">
        <f aca="false">AVERAGE(B1321:B1380)</f>
        <v>5989.26166666667</v>
      </c>
      <c r="G1380" s="2" t="n">
        <f aca="false">AVERAGE(C1321:C1380)</f>
        <v>85790.2</v>
      </c>
      <c r="H1380" s="2" t="n">
        <f aca="false">SIGN(C1380-G1380)</f>
        <v>1</v>
      </c>
      <c r="I1380" s="0" t="n">
        <f aca="false">B1380-B1379</f>
        <v>62.7300000000005</v>
      </c>
      <c r="J1380" s="0" t="n">
        <f aca="false">H1379*I1380</f>
        <v>62.7300000000005</v>
      </c>
      <c r="K1380" s="0" t="n">
        <f aca="false">K1379+J1380*L1379</f>
        <v>3096.24999999995</v>
      </c>
      <c r="L1380" s="0" t="n">
        <f aca="false">INT(K1380/B1380)*$P$62</f>
        <v>0</v>
      </c>
      <c r="M1380" s="0" t="n">
        <f aca="false">ABS(H1380-H1379)</f>
        <v>0</v>
      </c>
    </row>
    <row r="1381" customFormat="false" ht="15" hidden="false" customHeight="false" outlineLevel="0" collapsed="false">
      <c r="A1381" s="1" t="n">
        <v>38019</v>
      </c>
      <c r="B1381" s="2" t="n">
        <v>6319.96</v>
      </c>
      <c r="C1381" s="2" t="n">
        <v>121804</v>
      </c>
      <c r="D1381" s="2" t="n">
        <v>6330</v>
      </c>
      <c r="E1381" s="2" t="n">
        <v>6335</v>
      </c>
      <c r="F1381" s="2" t="n">
        <f aca="false">AVERAGE(B1322:B1381)</f>
        <v>5992.79216666667</v>
      </c>
      <c r="G1381" s="2" t="n">
        <f aca="false">AVERAGE(C1322:C1381)</f>
        <v>86304.4166666667</v>
      </c>
      <c r="H1381" s="2" t="n">
        <f aca="false">SIGN(C1381-G1381)</f>
        <v>1</v>
      </c>
      <c r="I1381" s="0" t="n">
        <f aca="false">B1381-B1380</f>
        <v>-55.4200000000001</v>
      </c>
      <c r="J1381" s="0" t="n">
        <f aca="false">H1380*I1381</f>
        <v>-55.4200000000001</v>
      </c>
      <c r="K1381" s="0" t="n">
        <f aca="false">K1380+J1381*L1380</f>
        <v>3096.24999999995</v>
      </c>
      <c r="L1381" s="0" t="n">
        <f aca="false">INT(K1381/B1381)*$P$62</f>
        <v>0</v>
      </c>
      <c r="M1381" s="0" t="n">
        <f aca="false">ABS(H1381-H1380)</f>
        <v>0</v>
      </c>
    </row>
    <row r="1382" customFormat="false" ht="15" hidden="false" customHeight="false" outlineLevel="0" collapsed="false">
      <c r="A1382" s="1" t="n">
        <v>38020</v>
      </c>
      <c r="B1382" s="2" t="n">
        <v>6252.23</v>
      </c>
      <c r="C1382" s="2" t="n">
        <v>113463</v>
      </c>
      <c r="D1382" s="2" t="n">
        <v>6259</v>
      </c>
      <c r="E1382" s="2" t="n">
        <v>6262</v>
      </c>
      <c r="F1382" s="2" t="n">
        <f aca="false">AVERAGE(B1323:B1382)</f>
        <v>5996.244</v>
      </c>
      <c r="G1382" s="2" t="n">
        <f aca="false">AVERAGE(C1323:C1382)</f>
        <v>86486.9333333333</v>
      </c>
      <c r="H1382" s="2" t="n">
        <f aca="false">SIGN(C1382-G1382)</f>
        <v>1</v>
      </c>
      <c r="I1382" s="0" t="n">
        <f aca="false">B1382-B1381</f>
        <v>-67.7300000000005</v>
      </c>
      <c r="J1382" s="0" t="n">
        <f aca="false">H1381*I1382</f>
        <v>-67.7300000000005</v>
      </c>
      <c r="K1382" s="0" t="n">
        <f aca="false">K1381+J1382*L1381</f>
        <v>3096.24999999995</v>
      </c>
      <c r="L1382" s="0" t="n">
        <f aca="false">INT(K1382/B1382)*$P$62</f>
        <v>0</v>
      </c>
      <c r="M1382" s="0" t="n">
        <f aca="false">ABS(H1382-H1381)</f>
        <v>0</v>
      </c>
    </row>
    <row r="1383" customFormat="false" ht="15" hidden="false" customHeight="false" outlineLevel="0" collapsed="false">
      <c r="A1383" s="1" t="n">
        <v>38021</v>
      </c>
      <c r="B1383" s="2" t="n">
        <v>6241.39</v>
      </c>
      <c r="C1383" s="2" t="n">
        <v>117080</v>
      </c>
      <c r="D1383" s="2" t="n">
        <v>6235</v>
      </c>
      <c r="E1383" s="2" t="n">
        <v>6242</v>
      </c>
      <c r="F1383" s="2" t="n">
        <f aca="false">AVERAGE(B1324:B1383)</f>
        <v>5998.80966666667</v>
      </c>
      <c r="G1383" s="2" t="n">
        <f aca="false">AVERAGE(C1324:C1383)</f>
        <v>86904.0166666667</v>
      </c>
      <c r="H1383" s="2" t="n">
        <f aca="false">SIGN(C1383-G1383)</f>
        <v>1</v>
      </c>
      <c r="I1383" s="0" t="n">
        <f aca="false">B1383-B1382</f>
        <v>-10.8399999999992</v>
      </c>
      <c r="J1383" s="0" t="n">
        <f aca="false">H1382*I1383</f>
        <v>-10.8399999999992</v>
      </c>
      <c r="K1383" s="0" t="n">
        <f aca="false">K1382+J1383*L1382</f>
        <v>3096.24999999995</v>
      </c>
      <c r="L1383" s="0" t="n">
        <f aca="false">INT(K1383/B1383)*$P$62</f>
        <v>0</v>
      </c>
      <c r="M1383" s="0" t="n">
        <f aca="false">ABS(H1383-H1382)</f>
        <v>0</v>
      </c>
    </row>
    <row r="1384" customFormat="false" ht="15" hidden="false" customHeight="false" outlineLevel="0" collapsed="false">
      <c r="A1384" s="1" t="n">
        <v>38022</v>
      </c>
      <c r="B1384" s="2" t="n">
        <v>6268.14</v>
      </c>
      <c r="C1384" s="2" t="n">
        <v>132063</v>
      </c>
      <c r="D1384" s="2" t="n">
        <v>6285</v>
      </c>
      <c r="E1384" s="2" t="n">
        <v>6293</v>
      </c>
      <c r="F1384" s="2" t="n">
        <f aca="false">AVERAGE(B1325:B1384)</f>
        <v>6001.46216666667</v>
      </c>
      <c r="G1384" s="2" t="n">
        <f aca="false">AVERAGE(C1325:C1384)</f>
        <v>87183</v>
      </c>
      <c r="H1384" s="2" t="n">
        <f aca="false">SIGN(C1384-G1384)</f>
        <v>1</v>
      </c>
      <c r="I1384" s="0" t="n">
        <f aca="false">B1384-B1383</f>
        <v>26.75</v>
      </c>
      <c r="J1384" s="0" t="n">
        <f aca="false">H1383*I1384</f>
        <v>26.75</v>
      </c>
      <c r="K1384" s="0" t="n">
        <f aca="false">K1383+J1384*L1383</f>
        <v>3096.24999999995</v>
      </c>
      <c r="L1384" s="0" t="n">
        <f aca="false">INT(K1384/B1384)*$P$62</f>
        <v>0</v>
      </c>
      <c r="M1384" s="0" t="n">
        <f aca="false">ABS(H1384-H1383)</f>
        <v>0</v>
      </c>
    </row>
    <row r="1385" customFormat="false" ht="15" hidden="false" customHeight="false" outlineLevel="0" collapsed="false">
      <c r="A1385" s="1" t="n">
        <v>38023</v>
      </c>
      <c r="B1385" s="2" t="n">
        <v>6353.35</v>
      </c>
      <c r="C1385" s="2" t="n">
        <v>148460</v>
      </c>
      <c r="D1385" s="2" t="n">
        <v>6365</v>
      </c>
      <c r="E1385" s="2" t="n">
        <v>6375</v>
      </c>
      <c r="F1385" s="2" t="n">
        <f aca="false">AVERAGE(B1326:B1385)</f>
        <v>6004.97933333334</v>
      </c>
      <c r="G1385" s="2" t="n">
        <f aca="false">AVERAGE(C1326:C1385)</f>
        <v>88093.4666666667</v>
      </c>
      <c r="H1385" s="2" t="n">
        <f aca="false">SIGN(C1385-G1385)</f>
        <v>1</v>
      </c>
      <c r="I1385" s="0" t="n">
        <f aca="false">B1385-B1384</f>
        <v>85.21</v>
      </c>
      <c r="J1385" s="0" t="n">
        <f aca="false">H1384*I1385</f>
        <v>85.21</v>
      </c>
      <c r="K1385" s="0" t="n">
        <f aca="false">K1384+J1385*L1384</f>
        <v>3096.24999999995</v>
      </c>
      <c r="L1385" s="0" t="n">
        <f aca="false">INT(K1385/B1385)*$P$62</f>
        <v>0</v>
      </c>
      <c r="M1385" s="0" t="n">
        <f aca="false">ABS(H1385-H1384)</f>
        <v>0</v>
      </c>
    </row>
    <row r="1386" customFormat="false" ht="15" hidden="false" customHeight="false" outlineLevel="0" collapsed="false">
      <c r="A1386" s="1" t="n">
        <v>38026</v>
      </c>
      <c r="B1386" s="2" t="n">
        <v>6463.09</v>
      </c>
      <c r="C1386" s="2" t="n">
        <v>167639</v>
      </c>
      <c r="D1386" s="2" t="n">
        <v>6470</v>
      </c>
      <c r="E1386" s="2" t="n">
        <v>6475</v>
      </c>
      <c r="F1386" s="2" t="n">
        <f aca="false">AVERAGE(B1327:B1386)</f>
        <v>6012.47416666667</v>
      </c>
      <c r="G1386" s="2" t="n">
        <f aca="false">AVERAGE(C1327:C1386)</f>
        <v>88589.75</v>
      </c>
      <c r="H1386" s="2" t="n">
        <f aca="false">SIGN(C1386-G1386)</f>
        <v>1</v>
      </c>
      <c r="I1386" s="0" t="n">
        <f aca="false">B1386-B1385</f>
        <v>109.74</v>
      </c>
      <c r="J1386" s="0" t="n">
        <f aca="false">H1385*I1386</f>
        <v>109.74</v>
      </c>
      <c r="K1386" s="0" t="n">
        <f aca="false">K1385+J1386*L1385</f>
        <v>3096.24999999995</v>
      </c>
      <c r="L1386" s="0" t="n">
        <f aca="false">INT(K1386/B1386)*$P$62</f>
        <v>0</v>
      </c>
      <c r="M1386" s="0" t="n">
        <f aca="false">ABS(H1386-H1385)</f>
        <v>0</v>
      </c>
    </row>
    <row r="1387" customFormat="false" ht="15" hidden="false" customHeight="false" outlineLevel="0" collapsed="false">
      <c r="A1387" s="1" t="n">
        <v>38027</v>
      </c>
      <c r="B1387" s="2" t="n">
        <v>6488.34</v>
      </c>
      <c r="C1387" s="2" t="n">
        <v>164837</v>
      </c>
      <c r="D1387" s="2" t="n">
        <v>6475</v>
      </c>
      <c r="E1387" s="2" t="n">
        <v>6480</v>
      </c>
      <c r="F1387" s="2" t="n">
        <f aca="false">AVERAGE(B1328:B1387)</f>
        <v>6019.666</v>
      </c>
      <c r="G1387" s="2" t="n">
        <f aca="false">AVERAGE(C1328:C1387)</f>
        <v>89707.4666666667</v>
      </c>
      <c r="H1387" s="2" t="n">
        <f aca="false">SIGN(C1387-G1387)</f>
        <v>1</v>
      </c>
      <c r="I1387" s="0" t="n">
        <f aca="false">B1387-B1386</f>
        <v>25.25</v>
      </c>
      <c r="J1387" s="0" t="n">
        <f aca="false">H1386*I1387</f>
        <v>25.25</v>
      </c>
      <c r="K1387" s="0" t="n">
        <f aca="false">K1386+J1387*L1386</f>
        <v>3096.24999999995</v>
      </c>
      <c r="L1387" s="0" t="n">
        <f aca="false">INT(K1387/B1387)*$P$62</f>
        <v>0</v>
      </c>
      <c r="M1387" s="0" t="n">
        <f aca="false">ABS(H1387-H1386)</f>
        <v>0</v>
      </c>
    </row>
    <row r="1388" customFormat="false" ht="15" hidden="false" customHeight="false" outlineLevel="0" collapsed="false">
      <c r="A1388" s="1" t="n">
        <v>38028</v>
      </c>
      <c r="B1388" s="2" t="n">
        <v>6454.39</v>
      </c>
      <c r="C1388" s="2" t="n">
        <v>170338</v>
      </c>
      <c r="D1388" s="2" t="n">
        <v>6458</v>
      </c>
      <c r="E1388" s="2" t="n">
        <v>6466</v>
      </c>
      <c r="F1388" s="2" t="n">
        <f aca="false">AVERAGE(B1329:B1388)</f>
        <v>6026.25533333334</v>
      </c>
      <c r="G1388" s="2" t="n">
        <f aca="false">AVERAGE(C1329:C1388)</f>
        <v>91066.65</v>
      </c>
      <c r="H1388" s="2" t="n">
        <f aca="false">SIGN(C1388-G1388)</f>
        <v>1</v>
      </c>
      <c r="I1388" s="0" t="n">
        <f aca="false">B1388-B1387</f>
        <v>-33.9499999999998</v>
      </c>
      <c r="J1388" s="0" t="n">
        <f aca="false">H1387*I1388</f>
        <v>-33.9499999999998</v>
      </c>
      <c r="K1388" s="0" t="n">
        <f aca="false">K1387+J1388*L1387</f>
        <v>3096.24999999995</v>
      </c>
      <c r="L1388" s="0" t="n">
        <f aca="false">INT(K1388/B1388)*$P$62</f>
        <v>0</v>
      </c>
      <c r="M1388" s="0" t="n">
        <f aca="false">ABS(H1388-H1387)</f>
        <v>0</v>
      </c>
    </row>
    <row r="1389" customFormat="false" ht="15" hidden="false" customHeight="false" outlineLevel="0" collapsed="false">
      <c r="A1389" s="1" t="n">
        <v>38029</v>
      </c>
      <c r="B1389" s="2" t="n">
        <v>6436.95</v>
      </c>
      <c r="C1389" s="2" t="n">
        <v>202664</v>
      </c>
      <c r="D1389" s="2" t="n">
        <v>6440</v>
      </c>
      <c r="E1389" s="2" t="n">
        <v>6465</v>
      </c>
      <c r="F1389" s="2" t="n">
        <f aca="false">AVERAGE(B1330:B1389)</f>
        <v>6033.16983333334</v>
      </c>
      <c r="G1389" s="2" t="n">
        <f aca="false">AVERAGE(C1330:C1389)</f>
        <v>92965.3666666667</v>
      </c>
      <c r="H1389" s="2" t="n">
        <f aca="false">SIGN(C1389-G1389)</f>
        <v>1</v>
      </c>
      <c r="I1389" s="0" t="n">
        <f aca="false">B1389-B1388</f>
        <v>-17.4400000000005</v>
      </c>
      <c r="J1389" s="0" t="n">
        <f aca="false">H1388*I1389</f>
        <v>-17.4400000000005</v>
      </c>
      <c r="K1389" s="0" t="n">
        <f aca="false">K1388+J1389*L1388</f>
        <v>3096.24999999995</v>
      </c>
      <c r="L1389" s="0" t="n">
        <f aca="false">INT(K1389/B1389)*$P$62</f>
        <v>0</v>
      </c>
      <c r="M1389" s="0" t="n">
        <f aca="false">ABS(H1389-H1388)</f>
        <v>0</v>
      </c>
    </row>
    <row r="1390" customFormat="false" ht="15" hidden="false" customHeight="false" outlineLevel="0" collapsed="false">
      <c r="A1390" s="1" t="n">
        <v>38030</v>
      </c>
      <c r="B1390" s="2" t="n">
        <v>6549.18</v>
      </c>
      <c r="C1390" s="2" t="n">
        <v>165955</v>
      </c>
      <c r="D1390" s="2" t="n">
        <v>6565</v>
      </c>
      <c r="E1390" s="2" t="n">
        <v>6579</v>
      </c>
      <c r="F1390" s="2" t="n">
        <f aca="false">AVERAGE(B1331:B1390)</f>
        <v>6042.61033333334</v>
      </c>
      <c r="G1390" s="2" t="n">
        <f aca="false">AVERAGE(C1331:C1390)</f>
        <v>94097</v>
      </c>
      <c r="H1390" s="2" t="n">
        <f aca="false">SIGN(C1390-G1390)</f>
        <v>1</v>
      </c>
      <c r="I1390" s="0" t="n">
        <f aca="false">B1390-B1389</f>
        <v>112.23</v>
      </c>
      <c r="J1390" s="0" t="n">
        <f aca="false">H1389*I1390</f>
        <v>112.23</v>
      </c>
      <c r="K1390" s="0" t="n">
        <f aca="false">K1389+J1390*L1389</f>
        <v>3096.24999999995</v>
      </c>
      <c r="L1390" s="0" t="n">
        <f aca="false">INT(K1390/B1390)*$P$62</f>
        <v>0</v>
      </c>
      <c r="M1390" s="0" t="n">
        <f aca="false">ABS(H1390-H1389)</f>
        <v>0</v>
      </c>
    </row>
    <row r="1391" customFormat="false" ht="15" hidden="false" customHeight="false" outlineLevel="0" collapsed="false">
      <c r="A1391" s="1" t="n">
        <v>38033</v>
      </c>
      <c r="B1391" s="2" t="n">
        <v>6565.37</v>
      </c>
      <c r="C1391" s="2" t="n">
        <v>172571</v>
      </c>
      <c r="D1391" s="2" t="n">
        <v>6571</v>
      </c>
      <c r="E1391" s="2" t="n">
        <v>6574</v>
      </c>
      <c r="F1391" s="2" t="n">
        <f aca="false">AVERAGE(B1332:B1391)</f>
        <v>6051.4425</v>
      </c>
      <c r="G1391" s="2" t="n">
        <f aca="false">AVERAGE(C1332:C1391)</f>
        <v>95409.5166666667</v>
      </c>
      <c r="H1391" s="2" t="n">
        <f aca="false">SIGN(C1391-G1391)</f>
        <v>1</v>
      </c>
      <c r="I1391" s="0" t="n">
        <f aca="false">B1391-B1390</f>
        <v>16.1899999999996</v>
      </c>
      <c r="J1391" s="0" t="n">
        <f aca="false">H1390*I1391</f>
        <v>16.1899999999996</v>
      </c>
      <c r="K1391" s="0" t="n">
        <f aca="false">K1390+J1391*L1390</f>
        <v>3096.24999999995</v>
      </c>
      <c r="L1391" s="0" t="n">
        <f aca="false">INT(K1391/B1391)*$P$62</f>
        <v>0</v>
      </c>
      <c r="M1391" s="0" t="n">
        <f aca="false">ABS(H1391-H1390)</f>
        <v>0</v>
      </c>
    </row>
    <row r="1392" customFormat="false" ht="15" hidden="false" customHeight="false" outlineLevel="0" collapsed="false">
      <c r="A1392" s="1" t="n">
        <v>38034</v>
      </c>
      <c r="B1392" s="2" t="n">
        <v>6600.47</v>
      </c>
      <c r="C1392" s="2" t="n">
        <v>170856</v>
      </c>
      <c r="D1392" s="2" t="n">
        <v>6615</v>
      </c>
      <c r="E1392" s="2" t="n">
        <v>6620</v>
      </c>
      <c r="F1392" s="2" t="n">
        <f aca="false">AVERAGE(B1333:B1392)</f>
        <v>6060.70416666667</v>
      </c>
      <c r="G1392" s="2" t="n">
        <f aca="false">AVERAGE(C1333:C1392)</f>
        <v>96841.5</v>
      </c>
      <c r="H1392" s="2" t="n">
        <f aca="false">SIGN(C1392-G1392)</f>
        <v>1</v>
      </c>
      <c r="I1392" s="0" t="n">
        <f aca="false">B1392-B1391</f>
        <v>35.1000000000004</v>
      </c>
      <c r="J1392" s="0" t="n">
        <f aca="false">H1391*I1392</f>
        <v>35.1000000000004</v>
      </c>
      <c r="K1392" s="0" t="n">
        <f aca="false">K1391+J1392*L1391</f>
        <v>3096.24999999995</v>
      </c>
      <c r="L1392" s="0" t="n">
        <f aca="false">INT(K1392/B1392)*$P$62</f>
        <v>0</v>
      </c>
      <c r="M1392" s="0" t="n">
        <f aca="false">ABS(H1392-H1391)</f>
        <v>0</v>
      </c>
    </row>
    <row r="1393" customFormat="false" ht="15" hidden="false" customHeight="false" outlineLevel="0" collapsed="false">
      <c r="A1393" s="1" t="n">
        <v>38035</v>
      </c>
      <c r="B1393" s="2" t="n">
        <v>6605.85</v>
      </c>
      <c r="C1393" s="2" t="n">
        <v>187112</v>
      </c>
      <c r="D1393" s="2" t="n">
        <v>6615</v>
      </c>
      <c r="E1393" s="2" t="n">
        <v>6635</v>
      </c>
      <c r="F1393" s="2" t="n">
        <f aca="false">AVERAGE(B1334:B1393)</f>
        <v>6071.59633333333</v>
      </c>
      <c r="G1393" s="2" t="n">
        <f aca="false">AVERAGE(C1334:C1393)</f>
        <v>98682.3833333333</v>
      </c>
      <c r="H1393" s="2" t="n">
        <f aca="false">SIGN(C1393-G1393)</f>
        <v>1</v>
      </c>
      <c r="I1393" s="0" t="n">
        <f aca="false">B1393-B1392</f>
        <v>5.38000000000011</v>
      </c>
      <c r="J1393" s="0" t="n">
        <f aca="false">H1392*I1393</f>
        <v>5.38000000000011</v>
      </c>
      <c r="K1393" s="0" t="n">
        <f aca="false">K1392+J1393*L1392</f>
        <v>3096.24999999995</v>
      </c>
      <c r="L1393" s="0" t="n">
        <f aca="false">INT(K1393/B1393)*$P$62</f>
        <v>0</v>
      </c>
      <c r="M1393" s="0" t="n">
        <f aca="false">ABS(H1393-H1392)</f>
        <v>0</v>
      </c>
    </row>
    <row r="1394" customFormat="false" ht="15" hidden="false" customHeight="false" outlineLevel="0" collapsed="false">
      <c r="A1394" s="1" t="n">
        <v>38036</v>
      </c>
      <c r="B1394" s="2" t="n">
        <v>6681.52</v>
      </c>
      <c r="C1394" s="2" t="n">
        <v>205481</v>
      </c>
      <c r="D1394" s="2" t="n">
        <v>6716</v>
      </c>
      <c r="E1394" s="2" t="n">
        <v>6724</v>
      </c>
      <c r="F1394" s="2" t="n">
        <f aca="false">AVERAGE(B1335:B1394)</f>
        <v>6083.96383333333</v>
      </c>
      <c r="G1394" s="2" t="n">
        <f aca="false">AVERAGE(C1335:C1394)</f>
        <v>100726.4</v>
      </c>
      <c r="H1394" s="2" t="n">
        <f aca="false">SIGN(C1394-G1394)</f>
        <v>1</v>
      </c>
      <c r="I1394" s="0" t="n">
        <f aca="false">B1394-B1393</f>
        <v>75.6700000000001</v>
      </c>
      <c r="J1394" s="0" t="n">
        <f aca="false">H1393*I1394</f>
        <v>75.6700000000001</v>
      </c>
      <c r="K1394" s="0" t="n">
        <f aca="false">K1393+J1394*L1393</f>
        <v>3096.24999999995</v>
      </c>
      <c r="L1394" s="0" t="n">
        <f aca="false">INT(K1394/B1394)*$P$62</f>
        <v>0</v>
      </c>
      <c r="M1394" s="0" t="n">
        <f aca="false">ABS(H1394-H1393)</f>
        <v>0</v>
      </c>
    </row>
    <row r="1395" customFormat="false" ht="15" hidden="false" customHeight="false" outlineLevel="0" collapsed="false">
      <c r="A1395" s="1" t="n">
        <v>38037</v>
      </c>
      <c r="B1395" s="2" t="n">
        <v>6665.54</v>
      </c>
      <c r="C1395" s="2" t="n">
        <v>174539</v>
      </c>
      <c r="D1395" s="2" t="n">
        <v>6696</v>
      </c>
      <c r="E1395" s="2" t="n">
        <v>6700</v>
      </c>
      <c r="F1395" s="2" t="n">
        <f aca="false">AVERAGE(B1336:B1395)</f>
        <v>6097.29766666667</v>
      </c>
      <c r="G1395" s="2" t="n">
        <f aca="false">AVERAGE(C1336:C1395)</f>
        <v>102322.85</v>
      </c>
      <c r="H1395" s="2" t="n">
        <f aca="false">SIGN(C1395-G1395)</f>
        <v>1</v>
      </c>
      <c r="I1395" s="0" t="n">
        <f aca="false">B1395-B1394</f>
        <v>-15.9800000000005</v>
      </c>
      <c r="J1395" s="0" t="n">
        <f aca="false">H1394*I1395</f>
        <v>-15.9800000000005</v>
      </c>
      <c r="K1395" s="0" t="n">
        <f aca="false">K1394+J1395*L1394</f>
        <v>3096.24999999995</v>
      </c>
      <c r="L1395" s="0" t="n">
        <f aca="false">INT(K1395/B1395)*$P$62</f>
        <v>0</v>
      </c>
      <c r="M1395" s="0" t="n">
        <f aca="false">ABS(H1395-H1394)</f>
        <v>0</v>
      </c>
    </row>
    <row r="1396" customFormat="false" ht="15" hidden="false" customHeight="false" outlineLevel="0" collapsed="false">
      <c r="A1396" s="1" t="n">
        <v>38040</v>
      </c>
      <c r="B1396" s="2" t="n">
        <v>6665.89</v>
      </c>
      <c r="C1396" s="2" t="n">
        <v>154422</v>
      </c>
      <c r="D1396" s="2" t="n">
        <v>6703</v>
      </c>
      <c r="E1396" s="2" t="n">
        <v>6711</v>
      </c>
      <c r="F1396" s="2" t="n">
        <f aca="false">AVERAGE(B1337:B1396)</f>
        <v>6111.1585</v>
      </c>
      <c r="G1396" s="2" t="n">
        <f aca="false">AVERAGE(C1337:C1396)</f>
        <v>103614</v>
      </c>
      <c r="H1396" s="2" t="n">
        <f aca="false">SIGN(C1396-G1396)</f>
        <v>1</v>
      </c>
      <c r="I1396" s="0" t="n">
        <f aca="false">B1396-B1395</f>
        <v>0.350000000000364</v>
      </c>
      <c r="J1396" s="0" t="n">
        <f aca="false">H1395*I1396</f>
        <v>0.350000000000364</v>
      </c>
      <c r="K1396" s="0" t="n">
        <f aca="false">K1395+J1396*L1395</f>
        <v>3096.24999999995</v>
      </c>
      <c r="L1396" s="0" t="n">
        <f aca="false">INT(K1396/B1396)*$P$62</f>
        <v>0</v>
      </c>
      <c r="M1396" s="0" t="n">
        <f aca="false">ABS(H1396-H1395)</f>
        <v>0</v>
      </c>
    </row>
    <row r="1397" customFormat="false" ht="15" hidden="false" customHeight="false" outlineLevel="0" collapsed="false">
      <c r="A1397" s="1" t="n">
        <v>38041</v>
      </c>
      <c r="B1397" s="2" t="n">
        <v>6589.23</v>
      </c>
      <c r="C1397" s="2" t="n">
        <v>140018</v>
      </c>
      <c r="D1397" s="2" t="n">
        <v>6643</v>
      </c>
      <c r="E1397" s="2" t="n">
        <v>6653</v>
      </c>
      <c r="F1397" s="2" t="n">
        <f aca="false">AVERAGE(B1338:B1397)</f>
        <v>6123.81133333333</v>
      </c>
      <c r="G1397" s="2" t="n">
        <f aca="false">AVERAGE(C1338:C1397)</f>
        <v>104782.183333333</v>
      </c>
      <c r="H1397" s="2" t="n">
        <f aca="false">SIGN(C1397-G1397)</f>
        <v>1</v>
      </c>
      <c r="I1397" s="0" t="n">
        <f aca="false">B1397-B1396</f>
        <v>-76.6600000000008</v>
      </c>
      <c r="J1397" s="0" t="n">
        <f aca="false">H1396*I1397</f>
        <v>-76.6600000000008</v>
      </c>
      <c r="K1397" s="0" t="n">
        <f aca="false">K1396+J1397*L1396</f>
        <v>3096.24999999995</v>
      </c>
      <c r="L1397" s="0" t="n">
        <f aca="false">INT(K1397/B1397)*$P$62</f>
        <v>0</v>
      </c>
      <c r="M1397" s="0" t="n">
        <f aca="false">ABS(H1397-H1396)</f>
        <v>0</v>
      </c>
    </row>
    <row r="1398" customFormat="false" ht="15" hidden="false" customHeight="false" outlineLevel="0" collapsed="false">
      <c r="A1398" s="1" t="n">
        <v>38042</v>
      </c>
      <c r="B1398" s="2" t="n">
        <v>6644.28</v>
      </c>
      <c r="C1398" s="2" t="n">
        <v>147269</v>
      </c>
      <c r="D1398" s="2" t="n">
        <v>6685</v>
      </c>
      <c r="E1398" s="2" t="n">
        <v>6692</v>
      </c>
      <c r="F1398" s="2" t="n">
        <f aca="false">AVERAGE(B1339:B1398)</f>
        <v>6137.523</v>
      </c>
      <c r="G1398" s="2" t="n">
        <f aca="false">AVERAGE(C1339:C1398)</f>
        <v>106285.65</v>
      </c>
      <c r="H1398" s="2" t="n">
        <f aca="false">SIGN(C1398-G1398)</f>
        <v>1</v>
      </c>
      <c r="I1398" s="0" t="n">
        <f aca="false">B1398-B1397</f>
        <v>55.0500000000002</v>
      </c>
      <c r="J1398" s="0" t="n">
        <f aca="false">H1397*I1398</f>
        <v>55.0500000000002</v>
      </c>
      <c r="K1398" s="0" t="n">
        <f aca="false">K1397+J1398*L1397</f>
        <v>3096.24999999995</v>
      </c>
      <c r="L1398" s="0" t="n">
        <f aca="false">INT(K1398/B1398)*$P$62</f>
        <v>0</v>
      </c>
      <c r="M1398" s="0" t="n">
        <f aca="false">ABS(H1398-H1397)</f>
        <v>0</v>
      </c>
    </row>
    <row r="1399" customFormat="false" ht="15" hidden="false" customHeight="false" outlineLevel="0" collapsed="false">
      <c r="A1399" s="1" t="n">
        <v>38043</v>
      </c>
      <c r="B1399" s="2" t="n">
        <v>6693.25</v>
      </c>
      <c r="C1399" s="2" t="n">
        <v>165147</v>
      </c>
      <c r="D1399" s="2" t="n">
        <v>6735</v>
      </c>
      <c r="E1399" s="2" t="n">
        <v>6739</v>
      </c>
      <c r="F1399" s="2" t="n">
        <f aca="false">AVERAGE(B1340:B1399)</f>
        <v>6151.39083333333</v>
      </c>
      <c r="G1399" s="2" t="n">
        <f aca="false">AVERAGE(C1340:C1399)</f>
        <v>107713.133333333</v>
      </c>
      <c r="H1399" s="2" t="n">
        <f aca="false">SIGN(C1399-G1399)</f>
        <v>1</v>
      </c>
      <c r="I1399" s="0" t="n">
        <f aca="false">B1399-B1398</f>
        <v>48.9700000000003</v>
      </c>
      <c r="J1399" s="0" t="n">
        <f aca="false">H1398*I1399</f>
        <v>48.9700000000003</v>
      </c>
      <c r="K1399" s="0" t="n">
        <f aca="false">K1398+J1399*L1398</f>
        <v>3096.24999999995</v>
      </c>
      <c r="L1399" s="0" t="n">
        <f aca="false">INT(K1399/B1399)*$P$62</f>
        <v>0</v>
      </c>
      <c r="M1399" s="0" t="n">
        <f aca="false">ABS(H1399-H1398)</f>
        <v>0</v>
      </c>
    </row>
    <row r="1400" customFormat="false" ht="15" hidden="false" customHeight="false" outlineLevel="0" collapsed="false">
      <c r="A1400" s="1" t="n">
        <v>38044</v>
      </c>
      <c r="B1400" s="2" t="n">
        <v>6750.54</v>
      </c>
      <c r="C1400" s="2" t="n">
        <v>169822</v>
      </c>
      <c r="D1400" s="2" t="n">
        <v>6802</v>
      </c>
      <c r="E1400" s="2" t="n">
        <v>6815</v>
      </c>
      <c r="F1400" s="2" t="n">
        <f aca="false">AVERAGE(B1341:B1400)</f>
        <v>6166.223</v>
      </c>
      <c r="G1400" s="2" t="n">
        <f aca="false">AVERAGE(C1341:C1400)</f>
        <v>109684.766666667</v>
      </c>
      <c r="H1400" s="2" t="n">
        <f aca="false">SIGN(C1400-G1400)</f>
        <v>1</v>
      </c>
      <c r="I1400" s="0" t="n">
        <f aca="false">B1400-B1399</f>
        <v>57.29</v>
      </c>
      <c r="J1400" s="0" t="n">
        <f aca="false">H1399*I1400</f>
        <v>57.29</v>
      </c>
      <c r="K1400" s="0" t="n">
        <f aca="false">K1399+J1400*L1399</f>
        <v>3096.24999999995</v>
      </c>
      <c r="L1400" s="0" t="n">
        <f aca="false">INT(K1400/B1400)*$P$62</f>
        <v>0</v>
      </c>
      <c r="M1400" s="0" t="n">
        <f aca="false">ABS(H1400-H1399)</f>
        <v>0</v>
      </c>
    </row>
    <row r="1401" customFormat="false" ht="15" hidden="false" customHeight="false" outlineLevel="0" collapsed="false">
      <c r="A1401" s="1" t="n">
        <v>38047</v>
      </c>
      <c r="B1401" s="2" t="n">
        <v>6888.43</v>
      </c>
      <c r="C1401" s="2" t="n">
        <v>233529</v>
      </c>
      <c r="D1401" s="2" t="n">
        <v>6968</v>
      </c>
      <c r="E1401" s="2" t="n">
        <v>6975</v>
      </c>
      <c r="F1401" s="2" t="n">
        <f aca="false">AVERAGE(B1342:B1401)</f>
        <v>6185.354</v>
      </c>
      <c r="G1401" s="2" t="n">
        <f aca="false">AVERAGE(C1342:C1401)</f>
        <v>112612.55</v>
      </c>
      <c r="H1401" s="2" t="n">
        <f aca="false">SIGN(C1401-G1401)</f>
        <v>1</v>
      </c>
      <c r="I1401" s="0" t="n">
        <f aca="false">B1401-B1400</f>
        <v>137.89</v>
      </c>
      <c r="J1401" s="0" t="n">
        <f aca="false">H1400*I1401</f>
        <v>137.89</v>
      </c>
      <c r="K1401" s="0" t="n">
        <f aca="false">K1400+J1401*L1400</f>
        <v>3096.24999999995</v>
      </c>
      <c r="L1401" s="0" t="n">
        <f aca="false">INT(K1401/B1401)*$P$62</f>
        <v>0</v>
      </c>
      <c r="M1401" s="0" t="n">
        <f aca="false">ABS(H1401-H1400)</f>
        <v>0</v>
      </c>
    </row>
    <row r="1402" customFormat="false" ht="15" hidden="false" customHeight="false" outlineLevel="0" collapsed="false">
      <c r="A1402" s="1" t="n">
        <v>38048</v>
      </c>
      <c r="B1402" s="2" t="n">
        <v>6975.26</v>
      </c>
      <c r="C1402" s="2" t="n">
        <v>247579</v>
      </c>
      <c r="D1402" s="2" t="n">
        <v>7055</v>
      </c>
      <c r="E1402" s="2" t="n">
        <v>7079</v>
      </c>
      <c r="F1402" s="2" t="n">
        <f aca="false">AVERAGE(B1343:B1402)</f>
        <v>6205.41216666667</v>
      </c>
      <c r="G1402" s="2" t="n">
        <f aca="false">AVERAGE(C1343:C1402)</f>
        <v>115674.6</v>
      </c>
      <c r="H1402" s="2" t="n">
        <f aca="false">SIGN(C1402-G1402)</f>
        <v>1</v>
      </c>
      <c r="I1402" s="0" t="n">
        <f aca="false">B1402-B1401</f>
        <v>86.8299999999999</v>
      </c>
      <c r="J1402" s="0" t="n">
        <f aca="false">H1401*I1402</f>
        <v>86.8299999999999</v>
      </c>
      <c r="K1402" s="0" t="n">
        <f aca="false">K1401+J1402*L1401</f>
        <v>3096.24999999995</v>
      </c>
      <c r="L1402" s="0" t="n">
        <f aca="false">INT(K1402/B1402)*$P$62</f>
        <v>0</v>
      </c>
      <c r="M1402" s="0" t="n">
        <f aca="false">ABS(H1402-H1401)</f>
        <v>0</v>
      </c>
    </row>
    <row r="1403" customFormat="false" ht="15" hidden="false" customHeight="false" outlineLevel="0" collapsed="false">
      <c r="A1403" s="1" t="n">
        <v>38049</v>
      </c>
      <c r="B1403" s="2" t="n">
        <v>6932.17</v>
      </c>
      <c r="C1403" s="2" t="n">
        <v>239903</v>
      </c>
      <c r="D1403" s="2" t="n">
        <v>7012</v>
      </c>
      <c r="E1403" s="2" t="n">
        <v>7035</v>
      </c>
      <c r="F1403" s="2" t="n">
        <f aca="false">AVERAGE(B1344:B1403)</f>
        <v>6223.11216666667</v>
      </c>
      <c r="G1403" s="2" t="n">
        <f aca="false">AVERAGE(C1344:C1403)</f>
        <v>118488.633333333</v>
      </c>
      <c r="H1403" s="2" t="n">
        <f aca="false">SIGN(C1403-G1403)</f>
        <v>1</v>
      </c>
      <c r="I1403" s="0" t="n">
        <f aca="false">B1403-B1402</f>
        <v>-43.0900000000001</v>
      </c>
      <c r="J1403" s="0" t="n">
        <f aca="false">H1402*I1403</f>
        <v>-43.0900000000001</v>
      </c>
      <c r="K1403" s="0" t="n">
        <f aca="false">K1402+J1403*L1402</f>
        <v>3096.24999999995</v>
      </c>
      <c r="L1403" s="0" t="n">
        <f aca="false">INT(K1403/B1403)*$P$62</f>
        <v>0</v>
      </c>
      <c r="M1403" s="0" t="n">
        <f aca="false">ABS(H1403-H1402)</f>
        <v>0</v>
      </c>
    </row>
    <row r="1404" customFormat="false" ht="15" hidden="false" customHeight="false" outlineLevel="0" collapsed="false">
      <c r="A1404" s="1" t="n">
        <v>38050</v>
      </c>
      <c r="B1404" s="2" t="n">
        <v>7034.1</v>
      </c>
      <c r="C1404" s="2" t="n">
        <v>226554</v>
      </c>
      <c r="D1404" s="2" t="n">
        <v>7150</v>
      </c>
      <c r="E1404" s="2" t="n">
        <v>7160</v>
      </c>
      <c r="F1404" s="2" t="n">
        <f aca="false">AVERAGE(B1345:B1404)</f>
        <v>6241.823</v>
      </c>
      <c r="G1404" s="2" t="n">
        <f aca="false">AVERAGE(C1345:C1404)</f>
        <v>120952.666666667</v>
      </c>
      <c r="H1404" s="2" t="n">
        <f aca="false">SIGN(C1404-G1404)</f>
        <v>1</v>
      </c>
      <c r="I1404" s="0" t="n">
        <f aca="false">B1404-B1403</f>
        <v>101.93</v>
      </c>
      <c r="J1404" s="0" t="n">
        <f aca="false">H1403*I1404</f>
        <v>101.93</v>
      </c>
      <c r="K1404" s="0" t="n">
        <f aca="false">K1403+J1404*L1403</f>
        <v>3096.24999999995</v>
      </c>
      <c r="L1404" s="0" t="n">
        <f aca="false">INT(K1404/B1404)*$P$62</f>
        <v>0</v>
      </c>
      <c r="M1404" s="0" t="n">
        <f aca="false">ABS(H1404-H1403)</f>
        <v>0</v>
      </c>
    </row>
    <row r="1405" customFormat="false" ht="15" hidden="false" customHeight="false" outlineLevel="0" collapsed="false">
      <c r="A1405" s="1" t="n">
        <v>38051</v>
      </c>
      <c r="B1405" s="2" t="n">
        <v>6943.68</v>
      </c>
      <c r="C1405" s="2" t="n">
        <v>253697</v>
      </c>
      <c r="D1405" s="2" t="n">
        <v>7075</v>
      </c>
      <c r="E1405" s="2" t="n">
        <v>7084</v>
      </c>
      <c r="F1405" s="2" t="n">
        <f aca="false">AVERAGE(B1346:B1405)</f>
        <v>6259.46816666667</v>
      </c>
      <c r="G1405" s="2" t="n">
        <f aca="false">AVERAGE(C1346:C1405)</f>
        <v>124035.3</v>
      </c>
      <c r="H1405" s="2" t="n">
        <f aca="false">SIGN(C1405-G1405)</f>
        <v>1</v>
      </c>
      <c r="I1405" s="0" t="n">
        <f aca="false">B1405-B1404</f>
        <v>-90.4200000000001</v>
      </c>
      <c r="J1405" s="0" t="n">
        <f aca="false">H1404*I1405</f>
        <v>-90.4200000000001</v>
      </c>
      <c r="K1405" s="0" t="n">
        <f aca="false">K1404+J1405*L1404</f>
        <v>3096.24999999995</v>
      </c>
      <c r="L1405" s="0" t="n">
        <f aca="false">INT(K1405/B1405)*$P$62</f>
        <v>0</v>
      </c>
      <c r="M1405" s="0" t="n">
        <f aca="false">ABS(H1405-H1404)</f>
        <v>0</v>
      </c>
    </row>
    <row r="1406" customFormat="false" ht="15" hidden="false" customHeight="false" outlineLevel="0" collapsed="false">
      <c r="A1406" s="1" t="n">
        <v>38054</v>
      </c>
      <c r="B1406" s="2" t="n">
        <v>6901.48</v>
      </c>
      <c r="C1406" s="2" t="n">
        <v>152999</v>
      </c>
      <c r="D1406" s="2" t="n">
        <v>6979</v>
      </c>
      <c r="E1406" s="2" t="n">
        <v>7009</v>
      </c>
      <c r="F1406" s="2" t="n">
        <f aca="false">AVERAGE(B1347:B1406)</f>
        <v>6275.8185</v>
      </c>
      <c r="G1406" s="2" t="n">
        <f aca="false">AVERAGE(C1347:C1406)</f>
        <v>125503.366666667</v>
      </c>
      <c r="H1406" s="2" t="n">
        <f aca="false">SIGN(C1406-G1406)</f>
        <v>1</v>
      </c>
      <c r="I1406" s="0" t="n">
        <f aca="false">B1406-B1405</f>
        <v>-42.2000000000007</v>
      </c>
      <c r="J1406" s="0" t="n">
        <f aca="false">H1405*I1406</f>
        <v>-42.2000000000007</v>
      </c>
      <c r="K1406" s="0" t="n">
        <f aca="false">K1405+J1406*L1405</f>
        <v>3096.24999999995</v>
      </c>
      <c r="L1406" s="0" t="n">
        <f aca="false">INT(K1406/B1406)*$P$62</f>
        <v>0</v>
      </c>
      <c r="M1406" s="0" t="n">
        <f aca="false">ABS(H1406-H1405)</f>
        <v>0</v>
      </c>
    </row>
    <row r="1407" customFormat="false" ht="15" hidden="false" customHeight="false" outlineLevel="0" collapsed="false">
      <c r="A1407" s="1" t="n">
        <v>38055</v>
      </c>
      <c r="B1407" s="2" t="n">
        <v>6973.9</v>
      </c>
      <c r="C1407" s="2" t="n">
        <v>130019</v>
      </c>
      <c r="D1407" s="2" t="n">
        <v>7051</v>
      </c>
      <c r="E1407" s="2" t="n">
        <v>7070</v>
      </c>
      <c r="F1407" s="2" t="n">
        <f aca="false">AVERAGE(B1348:B1407)</f>
        <v>6293.716</v>
      </c>
      <c r="G1407" s="2" t="n">
        <f aca="false">AVERAGE(C1348:C1407)</f>
        <v>126583.45</v>
      </c>
      <c r="H1407" s="2" t="n">
        <f aca="false">SIGN(C1407-G1407)</f>
        <v>1</v>
      </c>
      <c r="I1407" s="0" t="n">
        <f aca="false">B1407-B1406</f>
        <v>72.4200000000001</v>
      </c>
      <c r="J1407" s="0" t="n">
        <f aca="false">H1406*I1407</f>
        <v>72.4200000000001</v>
      </c>
      <c r="K1407" s="0" t="n">
        <f aca="false">K1406+J1407*L1406</f>
        <v>3096.24999999995</v>
      </c>
      <c r="L1407" s="0" t="n">
        <f aca="false">INT(K1407/B1407)*$P$62</f>
        <v>0</v>
      </c>
      <c r="M1407" s="0" t="n">
        <f aca="false">ABS(H1407-H1406)</f>
        <v>0</v>
      </c>
    </row>
    <row r="1408" customFormat="false" ht="15" hidden="false" customHeight="false" outlineLevel="0" collapsed="false">
      <c r="A1408" s="1" t="n">
        <v>38056</v>
      </c>
      <c r="B1408" s="2" t="n">
        <v>6874.91</v>
      </c>
      <c r="C1408" s="2" t="n">
        <v>169029</v>
      </c>
      <c r="D1408" s="2" t="n">
        <v>6930</v>
      </c>
      <c r="E1408" s="2" t="n">
        <v>6940</v>
      </c>
      <c r="F1408" s="2" t="n">
        <f aca="false">AVERAGE(B1349:B1408)</f>
        <v>6310.84533333333</v>
      </c>
      <c r="G1408" s="2" t="n">
        <f aca="false">AVERAGE(C1349:C1408)</f>
        <v>128609.016666667</v>
      </c>
      <c r="H1408" s="2" t="n">
        <f aca="false">SIGN(C1408-G1408)</f>
        <v>1</v>
      </c>
      <c r="I1408" s="0" t="n">
        <f aca="false">B1408-B1407</f>
        <v>-98.9899999999998</v>
      </c>
      <c r="J1408" s="0" t="n">
        <f aca="false">H1407*I1408</f>
        <v>-98.9899999999998</v>
      </c>
      <c r="K1408" s="0" t="n">
        <f aca="false">K1407+J1408*L1407</f>
        <v>3096.24999999995</v>
      </c>
      <c r="L1408" s="0" t="n">
        <f aca="false">INT(K1408/B1408)*$P$62</f>
        <v>0</v>
      </c>
      <c r="M1408" s="0" t="n">
        <f aca="false">ABS(H1408-H1407)</f>
        <v>0</v>
      </c>
    </row>
    <row r="1409" customFormat="false" ht="15" hidden="false" customHeight="false" outlineLevel="0" collapsed="false">
      <c r="A1409" s="1" t="n">
        <v>38057</v>
      </c>
      <c r="B1409" s="2" t="n">
        <v>6879.11</v>
      </c>
      <c r="C1409" s="2" t="n">
        <v>129494</v>
      </c>
      <c r="D1409" s="2" t="n">
        <v>6922</v>
      </c>
      <c r="E1409" s="2" t="n">
        <v>6935</v>
      </c>
      <c r="F1409" s="2" t="n">
        <f aca="false">AVERAGE(B1350:B1409)</f>
        <v>6327.83783333333</v>
      </c>
      <c r="G1409" s="2" t="n">
        <f aca="false">AVERAGE(C1350:C1409)</f>
        <v>129797.25</v>
      </c>
      <c r="H1409" s="2" t="n">
        <f aca="false">SIGN(C1409-G1409)</f>
        <v>-1</v>
      </c>
      <c r="I1409" s="0" t="n">
        <f aca="false">B1409-B1408</f>
        <v>4.19999999999982</v>
      </c>
      <c r="J1409" s="0" t="n">
        <f aca="false">H1408*I1409</f>
        <v>4.19999999999982</v>
      </c>
      <c r="K1409" s="0" t="n">
        <f aca="false">K1408+J1409*L1408</f>
        <v>3096.24999999995</v>
      </c>
      <c r="L1409" s="0" t="n">
        <f aca="false">INT(K1409/B1409)*$P$62</f>
        <v>0</v>
      </c>
      <c r="M1409" s="0" t="n">
        <f aca="false">ABS(H1409-H1408)</f>
        <v>2</v>
      </c>
    </row>
    <row r="1410" customFormat="false" ht="15" hidden="false" customHeight="false" outlineLevel="0" collapsed="false">
      <c r="A1410" s="1" t="n">
        <v>38058</v>
      </c>
      <c r="B1410" s="2" t="n">
        <v>6800.24</v>
      </c>
      <c r="C1410" s="2" t="n">
        <v>146071</v>
      </c>
      <c r="D1410" s="2" t="n">
        <v>6807</v>
      </c>
      <c r="E1410" s="2" t="n">
        <v>6822</v>
      </c>
      <c r="F1410" s="2" t="n">
        <f aca="false">AVERAGE(B1351:B1410)</f>
        <v>6344.4515</v>
      </c>
      <c r="G1410" s="2" t="n">
        <f aca="false">AVERAGE(C1351:C1410)</f>
        <v>131187.25</v>
      </c>
      <c r="H1410" s="2" t="n">
        <f aca="false">SIGN(C1410-G1410)</f>
        <v>1</v>
      </c>
      <c r="I1410" s="0" t="n">
        <f aca="false">B1410-B1409</f>
        <v>-78.8699999999999</v>
      </c>
      <c r="J1410" s="0" t="n">
        <f aca="false">H1409*I1410</f>
        <v>78.8699999999999</v>
      </c>
      <c r="K1410" s="0" t="n">
        <f aca="false">K1409+J1410*L1409</f>
        <v>3096.24999999995</v>
      </c>
      <c r="L1410" s="0" t="n">
        <f aca="false">INT(K1410/B1410)*$P$62</f>
        <v>0</v>
      </c>
      <c r="M1410" s="0" t="n">
        <f aca="false">ABS(H1410-H1409)</f>
        <v>2</v>
      </c>
    </row>
    <row r="1411" customFormat="false" ht="15" hidden="false" customHeight="false" outlineLevel="0" collapsed="false">
      <c r="A1411" s="1" t="n">
        <v>38061</v>
      </c>
      <c r="B1411" s="2" t="n">
        <v>6635.98</v>
      </c>
      <c r="C1411" s="2" t="n">
        <v>170176</v>
      </c>
      <c r="D1411" s="2" t="n">
        <v>6563</v>
      </c>
      <c r="E1411" s="2" t="n">
        <v>6595</v>
      </c>
      <c r="F1411" s="2" t="n">
        <f aca="false">AVERAGE(B1352:B1411)</f>
        <v>6357.267</v>
      </c>
      <c r="G1411" s="2" t="n">
        <f aca="false">AVERAGE(C1352:C1411)</f>
        <v>132864.683333333</v>
      </c>
      <c r="H1411" s="2" t="n">
        <f aca="false">SIGN(C1411-G1411)</f>
        <v>1</v>
      </c>
      <c r="I1411" s="0" t="n">
        <f aca="false">B1411-B1410</f>
        <v>-164.26</v>
      </c>
      <c r="J1411" s="0" t="n">
        <f aca="false">H1410*I1411</f>
        <v>-164.26</v>
      </c>
      <c r="K1411" s="0" t="n">
        <f aca="false">K1410+J1411*L1410</f>
        <v>3096.24999999995</v>
      </c>
      <c r="L1411" s="0" t="n">
        <f aca="false">INT(K1411/B1411)*$P$62</f>
        <v>0</v>
      </c>
      <c r="M1411" s="0" t="n">
        <f aca="false">ABS(H1411-H1410)</f>
        <v>0</v>
      </c>
    </row>
    <row r="1412" customFormat="false" ht="15" hidden="false" customHeight="false" outlineLevel="0" collapsed="false">
      <c r="A1412" s="1" t="n">
        <v>38062</v>
      </c>
      <c r="B1412" s="2" t="n">
        <v>6589.72</v>
      </c>
      <c r="C1412" s="2" t="n">
        <v>145928</v>
      </c>
      <c r="D1412" s="2" t="n">
        <v>6555</v>
      </c>
      <c r="E1412" s="2" t="n">
        <v>6570</v>
      </c>
      <c r="F1412" s="2" t="n">
        <f aca="false">AVERAGE(B1353:B1412)</f>
        <v>6369.457</v>
      </c>
      <c r="G1412" s="2" t="n">
        <f aca="false">AVERAGE(C1353:C1412)</f>
        <v>134121.583333333</v>
      </c>
      <c r="H1412" s="2" t="n">
        <f aca="false">SIGN(C1412-G1412)</f>
        <v>1</v>
      </c>
      <c r="I1412" s="0" t="n">
        <f aca="false">B1412-B1411</f>
        <v>-46.2599999999993</v>
      </c>
      <c r="J1412" s="0" t="n">
        <f aca="false">H1411*I1412</f>
        <v>-46.2599999999993</v>
      </c>
      <c r="K1412" s="0" t="n">
        <f aca="false">K1411+J1412*L1411</f>
        <v>3096.24999999995</v>
      </c>
      <c r="L1412" s="0" t="n">
        <f aca="false">INT(K1412/B1412)*$P$62</f>
        <v>0</v>
      </c>
      <c r="M1412" s="0" t="n">
        <f aca="false">ABS(H1412-H1411)</f>
        <v>0</v>
      </c>
    </row>
    <row r="1413" customFormat="false" ht="15" hidden="false" customHeight="false" outlineLevel="0" collapsed="false">
      <c r="A1413" s="1" t="n">
        <v>38063</v>
      </c>
      <c r="B1413" s="2" t="n">
        <v>6577.98</v>
      </c>
      <c r="C1413" s="2" t="n">
        <v>117726</v>
      </c>
      <c r="D1413" s="2" t="n">
        <v>6565</v>
      </c>
      <c r="E1413" s="2" t="n">
        <v>6599</v>
      </c>
      <c r="F1413" s="2" t="n">
        <f aca="false">AVERAGE(B1354:B1413)</f>
        <v>6380.35266666667</v>
      </c>
      <c r="G1413" s="2" t="n">
        <f aca="false">AVERAGE(C1354:C1413)</f>
        <v>135125.583333333</v>
      </c>
      <c r="H1413" s="2" t="n">
        <f aca="false">SIGN(C1413-G1413)</f>
        <v>-1</v>
      </c>
      <c r="I1413" s="0" t="n">
        <f aca="false">B1413-B1412</f>
        <v>-11.7400000000007</v>
      </c>
      <c r="J1413" s="0" t="n">
        <f aca="false">H1412*I1413</f>
        <v>-11.7400000000007</v>
      </c>
      <c r="K1413" s="0" t="n">
        <f aca="false">K1412+J1413*L1412</f>
        <v>3096.24999999995</v>
      </c>
      <c r="L1413" s="0" t="n">
        <f aca="false">INT(K1413/B1413)*$P$62</f>
        <v>0</v>
      </c>
      <c r="M1413" s="0" t="n">
        <f aca="false">ABS(H1413-H1412)</f>
        <v>2</v>
      </c>
    </row>
    <row r="1414" customFormat="false" ht="15" hidden="false" customHeight="false" outlineLevel="0" collapsed="false">
      <c r="A1414" s="1" t="n">
        <v>38064</v>
      </c>
      <c r="B1414" s="2" t="n">
        <v>6787.03</v>
      </c>
      <c r="C1414" s="2" t="n">
        <v>174786</v>
      </c>
      <c r="D1414" s="2" t="n">
        <v>6845</v>
      </c>
      <c r="E1414" s="2" t="n">
        <v>6849</v>
      </c>
      <c r="F1414" s="2" t="n">
        <f aca="false">AVERAGE(B1355:B1414)</f>
        <v>6395.34933333333</v>
      </c>
      <c r="G1414" s="2" t="n">
        <f aca="false">AVERAGE(C1355:C1414)</f>
        <v>137089.95</v>
      </c>
      <c r="H1414" s="2" t="n">
        <f aca="false">SIGN(C1414-G1414)</f>
        <v>1</v>
      </c>
      <c r="I1414" s="0" t="n">
        <f aca="false">B1414-B1413</f>
        <v>209.05</v>
      </c>
      <c r="J1414" s="0" t="n">
        <f aca="false">H1413*I1414</f>
        <v>-209.05</v>
      </c>
      <c r="K1414" s="0" t="n">
        <f aca="false">K1413+J1414*L1413</f>
        <v>3096.24999999995</v>
      </c>
      <c r="L1414" s="0" t="n">
        <f aca="false">INT(K1414/B1414)*$P$62</f>
        <v>0</v>
      </c>
      <c r="M1414" s="0" t="n">
        <f aca="false">ABS(H1414-H1413)</f>
        <v>2</v>
      </c>
    </row>
    <row r="1415" customFormat="false" ht="15" hidden="false" customHeight="false" outlineLevel="0" collapsed="false">
      <c r="A1415" s="1" t="n">
        <v>38065</v>
      </c>
      <c r="B1415" s="2" t="n">
        <v>6815.09</v>
      </c>
      <c r="C1415" s="2" t="n">
        <v>161999</v>
      </c>
      <c r="D1415" s="2" t="n">
        <v>6830</v>
      </c>
      <c r="E1415" s="2" t="n">
        <v>6847</v>
      </c>
      <c r="F1415" s="2" t="n">
        <f aca="false">AVERAGE(B1356:B1415)</f>
        <v>6413.06733333333</v>
      </c>
      <c r="G1415" s="2" t="n">
        <f aca="false">AVERAGE(C1356:C1415)</f>
        <v>138206.733333333</v>
      </c>
      <c r="H1415" s="2" t="n">
        <f aca="false">SIGN(C1415-G1415)</f>
        <v>1</v>
      </c>
      <c r="I1415" s="0" t="n">
        <f aca="false">B1415-B1414</f>
        <v>28.0600000000004</v>
      </c>
      <c r="J1415" s="0" t="n">
        <f aca="false">H1414*I1415</f>
        <v>28.0600000000004</v>
      </c>
      <c r="K1415" s="0" t="n">
        <f aca="false">K1414+J1415*L1414</f>
        <v>3096.24999999995</v>
      </c>
      <c r="L1415" s="0" t="n">
        <f aca="false">INT(K1415/B1415)*$P$62</f>
        <v>0</v>
      </c>
      <c r="M1415" s="0" t="n">
        <f aca="false">ABS(H1415-H1414)</f>
        <v>0</v>
      </c>
    </row>
    <row r="1416" customFormat="false" ht="15" hidden="false" customHeight="false" outlineLevel="0" collapsed="false">
      <c r="A1416" s="1" t="n">
        <v>38068</v>
      </c>
      <c r="B1416" s="2" t="n">
        <v>6359.92</v>
      </c>
      <c r="C1416" s="2" t="n">
        <v>47034</v>
      </c>
      <c r="D1416" s="2" t="n">
        <v>6352</v>
      </c>
      <c r="E1416" s="2" t="n">
        <v>6368</v>
      </c>
      <c r="F1416" s="2" t="n">
        <f aca="false">AVERAGE(B1357:B1416)</f>
        <v>6422.92</v>
      </c>
      <c r="G1416" s="2" t="n">
        <f aca="false">AVERAGE(C1357:C1416)</f>
        <v>137997.25</v>
      </c>
      <c r="H1416" s="2" t="n">
        <f aca="false">SIGN(C1416-G1416)</f>
        <v>-1</v>
      </c>
      <c r="I1416" s="0" t="n">
        <f aca="false">B1416-B1415</f>
        <v>-455.17</v>
      </c>
      <c r="J1416" s="0" t="n">
        <f aca="false">H1415*I1416</f>
        <v>-455.17</v>
      </c>
      <c r="K1416" s="0" t="n">
        <f aca="false">K1415+J1416*L1415</f>
        <v>3096.24999999995</v>
      </c>
      <c r="L1416" s="0" t="n">
        <f aca="false">INT(K1416/B1416)*$P$62</f>
        <v>0</v>
      </c>
      <c r="M1416" s="0" t="n">
        <f aca="false">ABS(H1416-H1415)</f>
        <v>2</v>
      </c>
    </row>
    <row r="1417" customFormat="false" ht="15" hidden="false" customHeight="false" outlineLevel="0" collapsed="false">
      <c r="A1417" s="1" t="n">
        <v>38069</v>
      </c>
      <c r="B1417" s="2" t="n">
        <v>6172.89</v>
      </c>
      <c r="C1417" s="2" t="n">
        <v>249145</v>
      </c>
      <c r="D1417" s="2" t="n">
        <v>6055</v>
      </c>
      <c r="E1417" s="2" t="n">
        <v>6069</v>
      </c>
      <c r="F1417" s="2" t="n">
        <f aca="false">AVERAGE(B1358:B1417)</f>
        <v>6429.81433333333</v>
      </c>
      <c r="G1417" s="2" t="n">
        <f aca="false">AVERAGE(C1358:C1417)</f>
        <v>141204.3</v>
      </c>
      <c r="H1417" s="2" t="n">
        <f aca="false">SIGN(C1417-G1417)</f>
        <v>1</v>
      </c>
      <c r="I1417" s="0" t="n">
        <f aca="false">B1417-B1416</f>
        <v>-187.03</v>
      </c>
      <c r="J1417" s="0" t="n">
        <f aca="false">H1416*I1417</f>
        <v>187.03</v>
      </c>
      <c r="K1417" s="0" t="n">
        <f aca="false">K1416+J1417*L1416</f>
        <v>3096.24999999995</v>
      </c>
      <c r="L1417" s="0" t="n">
        <f aca="false">INT(K1417/B1417)*$P$62</f>
        <v>0</v>
      </c>
      <c r="M1417" s="0" t="n">
        <f aca="false">ABS(H1417-H1416)</f>
        <v>2</v>
      </c>
    </row>
    <row r="1418" customFormat="false" ht="15" hidden="false" customHeight="false" outlineLevel="0" collapsed="false">
      <c r="A1418" s="1" t="n">
        <v>38070</v>
      </c>
      <c r="B1418" s="2" t="n">
        <v>6213.56</v>
      </c>
      <c r="C1418" s="2" t="n">
        <v>142877</v>
      </c>
      <c r="D1418" s="2" t="n">
        <v>6180</v>
      </c>
      <c r="E1418" s="2" t="n">
        <v>6195</v>
      </c>
      <c r="F1418" s="2" t="n">
        <f aca="false">AVERAGE(B1359:B1418)</f>
        <v>6436.12183333333</v>
      </c>
      <c r="G1418" s="2" t="n">
        <f aca="false">AVERAGE(C1359:C1418)</f>
        <v>142584.316666667</v>
      </c>
      <c r="H1418" s="2" t="n">
        <f aca="false">SIGN(C1418-G1418)</f>
        <v>1</v>
      </c>
      <c r="I1418" s="0" t="n">
        <f aca="false">B1418-B1417</f>
        <v>40.6700000000001</v>
      </c>
      <c r="J1418" s="0" t="n">
        <f aca="false">H1417*I1418</f>
        <v>40.6700000000001</v>
      </c>
      <c r="K1418" s="0" t="n">
        <f aca="false">K1417+J1418*L1417</f>
        <v>3096.24999999995</v>
      </c>
      <c r="L1418" s="0" t="n">
        <f aca="false">INT(K1418/B1418)*$P$62</f>
        <v>0</v>
      </c>
      <c r="M1418" s="0" t="n">
        <f aca="false">ABS(H1418-H1417)</f>
        <v>0</v>
      </c>
    </row>
    <row r="1419" customFormat="false" ht="15" hidden="false" customHeight="false" outlineLevel="0" collapsed="false">
      <c r="A1419" s="1" t="n">
        <v>38071</v>
      </c>
      <c r="B1419" s="2" t="n">
        <v>6156.73</v>
      </c>
      <c r="C1419" s="2" t="n">
        <v>119276</v>
      </c>
      <c r="D1419" s="2" t="n">
        <v>6135</v>
      </c>
      <c r="E1419" s="2" t="n">
        <v>6139</v>
      </c>
      <c r="F1419" s="2" t="n">
        <f aca="false">AVERAGE(B1360:B1419)</f>
        <v>6441.30883333333</v>
      </c>
      <c r="G1419" s="2" t="n">
        <f aca="false">AVERAGE(C1360:C1419)</f>
        <v>143732.8</v>
      </c>
      <c r="H1419" s="2" t="n">
        <f aca="false">SIGN(C1419-G1419)</f>
        <v>-1</v>
      </c>
      <c r="I1419" s="0" t="n">
        <f aca="false">B1419-B1418</f>
        <v>-56.8300000000008</v>
      </c>
      <c r="J1419" s="0" t="n">
        <f aca="false">H1418*I1419</f>
        <v>-56.8300000000008</v>
      </c>
      <c r="K1419" s="0" t="n">
        <f aca="false">K1418+J1419*L1418</f>
        <v>3096.24999999995</v>
      </c>
      <c r="L1419" s="0" t="n">
        <f aca="false">INT(K1419/B1419)*$P$62</f>
        <v>0</v>
      </c>
      <c r="M1419" s="0" t="n">
        <f aca="false">ABS(H1419-H1418)</f>
        <v>2</v>
      </c>
    </row>
    <row r="1420" customFormat="false" ht="15" hidden="false" customHeight="false" outlineLevel="0" collapsed="false">
      <c r="A1420" s="1" t="n">
        <v>38072</v>
      </c>
      <c r="B1420" s="2" t="n">
        <v>6132.62</v>
      </c>
      <c r="C1420" s="2" t="n">
        <v>97786</v>
      </c>
      <c r="D1420" s="2" t="n">
        <v>6125</v>
      </c>
      <c r="E1420" s="2" t="n">
        <v>6130</v>
      </c>
      <c r="F1420" s="2" t="n">
        <f aca="false">AVERAGE(B1361:B1420)</f>
        <v>6445.888</v>
      </c>
      <c r="G1420" s="2" t="n">
        <f aca="false">AVERAGE(C1361:C1420)</f>
        <v>144281.95</v>
      </c>
      <c r="H1420" s="2" t="n">
        <f aca="false">SIGN(C1420-G1420)</f>
        <v>-1</v>
      </c>
      <c r="I1420" s="0" t="n">
        <f aca="false">B1420-B1419</f>
        <v>-24.1099999999997</v>
      </c>
      <c r="J1420" s="0" t="n">
        <f aca="false">H1419*I1420</f>
        <v>24.1099999999997</v>
      </c>
      <c r="K1420" s="0" t="n">
        <f aca="false">K1419+J1420*L1419</f>
        <v>3096.24999999995</v>
      </c>
      <c r="L1420" s="0" t="n">
        <f aca="false">INT(K1420/B1420)*$P$62</f>
        <v>0</v>
      </c>
      <c r="M1420" s="0" t="n">
        <f aca="false">ABS(H1420-H1419)</f>
        <v>0</v>
      </c>
    </row>
    <row r="1421" customFormat="false" ht="15" hidden="false" customHeight="false" outlineLevel="0" collapsed="false">
      <c r="A1421" s="1" t="n">
        <v>38075</v>
      </c>
      <c r="B1421" s="2" t="n">
        <v>6474.11</v>
      </c>
      <c r="C1421" s="2" t="n">
        <v>112432</v>
      </c>
      <c r="D1421" s="2" t="n">
        <v>6471</v>
      </c>
      <c r="E1421" s="2" t="n">
        <v>6473</v>
      </c>
      <c r="F1421" s="2" t="n">
        <f aca="false">AVERAGE(B1362:B1421)</f>
        <v>6456.22816666667</v>
      </c>
      <c r="G1421" s="2" t="n">
        <f aca="false">AVERAGE(C1362:C1421)</f>
        <v>145273.866666667</v>
      </c>
      <c r="H1421" s="2" t="n">
        <f aca="false">SIGN(C1421-G1421)</f>
        <v>-1</v>
      </c>
      <c r="I1421" s="0" t="n">
        <f aca="false">B1421-B1420</f>
        <v>341.49</v>
      </c>
      <c r="J1421" s="0" t="n">
        <f aca="false">H1420*I1421</f>
        <v>-341.49</v>
      </c>
      <c r="K1421" s="0" t="n">
        <f aca="false">K1420+J1421*L1420</f>
        <v>3096.24999999995</v>
      </c>
      <c r="L1421" s="0" t="n">
        <f aca="false">INT(K1421/B1421)*$P$62</f>
        <v>0</v>
      </c>
      <c r="M1421" s="0" t="n">
        <f aca="false">ABS(H1421-H1420)</f>
        <v>0</v>
      </c>
    </row>
    <row r="1422" customFormat="false" ht="15" hidden="false" customHeight="false" outlineLevel="0" collapsed="false">
      <c r="A1422" s="1" t="n">
        <v>38076</v>
      </c>
      <c r="B1422" s="2" t="n">
        <v>6494.71</v>
      </c>
      <c r="C1422" s="2" t="n">
        <v>144010</v>
      </c>
      <c r="D1422" s="2" t="n">
        <v>6487</v>
      </c>
      <c r="E1422" s="2" t="n">
        <v>6490</v>
      </c>
      <c r="F1422" s="2" t="n">
        <f aca="false">AVERAGE(B1363:B1422)</f>
        <v>6466.85316666667</v>
      </c>
      <c r="G1422" s="2" t="n">
        <f aca="false">AVERAGE(C1363:C1422)</f>
        <v>146929</v>
      </c>
      <c r="H1422" s="2" t="n">
        <f aca="false">SIGN(C1422-G1422)</f>
        <v>-1</v>
      </c>
      <c r="I1422" s="0" t="n">
        <f aca="false">B1422-B1421</f>
        <v>20.6000000000004</v>
      </c>
      <c r="J1422" s="0" t="n">
        <f aca="false">H1421*I1422</f>
        <v>-20.6000000000004</v>
      </c>
      <c r="K1422" s="0" t="n">
        <f aca="false">K1421+J1422*L1421</f>
        <v>3096.24999999995</v>
      </c>
      <c r="L1422" s="0" t="n">
        <f aca="false">INT(K1422/B1422)*$P$62</f>
        <v>0</v>
      </c>
      <c r="M1422" s="0" t="n">
        <f aca="false">ABS(H1422-H1421)</f>
        <v>0</v>
      </c>
    </row>
    <row r="1423" customFormat="false" ht="15" hidden="false" customHeight="false" outlineLevel="0" collapsed="false">
      <c r="A1423" s="1" t="n">
        <v>38077</v>
      </c>
      <c r="B1423" s="2" t="n">
        <v>6522.19</v>
      </c>
      <c r="C1423" s="2" t="n">
        <v>135986</v>
      </c>
      <c r="D1423" s="2" t="n">
        <v>6480</v>
      </c>
      <c r="E1423" s="2" t="n">
        <v>6487</v>
      </c>
      <c r="F1423" s="2" t="n">
        <f aca="false">AVERAGE(B1364:B1423)</f>
        <v>6478.80816666667</v>
      </c>
      <c r="G1423" s="2" t="n">
        <f aca="false">AVERAGE(C1364:C1423)</f>
        <v>148447.133333333</v>
      </c>
      <c r="H1423" s="2" t="n">
        <f aca="false">SIGN(C1423-G1423)</f>
        <v>-1</v>
      </c>
      <c r="I1423" s="0" t="n">
        <f aca="false">B1423-B1422</f>
        <v>27.4799999999996</v>
      </c>
      <c r="J1423" s="0" t="n">
        <f aca="false">H1422*I1423</f>
        <v>-27.4799999999996</v>
      </c>
      <c r="K1423" s="0" t="n">
        <f aca="false">K1422+J1423*L1422</f>
        <v>3096.24999999995</v>
      </c>
      <c r="L1423" s="0" t="n">
        <f aca="false">INT(K1423/B1423)*$P$62</f>
        <v>0</v>
      </c>
      <c r="M1423" s="0" t="n">
        <f aca="false">ABS(H1423-H1422)</f>
        <v>0</v>
      </c>
    </row>
    <row r="1424" customFormat="false" ht="15" hidden="false" customHeight="false" outlineLevel="0" collapsed="false">
      <c r="A1424" s="1" t="n">
        <v>38078</v>
      </c>
      <c r="B1424" s="2" t="n">
        <v>6523.49</v>
      </c>
      <c r="C1424" s="2" t="n">
        <v>128193</v>
      </c>
      <c r="D1424" s="2" t="n">
        <v>6471</v>
      </c>
      <c r="E1424" s="2" t="n">
        <v>6475</v>
      </c>
      <c r="F1424" s="2" t="n">
        <f aca="false">AVERAGE(B1365:B1424)</f>
        <v>6489.75383333333</v>
      </c>
      <c r="G1424" s="2" t="n">
        <f aca="false">AVERAGE(C1365:C1424)</f>
        <v>149274.5</v>
      </c>
      <c r="H1424" s="2" t="n">
        <f aca="false">SIGN(C1424-G1424)</f>
        <v>-1</v>
      </c>
      <c r="I1424" s="0" t="n">
        <f aca="false">B1424-B1423</f>
        <v>1.30000000000018</v>
      </c>
      <c r="J1424" s="0" t="n">
        <f aca="false">H1423*I1424</f>
        <v>-1.30000000000018</v>
      </c>
      <c r="K1424" s="0" t="n">
        <f aca="false">K1423+J1424*L1423</f>
        <v>3096.24999999995</v>
      </c>
      <c r="L1424" s="0" t="n">
        <f aca="false">INT(K1424/B1424)*$P$62</f>
        <v>0</v>
      </c>
      <c r="M1424" s="0" t="n">
        <f aca="false">ABS(H1424-H1423)</f>
        <v>0</v>
      </c>
    </row>
    <row r="1425" customFormat="false" ht="15" hidden="false" customHeight="false" outlineLevel="0" collapsed="false">
      <c r="A1425" s="1" t="n">
        <v>38079</v>
      </c>
      <c r="B1425" s="2" t="n">
        <v>6545.54</v>
      </c>
      <c r="C1425" s="2" t="n">
        <v>120456</v>
      </c>
      <c r="D1425" s="2" t="n">
        <v>6493</v>
      </c>
      <c r="E1425" s="2" t="n">
        <v>6500</v>
      </c>
      <c r="F1425" s="2" t="n">
        <f aca="false">AVERAGE(B1366:B1425)</f>
        <v>6500.668</v>
      </c>
      <c r="G1425" s="2" t="n">
        <f aca="false">AVERAGE(C1366:C1425)</f>
        <v>150403.083333333</v>
      </c>
      <c r="H1425" s="2" t="n">
        <f aca="false">SIGN(C1425-G1425)</f>
        <v>-1</v>
      </c>
      <c r="I1425" s="0" t="n">
        <f aca="false">B1425-B1424</f>
        <v>22.0500000000002</v>
      </c>
      <c r="J1425" s="0" t="n">
        <f aca="false">H1424*I1425</f>
        <v>-22.0500000000002</v>
      </c>
      <c r="K1425" s="0" t="n">
        <f aca="false">K1424+J1425*L1424</f>
        <v>3096.24999999995</v>
      </c>
      <c r="L1425" s="0" t="n">
        <f aca="false">INT(K1425/B1425)*$P$62</f>
        <v>0</v>
      </c>
      <c r="M1425" s="0" t="n">
        <f aca="false">ABS(H1425-H1424)</f>
        <v>0</v>
      </c>
    </row>
    <row r="1426" customFormat="false" ht="15" hidden="false" customHeight="false" outlineLevel="0" collapsed="false">
      <c r="A1426" s="1" t="n">
        <v>38082</v>
      </c>
      <c r="B1426" s="2" t="n">
        <v>6682.73</v>
      </c>
      <c r="C1426" s="2" t="n">
        <v>150683</v>
      </c>
      <c r="D1426" s="2" t="n">
        <v>6692</v>
      </c>
      <c r="E1426" s="2" t="n">
        <v>6700</v>
      </c>
      <c r="F1426" s="2" t="n">
        <f aca="false">AVERAGE(B1367:B1426)</f>
        <v>6511.35416666667</v>
      </c>
      <c r="G1426" s="2" t="n">
        <f aca="false">AVERAGE(C1367:C1426)</f>
        <v>151041.25</v>
      </c>
      <c r="H1426" s="2" t="n">
        <f aca="false">SIGN(C1426-G1426)</f>
        <v>-1</v>
      </c>
      <c r="I1426" s="0" t="n">
        <f aca="false">B1426-B1425</f>
        <v>137.19</v>
      </c>
      <c r="J1426" s="0" t="n">
        <f aca="false">H1425*I1426</f>
        <v>-137.19</v>
      </c>
      <c r="K1426" s="0" t="n">
        <f aca="false">K1425+J1426*L1425</f>
        <v>3096.24999999995</v>
      </c>
      <c r="L1426" s="0" t="n">
        <f aca="false">INT(K1426/B1426)*$P$62</f>
        <v>0</v>
      </c>
      <c r="M1426" s="0" t="n">
        <f aca="false">ABS(H1426-H1425)</f>
        <v>0</v>
      </c>
    </row>
    <row r="1427" customFormat="false" ht="15" hidden="false" customHeight="false" outlineLevel="0" collapsed="false">
      <c r="A1427" s="1" t="n">
        <v>38083</v>
      </c>
      <c r="B1427" s="2" t="n">
        <v>6635.54</v>
      </c>
      <c r="C1427" s="2" t="n">
        <v>159995</v>
      </c>
      <c r="D1427" s="2" t="n">
        <v>6660</v>
      </c>
      <c r="E1427" s="2" t="n">
        <v>6660</v>
      </c>
      <c r="F1427" s="2" t="n">
        <f aca="false">AVERAGE(B1368:B1427)</f>
        <v>6519.85616666667</v>
      </c>
      <c r="G1427" s="2" t="n">
        <f aca="false">AVERAGE(C1368:C1427)</f>
        <v>151447.15</v>
      </c>
      <c r="H1427" s="2" t="n">
        <f aca="false">SIGN(C1427-G1427)</f>
        <v>1</v>
      </c>
      <c r="I1427" s="0" t="n">
        <f aca="false">B1427-B1426</f>
        <v>-47.1899999999996</v>
      </c>
      <c r="J1427" s="0" t="n">
        <f aca="false">H1426*I1427</f>
        <v>47.1899999999996</v>
      </c>
      <c r="K1427" s="0" t="n">
        <f aca="false">K1426+J1427*L1426</f>
        <v>3096.24999999995</v>
      </c>
      <c r="L1427" s="0" t="n">
        <f aca="false">INT(K1427/B1427)*$P$62</f>
        <v>0</v>
      </c>
      <c r="M1427" s="0" t="n">
        <f aca="false">ABS(H1427-H1426)</f>
        <v>2</v>
      </c>
    </row>
    <row r="1428" customFormat="false" ht="15" hidden="false" customHeight="false" outlineLevel="0" collapsed="false">
      <c r="A1428" s="1" t="n">
        <v>38084</v>
      </c>
      <c r="B1428" s="2" t="n">
        <v>6646.74</v>
      </c>
      <c r="C1428" s="2" t="n">
        <v>99393</v>
      </c>
      <c r="D1428" s="2" t="n">
        <v>6665</v>
      </c>
      <c r="E1428" s="2" t="n">
        <v>6668</v>
      </c>
      <c r="F1428" s="2" t="n">
        <f aca="false">AVERAGE(B1369:B1428)</f>
        <v>6528.235</v>
      </c>
      <c r="G1428" s="2" t="n">
        <f aca="false">AVERAGE(C1369:C1428)</f>
        <v>150993.583333333</v>
      </c>
      <c r="H1428" s="2" t="n">
        <f aca="false">SIGN(C1428-G1428)</f>
        <v>-1</v>
      </c>
      <c r="I1428" s="0" t="n">
        <f aca="false">B1428-B1427</f>
        <v>11.1999999999998</v>
      </c>
      <c r="J1428" s="0" t="n">
        <f aca="false">H1427*I1428</f>
        <v>11.1999999999998</v>
      </c>
      <c r="K1428" s="0" t="n">
        <f aca="false">K1427+J1428*L1427</f>
        <v>3096.24999999995</v>
      </c>
      <c r="L1428" s="0" t="n">
        <f aca="false">INT(K1428/B1428)*$P$62</f>
        <v>0</v>
      </c>
      <c r="M1428" s="0" t="n">
        <f aca="false">ABS(H1428-H1427)</f>
        <v>2</v>
      </c>
    </row>
    <row r="1429" customFormat="false" ht="15" hidden="false" customHeight="false" outlineLevel="0" collapsed="false">
      <c r="A1429" s="1" t="n">
        <v>38085</v>
      </c>
      <c r="B1429" s="2" t="n">
        <v>6672.86</v>
      </c>
      <c r="C1429" s="2" t="n">
        <v>108058</v>
      </c>
      <c r="D1429" s="2" t="n">
        <v>6681</v>
      </c>
      <c r="E1429" s="2" t="n">
        <v>6682</v>
      </c>
      <c r="F1429" s="2" t="n">
        <f aca="false">AVERAGE(B1370:B1429)</f>
        <v>6537.09516666667</v>
      </c>
      <c r="G1429" s="2" t="n">
        <f aca="false">AVERAGE(C1370:C1429)</f>
        <v>150597.516666667</v>
      </c>
      <c r="H1429" s="2" t="n">
        <f aca="false">SIGN(C1429-G1429)</f>
        <v>-1</v>
      </c>
      <c r="I1429" s="0" t="n">
        <f aca="false">B1429-B1428</f>
        <v>26.1199999999999</v>
      </c>
      <c r="J1429" s="0" t="n">
        <f aca="false">H1428*I1429</f>
        <v>-26.1199999999999</v>
      </c>
      <c r="K1429" s="0" t="n">
        <f aca="false">K1428+J1429*L1428</f>
        <v>3096.24999999995</v>
      </c>
      <c r="L1429" s="0" t="n">
        <f aca="false">INT(K1429/B1429)*$P$62</f>
        <v>0</v>
      </c>
      <c r="M1429" s="0" t="n">
        <f aca="false">ABS(H1429-H1428)</f>
        <v>0</v>
      </c>
    </row>
    <row r="1430" customFormat="false" ht="15" hidden="false" customHeight="false" outlineLevel="0" collapsed="false">
      <c r="A1430" s="1" t="n">
        <v>38086</v>
      </c>
      <c r="B1430" s="2" t="n">
        <v>6620.36</v>
      </c>
      <c r="C1430" s="2" t="n">
        <v>109303</v>
      </c>
      <c r="D1430" s="2" t="n">
        <v>6625</v>
      </c>
      <c r="E1430" s="2" t="n">
        <v>6618</v>
      </c>
      <c r="F1430" s="2" t="n">
        <f aca="false">AVERAGE(B1371:B1430)</f>
        <v>6544.615</v>
      </c>
      <c r="G1430" s="2" t="n">
        <f aca="false">AVERAGE(C1371:C1430)</f>
        <v>150669.933333333</v>
      </c>
      <c r="H1430" s="2" t="n">
        <f aca="false">SIGN(C1430-G1430)</f>
        <v>-1</v>
      </c>
      <c r="I1430" s="0" t="n">
        <f aca="false">B1430-B1429</f>
        <v>-52.5</v>
      </c>
      <c r="J1430" s="0" t="n">
        <f aca="false">H1429*I1430</f>
        <v>52.5</v>
      </c>
      <c r="K1430" s="0" t="n">
        <f aca="false">K1429+J1430*L1429</f>
        <v>3096.24999999995</v>
      </c>
      <c r="L1430" s="0" t="n">
        <f aca="false">INT(K1430/B1430)*$P$62</f>
        <v>0</v>
      </c>
      <c r="M1430" s="0" t="n">
        <f aca="false">ABS(H1430-H1429)</f>
        <v>0</v>
      </c>
    </row>
    <row r="1431" customFormat="false" ht="15" hidden="false" customHeight="false" outlineLevel="0" collapsed="false">
      <c r="A1431" s="1" t="n">
        <v>38089</v>
      </c>
      <c r="B1431" s="2" t="n">
        <v>6777.78</v>
      </c>
      <c r="C1431" s="2" t="n">
        <v>156553</v>
      </c>
      <c r="D1431" s="2" t="n">
        <v>6800</v>
      </c>
      <c r="E1431" s="2" t="n">
        <v>6809</v>
      </c>
      <c r="F1431" s="2" t="n">
        <f aca="false">AVERAGE(B1372:B1431)</f>
        <v>6553.795</v>
      </c>
      <c r="G1431" s="2" t="n">
        <f aca="false">AVERAGE(C1372:C1431)</f>
        <v>150828.066666667</v>
      </c>
      <c r="H1431" s="2" t="n">
        <f aca="false">SIGN(C1431-G1431)</f>
        <v>1</v>
      </c>
      <c r="I1431" s="0" t="n">
        <f aca="false">B1431-B1430</f>
        <v>157.42</v>
      </c>
      <c r="J1431" s="0" t="n">
        <f aca="false">H1430*I1431</f>
        <v>-157.42</v>
      </c>
      <c r="K1431" s="0" t="n">
        <f aca="false">K1430+J1431*L1430</f>
        <v>3096.24999999995</v>
      </c>
      <c r="L1431" s="0" t="n">
        <f aca="false">INT(K1431/B1431)*$P$62</f>
        <v>0</v>
      </c>
      <c r="M1431" s="0" t="n">
        <f aca="false">ABS(H1431-H1430)</f>
        <v>2</v>
      </c>
    </row>
    <row r="1432" customFormat="false" ht="15" hidden="false" customHeight="false" outlineLevel="0" collapsed="false">
      <c r="A1432" s="1" t="n">
        <v>38090</v>
      </c>
      <c r="B1432" s="2" t="n">
        <v>6794.33</v>
      </c>
      <c r="C1432" s="2" t="n">
        <v>184309</v>
      </c>
      <c r="D1432" s="2" t="n">
        <v>6823</v>
      </c>
      <c r="E1432" s="2" t="n">
        <v>6850</v>
      </c>
      <c r="F1432" s="2" t="n">
        <f aca="false">AVERAGE(B1373:B1432)</f>
        <v>6563.372</v>
      </c>
      <c r="G1432" s="2" t="n">
        <f aca="false">AVERAGE(C1373:C1432)</f>
        <v>152384.55</v>
      </c>
      <c r="H1432" s="2" t="n">
        <f aca="false">SIGN(C1432-G1432)</f>
        <v>1</v>
      </c>
      <c r="I1432" s="0" t="n">
        <f aca="false">B1432-B1431</f>
        <v>16.5500000000002</v>
      </c>
      <c r="J1432" s="0" t="n">
        <f aca="false">H1431*I1432</f>
        <v>16.5500000000002</v>
      </c>
      <c r="K1432" s="0" t="n">
        <f aca="false">K1431+J1432*L1431</f>
        <v>3096.24999999995</v>
      </c>
      <c r="L1432" s="0" t="n">
        <f aca="false">INT(K1432/B1432)*$P$62</f>
        <v>0</v>
      </c>
      <c r="M1432" s="0" t="n">
        <f aca="false">ABS(H1432-H1431)</f>
        <v>0</v>
      </c>
    </row>
    <row r="1433" customFormat="false" ht="15" hidden="false" customHeight="false" outlineLevel="0" collapsed="false">
      <c r="A1433" s="1" t="n">
        <v>38091</v>
      </c>
      <c r="B1433" s="2" t="n">
        <v>6880.18</v>
      </c>
      <c r="C1433" s="2" t="n">
        <v>181150</v>
      </c>
      <c r="D1433" s="2" t="n">
        <v>6920</v>
      </c>
      <c r="E1433" s="2" t="n">
        <v>6921</v>
      </c>
      <c r="F1433" s="2" t="n">
        <f aca="false">AVERAGE(B1374:B1433)</f>
        <v>6574.538</v>
      </c>
      <c r="G1433" s="2" t="n">
        <f aca="false">AVERAGE(C1374:C1433)</f>
        <v>153907.75</v>
      </c>
      <c r="H1433" s="2" t="n">
        <f aca="false">SIGN(C1433-G1433)</f>
        <v>1</v>
      </c>
      <c r="I1433" s="0" t="n">
        <f aca="false">B1433-B1432</f>
        <v>85.8500000000004</v>
      </c>
      <c r="J1433" s="0" t="n">
        <f aca="false">H1432*I1433</f>
        <v>85.8500000000004</v>
      </c>
      <c r="K1433" s="0" t="n">
        <f aca="false">K1432+J1433*L1432</f>
        <v>3096.24999999995</v>
      </c>
      <c r="L1433" s="0" t="n">
        <f aca="false">INT(K1433/B1433)*$P$62</f>
        <v>0</v>
      </c>
      <c r="M1433" s="0" t="n">
        <f aca="false">ABS(H1433-H1432)</f>
        <v>0</v>
      </c>
    </row>
    <row r="1434" customFormat="false" ht="15" hidden="false" customHeight="false" outlineLevel="0" collapsed="false">
      <c r="A1434" s="1" t="n">
        <v>38092</v>
      </c>
      <c r="B1434" s="2" t="n">
        <v>6736.79</v>
      </c>
      <c r="C1434" s="2" t="n">
        <v>199331</v>
      </c>
      <c r="D1434" s="2" t="n">
        <v>6749</v>
      </c>
      <c r="E1434" s="2" t="n">
        <v>6750</v>
      </c>
      <c r="F1434" s="2" t="n">
        <f aca="false">AVERAGE(B1375:B1434)</f>
        <v>6582.235</v>
      </c>
      <c r="G1434" s="2" t="n">
        <f aca="false">AVERAGE(C1375:C1434)</f>
        <v>155359.6</v>
      </c>
      <c r="H1434" s="2" t="n">
        <f aca="false">SIGN(C1434-G1434)</f>
        <v>1</v>
      </c>
      <c r="I1434" s="0" t="n">
        <f aca="false">B1434-B1433</f>
        <v>-143.39</v>
      </c>
      <c r="J1434" s="0" t="n">
        <f aca="false">H1433*I1434</f>
        <v>-143.39</v>
      </c>
      <c r="K1434" s="0" t="n">
        <f aca="false">K1433+J1434*L1433</f>
        <v>3096.24999999995</v>
      </c>
      <c r="L1434" s="0" t="n">
        <f aca="false">INT(K1434/B1434)*$P$62</f>
        <v>0</v>
      </c>
      <c r="M1434" s="0" t="n">
        <f aca="false">ABS(H1434-H1433)</f>
        <v>0</v>
      </c>
    </row>
    <row r="1435" customFormat="false" ht="15" hidden="false" customHeight="false" outlineLevel="0" collapsed="false">
      <c r="A1435" s="1" t="n">
        <v>38093</v>
      </c>
      <c r="B1435" s="2" t="n">
        <v>6818.2</v>
      </c>
      <c r="C1435" s="2" t="n">
        <v>184911</v>
      </c>
      <c r="D1435" s="2" t="n">
        <v>6828</v>
      </c>
      <c r="E1435" s="2" t="n">
        <v>6832</v>
      </c>
      <c r="F1435" s="2" t="n">
        <f aca="false">AVERAGE(B1376:B1435)</f>
        <v>6591.4655</v>
      </c>
      <c r="G1435" s="2" t="n">
        <f aca="false">AVERAGE(C1376:C1435)</f>
        <v>156575.833333333</v>
      </c>
      <c r="H1435" s="2" t="n">
        <f aca="false">SIGN(C1435-G1435)</f>
        <v>1</v>
      </c>
      <c r="I1435" s="0" t="n">
        <f aca="false">B1435-B1434</f>
        <v>81.4099999999999</v>
      </c>
      <c r="J1435" s="0" t="n">
        <f aca="false">H1434*I1435</f>
        <v>81.4099999999999</v>
      </c>
      <c r="K1435" s="0" t="n">
        <f aca="false">K1434+J1435*L1434</f>
        <v>3096.24999999995</v>
      </c>
      <c r="L1435" s="0" t="n">
        <f aca="false">INT(K1435/B1435)*$P$62</f>
        <v>0</v>
      </c>
      <c r="M1435" s="0" t="n">
        <f aca="false">ABS(H1435-H1434)</f>
        <v>0</v>
      </c>
    </row>
    <row r="1436" customFormat="false" ht="15" hidden="false" customHeight="false" outlineLevel="0" collapsed="false">
      <c r="A1436" s="1" t="n">
        <v>38096</v>
      </c>
      <c r="B1436" s="2" t="n">
        <v>6779.18</v>
      </c>
      <c r="C1436" s="2" t="n">
        <v>169348</v>
      </c>
      <c r="D1436" s="2" t="n">
        <v>6809</v>
      </c>
      <c r="E1436" s="2" t="n">
        <v>6795</v>
      </c>
      <c r="F1436" s="2" t="n">
        <f aca="false">AVERAGE(B1377:B1436)</f>
        <v>6599.95666666667</v>
      </c>
      <c r="G1436" s="2" t="n">
        <f aca="false">AVERAGE(C1377:C1436)</f>
        <v>157676.816666667</v>
      </c>
      <c r="H1436" s="2" t="n">
        <f aca="false">SIGN(C1436-G1436)</f>
        <v>1</v>
      </c>
      <c r="I1436" s="0" t="n">
        <f aca="false">B1436-B1435</f>
        <v>-39.0199999999995</v>
      </c>
      <c r="J1436" s="0" t="n">
        <f aca="false">H1435*I1436</f>
        <v>-39.0199999999995</v>
      </c>
      <c r="K1436" s="0" t="n">
        <f aca="false">K1435+J1436*L1435</f>
        <v>3096.24999999995</v>
      </c>
      <c r="L1436" s="0" t="n">
        <f aca="false">INT(K1436/B1436)*$P$62</f>
        <v>0</v>
      </c>
      <c r="M1436" s="0" t="n">
        <f aca="false">ABS(H1436-H1435)</f>
        <v>0</v>
      </c>
    </row>
    <row r="1437" customFormat="false" ht="15" hidden="false" customHeight="false" outlineLevel="0" collapsed="false">
      <c r="A1437" s="1" t="n">
        <v>38097</v>
      </c>
      <c r="B1437" s="2" t="n">
        <v>6799.97</v>
      </c>
      <c r="C1437" s="2" t="n">
        <v>149461</v>
      </c>
      <c r="D1437" s="2" t="n">
        <v>6839</v>
      </c>
      <c r="E1437" s="2" t="n">
        <v>6840</v>
      </c>
      <c r="F1437" s="2" t="n">
        <f aca="false">AVERAGE(B1378:B1437)</f>
        <v>6606.879</v>
      </c>
      <c r="G1437" s="2" t="n">
        <f aca="false">AVERAGE(C1378:C1437)</f>
        <v>157830.9</v>
      </c>
      <c r="H1437" s="2" t="n">
        <f aca="false">SIGN(C1437-G1437)</f>
        <v>-1</v>
      </c>
      <c r="I1437" s="0" t="n">
        <f aca="false">B1437-B1436</f>
        <v>20.79</v>
      </c>
      <c r="J1437" s="0" t="n">
        <f aca="false">H1436*I1437</f>
        <v>20.79</v>
      </c>
      <c r="K1437" s="0" t="n">
        <f aca="false">K1436+J1437*L1436</f>
        <v>3096.24999999995</v>
      </c>
      <c r="L1437" s="0" t="n">
        <f aca="false">INT(K1437/B1437)*$P$62</f>
        <v>0</v>
      </c>
      <c r="M1437" s="0" t="n">
        <f aca="false">ABS(H1437-H1436)</f>
        <v>2</v>
      </c>
    </row>
    <row r="1438" customFormat="false" ht="15" hidden="false" customHeight="false" outlineLevel="0" collapsed="false">
      <c r="A1438" s="1" t="n">
        <v>38098</v>
      </c>
      <c r="B1438" s="2" t="n">
        <v>6810.25</v>
      </c>
      <c r="C1438" s="2" t="n">
        <v>137018</v>
      </c>
      <c r="D1438" s="2" t="n">
        <v>6824</v>
      </c>
      <c r="E1438" s="2" t="n">
        <v>6832</v>
      </c>
      <c r="F1438" s="2" t="n">
        <f aca="false">AVERAGE(B1379:B1438)</f>
        <v>6613.94566666667</v>
      </c>
      <c r="G1438" s="2" t="n">
        <f aca="false">AVERAGE(C1379:C1438)</f>
        <v>157587.583333333</v>
      </c>
      <c r="H1438" s="2" t="n">
        <f aca="false">SIGN(C1438-G1438)</f>
        <v>-1</v>
      </c>
      <c r="I1438" s="0" t="n">
        <f aca="false">B1438-B1437</f>
        <v>10.2799999999997</v>
      </c>
      <c r="J1438" s="0" t="n">
        <f aca="false">H1437*I1438</f>
        <v>-10.2799999999997</v>
      </c>
      <c r="K1438" s="0" t="n">
        <f aca="false">K1437+J1438*L1437</f>
        <v>3096.24999999995</v>
      </c>
      <c r="L1438" s="0" t="n">
        <f aca="false">INT(K1438/B1438)*$P$62</f>
        <v>0</v>
      </c>
      <c r="M1438" s="0" t="n">
        <f aca="false">ABS(H1438-H1437)</f>
        <v>0</v>
      </c>
    </row>
    <row r="1439" customFormat="false" ht="15" hidden="false" customHeight="false" outlineLevel="0" collapsed="false">
      <c r="A1439" s="1" t="n">
        <v>38099</v>
      </c>
      <c r="B1439" s="2" t="n">
        <v>6732.09</v>
      </c>
      <c r="C1439" s="2" t="n">
        <v>201612</v>
      </c>
      <c r="D1439" s="2" t="n">
        <v>6718</v>
      </c>
      <c r="E1439" s="2" t="n">
        <v>6730</v>
      </c>
      <c r="F1439" s="2" t="n">
        <f aca="false">AVERAGE(B1380:B1439)</f>
        <v>6620.93633333333</v>
      </c>
      <c r="G1439" s="2" t="n">
        <f aca="false">AVERAGE(C1380:C1439)</f>
        <v>158417.066666667</v>
      </c>
      <c r="H1439" s="2" t="n">
        <f aca="false">SIGN(C1439-G1439)</f>
        <v>1</v>
      </c>
      <c r="I1439" s="0" t="n">
        <f aca="false">B1439-B1438</f>
        <v>-78.1599999999999</v>
      </c>
      <c r="J1439" s="0" t="n">
        <f aca="false">H1438*I1439</f>
        <v>78.1599999999999</v>
      </c>
      <c r="K1439" s="0" t="n">
        <f aca="false">K1438+J1439*L1438</f>
        <v>3096.24999999995</v>
      </c>
      <c r="L1439" s="0" t="n">
        <f aca="false">INT(K1439/B1439)*$P$62</f>
        <v>0</v>
      </c>
      <c r="M1439" s="0" t="n">
        <f aca="false">ABS(H1439-H1438)</f>
        <v>2</v>
      </c>
    </row>
    <row r="1440" customFormat="false" ht="15" hidden="false" customHeight="false" outlineLevel="0" collapsed="false">
      <c r="A1440" s="1" t="n">
        <v>38100</v>
      </c>
      <c r="B1440" s="2" t="n">
        <v>6748.1</v>
      </c>
      <c r="C1440" s="2" t="n">
        <v>127614</v>
      </c>
      <c r="D1440" s="2" t="n">
        <v>6750</v>
      </c>
      <c r="E1440" s="2" t="n">
        <v>6760</v>
      </c>
      <c r="F1440" s="2" t="n">
        <f aca="false">AVERAGE(B1381:B1440)</f>
        <v>6627.14833333333</v>
      </c>
      <c r="G1440" s="2" t="n">
        <f aca="false">AVERAGE(C1381:C1440)</f>
        <v>158449.383333333</v>
      </c>
      <c r="H1440" s="2" t="n">
        <f aca="false">SIGN(C1440-G1440)</f>
        <v>-1</v>
      </c>
      <c r="I1440" s="0" t="n">
        <f aca="false">B1440-B1439</f>
        <v>16.0100000000002</v>
      </c>
      <c r="J1440" s="0" t="n">
        <f aca="false">H1439*I1440</f>
        <v>16.0100000000002</v>
      </c>
      <c r="K1440" s="0" t="n">
        <f aca="false">K1439+J1440*L1439</f>
        <v>3096.24999999995</v>
      </c>
      <c r="L1440" s="0" t="n">
        <f aca="false">INT(K1440/B1440)*$P$62</f>
        <v>0</v>
      </c>
      <c r="M1440" s="0" t="n">
        <f aca="false">ABS(H1440-H1439)</f>
        <v>2</v>
      </c>
    </row>
    <row r="1441" customFormat="false" ht="15" hidden="false" customHeight="false" outlineLevel="0" collapsed="false">
      <c r="A1441" s="1" t="n">
        <v>38103</v>
      </c>
      <c r="B1441" s="2" t="n">
        <v>6710.7</v>
      </c>
      <c r="C1441" s="2" t="n">
        <v>107629</v>
      </c>
      <c r="D1441" s="2" t="n">
        <v>6720</v>
      </c>
      <c r="E1441" s="2" t="n">
        <v>6728</v>
      </c>
      <c r="F1441" s="2" t="n">
        <f aca="false">AVERAGE(B1382:B1441)</f>
        <v>6633.66066666667</v>
      </c>
      <c r="G1441" s="2" t="n">
        <f aca="false">AVERAGE(C1382:C1441)</f>
        <v>158213.133333333</v>
      </c>
      <c r="H1441" s="2" t="n">
        <f aca="false">SIGN(C1441-G1441)</f>
        <v>-1</v>
      </c>
      <c r="I1441" s="0" t="n">
        <f aca="false">B1441-B1440</f>
        <v>-37.4000000000005</v>
      </c>
      <c r="J1441" s="0" t="n">
        <f aca="false">H1440*I1441</f>
        <v>37.4000000000005</v>
      </c>
      <c r="K1441" s="0" t="n">
        <f aca="false">K1440+J1441*L1440</f>
        <v>3096.24999999995</v>
      </c>
      <c r="L1441" s="0" t="n">
        <f aca="false">INT(K1441/B1441)*$P$62</f>
        <v>0</v>
      </c>
      <c r="M1441" s="0" t="n">
        <f aca="false">ABS(H1441-H1440)</f>
        <v>0</v>
      </c>
    </row>
    <row r="1442" customFormat="false" ht="15" hidden="false" customHeight="false" outlineLevel="0" collapsed="false">
      <c r="A1442" s="1" t="n">
        <v>38104</v>
      </c>
      <c r="B1442" s="2" t="n">
        <v>6646.8</v>
      </c>
      <c r="C1442" s="2" t="n">
        <v>107697</v>
      </c>
      <c r="D1442" s="2" t="n">
        <v>6680</v>
      </c>
      <c r="E1442" s="2" t="n">
        <v>6672</v>
      </c>
      <c r="F1442" s="2" t="n">
        <f aca="false">AVERAGE(B1383:B1442)</f>
        <v>6640.23683333333</v>
      </c>
      <c r="G1442" s="2" t="n">
        <f aca="false">AVERAGE(C1383:C1442)</f>
        <v>158117.033333333</v>
      </c>
      <c r="H1442" s="2" t="n">
        <f aca="false">SIGN(C1442-G1442)</f>
        <v>-1</v>
      </c>
      <c r="I1442" s="0" t="n">
        <f aca="false">B1442-B1441</f>
        <v>-63.8999999999996</v>
      </c>
      <c r="J1442" s="0" t="n">
        <f aca="false">H1441*I1442</f>
        <v>63.8999999999996</v>
      </c>
      <c r="K1442" s="0" t="n">
        <f aca="false">K1441+J1442*L1441</f>
        <v>3096.24999999995</v>
      </c>
      <c r="L1442" s="0" t="n">
        <f aca="false">INT(K1442/B1442)*$P$62</f>
        <v>0</v>
      </c>
      <c r="M1442" s="0" t="n">
        <f aca="false">ABS(H1442-H1441)</f>
        <v>0</v>
      </c>
    </row>
    <row r="1443" customFormat="false" ht="15" hidden="false" customHeight="false" outlineLevel="0" collapsed="false">
      <c r="A1443" s="1" t="n">
        <v>38105</v>
      </c>
      <c r="B1443" s="2" t="n">
        <v>6574.75</v>
      </c>
      <c r="C1443" s="2" t="n">
        <v>107507</v>
      </c>
      <c r="D1443" s="2" t="n">
        <v>6605</v>
      </c>
      <c r="E1443" s="2" t="n">
        <v>6603</v>
      </c>
      <c r="F1443" s="2" t="n">
        <f aca="false">AVERAGE(B1384:B1443)</f>
        <v>6645.79283333333</v>
      </c>
      <c r="G1443" s="2" t="n">
        <f aca="false">AVERAGE(C1384:C1443)</f>
        <v>157957.483333333</v>
      </c>
      <c r="H1443" s="2" t="n">
        <f aca="false">SIGN(C1443-G1443)</f>
        <v>-1</v>
      </c>
      <c r="I1443" s="0" t="n">
        <f aca="false">B1443-B1442</f>
        <v>-72.0500000000002</v>
      </c>
      <c r="J1443" s="0" t="n">
        <f aca="false">H1442*I1443</f>
        <v>72.0500000000002</v>
      </c>
      <c r="K1443" s="0" t="n">
        <f aca="false">K1442+J1443*L1442</f>
        <v>3096.24999999995</v>
      </c>
      <c r="L1443" s="0" t="n">
        <f aca="false">INT(K1443/B1443)*$P$62</f>
        <v>0</v>
      </c>
      <c r="M1443" s="0" t="n">
        <f aca="false">ABS(H1443-H1442)</f>
        <v>0</v>
      </c>
    </row>
    <row r="1444" customFormat="false" ht="15" hidden="false" customHeight="false" outlineLevel="0" collapsed="false">
      <c r="A1444" s="1" t="n">
        <v>38106</v>
      </c>
      <c r="B1444" s="2" t="n">
        <v>6402.21</v>
      </c>
      <c r="C1444" s="2" t="n">
        <v>130307</v>
      </c>
      <c r="D1444" s="2" t="n">
        <v>6399</v>
      </c>
      <c r="E1444" s="2" t="n">
        <v>6390</v>
      </c>
      <c r="F1444" s="2" t="n">
        <f aca="false">AVERAGE(B1385:B1444)</f>
        <v>6648.02733333333</v>
      </c>
      <c r="G1444" s="2" t="n">
        <f aca="false">AVERAGE(C1385:C1444)</f>
        <v>157928.216666667</v>
      </c>
      <c r="H1444" s="2" t="n">
        <f aca="false">SIGN(C1444-G1444)</f>
        <v>-1</v>
      </c>
      <c r="I1444" s="0" t="n">
        <f aca="false">B1444-B1443</f>
        <v>-172.54</v>
      </c>
      <c r="J1444" s="0" t="n">
        <f aca="false">H1443*I1444</f>
        <v>172.54</v>
      </c>
      <c r="K1444" s="0" t="n">
        <f aca="false">K1443+J1444*L1443</f>
        <v>3096.24999999995</v>
      </c>
      <c r="L1444" s="0" t="n">
        <f aca="false">INT(K1444/B1444)*$P$62</f>
        <v>0</v>
      </c>
      <c r="M1444" s="0" t="n">
        <f aca="false">ABS(H1444-H1443)</f>
        <v>0</v>
      </c>
    </row>
    <row r="1445" customFormat="false" ht="15" hidden="false" customHeight="false" outlineLevel="0" collapsed="false">
      <c r="A1445" s="1" t="n">
        <v>38107</v>
      </c>
      <c r="B1445" s="2" t="n">
        <v>6117.81</v>
      </c>
      <c r="C1445" s="2" t="n">
        <v>161464</v>
      </c>
      <c r="D1445" s="2" t="n">
        <v>6020</v>
      </c>
      <c r="E1445" s="2" t="n">
        <v>6061</v>
      </c>
      <c r="F1445" s="2" t="n">
        <f aca="false">AVERAGE(B1386:B1445)</f>
        <v>6644.10166666667</v>
      </c>
      <c r="G1445" s="2" t="n">
        <f aca="false">AVERAGE(C1386:C1445)</f>
        <v>158144.95</v>
      </c>
      <c r="H1445" s="2" t="n">
        <f aca="false">SIGN(C1445-G1445)</f>
        <v>1</v>
      </c>
      <c r="I1445" s="0" t="n">
        <f aca="false">B1445-B1444</f>
        <v>-284.4</v>
      </c>
      <c r="J1445" s="0" t="n">
        <f aca="false">H1444*I1445</f>
        <v>284.4</v>
      </c>
      <c r="K1445" s="0" t="n">
        <f aca="false">K1444+J1445*L1444</f>
        <v>3096.24999999995</v>
      </c>
      <c r="L1445" s="0" t="n">
        <f aca="false">INT(K1445/B1445)*$P$62</f>
        <v>0</v>
      </c>
      <c r="M1445" s="0" t="n">
        <f aca="false">ABS(H1445-H1444)</f>
        <v>2</v>
      </c>
    </row>
    <row r="1446" customFormat="false" ht="15" hidden="false" customHeight="false" outlineLevel="0" collapsed="false">
      <c r="A1446" s="1" t="n">
        <v>38110</v>
      </c>
      <c r="B1446" s="2" t="n">
        <v>6029.77</v>
      </c>
      <c r="C1446" s="2" t="n">
        <v>90425</v>
      </c>
      <c r="D1446" s="2" t="n">
        <v>6017</v>
      </c>
      <c r="E1446" s="2" t="n">
        <v>6012</v>
      </c>
      <c r="F1446" s="2" t="n">
        <f aca="false">AVERAGE(B1387:B1446)</f>
        <v>6636.87966666667</v>
      </c>
      <c r="G1446" s="2" t="n">
        <f aca="false">AVERAGE(C1387:C1446)</f>
        <v>156858.05</v>
      </c>
      <c r="H1446" s="2" t="n">
        <f aca="false">SIGN(C1446-G1446)</f>
        <v>-1</v>
      </c>
      <c r="I1446" s="0" t="n">
        <f aca="false">B1446-B1445</f>
        <v>-88.04</v>
      </c>
      <c r="J1446" s="0" t="n">
        <f aca="false">H1445*I1446</f>
        <v>-88.04</v>
      </c>
      <c r="K1446" s="0" t="n">
        <f aca="false">K1445+J1446*L1445</f>
        <v>3096.24999999995</v>
      </c>
      <c r="L1446" s="0" t="n">
        <f aca="false">INT(K1446/B1446)*$P$62</f>
        <v>0</v>
      </c>
      <c r="M1446" s="0" t="n">
        <f aca="false">ABS(H1446-H1445)</f>
        <v>2</v>
      </c>
    </row>
    <row r="1447" customFormat="false" ht="15" hidden="false" customHeight="false" outlineLevel="0" collapsed="false">
      <c r="A1447" s="1" t="n">
        <v>38111</v>
      </c>
      <c r="B1447" s="2" t="n">
        <v>6188.15</v>
      </c>
      <c r="C1447" s="2" t="n">
        <v>97583</v>
      </c>
      <c r="D1447" s="2" t="n">
        <v>6133</v>
      </c>
      <c r="E1447" s="2" t="n">
        <v>6125</v>
      </c>
      <c r="F1447" s="2" t="n">
        <f aca="false">AVERAGE(B1388:B1447)</f>
        <v>6631.8765</v>
      </c>
      <c r="G1447" s="2" t="n">
        <f aca="false">AVERAGE(C1388:C1447)</f>
        <v>155737.15</v>
      </c>
      <c r="H1447" s="2" t="n">
        <f aca="false">SIGN(C1447-G1447)</f>
        <v>-1</v>
      </c>
      <c r="I1447" s="0" t="n">
        <f aca="false">B1447-B1446</f>
        <v>158.379999999999</v>
      </c>
      <c r="J1447" s="0" t="n">
        <f aca="false">H1446*I1447</f>
        <v>-158.379999999999</v>
      </c>
      <c r="K1447" s="0" t="n">
        <f aca="false">K1446+J1447*L1446</f>
        <v>3096.24999999995</v>
      </c>
      <c r="L1447" s="0" t="n">
        <f aca="false">INT(K1447/B1447)*$P$62</f>
        <v>0</v>
      </c>
      <c r="M1447" s="0" t="n">
        <f aca="false">ABS(H1447-H1446)</f>
        <v>0</v>
      </c>
    </row>
    <row r="1448" customFormat="false" ht="15" hidden="false" customHeight="false" outlineLevel="0" collapsed="false">
      <c r="A1448" s="1" t="n">
        <v>38112</v>
      </c>
      <c r="B1448" s="2" t="n">
        <v>5854.23</v>
      </c>
      <c r="C1448" s="2" t="n">
        <v>116466</v>
      </c>
      <c r="D1448" s="2" t="n">
        <v>5725</v>
      </c>
      <c r="E1448" s="2" t="n">
        <v>5730</v>
      </c>
      <c r="F1448" s="2" t="n">
        <f aca="false">AVERAGE(B1389:B1448)</f>
        <v>6621.87383333333</v>
      </c>
      <c r="G1448" s="2" t="n">
        <f aca="false">AVERAGE(C1389:C1448)</f>
        <v>154839.283333333</v>
      </c>
      <c r="H1448" s="2" t="n">
        <f aca="false">SIGN(C1448-G1448)</f>
        <v>-1</v>
      </c>
      <c r="I1448" s="0" t="n">
        <f aca="false">B1448-B1447</f>
        <v>-333.92</v>
      </c>
      <c r="J1448" s="0" t="n">
        <f aca="false">H1447*I1448</f>
        <v>333.92</v>
      </c>
      <c r="K1448" s="0" t="n">
        <f aca="false">K1447+J1448*L1447</f>
        <v>3096.24999999995</v>
      </c>
      <c r="L1448" s="0" t="n">
        <f aca="false">INT(K1448/B1448)*$P$62</f>
        <v>0</v>
      </c>
      <c r="M1448" s="0" t="n">
        <f aca="false">ABS(H1448-H1447)</f>
        <v>0</v>
      </c>
    </row>
    <row r="1449" customFormat="false" ht="15" hidden="false" customHeight="false" outlineLevel="0" collapsed="false">
      <c r="A1449" s="1" t="n">
        <v>38113</v>
      </c>
      <c r="B1449" s="2" t="n">
        <v>5909.79</v>
      </c>
      <c r="C1449" s="2" t="n">
        <v>112216</v>
      </c>
      <c r="D1449" s="2" t="n">
        <v>5849</v>
      </c>
      <c r="E1449" s="2" t="n">
        <v>5850</v>
      </c>
      <c r="F1449" s="2" t="n">
        <f aca="false">AVERAGE(B1390:B1449)</f>
        <v>6613.08783333333</v>
      </c>
      <c r="G1449" s="2" t="n">
        <f aca="false">AVERAGE(C1390:C1449)</f>
        <v>153331.816666667</v>
      </c>
      <c r="H1449" s="2" t="n">
        <f aca="false">SIGN(C1449-G1449)</f>
        <v>-1</v>
      </c>
      <c r="I1449" s="0" t="n">
        <f aca="false">B1449-B1448</f>
        <v>55.5600000000004</v>
      </c>
      <c r="J1449" s="0" t="n">
        <f aca="false">H1448*I1449</f>
        <v>-55.5600000000004</v>
      </c>
      <c r="K1449" s="0" t="n">
        <f aca="false">K1448+J1449*L1448</f>
        <v>3096.24999999995</v>
      </c>
      <c r="L1449" s="0" t="n">
        <f aca="false">INT(K1449/B1449)*$P$62</f>
        <v>0</v>
      </c>
      <c r="M1449" s="0" t="n">
        <f aca="false">ABS(H1449-H1448)</f>
        <v>0</v>
      </c>
    </row>
    <row r="1450" customFormat="false" ht="15" hidden="false" customHeight="false" outlineLevel="0" collapsed="false">
      <c r="A1450" s="1" t="n">
        <v>38114</v>
      </c>
      <c r="B1450" s="2" t="n">
        <v>6040.26</v>
      </c>
      <c r="C1450" s="2" t="n">
        <v>91484</v>
      </c>
      <c r="D1450" s="2" t="n">
        <v>5979</v>
      </c>
      <c r="E1450" s="2" t="n">
        <v>5975</v>
      </c>
      <c r="F1450" s="2" t="n">
        <f aca="false">AVERAGE(B1391:B1450)</f>
        <v>6604.60583333333</v>
      </c>
      <c r="G1450" s="2" t="n">
        <f aca="false">AVERAGE(C1391:C1450)</f>
        <v>152090.633333333</v>
      </c>
      <c r="H1450" s="2" t="n">
        <f aca="false">SIGN(C1450-G1450)</f>
        <v>-1</v>
      </c>
      <c r="I1450" s="0" t="n">
        <f aca="false">B1450-B1449</f>
        <v>130.47</v>
      </c>
      <c r="J1450" s="0" t="n">
        <f aca="false">H1449*I1450</f>
        <v>-130.47</v>
      </c>
      <c r="K1450" s="0" t="n">
        <f aca="false">K1449+J1450*L1449</f>
        <v>3096.24999999995</v>
      </c>
      <c r="L1450" s="0" t="n">
        <f aca="false">INT(K1450/B1450)*$P$62</f>
        <v>0</v>
      </c>
      <c r="M1450" s="0" t="n">
        <f aca="false">ABS(H1450-H1449)</f>
        <v>0</v>
      </c>
    </row>
    <row r="1451" customFormat="false" ht="15" hidden="false" customHeight="false" outlineLevel="0" collapsed="false">
      <c r="A1451" s="1" t="n">
        <v>38117</v>
      </c>
      <c r="B1451" s="2" t="n">
        <v>5825.05</v>
      </c>
      <c r="C1451" s="2" t="n">
        <v>66352</v>
      </c>
      <c r="D1451" s="2" t="n">
        <v>5751</v>
      </c>
      <c r="E1451" s="2" t="n">
        <v>5740</v>
      </c>
      <c r="F1451" s="2" t="n">
        <f aca="false">AVERAGE(B1392:B1451)</f>
        <v>6592.26716666667</v>
      </c>
      <c r="G1451" s="2" t="n">
        <f aca="false">AVERAGE(C1392:C1451)</f>
        <v>150320.316666667</v>
      </c>
      <c r="H1451" s="2" t="n">
        <f aca="false">SIGN(C1451-G1451)</f>
        <v>-1</v>
      </c>
      <c r="I1451" s="0" t="n">
        <f aca="false">B1451-B1450</f>
        <v>-215.21</v>
      </c>
      <c r="J1451" s="0" t="n">
        <f aca="false">H1450*I1451</f>
        <v>215.21</v>
      </c>
      <c r="K1451" s="0" t="n">
        <f aca="false">K1450+J1451*L1450</f>
        <v>3096.24999999995</v>
      </c>
      <c r="L1451" s="0" t="n">
        <f aca="false">INT(K1451/B1451)*$P$62</f>
        <v>0</v>
      </c>
      <c r="M1451" s="0" t="n">
        <f aca="false">ABS(H1451-H1450)</f>
        <v>0</v>
      </c>
    </row>
    <row r="1452" customFormat="false" ht="15" hidden="false" customHeight="false" outlineLevel="0" collapsed="false">
      <c r="A1452" s="1" t="n">
        <v>38118</v>
      </c>
      <c r="B1452" s="2" t="n">
        <v>5886.36</v>
      </c>
      <c r="C1452" s="2" t="n">
        <v>89202</v>
      </c>
      <c r="D1452" s="2" t="n">
        <v>5858</v>
      </c>
      <c r="E1452" s="2" t="n">
        <v>5842</v>
      </c>
      <c r="F1452" s="2" t="n">
        <f aca="false">AVERAGE(B1393:B1452)</f>
        <v>6580.36533333333</v>
      </c>
      <c r="G1452" s="2" t="n">
        <f aca="false">AVERAGE(C1393:C1452)</f>
        <v>148959.416666667</v>
      </c>
      <c r="H1452" s="2" t="n">
        <f aca="false">SIGN(C1452-G1452)</f>
        <v>-1</v>
      </c>
      <c r="I1452" s="0" t="n">
        <f aca="false">B1452-B1451</f>
        <v>61.3099999999995</v>
      </c>
      <c r="J1452" s="0" t="n">
        <f aca="false">H1451*I1452</f>
        <v>-61.3099999999995</v>
      </c>
      <c r="K1452" s="0" t="n">
        <f aca="false">K1451+J1452*L1451</f>
        <v>3096.24999999995</v>
      </c>
      <c r="L1452" s="0" t="n">
        <f aca="false">INT(K1452/B1452)*$P$62</f>
        <v>0</v>
      </c>
      <c r="M1452" s="0" t="n">
        <f aca="false">ABS(H1452-H1451)</f>
        <v>0</v>
      </c>
    </row>
    <row r="1453" customFormat="false" ht="15" hidden="false" customHeight="false" outlineLevel="0" collapsed="false">
      <c r="A1453" s="1" t="n">
        <v>38119</v>
      </c>
      <c r="B1453" s="2" t="n">
        <v>5958.79</v>
      </c>
      <c r="C1453" s="2" t="n">
        <v>94805</v>
      </c>
      <c r="D1453" s="2" t="n">
        <v>5942</v>
      </c>
      <c r="E1453" s="2" t="n">
        <v>5928</v>
      </c>
      <c r="F1453" s="2" t="n">
        <f aca="false">AVERAGE(B1394:B1453)</f>
        <v>6569.581</v>
      </c>
      <c r="G1453" s="2" t="n">
        <f aca="false">AVERAGE(C1394:C1453)</f>
        <v>147420.966666667</v>
      </c>
      <c r="H1453" s="2" t="n">
        <f aca="false">SIGN(C1453-G1453)</f>
        <v>-1</v>
      </c>
      <c r="I1453" s="0" t="n">
        <f aca="false">B1453-B1452</f>
        <v>72.4300000000003</v>
      </c>
      <c r="J1453" s="0" t="n">
        <f aca="false">H1452*I1453</f>
        <v>-72.4300000000003</v>
      </c>
      <c r="K1453" s="0" t="n">
        <f aca="false">K1452+J1453*L1452</f>
        <v>3096.24999999995</v>
      </c>
      <c r="L1453" s="0" t="n">
        <f aca="false">INT(K1453/B1453)*$P$62</f>
        <v>0</v>
      </c>
      <c r="M1453" s="0" t="n">
        <f aca="false">ABS(H1453-H1452)</f>
        <v>0</v>
      </c>
    </row>
    <row r="1454" customFormat="false" ht="15" hidden="false" customHeight="false" outlineLevel="0" collapsed="false">
      <c r="A1454" s="1" t="n">
        <v>38120</v>
      </c>
      <c r="B1454" s="2" t="n">
        <v>5918.09</v>
      </c>
      <c r="C1454" s="2" t="n">
        <v>69179</v>
      </c>
      <c r="D1454" s="2" t="n">
        <v>5890</v>
      </c>
      <c r="E1454" s="2" t="n">
        <v>5870</v>
      </c>
      <c r="F1454" s="2" t="n">
        <f aca="false">AVERAGE(B1395:B1454)</f>
        <v>6556.85716666667</v>
      </c>
      <c r="G1454" s="2" t="n">
        <f aca="false">AVERAGE(C1395:C1454)</f>
        <v>145149.266666667</v>
      </c>
      <c r="H1454" s="2" t="n">
        <f aca="false">SIGN(C1454-G1454)</f>
        <v>-1</v>
      </c>
      <c r="I1454" s="0" t="n">
        <f aca="false">B1454-B1453</f>
        <v>-40.6999999999998</v>
      </c>
      <c r="J1454" s="0" t="n">
        <f aca="false">H1453*I1454</f>
        <v>40.6999999999998</v>
      </c>
      <c r="K1454" s="0" t="n">
        <f aca="false">K1453+J1454*L1453</f>
        <v>3096.24999999995</v>
      </c>
      <c r="L1454" s="0" t="n">
        <f aca="false">INT(K1454/B1454)*$P$62</f>
        <v>0</v>
      </c>
      <c r="M1454" s="0" t="n">
        <f aca="false">ABS(H1454-H1453)</f>
        <v>0</v>
      </c>
    </row>
    <row r="1455" customFormat="false" ht="15" hidden="false" customHeight="false" outlineLevel="0" collapsed="false">
      <c r="A1455" s="1" t="n">
        <v>38121</v>
      </c>
      <c r="B1455" s="2" t="n">
        <v>5777.32</v>
      </c>
      <c r="C1455" s="2" t="n">
        <v>73060</v>
      </c>
      <c r="D1455" s="2" t="n">
        <v>5745</v>
      </c>
      <c r="E1455" s="2" t="n">
        <v>5721</v>
      </c>
      <c r="F1455" s="2" t="n">
        <f aca="false">AVERAGE(B1396:B1455)</f>
        <v>6542.0535</v>
      </c>
      <c r="G1455" s="2" t="n">
        <f aca="false">AVERAGE(C1396:C1455)</f>
        <v>143457.95</v>
      </c>
      <c r="H1455" s="2" t="n">
        <f aca="false">SIGN(C1455-G1455)</f>
        <v>-1</v>
      </c>
      <c r="I1455" s="0" t="n">
        <f aca="false">B1455-B1454</f>
        <v>-140.77</v>
      </c>
      <c r="J1455" s="0" t="n">
        <f aca="false">H1454*I1455</f>
        <v>140.77</v>
      </c>
      <c r="K1455" s="0" t="n">
        <f aca="false">K1454+J1455*L1454</f>
        <v>3096.24999999995</v>
      </c>
      <c r="L1455" s="0" t="n">
        <f aca="false">INT(K1455/B1455)*$P$62</f>
        <v>0</v>
      </c>
      <c r="M1455" s="0" t="n">
        <f aca="false">ABS(H1455-H1454)</f>
        <v>0</v>
      </c>
    </row>
    <row r="1456" customFormat="false" ht="15" hidden="false" customHeight="false" outlineLevel="0" collapsed="false">
      <c r="A1456" s="1" t="n">
        <v>38124</v>
      </c>
      <c r="B1456" s="2" t="n">
        <v>5482.96</v>
      </c>
      <c r="C1456" s="2" t="n">
        <v>76043</v>
      </c>
      <c r="D1456" s="2" t="n">
        <v>5358</v>
      </c>
      <c r="E1456" s="2" t="n">
        <v>5335</v>
      </c>
      <c r="F1456" s="2" t="n">
        <f aca="false">AVERAGE(B1397:B1456)</f>
        <v>6522.338</v>
      </c>
      <c r="G1456" s="2" t="n">
        <f aca="false">AVERAGE(C1397:C1456)</f>
        <v>142151.633333333</v>
      </c>
      <c r="H1456" s="2" t="n">
        <f aca="false">SIGN(C1456-G1456)</f>
        <v>-1</v>
      </c>
      <c r="I1456" s="0" t="n">
        <f aca="false">B1456-B1455</f>
        <v>-294.36</v>
      </c>
      <c r="J1456" s="0" t="n">
        <f aca="false">H1455*I1456</f>
        <v>294.36</v>
      </c>
      <c r="K1456" s="0" t="n">
        <f aca="false">K1455+J1456*L1455</f>
        <v>3096.24999999995</v>
      </c>
      <c r="L1456" s="0" t="n">
        <f aca="false">INT(K1456/B1456)*$P$62</f>
        <v>0</v>
      </c>
      <c r="M1456" s="0" t="n">
        <f aca="false">ABS(H1456-H1455)</f>
        <v>0</v>
      </c>
    </row>
    <row r="1457" customFormat="false" ht="15" hidden="false" customHeight="false" outlineLevel="0" collapsed="false">
      <c r="A1457" s="1" t="n">
        <v>38125</v>
      </c>
      <c r="B1457" s="2" t="n">
        <v>5557.68</v>
      </c>
      <c r="C1457" s="2" t="n">
        <v>75857</v>
      </c>
      <c r="D1457" s="2" t="n">
        <v>5523</v>
      </c>
      <c r="E1457" s="2" t="n">
        <v>5450</v>
      </c>
      <c r="F1457" s="2" t="n">
        <f aca="false">AVERAGE(B1398:B1457)</f>
        <v>6505.1455</v>
      </c>
      <c r="G1457" s="2" t="n">
        <f aca="false">AVERAGE(C1398:C1457)</f>
        <v>141082.283333333</v>
      </c>
      <c r="H1457" s="2" t="n">
        <f aca="false">SIGN(C1457-G1457)</f>
        <v>-1</v>
      </c>
      <c r="I1457" s="0" t="n">
        <f aca="false">B1457-B1456</f>
        <v>74.7200000000003</v>
      </c>
      <c r="J1457" s="0" t="n">
        <f aca="false">H1456*I1457</f>
        <v>-74.7200000000003</v>
      </c>
      <c r="K1457" s="0" t="n">
        <f aca="false">K1456+J1457*L1456</f>
        <v>3096.24999999995</v>
      </c>
      <c r="L1457" s="0" t="n">
        <f aca="false">INT(K1457/B1457)*$P$62</f>
        <v>0</v>
      </c>
      <c r="M1457" s="0" t="n">
        <f aca="false">ABS(H1457-H1456)</f>
        <v>0</v>
      </c>
    </row>
    <row r="1458" customFormat="false" ht="15" hidden="false" customHeight="false" outlineLevel="0" collapsed="false">
      <c r="A1458" s="1" t="n">
        <v>38126</v>
      </c>
      <c r="B1458" s="2" t="n">
        <v>5860.58</v>
      </c>
      <c r="C1458" s="2" t="n">
        <v>92278</v>
      </c>
      <c r="D1458" s="2" t="n">
        <v>5891</v>
      </c>
      <c r="E1458" s="2" t="n">
        <v>5831</v>
      </c>
      <c r="F1458" s="2" t="n">
        <f aca="false">AVERAGE(B1399:B1458)</f>
        <v>6492.08383333333</v>
      </c>
      <c r="G1458" s="2" t="n">
        <f aca="false">AVERAGE(C1399:C1458)</f>
        <v>140165.766666667</v>
      </c>
      <c r="H1458" s="2" t="n">
        <f aca="false">SIGN(C1458-G1458)</f>
        <v>-1</v>
      </c>
      <c r="I1458" s="0" t="n">
        <f aca="false">B1458-B1457</f>
        <v>302.9</v>
      </c>
      <c r="J1458" s="0" t="n">
        <f aca="false">H1457*I1458</f>
        <v>-302.9</v>
      </c>
      <c r="K1458" s="0" t="n">
        <f aca="false">K1457+J1458*L1457</f>
        <v>3096.24999999995</v>
      </c>
      <c r="L1458" s="0" t="n">
        <f aca="false">INT(K1458/B1458)*$P$62</f>
        <v>0</v>
      </c>
      <c r="M1458" s="0" t="n">
        <f aca="false">ABS(H1458-H1457)</f>
        <v>0</v>
      </c>
    </row>
    <row r="1459" customFormat="false" ht="15" hidden="false" customHeight="false" outlineLevel="0" collapsed="false">
      <c r="A1459" s="1" t="n">
        <v>38127</v>
      </c>
      <c r="B1459" s="2" t="n">
        <v>5815.33</v>
      </c>
      <c r="C1459" s="2" t="n">
        <v>109312</v>
      </c>
      <c r="D1459" s="2" t="n">
        <v>5685</v>
      </c>
      <c r="E1459" s="2" t="n">
        <v>5665</v>
      </c>
      <c r="F1459" s="2" t="n">
        <f aca="false">AVERAGE(B1400:B1459)</f>
        <v>6477.45183333333</v>
      </c>
      <c r="G1459" s="2" t="n">
        <f aca="false">AVERAGE(C1400:C1459)</f>
        <v>139235.183333333</v>
      </c>
      <c r="H1459" s="2" t="n">
        <f aca="false">SIGN(C1459-G1459)</f>
        <v>-1</v>
      </c>
      <c r="I1459" s="0" t="n">
        <f aca="false">B1459-B1458</f>
        <v>-45.25</v>
      </c>
      <c r="J1459" s="0" t="n">
        <f aca="false">H1458*I1459</f>
        <v>45.25</v>
      </c>
      <c r="K1459" s="0" t="n">
        <f aca="false">K1458+J1459*L1458</f>
        <v>3096.24999999995</v>
      </c>
      <c r="L1459" s="0" t="n">
        <f aca="false">INT(K1459/B1459)*$P$62</f>
        <v>0</v>
      </c>
      <c r="M1459" s="0" t="n">
        <f aca="false">ABS(H1459-H1458)</f>
        <v>0</v>
      </c>
    </row>
    <row r="1460" customFormat="false" ht="15" hidden="false" customHeight="false" outlineLevel="0" collapsed="false">
      <c r="A1460" s="1" t="n">
        <v>38128</v>
      </c>
      <c r="B1460" s="2" t="n">
        <v>5964.94</v>
      </c>
      <c r="C1460" s="2" t="n">
        <v>108674</v>
      </c>
      <c r="D1460" s="2" t="n">
        <v>5840</v>
      </c>
      <c r="E1460" s="2" t="n">
        <v>5815</v>
      </c>
      <c r="F1460" s="2" t="n">
        <f aca="false">AVERAGE(B1401:B1460)</f>
        <v>6464.3585</v>
      </c>
      <c r="G1460" s="2" t="n">
        <f aca="false">AVERAGE(C1401:C1460)</f>
        <v>138216.05</v>
      </c>
      <c r="H1460" s="2" t="n">
        <f aca="false">SIGN(C1460-G1460)</f>
        <v>-1</v>
      </c>
      <c r="I1460" s="0" t="n">
        <f aca="false">B1460-B1459</f>
        <v>149.61</v>
      </c>
      <c r="J1460" s="0" t="n">
        <f aca="false">H1459*I1460</f>
        <v>-149.61</v>
      </c>
      <c r="K1460" s="0" t="n">
        <f aca="false">K1459+J1460*L1459</f>
        <v>3096.24999999995</v>
      </c>
      <c r="L1460" s="0" t="n">
        <f aca="false">INT(K1460/B1460)*$P$62</f>
        <v>0</v>
      </c>
      <c r="M1460" s="0" t="n">
        <f aca="false">ABS(H1460-H1459)</f>
        <v>0</v>
      </c>
    </row>
    <row r="1461" customFormat="false" ht="15" hidden="false" customHeight="false" outlineLevel="0" collapsed="false">
      <c r="A1461" s="1" t="n">
        <v>38131</v>
      </c>
      <c r="B1461" s="2" t="n">
        <v>5942.08</v>
      </c>
      <c r="C1461" s="2" t="n">
        <v>85257</v>
      </c>
      <c r="D1461" s="2" t="n">
        <v>5871</v>
      </c>
      <c r="E1461" s="2" t="n">
        <v>5830</v>
      </c>
      <c r="F1461" s="2" t="n">
        <f aca="false">AVERAGE(B1402:B1461)</f>
        <v>6448.586</v>
      </c>
      <c r="G1461" s="2" t="n">
        <f aca="false">AVERAGE(C1402:C1461)</f>
        <v>135744.85</v>
      </c>
      <c r="H1461" s="2" t="n">
        <f aca="false">SIGN(C1461-G1461)</f>
        <v>-1</v>
      </c>
      <c r="I1461" s="0" t="n">
        <f aca="false">B1461-B1460</f>
        <v>-22.8599999999997</v>
      </c>
      <c r="J1461" s="0" t="n">
        <f aca="false">H1460*I1461</f>
        <v>22.8599999999997</v>
      </c>
      <c r="K1461" s="0" t="n">
        <f aca="false">K1460+J1461*L1460</f>
        <v>3096.24999999995</v>
      </c>
      <c r="L1461" s="0" t="n">
        <f aca="false">INT(K1461/B1461)*$P$62</f>
        <v>0</v>
      </c>
      <c r="M1461" s="0" t="n">
        <f aca="false">ABS(H1461-H1460)</f>
        <v>0</v>
      </c>
    </row>
    <row r="1462" customFormat="false" ht="15" hidden="false" customHeight="false" outlineLevel="0" collapsed="false">
      <c r="A1462" s="1" t="n">
        <v>38132</v>
      </c>
      <c r="B1462" s="2" t="n">
        <v>5958.38</v>
      </c>
      <c r="C1462" s="2" t="n">
        <v>77960</v>
      </c>
      <c r="D1462" s="2" t="n">
        <v>5841</v>
      </c>
      <c r="E1462" s="2" t="n">
        <v>5810</v>
      </c>
      <c r="F1462" s="2" t="n">
        <f aca="false">AVERAGE(B1403:B1462)</f>
        <v>6431.638</v>
      </c>
      <c r="G1462" s="2" t="n">
        <f aca="false">AVERAGE(C1403:C1462)</f>
        <v>132917.866666667</v>
      </c>
      <c r="H1462" s="2" t="n">
        <f aca="false">SIGN(C1462-G1462)</f>
        <v>-1</v>
      </c>
      <c r="I1462" s="0" t="n">
        <f aca="false">B1462-B1461</f>
        <v>16.3000000000002</v>
      </c>
      <c r="J1462" s="0" t="n">
        <f aca="false">H1461*I1462</f>
        <v>-16.3000000000002</v>
      </c>
      <c r="K1462" s="0" t="n">
        <f aca="false">K1461+J1462*L1461</f>
        <v>3096.24999999995</v>
      </c>
      <c r="L1462" s="0" t="n">
        <f aca="false">INT(K1462/B1462)*$P$62</f>
        <v>0</v>
      </c>
      <c r="M1462" s="0" t="n">
        <f aca="false">ABS(H1462-H1461)</f>
        <v>0</v>
      </c>
    </row>
    <row r="1463" customFormat="false" ht="15" hidden="false" customHeight="false" outlineLevel="0" collapsed="false">
      <c r="A1463" s="1" t="n">
        <v>38133</v>
      </c>
      <c r="B1463" s="2" t="n">
        <v>6027.27</v>
      </c>
      <c r="C1463" s="2" t="n">
        <v>106361</v>
      </c>
      <c r="D1463" s="2" t="n">
        <v>5990</v>
      </c>
      <c r="E1463" s="2" t="n">
        <v>5945</v>
      </c>
      <c r="F1463" s="2" t="n">
        <f aca="false">AVERAGE(B1404:B1463)</f>
        <v>6416.55633333333</v>
      </c>
      <c r="G1463" s="2" t="n">
        <f aca="false">AVERAGE(C1404:C1463)</f>
        <v>130692.166666667</v>
      </c>
      <c r="H1463" s="2" t="n">
        <f aca="false">SIGN(C1463-G1463)</f>
        <v>-1</v>
      </c>
      <c r="I1463" s="0" t="n">
        <f aca="false">B1463-B1462</f>
        <v>68.8900000000003</v>
      </c>
      <c r="J1463" s="0" t="n">
        <f aca="false">H1462*I1463</f>
        <v>-68.8900000000003</v>
      </c>
      <c r="K1463" s="0" t="n">
        <f aca="false">K1462+J1463*L1462</f>
        <v>3096.24999999995</v>
      </c>
      <c r="L1463" s="0" t="n">
        <f aca="false">INT(K1463/B1463)*$P$62</f>
        <v>0</v>
      </c>
      <c r="M1463" s="0" t="n">
        <f aca="false">ABS(H1463-H1462)</f>
        <v>0</v>
      </c>
    </row>
    <row r="1464" customFormat="false" ht="15" hidden="false" customHeight="false" outlineLevel="0" collapsed="false">
      <c r="A1464" s="1" t="n">
        <v>38134</v>
      </c>
      <c r="B1464" s="2" t="n">
        <v>6033.05</v>
      </c>
      <c r="C1464" s="2" t="n">
        <v>75235</v>
      </c>
      <c r="D1464" s="2" t="n">
        <v>6001</v>
      </c>
      <c r="E1464" s="2" t="n">
        <v>5950</v>
      </c>
      <c r="F1464" s="2" t="n">
        <f aca="false">AVERAGE(B1405:B1464)</f>
        <v>6399.87216666667</v>
      </c>
      <c r="G1464" s="2" t="n">
        <f aca="false">AVERAGE(C1405:C1464)</f>
        <v>128170.183333333</v>
      </c>
      <c r="H1464" s="2" t="n">
        <f aca="false">SIGN(C1464-G1464)</f>
        <v>-1</v>
      </c>
      <c r="I1464" s="0" t="n">
        <f aca="false">B1464-B1463</f>
        <v>5.77999999999975</v>
      </c>
      <c r="J1464" s="0" t="n">
        <f aca="false">H1463*I1464</f>
        <v>-5.77999999999975</v>
      </c>
      <c r="K1464" s="0" t="n">
        <f aca="false">K1463+J1464*L1463</f>
        <v>3096.24999999995</v>
      </c>
      <c r="L1464" s="0" t="n">
        <f aca="false">INT(K1464/B1464)*$P$62</f>
        <v>0</v>
      </c>
      <c r="M1464" s="0" t="n">
        <f aca="false">ABS(H1464-H1463)</f>
        <v>0</v>
      </c>
    </row>
    <row r="1465" customFormat="false" ht="15" hidden="false" customHeight="false" outlineLevel="0" collapsed="false">
      <c r="A1465" s="1" t="n">
        <v>38135</v>
      </c>
      <c r="B1465" s="2" t="n">
        <v>6137.26</v>
      </c>
      <c r="C1465" s="2" t="n">
        <v>89423</v>
      </c>
      <c r="D1465" s="2" t="n">
        <v>6043</v>
      </c>
      <c r="E1465" s="2" t="n">
        <v>6010</v>
      </c>
      <c r="F1465" s="2" t="n">
        <f aca="false">AVERAGE(B1406:B1465)</f>
        <v>6386.43183333333</v>
      </c>
      <c r="G1465" s="2" t="n">
        <f aca="false">AVERAGE(C1406:C1465)</f>
        <v>125432.283333333</v>
      </c>
      <c r="H1465" s="2" t="n">
        <f aca="false">SIGN(C1465-G1465)</f>
        <v>-1</v>
      </c>
      <c r="I1465" s="0" t="n">
        <f aca="false">B1465-B1464</f>
        <v>104.21</v>
      </c>
      <c r="J1465" s="0" t="n">
        <f aca="false">H1464*I1465</f>
        <v>-104.21</v>
      </c>
      <c r="K1465" s="0" t="n">
        <f aca="false">K1464+J1465*L1464</f>
        <v>3096.24999999995</v>
      </c>
      <c r="L1465" s="0" t="n">
        <f aca="false">INT(K1465/B1465)*$P$62</f>
        <v>0</v>
      </c>
      <c r="M1465" s="0" t="n">
        <f aca="false">ABS(H1465-H1464)</f>
        <v>0</v>
      </c>
    </row>
    <row r="1466" customFormat="false" ht="15" hidden="false" customHeight="false" outlineLevel="0" collapsed="false">
      <c r="A1466" s="1" t="n">
        <v>38138</v>
      </c>
      <c r="B1466" s="2" t="n">
        <v>5977.84</v>
      </c>
      <c r="C1466" s="2" t="n">
        <v>74650</v>
      </c>
      <c r="D1466" s="2" t="n">
        <v>5928</v>
      </c>
      <c r="E1466" s="2" t="n">
        <v>5876</v>
      </c>
      <c r="F1466" s="2" t="n">
        <f aca="false">AVERAGE(B1407:B1466)</f>
        <v>6371.03783333333</v>
      </c>
      <c r="G1466" s="2" t="n">
        <f aca="false">AVERAGE(C1407:C1466)</f>
        <v>124126.466666667</v>
      </c>
      <c r="H1466" s="2" t="n">
        <f aca="false">SIGN(C1466-G1466)</f>
        <v>-1</v>
      </c>
      <c r="I1466" s="0" t="n">
        <f aca="false">B1466-B1465</f>
        <v>-159.42</v>
      </c>
      <c r="J1466" s="0" t="n">
        <f aca="false">H1465*I1466</f>
        <v>159.42</v>
      </c>
      <c r="K1466" s="0" t="n">
        <f aca="false">K1465+J1466*L1465</f>
        <v>3096.24999999995</v>
      </c>
      <c r="L1466" s="0" t="n">
        <f aca="false">INT(K1466/B1466)*$P$62</f>
        <v>0</v>
      </c>
      <c r="M1466" s="0" t="n">
        <f aca="false">ABS(H1466-H1465)</f>
        <v>0</v>
      </c>
    </row>
    <row r="1467" customFormat="false" ht="15" hidden="false" customHeight="false" outlineLevel="0" collapsed="false">
      <c r="A1467" s="1" t="n">
        <v>38139</v>
      </c>
      <c r="B1467" s="2" t="n">
        <v>5986.2</v>
      </c>
      <c r="C1467" s="2" t="n">
        <v>66209</v>
      </c>
      <c r="D1467" s="2" t="n">
        <v>5906</v>
      </c>
      <c r="E1467" s="2" t="n">
        <v>5865</v>
      </c>
      <c r="F1467" s="2" t="n">
        <f aca="false">AVERAGE(B1408:B1467)</f>
        <v>6354.57616666667</v>
      </c>
      <c r="G1467" s="2" t="n">
        <f aca="false">AVERAGE(C1408:C1467)</f>
        <v>123062.966666667</v>
      </c>
      <c r="H1467" s="2" t="n">
        <f aca="false">SIGN(C1467-G1467)</f>
        <v>-1</v>
      </c>
      <c r="I1467" s="0" t="n">
        <f aca="false">B1467-B1466</f>
        <v>8.35999999999967</v>
      </c>
      <c r="J1467" s="0" t="n">
        <f aca="false">H1466*I1467</f>
        <v>-8.35999999999967</v>
      </c>
      <c r="K1467" s="0" t="n">
        <f aca="false">K1466+J1467*L1466</f>
        <v>3096.24999999995</v>
      </c>
      <c r="L1467" s="0" t="n">
        <f aca="false">INT(K1467/B1467)*$P$62</f>
        <v>0</v>
      </c>
      <c r="M1467" s="0" t="n">
        <f aca="false">ABS(H1467-H1466)</f>
        <v>0</v>
      </c>
    </row>
    <row r="1468" customFormat="false" ht="15" hidden="false" customHeight="false" outlineLevel="0" collapsed="false">
      <c r="A1468" s="1" t="n">
        <v>38140</v>
      </c>
      <c r="B1468" s="2" t="n">
        <v>5875.67</v>
      </c>
      <c r="C1468" s="2" t="n">
        <v>55470</v>
      </c>
      <c r="D1468" s="2" t="n">
        <v>5790</v>
      </c>
      <c r="E1468" s="2" t="n">
        <v>5754</v>
      </c>
      <c r="F1468" s="2" t="n">
        <f aca="false">AVERAGE(B1409:B1468)</f>
        <v>6337.92216666667</v>
      </c>
      <c r="G1468" s="2" t="n">
        <f aca="false">AVERAGE(C1409:C1468)</f>
        <v>121170.316666667</v>
      </c>
      <c r="H1468" s="2" t="n">
        <f aca="false">SIGN(C1468-G1468)</f>
        <v>-1</v>
      </c>
      <c r="I1468" s="0" t="n">
        <f aca="false">B1468-B1467</f>
        <v>-110.53</v>
      </c>
      <c r="J1468" s="0" t="n">
        <f aca="false">H1467*I1468</f>
        <v>110.53</v>
      </c>
      <c r="K1468" s="0" t="n">
        <f aca="false">K1467+J1468*L1467</f>
        <v>3096.24999999995</v>
      </c>
      <c r="L1468" s="0" t="n">
        <f aca="false">INT(K1468/B1468)*$P$62</f>
        <v>0</v>
      </c>
      <c r="M1468" s="0" t="n">
        <f aca="false">ABS(H1468-H1467)</f>
        <v>0</v>
      </c>
    </row>
    <row r="1469" customFormat="false" ht="15" hidden="false" customHeight="false" outlineLevel="0" collapsed="false">
      <c r="A1469" s="1" t="n">
        <v>38141</v>
      </c>
      <c r="B1469" s="2" t="n">
        <v>5671.45</v>
      </c>
      <c r="C1469" s="2" t="n">
        <v>85149</v>
      </c>
      <c r="D1469" s="2" t="n">
        <v>5580</v>
      </c>
      <c r="E1469" s="2" t="n">
        <v>5539</v>
      </c>
      <c r="F1469" s="2" t="n">
        <f aca="false">AVERAGE(B1410:B1469)</f>
        <v>6317.7945</v>
      </c>
      <c r="G1469" s="2" t="n">
        <f aca="false">AVERAGE(C1410:C1469)</f>
        <v>120431.233333333</v>
      </c>
      <c r="H1469" s="2" t="n">
        <f aca="false">SIGN(C1469-G1469)</f>
        <v>-1</v>
      </c>
      <c r="I1469" s="0" t="n">
        <f aca="false">B1469-B1468</f>
        <v>-204.22</v>
      </c>
      <c r="J1469" s="0" t="n">
        <f aca="false">H1468*I1469</f>
        <v>204.22</v>
      </c>
      <c r="K1469" s="0" t="n">
        <f aca="false">K1468+J1469*L1468</f>
        <v>3096.24999999995</v>
      </c>
      <c r="L1469" s="0" t="n">
        <f aca="false">INT(K1469/B1469)*$P$62</f>
        <v>0</v>
      </c>
      <c r="M1469" s="0" t="n">
        <f aca="false">ABS(H1469-H1468)</f>
        <v>0</v>
      </c>
    </row>
    <row r="1470" customFormat="false" ht="15" hidden="false" customHeight="false" outlineLevel="0" collapsed="false">
      <c r="A1470" s="1" t="n">
        <v>38142</v>
      </c>
      <c r="B1470" s="2" t="n">
        <v>5724.89</v>
      </c>
      <c r="C1470" s="2" t="n">
        <v>70490</v>
      </c>
      <c r="D1470" s="2" t="n">
        <v>5607</v>
      </c>
      <c r="E1470" s="2" t="n">
        <v>5574</v>
      </c>
      <c r="F1470" s="2" t="n">
        <f aca="false">AVERAGE(B1411:B1470)</f>
        <v>6299.872</v>
      </c>
      <c r="G1470" s="2" t="n">
        <f aca="false">AVERAGE(C1411:C1470)</f>
        <v>119171.55</v>
      </c>
      <c r="H1470" s="2" t="n">
        <f aca="false">SIGN(C1470-G1470)</f>
        <v>-1</v>
      </c>
      <c r="I1470" s="0" t="n">
        <f aca="false">B1470-B1469</f>
        <v>53.4400000000005</v>
      </c>
      <c r="J1470" s="0" t="n">
        <f aca="false">H1469*I1470</f>
        <v>-53.4400000000005</v>
      </c>
      <c r="K1470" s="0" t="n">
        <f aca="false">K1469+J1470*L1469</f>
        <v>3096.24999999995</v>
      </c>
      <c r="L1470" s="0" t="n">
        <f aca="false">INT(K1470/B1470)*$P$62</f>
        <v>0</v>
      </c>
      <c r="M1470" s="0" t="n">
        <f aca="false">ABS(H1470-H1469)</f>
        <v>0</v>
      </c>
    </row>
    <row r="1471" customFormat="false" ht="15" hidden="false" customHeight="false" outlineLevel="0" collapsed="false">
      <c r="A1471" s="1" t="n">
        <v>38145</v>
      </c>
      <c r="B1471" s="2" t="n">
        <v>5935.82</v>
      </c>
      <c r="C1471" s="2" t="n">
        <v>78302</v>
      </c>
      <c r="D1471" s="2" t="n">
        <v>5890</v>
      </c>
      <c r="E1471" s="2" t="n">
        <v>5839</v>
      </c>
      <c r="F1471" s="2" t="n">
        <f aca="false">AVERAGE(B1412:B1471)</f>
        <v>6288.20266666667</v>
      </c>
      <c r="G1471" s="2" t="n">
        <f aca="false">AVERAGE(C1412:C1471)</f>
        <v>117640.316666667</v>
      </c>
      <c r="H1471" s="2" t="n">
        <f aca="false">SIGN(C1471-G1471)</f>
        <v>-1</v>
      </c>
      <c r="I1471" s="0" t="n">
        <f aca="false">B1471-B1470</f>
        <v>210.929999999999</v>
      </c>
      <c r="J1471" s="0" t="n">
        <f aca="false">H1470*I1471</f>
        <v>-210.929999999999</v>
      </c>
      <c r="K1471" s="0" t="n">
        <f aca="false">K1470+J1471*L1470</f>
        <v>3096.24999999995</v>
      </c>
      <c r="L1471" s="0" t="n">
        <f aca="false">INT(K1471/B1471)*$P$62</f>
        <v>0</v>
      </c>
      <c r="M1471" s="0" t="n">
        <f aca="false">ABS(H1471-H1470)</f>
        <v>0</v>
      </c>
    </row>
    <row r="1472" customFormat="false" ht="15" hidden="false" customHeight="false" outlineLevel="0" collapsed="false">
      <c r="A1472" s="1" t="n">
        <v>38146</v>
      </c>
      <c r="B1472" s="2" t="n">
        <v>5986.76</v>
      </c>
      <c r="C1472" s="2" t="n">
        <v>97949</v>
      </c>
      <c r="D1472" s="2" t="n">
        <v>5981</v>
      </c>
      <c r="E1472" s="2" t="n">
        <v>5915</v>
      </c>
      <c r="F1472" s="2" t="n">
        <f aca="false">AVERAGE(B1413:B1472)</f>
        <v>6278.15333333334</v>
      </c>
      <c r="G1472" s="2" t="n">
        <f aca="false">AVERAGE(C1413:C1472)</f>
        <v>116840.666666667</v>
      </c>
      <c r="H1472" s="2" t="n">
        <f aca="false">SIGN(C1472-G1472)</f>
        <v>-1</v>
      </c>
      <c r="I1472" s="0" t="n">
        <f aca="false">B1472-B1471</f>
        <v>50.9400000000005</v>
      </c>
      <c r="J1472" s="0" t="n">
        <f aca="false">H1471*I1472</f>
        <v>-50.9400000000005</v>
      </c>
      <c r="K1472" s="0" t="n">
        <f aca="false">K1471+J1472*L1471</f>
        <v>3096.24999999995</v>
      </c>
      <c r="L1472" s="0" t="n">
        <f aca="false">INT(K1472/B1472)*$P$62</f>
        <v>0</v>
      </c>
      <c r="M1472" s="0" t="n">
        <f aca="false">ABS(H1472-H1471)</f>
        <v>0</v>
      </c>
    </row>
    <row r="1473" customFormat="false" ht="15" hidden="false" customHeight="false" outlineLevel="0" collapsed="false">
      <c r="A1473" s="1" t="n">
        <v>38147</v>
      </c>
      <c r="B1473" s="2" t="n">
        <v>5965.7</v>
      </c>
      <c r="C1473" s="2" t="n">
        <v>65240</v>
      </c>
      <c r="D1473" s="2" t="n">
        <v>5960</v>
      </c>
      <c r="E1473" s="2" t="n">
        <v>5933</v>
      </c>
      <c r="F1473" s="2" t="n">
        <f aca="false">AVERAGE(B1414:B1473)</f>
        <v>6267.94866666667</v>
      </c>
      <c r="G1473" s="2" t="n">
        <f aca="false">AVERAGE(C1414:C1473)</f>
        <v>115965.9</v>
      </c>
      <c r="H1473" s="2" t="n">
        <f aca="false">SIGN(C1473-G1473)</f>
        <v>-1</v>
      </c>
      <c r="I1473" s="0" t="n">
        <f aca="false">B1473-B1472</f>
        <v>-21.0600000000004</v>
      </c>
      <c r="J1473" s="0" t="n">
        <f aca="false">H1472*I1473</f>
        <v>21.0600000000004</v>
      </c>
      <c r="K1473" s="0" t="n">
        <f aca="false">K1472+J1473*L1472</f>
        <v>3096.24999999995</v>
      </c>
      <c r="L1473" s="0" t="n">
        <f aca="false">INT(K1473/B1473)*$P$62</f>
        <v>0</v>
      </c>
      <c r="M1473" s="0" t="n">
        <f aca="false">ABS(H1473-H1472)</f>
        <v>0</v>
      </c>
    </row>
    <row r="1474" customFormat="false" ht="15" hidden="false" customHeight="false" outlineLevel="0" collapsed="false">
      <c r="A1474" s="1" t="n">
        <v>38148</v>
      </c>
      <c r="B1474" s="2" t="n">
        <v>5867.51</v>
      </c>
      <c r="C1474" s="2" t="n">
        <v>68700</v>
      </c>
      <c r="D1474" s="2" t="n">
        <v>5840</v>
      </c>
      <c r="E1474" s="2" t="n">
        <v>5785</v>
      </c>
      <c r="F1474" s="2" t="n">
        <f aca="false">AVERAGE(B1415:B1474)</f>
        <v>6252.62333333334</v>
      </c>
      <c r="G1474" s="2" t="n">
        <f aca="false">AVERAGE(C1415:C1474)</f>
        <v>114197.8</v>
      </c>
      <c r="H1474" s="2" t="n">
        <f aca="false">SIGN(C1474-G1474)</f>
        <v>-1</v>
      </c>
      <c r="I1474" s="0" t="n">
        <f aca="false">B1474-B1473</f>
        <v>-98.1899999999996</v>
      </c>
      <c r="J1474" s="0" t="n">
        <f aca="false">H1473*I1474</f>
        <v>98.1899999999996</v>
      </c>
      <c r="K1474" s="0" t="n">
        <f aca="false">K1473+J1474*L1473</f>
        <v>3096.24999999995</v>
      </c>
      <c r="L1474" s="0" t="n">
        <f aca="false">INT(K1474/B1474)*$P$62</f>
        <v>0</v>
      </c>
      <c r="M1474" s="0" t="n">
        <f aca="false">ABS(H1474-H1473)</f>
        <v>0</v>
      </c>
    </row>
    <row r="1475" customFormat="false" ht="15" hidden="false" customHeight="false" outlineLevel="0" collapsed="false">
      <c r="A1475" s="1" t="n">
        <v>38149</v>
      </c>
      <c r="B1475" s="2" t="n">
        <v>5735.07</v>
      </c>
      <c r="C1475" s="2" t="n">
        <v>75338</v>
      </c>
      <c r="D1475" s="2" t="n">
        <v>5715</v>
      </c>
      <c r="E1475" s="2" t="n">
        <v>5645</v>
      </c>
      <c r="F1475" s="2" t="n">
        <f aca="false">AVERAGE(B1416:B1475)</f>
        <v>6234.623</v>
      </c>
      <c r="G1475" s="2" t="n">
        <f aca="false">AVERAGE(C1416:C1475)</f>
        <v>112753.45</v>
      </c>
      <c r="H1475" s="2" t="n">
        <f aca="false">SIGN(C1475-G1475)</f>
        <v>-1</v>
      </c>
      <c r="I1475" s="0" t="n">
        <f aca="false">B1475-B1474</f>
        <v>-132.440000000001</v>
      </c>
      <c r="J1475" s="0" t="n">
        <f aca="false">H1474*I1475</f>
        <v>132.440000000001</v>
      </c>
      <c r="K1475" s="0" t="n">
        <f aca="false">K1474+J1475*L1474</f>
        <v>3096.24999999995</v>
      </c>
      <c r="L1475" s="0" t="n">
        <f aca="false">INT(K1475/B1475)*$P$62</f>
        <v>0</v>
      </c>
      <c r="M1475" s="0" t="n">
        <f aca="false">ABS(H1475-H1474)</f>
        <v>0</v>
      </c>
    </row>
    <row r="1476" customFormat="false" ht="15" hidden="false" customHeight="false" outlineLevel="0" collapsed="false">
      <c r="A1476" s="1" t="n">
        <v>38152</v>
      </c>
      <c r="B1476" s="2" t="n">
        <v>5574.08</v>
      </c>
      <c r="C1476" s="2" t="n">
        <v>66816</v>
      </c>
      <c r="D1476" s="2" t="n">
        <v>5540</v>
      </c>
      <c r="E1476" s="2" t="n">
        <v>5447</v>
      </c>
      <c r="F1476" s="2" t="n">
        <f aca="false">AVERAGE(B1417:B1476)</f>
        <v>6221.52566666667</v>
      </c>
      <c r="G1476" s="2" t="n">
        <f aca="false">AVERAGE(C1417:C1476)</f>
        <v>113083.15</v>
      </c>
      <c r="H1476" s="2" t="n">
        <f aca="false">SIGN(C1476-G1476)</f>
        <v>-1</v>
      </c>
      <c r="I1476" s="0" t="n">
        <f aca="false">B1476-B1475</f>
        <v>-160.99</v>
      </c>
      <c r="J1476" s="0" t="n">
        <f aca="false">H1475*I1476</f>
        <v>160.99</v>
      </c>
      <c r="K1476" s="0" t="n">
        <f aca="false">K1475+J1476*L1475</f>
        <v>3096.24999999995</v>
      </c>
      <c r="L1476" s="0" t="n">
        <f aca="false">INT(K1476/B1476)*$P$62</f>
        <v>0</v>
      </c>
      <c r="M1476" s="0" t="n">
        <f aca="false">ABS(H1476-H1475)</f>
        <v>0</v>
      </c>
    </row>
    <row r="1477" customFormat="false" ht="15" hidden="false" customHeight="false" outlineLevel="0" collapsed="false">
      <c r="A1477" s="1" t="n">
        <v>38153</v>
      </c>
      <c r="B1477" s="2" t="n">
        <v>5646.49</v>
      </c>
      <c r="C1477" s="2" t="n">
        <v>66008</v>
      </c>
      <c r="D1477" s="2" t="n">
        <v>5604</v>
      </c>
      <c r="E1477" s="2" t="n">
        <v>5541</v>
      </c>
      <c r="F1477" s="2" t="n">
        <f aca="false">AVERAGE(B1418:B1477)</f>
        <v>6212.75233333333</v>
      </c>
      <c r="G1477" s="2" t="n">
        <f aca="false">AVERAGE(C1418:C1477)</f>
        <v>110030.866666667</v>
      </c>
      <c r="H1477" s="2" t="n">
        <f aca="false">SIGN(C1477-G1477)</f>
        <v>-1</v>
      </c>
      <c r="I1477" s="0" t="n">
        <f aca="false">B1477-B1476</f>
        <v>72.4099999999999</v>
      </c>
      <c r="J1477" s="0" t="n">
        <f aca="false">H1476*I1477</f>
        <v>-72.4099999999999</v>
      </c>
      <c r="K1477" s="0" t="n">
        <f aca="false">K1476+J1477*L1476</f>
        <v>3096.24999999995</v>
      </c>
      <c r="L1477" s="0" t="n">
        <f aca="false">INT(K1477/B1477)*$P$62</f>
        <v>0</v>
      </c>
      <c r="M1477" s="0" t="n">
        <f aca="false">ABS(H1477-H1476)</f>
        <v>0</v>
      </c>
    </row>
    <row r="1478" customFormat="false" ht="15" hidden="false" customHeight="false" outlineLevel="0" collapsed="false">
      <c r="A1478" s="1" t="n">
        <v>38154</v>
      </c>
      <c r="B1478" s="2" t="n">
        <v>5560.16</v>
      </c>
      <c r="C1478" s="2" t="n">
        <v>64343</v>
      </c>
      <c r="D1478" s="2" t="n">
        <v>5560</v>
      </c>
      <c r="E1478" s="2" t="n">
        <v>5450</v>
      </c>
      <c r="F1478" s="2" t="n">
        <f aca="false">AVERAGE(B1419:B1478)</f>
        <v>6201.86233333333</v>
      </c>
      <c r="G1478" s="2" t="n">
        <f aca="false">AVERAGE(C1419:C1478)</f>
        <v>108721.966666667</v>
      </c>
      <c r="H1478" s="2" t="n">
        <f aca="false">SIGN(C1478-G1478)</f>
        <v>-1</v>
      </c>
      <c r="I1478" s="0" t="n">
        <f aca="false">B1478-B1477</f>
        <v>-86.3299999999999</v>
      </c>
      <c r="J1478" s="0" t="n">
        <f aca="false">H1477*I1478</f>
        <v>86.3299999999999</v>
      </c>
      <c r="K1478" s="0" t="n">
        <f aca="false">K1477+J1478*L1477</f>
        <v>3096.24999999995</v>
      </c>
      <c r="L1478" s="0" t="n">
        <f aca="false">INT(K1478/B1478)*$P$62</f>
        <v>0</v>
      </c>
      <c r="M1478" s="0" t="n">
        <f aca="false">ABS(H1478-H1477)</f>
        <v>0</v>
      </c>
    </row>
    <row r="1479" customFormat="false" ht="15" hidden="false" customHeight="false" outlineLevel="0" collapsed="false">
      <c r="A1479" s="1" t="n">
        <v>38155</v>
      </c>
      <c r="B1479" s="2" t="n">
        <v>5664.35</v>
      </c>
      <c r="C1479" s="2" t="n">
        <v>80705</v>
      </c>
      <c r="D1479" s="2" t="n">
        <v>5607</v>
      </c>
      <c r="E1479" s="2" t="n">
        <v>5563</v>
      </c>
      <c r="F1479" s="2" t="n">
        <f aca="false">AVERAGE(B1420:B1479)</f>
        <v>6193.656</v>
      </c>
      <c r="G1479" s="2" t="n">
        <f aca="false">AVERAGE(C1420:C1479)</f>
        <v>108079.116666667</v>
      </c>
      <c r="H1479" s="2" t="n">
        <f aca="false">SIGN(C1479-G1479)</f>
        <v>-1</v>
      </c>
      <c r="I1479" s="0" t="n">
        <f aca="false">B1479-B1478</f>
        <v>104.190000000001</v>
      </c>
      <c r="J1479" s="0" t="n">
        <f aca="false">H1478*I1479</f>
        <v>-104.190000000001</v>
      </c>
      <c r="K1479" s="0" t="n">
        <f aca="false">K1478+J1479*L1478</f>
        <v>3096.24999999995</v>
      </c>
      <c r="L1479" s="0" t="n">
        <f aca="false">INT(K1479/B1479)*$P$62</f>
        <v>0</v>
      </c>
      <c r="M1479" s="0" t="n">
        <f aca="false">ABS(H1479-H1478)</f>
        <v>0</v>
      </c>
    </row>
    <row r="1480" customFormat="false" ht="15" hidden="false" customHeight="false" outlineLevel="0" collapsed="false">
      <c r="A1480" s="1" t="n">
        <v>38156</v>
      </c>
      <c r="B1480" s="2" t="n">
        <v>5569.29</v>
      </c>
      <c r="C1480" s="2" t="n">
        <v>56435</v>
      </c>
      <c r="D1480" s="2" t="n">
        <v>5463</v>
      </c>
      <c r="E1480" s="2" t="n">
        <v>5410</v>
      </c>
      <c r="F1480" s="2" t="n">
        <f aca="false">AVERAGE(B1421:B1480)</f>
        <v>6184.26716666667</v>
      </c>
      <c r="G1480" s="2" t="n">
        <f aca="false">AVERAGE(C1421:C1480)</f>
        <v>107389.933333333</v>
      </c>
      <c r="H1480" s="2" t="n">
        <f aca="false">SIGN(C1480-G1480)</f>
        <v>-1</v>
      </c>
      <c r="I1480" s="0" t="n">
        <f aca="false">B1480-B1479</f>
        <v>-95.0600000000004</v>
      </c>
      <c r="J1480" s="0" t="n">
        <f aca="false">H1479*I1480</f>
        <v>95.0600000000004</v>
      </c>
      <c r="K1480" s="0" t="n">
        <f aca="false">K1479+J1480*L1479</f>
        <v>3096.24999999995</v>
      </c>
      <c r="L1480" s="0" t="n">
        <f aca="false">INT(K1480/B1480)*$P$62</f>
        <v>0</v>
      </c>
      <c r="M1480" s="0" t="n">
        <f aca="false">ABS(H1480-H1479)</f>
        <v>0</v>
      </c>
    </row>
    <row r="1481" customFormat="false" ht="15" hidden="false" customHeight="false" outlineLevel="0" collapsed="false">
      <c r="A1481" s="1" t="n">
        <v>38159</v>
      </c>
      <c r="B1481" s="2" t="n">
        <v>5556.54</v>
      </c>
      <c r="C1481" s="2" t="n">
        <v>52672</v>
      </c>
      <c r="D1481" s="2" t="n">
        <v>5538</v>
      </c>
      <c r="E1481" s="2" t="n">
        <v>5470</v>
      </c>
      <c r="F1481" s="2" t="n">
        <f aca="false">AVERAGE(B1422:B1481)</f>
        <v>6168.97433333333</v>
      </c>
      <c r="G1481" s="2" t="n">
        <f aca="false">AVERAGE(C1422:C1481)</f>
        <v>106393.933333333</v>
      </c>
      <c r="H1481" s="2" t="n">
        <f aca="false">SIGN(C1481-G1481)</f>
        <v>-1</v>
      </c>
      <c r="I1481" s="0" t="n">
        <f aca="false">B1481-B1480</f>
        <v>-12.75</v>
      </c>
      <c r="J1481" s="0" t="n">
        <f aca="false">H1480*I1481</f>
        <v>12.75</v>
      </c>
      <c r="K1481" s="0" t="n">
        <f aca="false">K1480+J1481*L1480</f>
        <v>3096.24999999995</v>
      </c>
      <c r="L1481" s="0" t="n">
        <f aca="false">INT(K1481/B1481)*$P$62</f>
        <v>0</v>
      </c>
      <c r="M1481" s="0" t="n">
        <f aca="false">ABS(H1481-H1480)</f>
        <v>0</v>
      </c>
    </row>
    <row r="1482" customFormat="false" ht="15" hidden="false" customHeight="false" outlineLevel="0" collapsed="false">
      <c r="A1482" s="1" t="n">
        <v>38161</v>
      </c>
      <c r="B1482" s="2" t="n">
        <v>5729.3</v>
      </c>
      <c r="C1482" s="2" t="n">
        <v>85497</v>
      </c>
      <c r="D1482" s="2" t="n">
        <v>5660</v>
      </c>
      <c r="E1482" s="2" t="n">
        <v>5614</v>
      </c>
      <c r="F1482" s="2" t="n">
        <f aca="false">AVERAGE(B1423:B1482)</f>
        <v>6156.2175</v>
      </c>
      <c r="G1482" s="2" t="n">
        <f aca="false">AVERAGE(C1423:C1482)</f>
        <v>105418.716666667</v>
      </c>
      <c r="H1482" s="2" t="n">
        <f aca="false">SIGN(C1482-G1482)</f>
        <v>-1</v>
      </c>
      <c r="I1482" s="0" t="n">
        <f aca="false">B1482-B1481</f>
        <v>172.76</v>
      </c>
      <c r="J1482" s="0" t="n">
        <f aca="false">H1481*I1482</f>
        <v>-172.76</v>
      </c>
      <c r="K1482" s="0" t="n">
        <f aca="false">K1481+J1482*L1481</f>
        <v>3096.24999999995</v>
      </c>
      <c r="L1482" s="0" t="n">
        <f aca="false">INT(K1482/B1482)*$P$62</f>
        <v>0</v>
      </c>
      <c r="M1482" s="0" t="n">
        <f aca="false">ABS(H1482-H1481)</f>
        <v>0</v>
      </c>
    </row>
    <row r="1483" customFormat="false" ht="15" hidden="false" customHeight="false" outlineLevel="0" collapsed="false">
      <c r="A1483" s="1" t="n">
        <v>38162</v>
      </c>
      <c r="B1483" s="2" t="n">
        <v>5779.09</v>
      </c>
      <c r="C1483" s="2" t="n">
        <v>72917</v>
      </c>
      <c r="D1483" s="2" t="n">
        <v>5712</v>
      </c>
      <c r="E1483" s="2" t="n">
        <v>5649</v>
      </c>
      <c r="F1483" s="2" t="n">
        <f aca="false">AVERAGE(B1424:B1483)</f>
        <v>6143.8325</v>
      </c>
      <c r="G1483" s="2" t="n">
        <f aca="false">AVERAGE(C1424:C1483)</f>
        <v>104367.566666667</v>
      </c>
      <c r="H1483" s="2" t="n">
        <f aca="false">SIGN(C1483-G1483)</f>
        <v>-1</v>
      </c>
      <c r="I1483" s="0" t="n">
        <f aca="false">B1483-B1482</f>
        <v>49.79</v>
      </c>
      <c r="J1483" s="0" t="n">
        <f aca="false">H1482*I1483</f>
        <v>-49.79</v>
      </c>
      <c r="K1483" s="0" t="n">
        <f aca="false">K1482+J1483*L1482</f>
        <v>3096.24999999995</v>
      </c>
      <c r="L1483" s="0" t="n">
        <f aca="false">INT(K1483/B1483)*$P$62</f>
        <v>0</v>
      </c>
      <c r="M1483" s="0" t="n">
        <f aca="false">ABS(H1483-H1482)</f>
        <v>0</v>
      </c>
    </row>
    <row r="1484" customFormat="false" ht="15" hidden="false" customHeight="false" outlineLevel="0" collapsed="false">
      <c r="A1484" s="1" t="n">
        <v>38163</v>
      </c>
      <c r="B1484" s="2" t="n">
        <v>5802.55</v>
      </c>
      <c r="C1484" s="2" t="n">
        <v>75277</v>
      </c>
      <c r="D1484" s="2" t="n">
        <v>5735</v>
      </c>
      <c r="E1484" s="2" t="n">
        <v>5685</v>
      </c>
      <c r="F1484" s="2" t="n">
        <f aca="false">AVERAGE(B1425:B1484)</f>
        <v>6131.81683333333</v>
      </c>
      <c r="G1484" s="2" t="n">
        <f aca="false">AVERAGE(C1425:C1484)</f>
        <v>103485.633333333</v>
      </c>
      <c r="H1484" s="2" t="n">
        <f aca="false">SIGN(C1484-G1484)</f>
        <v>-1</v>
      </c>
      <c r="I1484" s="0" t="n">
        <f aca="false">B1484-B1483</f>
        <v>23.46</v>
      </c>
      <c r="J1484" s="0" t="n">
        <f aca="false">H1483*I1484</f>
        <v>-23.46</v>
      </c>
      <c r="K1484" s="0" t="n">
        <f aca="false">K1483+J1484*L1483</f>
        <v>3096.24999999995</v>
      </c>
      <c r="L1484" s="0" t="n">
        <f aca="false">INT(K1484/B1484)*$P$62</f>
        <v>0</v>
      </c>
      <c r="M1484" s="0" t="n">
        <f aca="false">ABS(H1484-H1483)</f>
        <v>0</v>
      </c>
    </row>
    <row r="1485" customFormat="false" ht="15" hidden="false" customHeight="false" outlineLevel="0" collapsed="false">
      <c r="A1485" s="1" t="n">
        <v>38166</v>
      </c>
      <c r="B1485" s="2" t="n">
        <v>5709.84</v>
      </c>
      <c r="C1485" s="2" t="n">
        <v>56227</v>
      </c>
      <c r="D1485" s="2" t="n">
        <v>5615</v>
      </c>
      <c r="E1485" s="2" t="n">
        <v>5570</v>
      </c>
      <c r="F1485" s="2" t="n">
        <f aca="false">AVERAGE(B1426:B1485)</f>
        <v>6117.8885</v>
      </c>
      <c r="G1485" s="2" t="n">
        <f aca="false">AVERAGE(C1426:C1485)</f>
        <v>102415.15</v>
      </c>
      <c r="H1485" s="2" t="n">
        <f aca="false">SIGN(C1485-G1485)</f>
        <v>-1</v>
      </c>
      <c r="I1485" s="0" t="n">
        <f aca="false">B1485-B1484</f>
        <v>-92.71</v>
      </c>
      <c r="J1485" s="0" t="n">
        <f aca="false">H1484*I1485</f>
        <v>92.71</v>
      </c>
      <c r="K1485" s="0" t="n">
        <f aca="false">K1484+J1485*L1484</f>
        <v>3096.24999999995</v>
      </c>
      <c r="L1485" s="0" t="n">
        <f aca="false">INT(K1485/B1485)*$P$62</f>
        <v>0</v>
      </c>
      <c r="M1485" s="0" t="n">
        <f aca="false">ABS(H1485-H1484)</f>
        <v>0</v>
      </c>
    </row>
    <row r="1486" customFormat="false" ht="15" hidden="false" customHeight="false" outlineLevel="0" collapsed="false">
      <c r="A1486" s="1" t="n">
        <v>38167</v>
      </c>
      <c r="B1486" s="2" t="n">
        <v>5741.52</v>
      </c>
      <c r="C1486" s="2" t="n">
        <v>48198</v>
      </c>
      <c r="D1486" s="2" t="n">
        <v>5644</v>
      </c>
      <c r="E1486" s="2" t="n">
        <v>5595</v>
      </c>
      <c r="F1486" s="2" t="n">
        <f aca="false">AVERAGE(B1427:B1486)</f>
        <v>6102.20166666667</v>
      </c>
      <c r="G1486" s="2" t="n">
        <f aca="false">AVERAGE(C1427:C1486)</f>
        <v>100707.066666667</v>
      </c>
      <c r="H1486" s="2" t="n">
        <f aca="false">SIGN(C1486-G1486)</f>
        <v>-1</v>
      </c>
      <c r="I1486" s="0" t="n">
        <f aca="false">B1486-B1485</f>
        <v>31.6800000000003</v>
      </c>
      <c r="J1486" s="0" t="n">
        <f aca="false">H1485*I1486</f>
        <v>-31.6800000000003</v>
      </c>
      <c r="K1486" s="0" t="n">
        <f aca="false">K1485+J1486*L1485</f>
        <v>3096.24999999995</v>
      </c>
      <c r="L1486" s="0" t="n">
        <f aca="false">INT(K1486/B1486)*$P$62</f>
        <v>0</v>
      </c>
      <c r="M1486" s="0" t="n">
        <f aca="false">ABS(H1486-H1485)</f>
        <v>0</v>
      </c>
    </row>
    <row r="1487" customFormat="false" ht="15" hidden="false" customHeight="false" outlineLevel="0" collapsed="false">
      <c r="A1487" s="1" t="n">
        <v>38168</v>
      </c>
      <c r="B1487" s="2" t="n">
        <v>5839.44</v>
      </c>
      <c r="C1487" s="2" t="n">
        <v>76807</v>
      </c>
      <c r="D1487" s="2" t="n">
        <v>5750</v>
      </c>
      <c r="E1487" s="2" t="n">
        <v>5700</v>
      </c>
      <c r="F1487" s="2" t="n">
        <f aca="false">AVERAGE(B1428:B1487)</f>
        <v>6088.93333333333</v>
      </c>
      <c r="G1487" s="2" t="n">
        <f aca="false">AVERAGE(C1428:C1487)</f>
        <v>99320.6</v>
      </c>
      <c r="H1487" s="2" t="n">
        <f aca="false">SIGN(C1487-G1487)</f>
        <v>-1</v>
      </c>
      <c r="I1487" s="0" t="n">
        <f aca="false">B1487-B1486</f>
        <v>97.9199999999992</v>
      </c>
      <c r="J1487" s="0" t="n">
        <f aca="false">H1486*I1487</f>
        <v>-97.9199999999992</v>
      </c>
      <c r="K1487" s="0" t="n">
        <f aca="false">K1486+J1487*L1486</f>
        <v>3096.24999999995</v>
      </c>
      <c r="L1487" s="0" t="n">
        <f aca="false">INT(K1487/B1487)*$P$62</f>
        <v>0</v>
      </c>
      <c r="M1487" s="0" t="n">
        <f aca="false">ABS(H1487-H1486)</f>
        <v>0</v>
      </c>
    </row>
    <row r="1488" customFormat="false" ht="15" hidden="false" customHeight="false" outlineLevel="0" collapsed="false">
      <c r="A1488" s="1" t="n">
        <v>38169</v>
      </c>
      <c r="B1488" s="2" t="n">
        <v>5836.91</v>
      </c>
      <c r="C1488" s="2" t="n">
        <v>68875</v>
      </c>
      <c r="D1488" s="2" t="n">
        <v>5765</v>
      </c>
      <c r="E1488" s="2" t="n">
        <v>5710</v>
      </c>
      <c r="F1488" s="2" t="n">
        <f aca="false">AVERAGE(B1429:B1488)</f>
        <v>6075.43616666667</v>
      </c>
      <c r="G1488" s="2" t="n">
        <f aca="false">AVERAGE(C1429:C1488)</f>
        <v>98811.9666666667</v>
      </c>
      <c r="H1488" s="2" t="n">
        <f aca="false">SIGN(C1488-G1488)</f>
        <v>-1</v>
      </c>
      <c r="I1488" s="0" t="n">
        <f aca="false">B1488-B1487</f>
        <v>-2.52999999999975</v>
      </c>
      <c r="J1488" s="0" t="n">
        <f aca="false">H1487*I1488</f>
        <v>2.52999999999975</v>
      </c>
      <c r="K1488" s="0" t="n">
        <f aca="false">K1487+J1488*L1487</f>
        <v>3096.24999999995</v>
      </c>
      <c r="L1488" s="0" t="n">
        <f aca="false">INT(K1488/B1488)*$P$62</f>
        <v>0</v>
      </c>
      <c r="M1488" s="0" t="n">
        <f aca="false">ABS(H1488-H1487)</f>
        <v>0</v>
      </c>
    </row>
    <row r="1489" customFormat="false" ht="15" hidden="false" customHeight="false" outlineLevel="0" collapsed="false">
      <c r="A1489" s="1" t="n">
        <v>38170</v>
      </c>
      <c r="B1489" s="2" t="n">
        <v>5746.7</v>
      </c>
      <c r="C1489" s="2" t="n">
        <v>52822</v>
      </c>
      <c r="D1489" s="2" t="n">
        <v>5655</v>
      </c>
      <c r="E1489" s="2" t="n">
        <v>5600</v>
      </c>
      <c r="F1489" s="2" t="n">
        <f aca="false">AVERAGE(B1430:B1489)</f>
        <v>6060.00016666667</v>
      </c>
      <c r="G1489" s="2" t="n">
        <f aca="false">AVERAGE(C1430:C1489)</f>
        <v>97891.3666666667</v>
      </c>
      <c r="H1489" s="2" t="n">
        <f aca="false">SIGN(C1489-G1489)</f>
        <v>-1</v>
      </c>
      <c r="I1489" s="0" t="n">
        <f aca="false">B1489-B1488</f>
        <v>-90.21</v>
      </c>
      <c r="J1489" s="0" t="n">
        <f aca="false">H1488*I1489</f>
        <v>90.21</v>
      </c>
      <c r="K1489" s="0" t="n">
        <f aca="false">K1488+J1489*L1488</f>
        <v>3096.24999999995</v>
      </c>
      <c r="L1489" s="0" t="n">
        <f aca="false">INT(K1489/B1489)*$P$62</f>
        <v>0</v>
      </c>
      <c r="M1489" s="0" t="n">
        <f aca="false">ABS(H1489-H1488)</f>
        <v>0</v>
      </c>
    </row>
    <row r="1490" customFormat="false" ht="15" hidden="false" customHeight="false" outlineLevel="0" collapsed="false">
      <c r="A1490" s="1" t="n">
        <v>38173</v>
      </c>
      <c r="B1490" s="2" t="n">
        <v>5659.78</v>
      </c>
      <c r="C1490" s="2" t="n">
        <v>43861</v>
      </c>
      <c r="D1490" s="2" t="n">
        <v>5597</v>
      </c>
      <c r="E1490" s="2" t="n">
        <v>5548</v>
      </c>
      <c r="F1490" s="2" t="n">
        <f aca="false">AVERAGE(B1431:B1490)</f>
        <v>6043.9905</v>
      </c>
      <c r="G1490" s="2" t="n">
        <f aca="false">AVERAGE(C1431:C1490)</f>
        <v>96800.6666666667</v>
      </c>
      <c r="H1490" s="2" t="n">
        <f aca="false">SIGN(C1490-G1490)</f>
        <v>-1</v>
      </c>
      <c r="I1490" s="0" t="n">
        <f aca="false">B1490-B1489</f>
        <v>-86.9200000000001</v>
      </c>
      <c r="J1490" s="0" t="n">
        <f aca="false">H1489*I1490</f>
        <v>86.9200000000001</v>
      </c>
      <c r="K1490" s="0" t="n">
        <f aca="false">K1489+J1490*L1489</f>
        <v>3096.24999999995</v>
      </c>
      <c r="L1490" s="0" t="n">
        <f aca="false">INT(K1490/B1490)*$P$62</f>
        <v>0</v>
      </c>
      <c r="M1490" s="0" t="n">
        <f aca="false">ABS(H1490-H1489)</f>
        <v>0</v>
      </c>
    </row>
    <row r="1491" customFormat="false" ht="15" hidden="false" customHeight="false" outlineLevel="0" collapsed="false">
      <c r="A1491" s="1" t="n">
        <v>38174</v>
      </c>
      <c r="B1491" s="2" t="n">
        <v>5733.57</v>
      </c>
      <c r="C1491" s="2" t="n">
        <v>41174</v>
      </c>
      <c r="D1491" s="2" t="n">
        <v>5667</v>
      </c>
      <c r="E1491" s="2" t="n">
        <v>5615</v>
      </c>
      <c r="F1491" s="2" t="n">
        <f aca="false">AVERAGE(B1432:B1491)</f>
        <v>6026.587</v>
      </c>
      <c r="G1491" s="2" t="n">
        <f aca="false">AVERAGE(C1432:C1491)</f>
        <v>94877.6833333333</v>
      </c>
      <c r="H1491" s="2" t="n">
        <f aca="false">SIGN(C1491-G1491)</f>
        <v>-1</v>
      </c>
      <c r="I1491" s="0" t="n">
        <f aca="false">B1491-B1490</f>
        <v>73.79</v>
      </c>
      <c r="J1491" s="0" t="n">
        <f aca="false">H1490*I1491</f>
        <v>-73.79</v>
      </c>
      <c r="K1491" s="0" t="n">
        <f aca="false">K1490+J1491*L1490</f>
        <v>3096.24999999995</v>
      </c>
      <c r="L1491" s="0" t="n">
        <f aca="false">INT(K1491/B1491)*$P$62</f>
        <v>0</v>
      </c>
      <c r="M1491" s="0" t="n">
        <f aca="false">ABS(H1491-H1490)</f>
        <v>0</v>
      </c>
    </row>
    <row r="1492" customFormat="false" ht="15" hidden="false" customHeight="false" outlineLevel="0" collapsed="false">
      <c r="A1492" s="1" t="n">
        <v>38175</v>
      </c>
      <c r="B1492" s="2" t="n">
        <v>5727.78</v>
      </c>
      <c r="C1492" s="2" t="n">
        <v>50071</v>
      </c>
      <c r="D1492" s="2" t="n">
        <v>5650</v>
      </c>
      <c r="E1492" s="2" t="n">
        <v>5607</v>
      </c>
      <c r="F1492" s="2" t="n">
        <f aca="false">AVERAGE(B1433:B1492)</f>
        <v>6008.81116666667</v>
      </c>
      <c r="G1492" s="2" t="n">
        <f aca="false">AVERAGE(C1433:C1492)</f>
        <v>92640.3833333333</v>
      </c>
      <c r="H1492" s="2" t="n">
        <f aca="false">SIGN(C1492-G1492)</f>
        <v>-1</v>
      </c>
      <c r="I1492" s="0" t="n">
        <f aca="false">B1492-B1491</f>
        <v>-5.78999999999996</v>
      </c>
      <c r="J1492" s="0" t="n">
        <f aca="false">H1491*I1492</f>
        <v>5.78999999999996</v>
      </c>
      <c r="K1492" s="0" t="n">
        <f aca="false">K1491+J1492*L1491</f>
        <v>3096.24999999995</v>
      </c>
      <c r="L1492" s="0" t="n">
        <f aca="false">INT(K1492/B1492)*$P$62</f>
        <v>0</v>
      </c>
      <c r="M1492" s="0" t="n">
        <f aca="false">ABS(H1492-H1491)</f>
        <v>0</v>
      </c>
    </row>
    <row r="1493" customFormat="false" ht="15" hidden="false" customHeight="false" outlineLevel="0" collapsed="false">
      <c r="A1493" s="1" t="n">
        <v>38176</v>
      </c>
      <c r="B1493" s="2" t="n">
        <v>5713.39</v>
      </c>
      <c r="C1493" s="2" t="n">
        <v>54331</v>
      </c>
      <c r="D1493" s="2" t="n">
        <v>5634</v>
      </c>
      <c r="E1493" s="2" t="n">
        <v>5592</v>
      </c>
      <c r="F1493" s="2" t="n">
        <f aca="false">AVERAGE(B1434:B1493)</f>
        <v>5989.36466666667</v>
      </c>
      <c r="G1493" s="2" t="n">
        <f aca="false">AVERAGE(C1434:C1493)</f>
        <v>90526.7333333333</v>
      </c>
      <c r="H1493" s="2" t="n">
        <f aca="false">SIGN(C1493-G1493)</f>
        <v>-1</v>
      </c>
      <c r="I1493" s="0" t="n">
        <f aca="false">B1493-B1492</f>
        <v>-14.3899999999994</v>
      </c>
      <c r="J1493" s="0" t="n">
        <f aca="false">H1492*I1493</f>
        <v>14.3899999999994</v>
      </c>
      <c r="K1493" s="0" t="n">
        <f aca="false">K1492+J1493*L1492</f>
        <v>3096.24999999995</v>
      </c>
      <c r="L1493" s="0" t="n">
        <f aca="false">INT(K1493/B1493)*$P$62</f>
        <v>0</v>
      </c>
      <c r="M1493" s="0" t="n">
        <f aca="false">ABS(H1493-H1492)</f>
        <v>0</v>
      </c>
    </row>
    <row r="1494" customFormat="false" ht="15" hidden="false" customHeight="false" outlineLevel="0" collapsed="false">
      <c r="A1494" s="1" t="n">
        <v>38177</v>
      </c>
      <c r="B1494" s="2" t="n">
        <v>5777.72</v>
      </c>
      <c r="C1494" s="2" t="n">
        <v>54802</v>
      </c>
      <c r="D1494" s="2" t="n">
        <v>5707</v>
      </c>
      <c r="E1494" s="2" t="n">
        <v>5657</v>
      </c>
      <c r="F1494" s="2" t="n">
        <f aca="false">AVERAGE(B1435:B1494)</f>
        <v>5973.38016666667</v>
      </c>
      <c r="G1494" s="2" t="n">
        <f aca="false">AVERAGE(C1435:C1494)</f>
        <v>88117.9166666667</v>
      </c>
      <c r="H1494" s="2" t="n">
        <f aca="false">SIGN(C1494-G1494)</f>
        <v>-1</v>
      </c>
      <c r="I1494" s="0" t="n">
        <f aca="false">B1494-B1493</f>
        <v>64.3299999999999</v>
      </c>
      <c r="J1494" s="0" t="n">
        <f aca="false">H1493*I1494</f>
        <v>-64.3299999999999</v>
      </c>
      <c r="K1494" s="0" t="n">
        <f aca="false">K1493+J1494*L1493</f>
        <v>3096.24999999995</v>
      </c>
      <c r="L1494" s="0" t="n">
        <f aca="false">INT(K1494/B1494)*$P$62</f>
        <v>0</v>
      </c>
      <c r="M1494" s="0" t="n">
        <f aca="false">ABS(H1494-H1493)</f>
        <v>0</v>
      </c>
    </row>
    <row r="1495" customFormat="false" ht="15" hidden="false" customHeight="false" outlineLevel="0" collapsed="false">
      <c r="A1495" s="1" t="n">
        <v>38180</v>
      </c>
      <c r="B1495" s="2" t="n">
        <v>5758.74</v>
      </c>
      <c r="C1495" s="2" t="n">
        <v>59041</v>
      </c>
      <c r="D1495" s="2" t="n">
        <v>5707</v>
      </c>
      <c r="E1495" s="2" t="n">
        <v>5663</v>
      </c>
      <c r="F1495" s="2" t="n">
        <f aca="false">AVERAGE(B1436:B1495)</f>
        <v>5955.7225</v>
      </c>
      <c r="G1495" s="2" t="n">
        <f aca="false">AVERAGE(C1436:C1495)</f>
        <v>86020.0833333333</v>
      </c>
      <c r="H1495" s="2" t="n">
        <f aca="false">SIGN(C1495-G1495)</f>
        <v>-1</v>
      </c>
      <c r="I1495" s="0" t="n">
        <f aca="false">B1495-B1494</f>
        <v>-18.9800000000005</v>
      </c>
      <c r="J1495" s="0" t="n">
        <f aca="false">H1494*I1495</f>
        <v>18.9800000000005</v>
      </c>
      <c r="K1495" s="0" t="n">
        <f aca="false">K1494+J1495*L1494</f>
        <v>3096.24999999995</v>
      </c>
      <c r="L1495" s="0" t="n">
        <f aca="false">INT(K1495/B1495)*$P$62</f>
        <v>0</v>
      </c>
      <c r="M1495" s="0" t="n">
        <f aca="false">ABS(H1495-H1494)</f>
        <v>0</v>
      </c>
    </row>
    <row r="1496" customFormat="false" ht="15" hidden="false" customHeight="false" outlineLevel="0" collapsed="false">
      <c r="A1496" s="1" t="n">
        <v>38181</v>
      </c>
      <c r="B1496" s="2" t="n">
        <v>5685.57</v>
      </c>
      <c r="C1496" s="2" t="n">
        <v>54215</v>
      </c>
      <c r="D1496" s="2" t="n">
        <v>5661</v>
      </c>
      <c r="E1496" s="2" t="n">
        <v>5613</v>
      </c>
      <c r="F1496" s="2" t="n">
        <f aca="false">AVERAGE(B1437:B1496)</f>
        <v>5937.49566666667</v>
      </c>
      <c r="G1496" s="2" t="n">
        <f aca="false">AVERAGE(C1437:C1496)</f>
        <v>84101.2</v>
      </c>
      <c r="H1496" s="2" t="n">
        <f aca="false">SIGN(C1496-G1496)</f>
        <v>-1</v>
      </c>
      <c r="I1496" s="0" t="n">
        <f aca="false">B1496-B1495</f>
        <v>-73.1700000000001</v>
      </c>
      <c r="J1496" s="0" t="n">
        <f aca="false">H1495*I1496</f>
        <v>73.1700000000001</v>
      </c>
      <c r="K1496" s="0" t="n">
        <f aca="false">K1495+J1496*L1495</f>
        <v>3096.24999999995</v>
      </c>
      <c r="L1496" s="0" t="n">
        <f aca="false">INT(K1496/B1496)*$P$62</f>
        <v>0</v>
      </c>
      <c r="M1496" s="0" t="n">
        <f aca="false">ABS(H1496-H1495)</f>
        <v>0</v>
      </c>
    </row>
    <row r="1497" customFormat="false" ht="15" hidden="false" customHeight="false" outlineLevel="0" collapsed="false">
      <c r="A1497" s="1" t="n">
        <v>38182</v>
      </c>
      <c r="B1497" s="2" t="n">
        <v>5623.65</v>
      </c>
      <c r="C1497" s="2" t="n">
        <v>51337</v>
      </c>
      <c r="D1497" s="2" t="n">
        <v>5608</v>
      </c>
      <c r="E1497" s="2" t="n">
        <v>5565</v>
      </c>
      <c r="F1497" s="2" t="n">
        <f aca="false">AVERAGE(B1438:B1497)</f>
        <v>5917.89033333334</v>
      </c>
      <c r="G1497" s="2" t="n">
        <f aca="false">AVERAGE(C1438:C1497)</f>
        <v>82465.8</v>
      </c>
      <c r="H1497" s="2" t="n">
        <f aca="false">SIGN(C1497-G1497)</f>
        <v>-1</v>
      </c>
      <c r="I1497" s="0" t="n">
        <f aca="false">B1497-B1496</f>
        <v>-61.9200000000001</v>
      </c>
      <c r="J1497" s="0" t="n">
        <f aca="false">H1496*I1497</f>
        <v>61.9200000000001</v>
      </c>
      <c r="K1497" s="0" t="n">
        <f aca="false">K1496+J1497*L1496</f>
        <v>3096.24999999995</v>
      </c>
      <c r="L1497" s="0" t="n">
        <f aca="false">INT(K1497/B1497)*$P$62</f>
        <v>0</v>
      </c>
      <c r="M1497" s="0" t="n">
        <f aca="false">ABS(H1497-H1496)</f>
        <v>0</v>
      </c>
    </row>
    <row r="1498" customFormat="false" ht="15" hidden="false" customHeight="false" outlineLevel="0" collapsed="false">
      <c r="A1498" s="1" t="n">
        <v>38183</v>
      </c>
      <c r="B1498" s="2" t="n">
        <v>5542.8</v>
      </c>
      <c r="C1498" s="2" t="n">
        <v>61050</v>
      </c>
      <c r="D1498" s="2" t="n">
        <v>5550</v>
      </c>
      <c r="E1498" s="2" t="n">
        <v>5491</v>
      </c>
      <c r="F1498" s="2" t="n">
        <f aca="false">AVERAGE(B1439:B1498)</f>
        <v>5896.76616666667</v>
      </c>
      <c r="G1498" s="2" t="n">
        <f aca="false">AVERAGE(C1439:C1498)</f>
        <v>81199.6666666667</v>
      </c>
      <c r="H1498" s="2" t="n">
        <f aca="false">SIGN(C1498-G1498)</f>
        <v>-1</v>
      </c>
      <c r="I1498" s="0" t="n">
        <f aca="false">B1498-B1497</f>
        <v>-80.8499999999995</v>
      </c>
      <c r="J1498" s="0" t="n">
        <f aca="false">H1497*I1498</f>
        <v>80.8499999999995</v>
      </c>
      <c r="K1498" s="0" t="n">
        <f aca="false">K1497+J1498*L1497</f>
        <v>3096.24999999995</v>
      </c>
      <c r="L1498" s="0" t="n">
        <f aca="false">INT(K1498/B1498)*$P$62</f>
        <v>0</v>
      </c>
      <c r="M1498" s="0" t="n">
        <f aca="false">ABS(H1498-H1497)</f>
        <v>0</v>
      </c>
    </row>
    <row r="1499" customFormat="false" ht="15" hidden="false" customHeight="false" outlineLevel="0" collapsed="false">
      <c r="A1499" s="1" t="n">
        <v>38184</v>
      </c>
      <c r="B1499" s="2" t="n">
        <v>5502.14</v>
      </c>
      <c r="C1499" s="2" t="n">
        <v>49612</v>
      </c>
      <c r="D1499" s="2" t="n">
        <v>5505</v>
      </c>
      <c r="E1499" s="2" t="n">
        <v>5445</v>
      </c>
      <c r="F1499" s="2" t="n">
        <f aca="false">AVERAGE(B1440:B1499)</f>
        <v>5876.267</v>
      </c>
      <c r="G1499" s="2" t="n">
        <f aca="false">AVERAGE(C1440:C1499)</f>
        <v>78666.3333333333</v>
      </c>
      <c r="H1499" s="2" t="n">
        <f aca="false">SIGN(C1499-G1499)</f>
        <v>-1</v>
      </c>
      <c r="I1499" s="0" t="n">
        <f aca="false">B1499-B1498</f>
        <v>-40.6599999999999</v>
      </c>
      <c r="J1499" s="0" t="n">
        <f aca="false">H1498*I1499</f>
        <v>40.6599999999999</v>
      </c>
      <c r="K1499" s="0" t="n">
        <f aca="false">K1498+J1499*L1498</f>
        <v>3096.24999999995</v>
      </c>
      <c r="L1499" s="0" t="n">
        <f aca="false">INT(K1499/B1499)*$P$62</f>
        <v>0</v>
      </c>
      <c r="M1499" s="0" t="n">
        <f aca="false">ABS(H1499-H1498)</f>
        <v>0</v>
      </c>
    </row>
    <row r="1500" customFormat="false" ht="15" hidden="false" customHeight="false" outlineLevel="0" collapsed="false">
      <c r="A1500" s="1" t="n">
        <v>38187</v>
      </c>
      <c r="B1500" s="2" t="n">
        <v>5489.1</v>
      </c>
      <c r="C1500" s="2" t="n">
        <v>49262</v>
      </c>
      <c r="D1500" s="2" t="n">
        <v>5511</v>
      </c>
      <c r="E1500" s="2" t="n">
        <v>5445</v>
      </c>
      <c r="F1500" s="2" t="n">
        <f aca="false">AVERAGE(B1441:B1500)</f>
        <v>5855.28366666667</v>
      </c>
      <c r="G1500" s="2" t="n">
        <f aca="false">AVERAGE(C1441:C1500)</f>
        <v>77360.4666666667</v>
      </c>
      <c r="H1500" s="2" t="n">
        <f aca="false">SIGN(C1500-G1500)</f>
        <v>-1</v>
      </c>
      <c r="I1500" s="0" t="n">
        <f aca="false">B1500-B1499</f>
        <v>-13.04</v>
      </c>
      <c r="J1500" s="0" t="n">
        <f aca="false">H1499*I1500</f>
        <v>13.04</v>
      </c>
      <c r="K1500" s="0" t="n">
        <f aca="false">K1499+J1500*L1499</f>
        <v>3096.24999999995</v>
      </c>
      <c r="L1500" s="0" t="n">
        <f aca="false">INT(K1500/B1500)*$P$62</f>
        <v>0</v>
      </c>
      <c r="M1500" s="0" t="n">
        <f aca="false">ABS(H1500-H1499)</f>
        <v>0</v>
      </c>
    </row>
    <row r="1501" customFormat="false" ht="15" hidden="false" customHeight="false" outlineLevel="0" collapsed="false">
      <c r="A1501" s="1" t="n">
        <v>38188</v>
      </c>
      <c r="B1501" s="2" t="n">
        <v>5325.68</v>
      </c>
      <c r="C1501" s="2" t="n">
        <v>62950</v>
      </c>
      <c r="D1501" s="2" t="n">
        <v>5300</v>
      </c>
      <c r="E1501" s="2" t="n">
        <v>5233</v>
      </c>
      <c r="F1501" s="2" t="n">
        <f aca="false">AVERAGE(B1442:B1501)</f>
        <v>5832.2</v>
      </c>
      <c r="G1501" s="2" t="n">
        <f aca="false">AVERAGE(C1442:C1501)</f>
        <v>76615.8166666667</v>
      </c>
      <c r="H1501" s="2" t="n">
        <f aca="false">SIGN(C1501-G1501)</f>
        <v>-1</v>
      </c>
      <c r="I1501" s="0" t="n">
        <f aca="false">B1501-B1500</f>
        <v>-163.42</v>
      </c>
      <c r="J1501" s="0" t="n">
        <f aca="false">H1500*I1501</f>
        <v>163.42</v>
      </c>
      <c r="K1501" s="0" t="n">
        <f aca="false">K1500+J1501*L1500</f>
        <v>3096.24999999995</v>
      </c>
      <c r="L1501" s="0" t="n">
        <f aca="false">INT(K1501/B1501)*$P$62</f>
        <v>0</v>
      </c>
      <c r="M1501" s="0" t="n">
        <f aca="false">ABS(H1501-H1500)</f>
        <v>0</v>
      </c>
    </row>
    <row r="1502" customFormat="false" ht="15" hidden="false" customHeight="false" outlineLevel="0" collapsed="false">
      <c r="A1502" s="1" t="n">
        <v>38189</v>
      </c>
      <c r="B1502" s="2" t="n">
        <v>5409.13</v>
      </c>
      <c r="C1502" s="2" t="n">
        <v>64236</v>
      </c>
      <c r="D1502" s="2" t="n">
        <v>5418</v>
      </c>
      <c r="E1502" s="2" t="n">
        <v>5331</v>
      </c>
      <c r="F1502" s="2" t="n">
        <f aca="false">AVERAGE(B1443:B1502)</f>
        <v>5811.57216666667</v>
      </c>
      <c r="G1502" s="2" t="n">
        <f aca="false">AVERAGE(C1443:C1502)</f>
        <v>75891.4666666667</v>
      </c>
      <c r="H1502" s="2" t="n">
        <f aca="false">SIGN(C1502-G1502)</f>
        <v>-1</v>
      </c>
      <c r="I1502" s="0" t="n">
        <f aca="false">B1502-B1501</f>
        <v>83.4499999999998</v>
      </c>
      <c r="J1502" s="0" t="n">
        <f aca="false">H1501*I1502</f>
        <v>-83.4499999999998</v>
      </c>
      <c r="K1502" s="0" t="n">
        <f aca="false">K1501+J1502*L1501</f>
        <v>3096.24999999995</v>
      </c>
      <c r="L1502" s="0" t="n">
        <f aca="false">INT(K1502/B1502)*$P$62</f>
        <v>0</v>
      </c>
      <c r="M1502" s="0" t="n">
        <f aca="false">ABS(H1502-H1501)</f>
        <v>0</v>
      </c>
    </row>
    <row r="1503" customFormat="false" ht="15" hidden="false" customHeight="false" outlineLevel="0" collapsed="false">
      <c r="A1503" s="1" t="n">
        <v>38190</v>
      </c>
      <c r="B1503" s="2" t="n">
        <v>5387.96</v>
      </c>
      <c r="C1503" s="2" t="n">
        <v>60508</v>
      </c>
      <c r="D1503" s="2" t="n">
        <v>5291</v>
      </c>
      <c r="E1503" s="2" t="n">
        <v>5255</v>
      </c>
      <c r="F1503" s="2" t="n">
        <f aca="false">AVERAGE(B1444:B1503)</f>
        <v>5791.79233333334</v>
      </c>
      <c r="G1503" s="2" t="n">
        <f aca="false">AVERAGE(C1444:C1503)</f>
        <v>75108.15</v>
      </c>
      <c r="H1503" s="2" t="n">
        <f aca="false">SIGN(C1503-G1503)</f>
        <v>-1</v>
      </c>
      <c r="I1503" s="0" t="n">
        <f aca="false">B1503-B1502</f>
        <v>-21.1700000000001</v>
      </c>
      <c r="J1503" s="0" t="n">
        <f aca="false">H1502*I1503</f>
        <v>21.1700000000001</v>
      </c>
      <c r="K1503" s="0" t="n">
        <f aca="false">K1502+J1503*L1502</f>
        <v>3096.24999999995</v>
      </c>
      <c r="L1503" s="0" t="n">
        <f aca="false">INT(K1503/B1503)*$P$62</f>
        <v>0</v>
      </c>
      <c r="M1503" s="0" t="n">
        <f aca="false">ABS(H1503-H1502)</f>
        <v>0</v>
      </c>
    </row>
    <row r="1504" customFormat="false" ht="15" hidden="false" customHeight="false" outlineLevel="0" collapsed="false">
      <c r="A1504" s="1" t="n">
        <v>38191</v>
      </c>
      <c r="B1504" s="2" t="n">
        <v>5373.85</v>
      </c>
      <c r="C1504" s="2" t="n">
        <v>52042</v>
      </c>
      <c r="D1504" s="2" t="n">
        <v>5285</v>
      </c>
      <c r="E1504" s="2" t="n">
        <v>5252</v>
      </c>
      <c r="F1504" s="2" t="n">
        <f aca="false">AVERAGE(B1445:B1504)</f>
        <v>5774.653</v>
      </c>
      <c r="G1504" s="2" t="n">
        <f aca="false">AVERAGE(C1445:C1504)</f>
        <v>73803.7333333333</v>
      </c>
      <c r="H1504" s="2" t="n">
        <f aca="false">SIGN(C1504-G1504)</f>
        <v>-1</v>
      </c>
      <c r="I1504" s="0" t="n">
        <f aca="false">B1504-B1503</f>
        <v>-14.1099999999997</v>
      </c>
      <c r="J1504" s="0" t="n">
        <f aca="false">H1503*I1504</f>
        <v>14.1099999999997</v>
      </c>
      <c r="K1504" s="0" t="n">
        <f aca="false">K1503+J1504*L1503</f>
        <v>3096.24999999995</v>
      </c>
      <c r="L1504" s="0" t="n">
        <f aca="false">INT(K1504/B1504)*$P$62</f>
        <v>0</v>
      </c>
      <c r="M1504" s="0" t="n">
        <f aca="false">ABS(H1504-H1503)</f>
        <v>0</v>
      </c>
    </row>
    <row r="1505" customFormat="false" ht="15" hidden="false" customHeight="false" outlineLevel="0" collapsed="false">
      <c r="A1505" s="1" t="n">
        <v>38194</v>
      </c>
      <c r="B1505" s="2" t="n">
        <v>5331.71</v>
      </c>
      <c r="C1505" s="2" t="n">
        <v>37191</v>
      </c>
      <c r="D1505" s="2" t="n">
        <v>5275</v>
      </c>
      <c r="E1505" s="2" t="n">
        <v>5229</v>
      </c>
      <c r="F1505" s="2" t="n">
        <f aca="false">AVERAGE(B1446:B1505)</f>
        <v>5761.55133333334</v>
      </c>
      <c r="G1505" s="2" t="n">
        <f aca="false">AVERAGE(C1446:C1505)</f>
        <v>71732.5166666667</v>
      </c>
      <c r="H1505" s="2" t="n">
        <f aca="false">SIGN(C1505-G1505)</f>
        <v>-1</v>
      </c>
      <c r="I1505" s="0" t="n">
        <f aca="false">B1505-B1504</f>
        <v>-42.1400000000003</v>
      </c>
      <c r="J1505" s="0" t="n">
        <f aca="false">H1504*I1505</f>
        <v>42.1400000000003</v>
      </c>
      <c r="K1505" s="0" t="n">
        <f aca="false">K1504+J1505*L1504</f>
        <v>3096.24999999995</v>
      </c>
      <c r="L1505" s="0" t="n">
        <f aca="false">INT(K1505/B1505)*$P$62</f>
        <v>0</v>
      </c>
      <c r="M1505" s="0" t="n">
        <f aca="false">ABS(H1505-H1504)</f>
        <v>0</v>
      </c>
    </row>
    <row r="1506" customFormat="false" ht="15" hidden="false" customHeight="false" outlineLevel="0" collapsed="false">
      <c r="A1506" s="1" t="n">
        <v>38195</v>
      </c>
      <c r="B1506" s="2" t="n">
        <v>5398.61</v>
      </c>
      <c r="C1506" s="2" t="n">
        <v>58269</v>
      </c>
      <c r="D1506" s="2" t="n">
        <v>5353</v>
      </c>
      <c r="E1506" s="2" t="n">
        <v>5328</v>
      </c>
      <c r="F1506" s="2" t="n">
        <f aca="false">AVERAGE(B1447:B1506)</f>
        <v>5751.032</v>
      </c>
      <c r="G1506" s="2" t="n">
        <f aca="false">AVERAGE(C1447:C1506)</f>
        <v>71196.5833333333</v>
      </c>
      <c r="H1506" s="2" t="n">
        <f aca="false">SIGN(C1506-G1506)</f>
        <v>-1</v>
      </c>
      <c r="I1506" s="0" t="n">
        <f aca="false">B1506-B1505</f>
        <v>66.8999999999996</v>
      </c>
      <c r="J1506" s="0" t="n">
        <f aca="false">H1505*I1506</f>
        <v>-66.8999999999996</v>
      </c>
      <c r="K1506" s="0" t="n">
        <f aca="false">K1505+J1506*L1505</f>
        <v>3096.24999999995</v>
      </c>
      <c r="L1506" s="0" t="n">
        <f aca="false">INT(K1506/B1506)*$P$62</f>
        <v>0</v>
      </c>
      <c r="M1506" s="0" t="n">
        <f aca="false">ABS(H1506-H1505)</f>
        <v>0</v>
      </c>
    </row>
    <row r="1507" customFormat="false" ht="15" hidden="false" customHeight="false" outlineLevel="0" collapsed="false">
      <c r="A1507" s="1" t="n">
        <v>38196</v>
      </c>
      <c r="B1507" s="2" t="n">
        <v>5383.57</v>
      </c>
      <c r="C1507" s="2" t="n">
        <v>49139</v>
      </c>
      <c r="D1507" s="2" t="n">
        <v>5360</v>
      </c>
      <c r="E1507" s="2" t="n">
        <v>5332</v>
      </c>
      <c r="F1507" s="2" t="n">
        <f aca="false">AVERAGE(B1448:B1507)</f>
        <v>5737.62233333333</v>
      </c>
      <c r="G1507" s="2" t="n">
        <f aca="false">AVERAGE(C1448:C1507)</f>
        <v>70389.1833333333</v>
      </c>
      <c r="H1507" s="2" t="n">
        <f aca="false">SIGN(C1507-G1507)</f>
        <v>-1</v>
      </c>
      <c r="I1507" s="0" t="n">
        <f aca="false">B1507-B1506</f>
        <v>-15.04</v>
      </c>
      <c r="J1507" s="0" t="n">
        <f aca="false">H1506*I1507</f>
        <v>15.04</v>
      </c>
      <c r="K1507" s="0" t="n">
        <f aca="false">K1506+J1507*L1506</f>
        <v>3096.24999999995</v>
      </c>
      <c r="L1507" s="0" t="n">
        <f aca="false">INT(K1507/B1507)*$P$62</f>
        <v>0</v>
      </c>
      <c r="M1507" s="0" t="n">
        <f aca="false">ABS(H1507-H1506)</f>
        <v>0</v>
      </c>
    </row>
    <row r="1508" customFormat="false" ht="15" hidden="false" customHeight="false" outlineLevel="0" collapsed="false">
      <c r="A1508" s="1" t="n">
        <v>38197</v>
      </c>
      <c r="B1508" s="2" t="n">
        <v>5349.66</v>
      </c>
      <c r="C1508" s="2" t="n">
        <v>41448</v>
      </c>
      <c r="D1508" s="2" t="n">
        <v>5297</v>
      </c>
      <c r="E1508" s="2" t="n">
        <v>5270</v>
      </c>
      <c r="F1508" s="2" t="n">
        <f aca="false">AVERAGE(B1449:B1508)</f>
        <v>5729.21283333333</v>
      </c>
      <c r="G1508" s="2" t="n">
        <f aca="false">AVERAGE(C1449:C1508)</f>
        <v>69138.8833333333</v>
      </c>
      <c r="H1508" s="2" t="n">
        <f aca="false">SIGN(C1508-G1508)</f>
        <v>-1</v>
      </c>
      <c r="I1508" s="0" t="n">
        <f aca="false">B1508-B1507</f>
        <v>-33.9099999999999</v>
      </c>
      <c r="J1508" s="0" t="n">
        <f aca="false">H1507*I1508</f>
        <v>33.9099999999999</v>
      </c>
      <c r="K1508" s="0" t="n">
        <f aca="false">K1507+J1508*L1507</f>
        <v>3096.24999999995</v>
      </c>
      <c r="L1508" s="0" t="n">
        <f aca="false">INT(K1508/B1508)*$P$62</f>
        <v>0</v>
      </c>
      <c r="M1508" s="0" t="n">
        <f aca="false">ABS(H1508-H1507)</f>
        <v>0</v>
      </c>
    </row>
    <row r="1509" customFormat="false" ht="15" hidden="false" customHeight="false" outlineLevel="0" collapsed="false">
      <c r="A1509" s="1" t="n">
        <v>38198</v>
      </c>
      <c r="B1509" s="2" t="n">
        <v>5420.57</v>
      </c>
      <c r="C1509" s="2" t="n">
        <v>55313</v>
      </c>
      <c r="D1509" s="2" t="n">
        <v>5356</v>
      </c>
      <c r="E1509" s="2" t="n">
        <v>5340</v>
      </c>
      <c r="F1509" s="2" t="n">
        <f aca="false">AVERAGE(B1450:B1509)</f>
        <v>5721.05916666667</v>
      </c>
      <c r="G1509" s="2" t="n">
        <f aca="false">AVERAGE(C1450:C1509)</f>
        <v>68190.5</v>
      </c>
      <c r="H1509" s="2" t="n">
        <f aca="false">SIGN(C1509-G1509)</f>
        <v>-1</v>
      </c>
      <c r="I1509" s="0" t="n">
        <f aca="false">B1509-B1508</f>
        <v>70.9099999999999</v>
      </c>
      <c r="J1509" s="0" t="n">
        <f aca="false">H1508*I1509</f>
        <v>-70.9099999999999</v>
      </c>
      <c r="K1509" s="0" t="n">
        <f aca="false">K1508+J1509*L1508</f>
        <v>3096.24999999995</v>
      </c>
      <c r="L1509" s="0" t="n">
        <f aca="false">INT(K1509/B1509)*$P$62</f>
        <v>0</v>
      </c>
      <c r="M1509" s="0" t="n">
        <f aca="false">ABS(H1509-H1508)</f>
        <v>0</v>
      </c>
    </row>
    <row r="1510" customFormat="false" ht="15" hidden="false" customHeight="false" outlineLevel="0" collapsed="false">
      <c r="A1510" s="1" t="n">
        <v>38201</v>
      </c>
      <c r="B1510" s="2" t="n">
        <v>5350.4</v>
      </c>
      <c r="C1510" s="2" t="n">
        <v>41746</v>
      </c>
      <c r="D1510" s="2" t="n">
        <v>5280</v>
      </c>
      <c r="E1510" s="2" t="n">
        <v>5256</v>
      </c>
      <c r="F1510" s="2" t="n">
        <f aca="false">AVERAGE(B1451:B1510)</f>
        <v>5709.5615</v>
      </c>
      <c r="G1510" s="2" t="n">
        <f aca="false">AVERAGE(C1451:C1510)</f>
        <v>67361.5333333333</v>
      </c>
      <c r="H1510" s="2" t="n">
        <f aca="false">SIGN(C1510-G1510)</f>
        <v>-1</v>
      </c>
      <c r="I1510" s="0" t="n">
        <f aca="false">B1510-B1509</f>
        <v>-70.1700000000001</v>
      </c>
      <c r="J1510" s="0" t="n">
        <f aca="false">H1509*I1510</f>
        <v>70.1700000000001</v>
      </c>
      <c r="K1510" s="0" t="n">
        <f aca="false">K1509+J1510*L1509</f>
        <v>3096.24999999995</v>
      </c>
      <c r="L1510" s="0" t="n">
        <f aca="false">INT(K1510/B1510)*$P$62</f>
        <v>0</v>
      </c>
      <c r="M1510" s="0" t="n">
        <f aca="false">ABS(H1510-H1509)</f>
        <v>0</v>
      </c>
    </row>
    <row r="1511" customFormat="false" ht="15" hidden="false" customHeight="false" outlineLevel="0" collapsed="false">
      <c r="A1511" s="1" t="n">
        <v>38202</v>
      </c>
      <c r="B1511" s="2" t="n">
        <v>5367.22</v>
      </c>
      <c r="C1511" s="2" t="n">
        <v>44862</v>
      </c>
      <c r="D1511" s="2" t="n">
        <v>5282</v>
      </c>
      <c r="E1511" s="2" t="n">
        <v>5266</v>
      </c>
      <c r="F1511" s="2" t="n">
        <f aca="false">AVERAGE(B1452:B1511)</f>
        <v>5701.931</v>
      </c>
      <c r="G1511" s="2" t="n">
        <f aca="false">AVERAGE(C1452:C1511)</f>
        <v>67003.3666666667</v>
      </c>
      <c r="H1511" s="2" t="n">
        <f aca="false">SIGN(C1511-G1511)</f>
        <v>-1</v>
      </c>
      <c r="I1511" s="0" t="n">
        <f aca="false">B1511-B1510</f>
        <v>16.8200000000006</v>
      </c>
      <c r="J1511" s="0" t="n">
        <f aca="false">H1510*I1511</f>
        <v>-16.8200000000006</v>
      </c>
      <c r="K1511" s="0" t="n">
        <f aca="false">K1510+J1511*L1510</f>
        <v>3096.24999999995</v>
      </c>
      <c r="L1511" s="0" t="n">
        <f aca="false">INT(K1511/B1511)*$P$62</f>
        <v>0</v>
      </c>
      <c r="M1511" s="0" t="n">
        <f aca="false">ABS(H1511-H1510)</f>
        <v>0</v>
      </c>
    </row>
    <row r="1512" customFormat="false" ht="15" hidden="false" customHeight="false" outlineLevel="0" collapsed="false">
      <c r="A1512" s="1" t="n">
        <v>38203</v>
      </c>
      <c r="B1512" s="2" t="n">
        <v>5316.87</v>
      </c>
      <c r="C1512" s="2" t="n">
        <v>39637</v>
      </c>
      <c r="D1512" s="2" t="n">
        <v>5254</v>
      </c>
      <c r="E1512" s="2" t="n">
        <v>5217</v>
      </c>
      <c r="F1512" s="2" t="n">
        <f aca="false">AVERAGE(B1453:B1512)</f>
        <v>5692.4395</v>
      </c>
      <c r="G1512" s="2" t="n">
        <f aca="false">AVERAGE(C1453:C1512)</f>
        <v>66177.2833333333</v>
      </c>
      <c r="H1512" s="2" t="n">
        <f aca="false">SIGN(C1512-G1512)</f>
        <v>-1</v>
      </c>
      <c r="I1512" s="0" t="n">
        <f aca="false">B1512-B1511</f>
        <v>-50.3500000000004</v>
      </c>
      <c r="J1512" s="0" t="n">
        <f aca="false">H1511*I1512</f>
        <v>50.3500000000004</v>
      </c>
      <c r="K1512" s="0" t="n">
        <f aca="false">K1511+J1512*L1511</f>
        <v>3096.24999999995</v>
      </c>
      <c r="L1512" s="0" t="n">
        <f aca="false">INT(K1512/B1512)*$P$62</f>
        <v>0</v>
      </c>
      <c r="M1512" s="0" t="n">
        <f aca="false">ABS(H1512-H1511)</f>
        <v>0</v>
      </c>
    </row>
    <row r="1513" customFormat="false" ht="15" hidden="false" customHeight="false" outlineLevel="0" collapsed="false">
      <c r="A1513" s="1" t="n">
        <v>38204</v>
      </c>
      <c r="B1513" s="2" t="n">
        <v>5427.61</v>
      </c>
      <c r="C1513" s="2" t="n">
        <v>73271</v>
      </c>
      <c r="D1513" s="2" t="n">
        <v>5399</v>
      </c>
      <c r="E1513" s="2" t="n">
        <v>5360</v>
      </c>
      <c r="F1513" s="2" t="n">
        <f aca="false">AVERAGE(B1454:B1513)</f>
        <v>5683.5865</v>
      </c>
      <c r="G1513" s="2" t="n">
        <f aca="false">AVERAGE(C1454:C1513)</f>
        <v>65818.3833333333</v>
      </c>
      <c r="H1513" s="2" t="n">
        <f aca="false">SIGN(C1513-G1513)</f>
        <v>1</v>
      </c>
      <c r="I1513" s="0" t="n">
        <f aca="false">B1513-B1512</f>
        <v>110.74</v>
      </c>
      <c r="J1513" s="0" t="n">
        <f aca="false">H1512*I1513</f>
        <v>-110.74</v>
      </c>
      <c r="K1513" s="0" t="n">
        <f aca="false">K1512+J1513*L1512</f>
        <v>3096.24999999995</v>
      </c>
      <c r="L1513" s="0" t="n">
        <f aca="false">INT(K1513/B1513)*$P$62</f>
        <v>0</v>
      </c>
      <c r="M1513" s="0" t="n">
        <f aca="false">ABS(H1513-H1512)</f>
        <v>2</v>
      </c>
    </row>
    <row r="1514" customFormat="false" ht="15" hidden="false" customHeight="false" outlineLevel="0" collapsed="false">
      <c r="A1514" s="1" t="n">
        <v>38205</v>
      </c>
      <c r="B1514" s="2" t="n">
        <v>5399.16</v>
      </c>
      <c r="C1514" s="2" t="n">
        <v>76693</v>
      </c>
      <c r="D1514" s="2" t="n">
        <v>5369</v>
      </c>
      <c r="E1514" s="2" t="n">
        <v>5330</v>
      </c>
      <c r="F1514" s="2" t="n">
        <f aca="false">AVERAGE(B1455:B1514)</f>
        <v>5674.93766666667</v>
      </c>
      <c r="G1514" s="2" t="n">
        <f aca="false">AVERAGE(C1455:C1514)</f>
        <v>65943.6166666667</v>
      </c>
      <c r="H1514" s="2" t="n">
        <f aca="false">SIGN(C1514-G1514)</f>
        <v>1</v>
      </c>
      <c r="I1514" s="0" t="n">
        <f aca="false">B1514-B1513</f>
        <v>-28.4499999999998</v>
      </c>
      <c r="J1514" s="0" t="n">
        <f aca="false">H1513*I1514</f>
        <v>-28.4499999999998</v>
      </c>
      <c r="K1514" s="0" t="n">
        <f aca="false">K1513+J1514*L1513</f>
        <v>3096.24999999995</v>
      </c>
      <c r="L1514" s="0" t="n">
        <f aca="false">INT(K1514/B1514)*$P$62</f>
        <v>0</v>
      </c>
      <c r="M1514" s="0" t="n">
        <f aca="false">ABS(H1514-H1513)</f>
        <v>0</v>
      </c>
    </row>
    <row r="1515" customFormat="false" ht="15" hidden="false" customHeight="false" outlineLevel="0" collapsed="false">
      <c r="A1515" s="1" t="n">
        <v>38208</v>
      </c>
      <c r="B1515" s="2" t="n">
        <v>5399.45</v>
      </c>
      <c r="C1515" s="2" t="n">
        <v>40640</v>
      </c>
      <c r="D1515" s="2" t="n">
        <v>5380</v>
      </c>
      <c r="E1515" s="2" t="n">
        <v>5340</v>
      </c>
      <c r="F1515" s="2" t="n">
        <f aca="false">AVERAGE(B1456:B1515)</f>
        <v>5668.63983333333</v>
      </c>
      <c r="G1515" s="2" t="n">
        <f aca="false">AVERAGE(C1456:C1515)</f>
        <v>65403.2833333333</v>
      </c>
      <c r="H1515" s="2" t="n">
        <f aca="false">SIGN(C1515-G1515)</f>
        <v>-1</v>
      </c>
      <c r="I1515" s="0" t="n">
        <f aca="false">B1515-B1514</f>
        <v>0.289999999999964</v>
      </c>
      <c r="J1515" s="0" t="n">
        <f aca="false">H1514*I1515</f>
        <v>0.289999999999964</v>
      </c>
      <c r="K1515" s="0" t="n">
        <f aca="false">K1514+J1515*L1514</f>
        <v>3096.24999999995</v>
      </c>
      <c r="L1515" s="0" t="n">
        <f aca="false">INT(K1515/B1515)*$P$62</f>
        <v>0</v>
      </c>
      <c r="M1515" s="0" t="n">
        <f aca="false">ABS(H1515-H1514)</f>
        <v>2</v>
      </c>
    </row>
    <row r="1516" customFormat="false" ht="15" hidden="false" customHeight="false" outlineLevel="0" collapsed="false">
      <c r="A1516" s="1" t="n">
        <v>38209</v>
      </c>
      <c r="B1516" s="2" t="n">
        <v>5393.73</v>
      </c>
      <c r="C1516" s="2" t="n">
        <v>46013</v>
      </c>
      <c r="D1516" s="2" t="n">
        <v>5364</v>
      </c>
      <c r="E1516" s="2" t="n">
        <v>5326</v>
      </c>
      <c r="F1516" s="2" t="n">
        <f aca="false">AVERAGE(B1457:B1516)</f>
        <v>5667.15266666667</v>
      </c>
      <c r="G1516" s="2" t="n">
        <f aca="false">AVERAGE(C1457:C1516)</f>
        <v>64902.7833333333</v>
      </c>
      <c r="H1516" s="2" t="n">
        <f aca="false">SIGN(C1516-G1516)</f>
        <v>-1</v>
      </c>
      <c r="I1516" s="0" t="n">
        <f aca="false">B1516-B1515</f>
        <v>-5.72000000000025</v>
      </c>
      <c r="J1516" s="0" t="n">
        <f aca="false">H1515*I1516</f>
        <v>5.72000000000025</v>
      </c>
      <c r="K1516" s="0" t="n">
        <f aca="false">K1515+J1516*L1515</f>
        <v>3096.24999999995</v>
      </c>
      <c r="L1516" s="0" t="n">
        <f aca="false">INT(K1516/B1516)*$P$62</f>
        <v>0</v>
      </c>
      <c r="M1516" s="0" t="n">
        <f aca="false">ABS(H1516-H1515)</f>
        <v>0</v>
      </c>
    </row>
    <row r="1517" customFormat="false" ht="15" hidden="false" customHeight="false" outlineLevel="0" collapsed="false">
      <c r="A1517" s="1" t="n">
        <v>38210</v>
      </c>
      <c r="B1517" s="2" t="n">
        <v>5367.34</v>
      </c>
      <c r="C1517" s="2" t="n">
        <v>46012</v>
      </c>
      <c r="D1517" s="2" t="n">
        <v>5325</v>
      </c>
      <c r="E1517" s="2" t="n">
        <v>5281</v>
      </c>
      <c r="F1517" s="2" t="n">
        <f aca="false">AVERAGE(B1458:B1517)</f>
        <v>5663.98033333333</v>
      </c>
      <c r="G1517" s="2" t="n">
        <f aca="false">AVERAGE(C1458:C1517)</f>
        <v>64405.3666666667</v>
      </c>
      <c r="H1517" s="2" t="n">
        <f aca="false">SIGN(C1517-G1517)</f>
        <v>-1</v>
      </c>
      <c r="I1517" s="0" t="n">
        <f aca="false">B1517-B1516</f>
        <v>-26.3899999999994</v>
      </c>
      <c r="J1517" s="0" t="n">
        <f aca="false">H1516*I1517</f>
        <v>26.3899999999994</v>
      </c>
      <c r="K1517" s="0" t="n">
        <f aca="false">K1516+J1517*L1516</f>
        <v>3096.24999999995</v>
      </c>
      <c r="L1517" s="0" t="n">
        <f aca="false">INT(K1517/B1517)*$P$62</f>
        <v>0</v>
      </c>
      <c r="M1517" s="0" t="n">
        <f aca="false">ABS(H1517-H1516)</f>
        <v>0</v>
      </c>
    </row>
    <row r="1518" customFormat="false" ht="15" hidden="false" customHeight="false" outlineLevel="0" collapsed="false">
      <c r="A1518" s="1" t="n">
        <v>38211</v>
      </c>
      <c r="B1518" s="2" t="n">
        <v>5368.02</v>
      </c>
      <c r="C1518" s="2" t="n">
        <v>34803</v>
      </c>
      <c r="D1518" s="2" t="n">
        <v>5348</v>
      </c>
      <c r="E1518" s="2" t="n">
        <v>5304</v>
      </c>
      <c r="F1518" s="2" t="n">
        <f aca="false">AVERAGE(B1459:B1518)</f>
        <v>5655.771</v>
      </c>
      <c r="G1518" s="2" t="n">
        <f aca="false">AVERAGE(C1459:C1518)</f>
        <v>63447.45</v>
      </c>
      <c r="H1518" s="2" t="n">
        <f aca="false">SIGN(C1518-G1518)</f>
        <v>-1</v>
      </c>
      <c r="I1518" s="0" t="n">
        <f aca="false">B1518-B1517</f>
        <v>0.680000000000291</v>
      </c>
      <c r="J1518" s="0" t="n">
        <f aca="false">H1517*I1518</f>
        <v>-0.680000000000291</v>
      </c>
      <c r="K1518" s="0" t="n">
        <f aca="false">K1517+J1518*L1517</f>
        <v>3096.24999999995</v>
      </c>
      <c r="L1518" s="0" t="n">
        <f aca="false">INT(K1518/B1518)*$P$62</f>
        <v>0</v>
      </c>
      <c r="M1518" s="0" t="n">
        <f aca="false">ABS(H1518-H1517)</f>
        <v>0</v>
      </c>
    </row>
    <row r="1519" customFormat="false" ht="15" hidden="false" customHeight="false" outlineLevel="0" collapsed="false">
      <c r="A1519" s="1" t="n">
        <v>38212</v>
      </c>
      <c r="B1519" s="2" t="n">
        <v>5389.93</v>
      </c>
      <c r="C1519" s="2" t="n">
        <v>45495</v>
      </c>
      <c r="D1519" s="2" t="n">
        <v>5356</v>
      </c>
      <c r="E1519" s="2" t="n">
        <v>5330</v>
      </c>
      <c r="F1519" s="2" t="n">
        <f aca="false">AVERAGE(B1460:B1519)</f>
        <v>5648.681</v>
      </c>
      <c r="G1519" s="2" t="n">
        <f aca="false">AVERAGE(C1460:C1519)</f>
        <v>62383.8333333333</v>
      </c>
      <c r="H1519" s="2" t="n">
        <f aca="false">SIGN(C1519-G1519)</f>
        <v>-1</v>
      </c>
      <c r="I1519" s="0" t="n">
        <f aca="false">B1519-B1518</f>
        <v>21.9099999999999</v>
      </c>
      <c r="J1519" s="0" t="n">
        <f aca="false">H1518*I1519</f>
        <v>-21.9099999999999</v>
      </c>
      <c r="K1519" s="0" t="n">
        <f aca="false">K1518+J1519*L1518</f>
        <v>3096.24999999995</v>
      </c>
      <c r="L1519" s="0" t="n">
        <f aca="false">INT(K1519/B1519)*$P$62</f>
        <v>0</v>
      </c>
      <c r="M1519" s="0" t="n">
        <f aca="false">ABS(H1519-H1518)</f>
        <v>0</v>
      </c>
    </row>
    <row r="1520" customFormat="false" ht="15" hidden="false" customHeight="false" outlineLevel="0" collapsed="false">
      <c r="A1520" s="1" t="n">
        <v>38215</v>
      </c>
      <c r="B1520" s="2" t="n">
        <v>5352.01</v>
      </c>
      <c r="C1520" s="2" t="n">
        <v>27328</v>
      </c>
      <c r="D1520" s="2" t="n">
        <v>5331</v>
      </c>
      <c r="E1520" s="2" t="n">
        <v>5293</v>
      </c>
      <c r="F1520" s="2" t="n">
        <f aca="false">AVERAGE(B1461:B1520)</f>
        <v>5638.4655</v>
      </c>
      <c r="G1520" s="2" t="n">
        <f aca="false">AVERAGE(C1461:C1520)</f>
        <v>61028.0666666667</v>
      </c>
      <c r="H1520" s="2" t="n">
        <f aca="false">SIGN(C1520-G1520)</f>
        <v>-1</v>
      </c>
      <c r="I1520" s="0" t="n">
        <f aca="false">B1520-B1519</f>
        <v>-37.9200000000001</v>
      </c>
      <c r="J1520" s="0" t="n">
        <f aca="false">H1519*I1520</f>
        <v>37.9200000000001</v>
      </c>
      <c r="K1520" s="0" t="n">
        <f aca="false">K1519+J1520*L1519</f>
        <v>3096.24999999995</v>
      </c>
      <c r="L1520" s="0" t="n">
        <f aca="false">INT(K1520/B1520)*$P$62</f>
        <v>0</v>
      </c>
      <c r="M1520" s="0" t="n">
        <f aca="false">ABS(H1520-H1519)</f>
        <v>0</v>
      </c>
    </row>
    <row r="1521" customFormat="false" ht="15" hidden="false" customHeight="false" outlineLevel="0" collapsed="false">
      <c r="A1521" s="1" t="n">
        <v>38216</v>
      </c>
      <c r="B1521" s="2" t="n">
        <v>5342.49</v>
      </c>
      <c r="C1521" s="2" t="n">
        <v>35673</v>
      </c>
      <c r="D1521" s="2" t="n">
        <v>5339</v>
      </c>
      <c r="E1521" s="2" t="n">
        <v>5298</v>
      </c>
      <c r="F1521" s="2" t="n">
        <f aca="false">AVERAGE(B1462:B1521)</f>
        <v>5628.47233333333</v>
      </c>
      <c r="G1521" s="2" t="n">
        <f aca="false">AVERAGE(C1462:C1521)</f>
        <v>60201.6666666667</v>
      </c>
      <c r="H1521" s="2" t="n">
        <f aca="false">SIGN(C1521-G1521)</f>
        <v>-1</v>
      </c>
      <c r="I1521" s="0" t="n">
        <f aca="false">B1521-B1520</f>
        <v>-9.52000000000044</v>
      </c>
      <c r="J1521" s="0" t="n">
        <f aca="false">H1520*I1521</f>
        <v>9.52000000000044</v>
      </c>
      <c r="K1521" s="0" t="n">
        <f aca="false">K1520+J1521*L1520</f>
        <v>3096.24999999995</v>
      </c>
      <c r="L1521" s="0" t="n">
        <f aca="false">INT(K1521/B1521)*$P$62</f>
        <v>0</v>
      </c>
      <c r="M1521" s="0" t="n">
        <f aca="false">ABS(H1521-H1520)</f>
        <v>0</v>
      </c>
    </row>
    <row r="1522" customFormat="false" ht="15" hidden="false" customHeight="false" outlineLevel="0" collapsed="false">
      <c r="A1522" s="1" t="n">
        <v>38217</v>
      </c>
      <c r="B1522" s="2" t="n">
        <v>5427.75</v>
      </c>
      <c r="C1522" s="2" t="n">
        <v>65205</v>
      </c>
      <c r="D1522" s="2" t="n">
        <v>5423</v>
      </c>
      <c r="E1522" s="2" t="n">
        <v>5380</v>
      </c>
      <c r="F1522" s="2" t="n">
        <f aca="false">AVERAGE(B1463:B1522)</f>
        <v>5619.6285</v>
      </c>
      <c r="G1522" s="2" t="n">
        <f aca="false">AVERAGE(C1463:C1522)</f>
        <v>59989.0833333333</v>
      </c>
      <c r="H1522" s="2" t="n">
        <f aca="false">SIGN(C1522-G1522)</f>
        <v>1</v>
      </c>
      <c r="I1522" s="0" t="n">
        <f aca="false">B1522-B1521</f>
        <v>85.2600000000002</v>
      </c>
      <c r="J1522" s="0" t="n">
        <f aca="false">H1521*I1522</f>
        <v>-85.2600000000002</v>
      </c>
      <c r="K1522" s="0" t="n">
        <f aca="false">K1521+J1522*L1521</f>
        <v>3096.24999999995</v>
      </c>
      <c r="L1522" s="0" t="n">
        <f aca="false">INT(K1522/B1522)*$P$62</f>
        <v>0</v>
      </c>
      <c r="M1522" s="0" t="n">
        <f aca="false">ABS(H1522-H1521)</f>
        <v>2</v>
      </c>
    </row>
    <row r="1523" customFormat="false" ht="15" hidden="false" customHeight="false" outlineLevel="0" collapsed="false">
      <c r="A1523" s="1" t="n">
        <v>38218</v>
      </c>
      <c r="B1523" s="2" t="n">
        <v>5602.99</v>
      </c>
      <c r="C1523" s="2" t="n">
        <v>99369</v>
      </c>
      <c r="D1523" s="2" t="n">
        <v>5528</v>
      </c>
      <c r="E1523" s="2" t="n">
        <v>5510</v>
      </c>
      <c r="F1523" s="2" t="n">
        <f aca="false">AVERAGE(B1464:B1523)</f>
        <v>5612.55716666667</v>
      </c>
      <c r="G1523" s="2" t="n">
        <f aca="false">AVERAGE(C1464:C1523)</f>
        <v>59872.55</v>
      </c>
      <c r="H1523" s="2" t="n">
        <f aca="false">SIGN(C1523-G1523)</f>
        <v>1</v>
      </c>
      <c r="I1523" s="0" t="n">
        <f aca="false">B1523-B1522</f>
        <v>175.24</v>
      </c>
      <c r="J1523" s="0" t="n">
        <f aca="false">H1522*I1523</f>
        <v>175.24</v>
      </c>
      <c r="K1523" s="0" t="n">
        <f aca="false">K1522+J1523*L1522</f>
        <v>3096.24999999995</v>
      </c>
      <c r="L1523" s="0" t="n">
        <f aca="false">INT(K1523/B1523)*$P$62</f>
        <v>0</v>
      </c>
      <c r="M1523" s="0" t="n">
        <f aca="false">ABS(H1523-H1522)</f>
        <v>0</v>
      </c>
    </row>
    <row r="1524" customFormat="false" ht="15" hidden="false" customHeight="false" outlineLevel="0" collapsed="false">
      <c r="A1524" s="1" t="n">
        <v>38219</v>
      </c>
      <c r="B1524" s="2" t="n">
        <v>5622.86</v>
      </c>
      <c r="C1524" s="2" t="n">
        <v>91478</v>
      </c>
      <c r="D1524" s="2" t="n">
        <v>5583</v>
      </c>
      <c r="E1524" s="2" t="n">
        <v>5570</v>
      </c>
      <c r="F1524" s="2" t="n">
        <f aca="false">AVERAGE(B1465:B1524)</f>
        <v>5605.72066666667</v>
      </c>
      <c r="G1524" s="2" t="n">
        <f aca="false">AVERAGE(C1465:C1524)</f>
        <v>60143.2666666667</v>
      </c>
      <c r="H1524" s="2" t="n">
        <f aca="false">SIGN(C1524-G1524)</f>
        <v>1</v>
      </c>
      <c r="I1524" s="0" t="n">
        <f aca="false">B1524-B1523</f>
        <v>19.8699999999999</v>
      </c>
      <c r="J1524" s="0" t="n">
        <f aca="false">H1523*I1524</f>
        <v>19.8699999999999</v>
      </c>
      <c r="K1524" s="0" t="n">
        <f aca="false">K1523+J1524*L1523</f>
        <v>3096.24999999995</v>
      </c>
      <c r="L1524" s="0" t="n">
        <f aca="false">INT(K1524/B1524)*$P$62</f>
        <v>0</v>
      </c>
      <c r="M1524" s="0" t="n">
        <f aca="false">ABS(H1524-H1523)</f>
        <v>0</v>
      </c>
    </row>
    <row r="1525" customFormat="false" ht="15" hidden="false" customHeight="false" outlineLevel="0" collapsed="false">
      <c r="A1525" s="1" t="n">
        <v>38222</v>
      </c>
      <c r="B1525" s="2" t="n">
        <v>5660.97</v>
      </c>
      <c r="C1525" s="2" t="n">
        <v>69764</v>
      </c>
      <c r="D1525" s="2" t="n">
        <v>5606</v>
      </c>
      <c r="E1525" s="2" t="n">
        <v>5588</v>
      </c>
      <c r="F1525" s="2" t="n">
        <f aca="false">AVERAGE(B1466:B1525)</f>
        <v>5597.7825</v>
      </c>
      <c r="G1525" s="2" t="n">
        <f aca="false">AVERAGE(C1466:C1525)</f>
        <v>59815.6166666667</v>
      </c>
      <c r="H1525" s="2" t="n">
        <f aca="false">SIGN(C1525-G1525)</f>
        <v>1</v>
      </c>
      <c r="I1525" s="0" t="n">
        <f aca="false">B1525-B1524</f>
        <v>38.1100000000006</v>
      </c>
      <c r="J1525" s="0" t="n">
        <f aca="false">H1524*I1525</f>
        <v>38.1100000000006</v>
      </c>
      <c r="K1525" s="0" t="n">
        <f aca="false">K1524+J1525*L1524</f>
        <v>3096.24999999995</v>
      </c>
      <c r="L1525" s="0" t="n">
        <f aca="false">INT(K1525/B1525)*$P$62</f>
        <v>0</v>
      </c>
      <c r="M1525" s="0" t="n">
        <f aca="false">ABS(H1525-H1524)</f>
        <v>0</v>
      </c>
    </row>
    <row r="1526" customFormat="false" ht="15" hidden="false" customHeight="false" outlineLevel="0" collapsed="false">
      <c r="A1526" s="1" t="n">
        <v>38225</v>
      </c>
      <c r="B1526" s="2" t="n">
        <v>5813.39</v>
      </c>
      <c r="C1526" s="2" t="n">
        <v>118841</v>
      </c>
      <c r="D1526" s="2" t="n">
        <v>5783</v>
      </c>
      <c r="E1526" s="2" t="n">
        <v>5792</v>
      </c>
      <c r="F1526" s="2" t="n">
        <f aca="false">AVERAGE(B1467:B1526)</f>
        <v>5595.04166666667</v>
      </c>
      <c r="G1526" s="2" t="n">
        <f aca="false">AVERAGE(C1467:C1526)</f>
        <v>60552.1333333333</v>
      </c>
      <c r="H1526" s="2" t="n">
        <f aca="false">SIGN(C1526-G1526)</f>
        <v>1</v>
      </c>
      <c r="I1526" s="0" t="n">
        <f aca="false">B1526-B1525</f>
        <v>152.42</v>
      </c>
      <c r="J1526" s="0" t="n">
        <f aca="false">H1525*I1526</f>
        <v>152.42</v>
      </c>
      <c r="K1526" s="0" t="n">
        <f aca="false">K1525+J1526*L1525</f>
        <v>3096.24999999995</v>
      </c>
      <c r="L1526" s="0" t="n">
        <f aca="false">INT(K1526/B1526)*$P$62</f>
        <v>0</v>
      </c>
      <c r="M1526" s="0" t="n">
        <f aca="false">ABS(H1526-H1525)</f>
        <v>0</v>
      </c>
    </row>
    <row r="1527" customFormat="false" ht="15" hidden="false" customHeight="false" outlineLevel="0" collapsed="false">
      <c r="A1527" s="1" t="n">
        <v>38226</v>
      </c>
      <c r="B1527" s="2" t="n">
        <v>5797.71</v>
      </c>
      <c r="C1527" s="2" t="n">
        <v>82229</v>
      </c>
      <c r="D1527" s="2" t="n">
        <v>5810</v>
      </c>
      <c r="E1527" s="2" t="n">
        <v>5787</v>
      </c>
      <c r="F1527" s="2" t="n">
        <f aca="false">AVERAGE(B1468:B1527)</f>
        <v>5591.90016666667</v>
      </c>
      <c r="G1527" s="2" t="n">
        <f aca="false">AVERAGE(C1468:C1527)</f>
        <v>60819.1333333333</v>
      </c>
      <c r="H1527" s="2" t="n">
        <f aca="false">SIGN(C1527-G1527)</f>
        <v>1</v>
      </c>
      <c r="I1527" s="0" t="n">
        <f aca="false">B1527-B1526</f>
        <v>-15.6800000000003</v>
      </c>
      <c r="J1527" s="0" t="n">
        <f aca="false">H1526*I1527</f>
        <v>-15.6800000000003</v>
      </c>
      <c r="K1527" s="0" t="n">
        <f aca="false">K1526+J1527*L1526</f>
        <v>3096.24999999995</v>
      </c>
      <c r="L1527" s="0" t="n">
        <f aca="false">INT(K1527/B1527)*$P$62</f>
        <v>0</v>
      </c>
      <c r="M1527" s="0" t="n">
        <f aca="false">ABS(H1527-H1526)</f>
        <v>0</v>
      </c>
    </row>
    <row r="1528" customFormat="false" ht="15" hidden="false" customHeight="false" outlineLevel="0" collapsed="false">
      <c r="A1528" s="1" t="n">
        <v>38229</v>
      </c>
      <c r="B1528" s="2" t="n">
        <v>5788.94</v>
      </c>
      <c r="C1528" s="2" t="n">
        <v>66021</v>
      </c>
      <c r="D1528" s="2" t="n">
        <v>5785</v>
      </c>
      <c r="E1528" s="2" t="n">
        <v>5775</v>
      </c>
      <c r="F1528" s="2" t="n">
        <f aca="false">AVERAGE(B1469:B1528)</f>
        <v>5590.45466666667</v>
      </c>
      <c r="G1528" s="2" t="n">
        <f aca="false">AVERAGE(C1469:C1528)</f>
        <v>60994.9833333333</v>
      </c>
      <c r="H1528" s="2" t="n">
        <f aca="false">SIGN(C1528-G1528)</f>
        <v>1</v>
      </c>
      <c r="I1528" s="0" t="n">
        <f aca="false">B1528-B1527</f>
        <v>-8.77000000000044</v>
      </c>
      <c r="J1528" s="0" t="n">
        <f aca="false">H1527*I1528</f>
        <v>-8.77000000000044</v>
      </c>
      <c r="K1528" s="0" t="n">
        <f aca="false">K1527+J1528*L1527</f>
        <v>3096.24999999995</v>
      </c>
      <c r="L1528" s="0" t="n">
        <f aca="false">INT(K1528/B1528)*$P$62</f>
        <v>0</v>
      </c>
      <c r="M1528" s="0" t="n">
        <f aca="false">ABS(H1528-H1527)</f>
        <v>0</v>
      </c>
    </row>
    <row r="1529" customFormat="false" ht="15" hidden="false" customHeight="false" outlineLevel="0" collapsed="false">
      <c r="A1529" s="1" t="n">
        <v>38230</v>
      </c>
      <c r="B1529" s="2" t="n">
        <v>5765.54</v>
      </c>
      <c r="C1529" s="2" t="n">
        <v>100029</v>
      </c>
      <c r="D1529" s="2" t="n">
        <v>5763</v>
      </c>
      <c r="E1529" s="2" t="n">
        <v>5754</v>
      </c>
      <c r="F1529" s="2" t="n">
        <f aca="false">AVERAGE(B1470:B1529)</f>
        <v>5592.02283333333</v>
      </c>
      <c r="G1529" s="2" t="n">
        <f aca="false">AVERAGE(C1470:C1529)</f>
        <v>61242.9833333333</v>
      </c>
      <c r="H1529" s="2" t="n">
        <f aca="false">SIGN(C1529-G1529)</f>
        <v>1</v>
      </c>
      <c r="I1529" s="0" t="n">
        <f aca="false">B1529-B1528</f>
        <v>-23.3999999999996</v>
      </c>
      <c r="J1529" s="0" t="n">
        <f aca="false">H1528*I1529</f>
        <v>-23.3999999999996</v>
      </c>
      <c r="K1529" s="0" t="n">
        <f aca="false">K1528+J1529*L1528</f>
        <v>3096.24999999995</v>
      </c>
      <c r="L1529" s="0" t="n">
        <f aca="false">INT(K1529/B1529)*$P$62</f>
        <v>0</v>
      </c>
      <c r="M1529" s="0" t="n">
        <f aca="false">ABS(H1529-H1528)</f>
        <v>0</v>
      </c>
    </row>
    <row r="1530" customFormat="false" ht="15" hidden="false" customHeight="false" outlineLevel="0" collapsed="false">
      <c r="A1530" s="1" t="n">
        <v>38231</v>
      </c>
      <c r="B1530" s="2" t="n">
        <v>5858.14</v>
      </c>
      <c r="C1530" s="2" t="n">
        <v>92393</v>
      </c>
      <c r="D1530" s="2" t="n">
        <v>5856</v>
      </c>
      <c r="E1530" s="2" t="n">
        <v>5849</v>
      </c>
      <c r="F1530" s="2" t="n">
        <f aca="false">AVERAGE(B1471:B1530)</f>
        <v>5594.24366666667</v>
      </c>
      <c r="G1530" s="2" t="n">
        <f aca="false">AVERAGE(C1471:C1530)</f>
        <v>61608.0333333333</v>
      </c>
      <c r="H1530" s="2" t="n">
        <f aca="false">SIGN(C1530-G1530)</f>
        <v>1</v>
      </c>
      <c r="I1530" s="0" t="n">
        <f aca="false">B1530-B1529</f>
        <v>92.6000000000004</v>
      </c>
      <c r="J1530" s="0" t="n">
        <f aca="false">H1529*I1530</f>
        <v>92.6000000000004</v>
      </c>
      <c r="K1530" s="0" t="n">
        <f aca="false">K1529+J1530*L1529</f>
        <v>3096.24999999995</v>
      </c>
      <c r="L1530" s="0" t="n">
        <f aca="false">INT(K1530/B1530)*$P$62</f>
        <v>0</v>
      </c>
      <c r="M1530" s="0" t="n">
        <f aca="false">ABS(H1530-H1529)</f>
        <v>0</v>
      </c>
    </row>
    <row r="1531" customFormat="false" ht="15" hidden="false" customHeight="false" outlineLevel="0" collapsed="false">
      <c r="A1531" s="1" t="n">
        <v>38232</v>
      </c>
      <c r="B1531" s="2" t="n">
        <v>5852.85</v>
      </c>
      <c r="C1531" s="2" t="n">
        <v>90591</v>
      </c>
      <c r="D1531" s="2" t="n">
        <v>5840</v>
      </c>
      <c r="E1531" s="2" t="n">
        <v>5806</v>
      </c>
      <c r="F1531" s="2" t="n">
        <f aca="false">AVERAGE(B1472:B1531)</f>
        <v>5592.86083333333</v>
      </c>
      <c r="G1531" s="2" t="n">
        <f aca="false">AVERAGE(C1472:C1531)</f>
        <v>61812.85</v>
      </c>
      <c r="H1531" s="2" t="n">
        <f aca="false">SIGN(C1531-G1531)</f>
        <v>1</v>
      </c>
      <c r="I1531" s="0" t="n">
        <f aca="false">B1531-B1530</f>
        <v>-5.28999999999996</v>
      </c>
      <c r="J1531" s="0" t="n">
        <f aca="false">H1530*I1531</f>
        <v>-5.28999999999996</v>
      </c>
      <c r="K1531" s="0" t="n">
        <f aca="false">K1530+J1531*L1530</f>
        <v>3096.24999999995</v>
      </c>
      <c r="L1531" s="0" t="n">
        <f aca="false">INT(K1531/B1531)*$P$62</f>
        <v>0</v>
      </c>
      <c r="M1531" s="0" t="n">
        <f aca="false">ABS(H1531-H1530)</f>
        <v>0</v>
      </c>
    </row>
    <row r="1532" customFormat="false" ht="15" hidden="false" customHeight="false" outlineLevel="0" collapsed="false">
      <c r="A1532" s="1" t="n">
        <v>38233</v>
      </c>
      <c r="B1532" s="2" t="n">
        <v>5761.14</v>
      </c>
      <c r="C1532" s="2" t="n">
        <v>111162</v>
      </c>
      <c r="D1532" s="2" t="n">
        <v>5762</v>
      </c>
      <c r="E1532" s="2" t="n">
        <v>5749</v>
      </c>
      <c r="F1532" s="2" t="n">
        <f aca="false">AVERAGE(B1473:B1532)</f>
        <v>5589.1005</v>
      </c>
      <c r="G1532" s="2" t="n">
        <f aca="false">AVERAGE(C1473:C1532)</f>
        <v>62033.0666666667</v>
      </c>
      <c r="H1532" s="2" t="n">
        <f aca="false">SIGN(C1532-G1532)</f>
        <v>1</v>
      </c>
      <c r="I1532" s="0" t="n">
        <f aca="false">B1532-B1531</f>
        <v>-91.71</v>
      </c>
      <c r="J1532" s="0" t="n">
        <f aca="false">H1531*I1532</f>
        <v>-91.71</v>
      </c>
      <c r="K1532" s="0" t="n">
        <f aca="false">K1531+J1532*L1531</f>
        <v>3096.24999999995</v>
      </c>
      <c r="L1532" s="0" t="n">
        <f aca="false">INT(K1532/B1532)*$P$62</f>
        <v>0</v>
      </c>
      <c r="M1532" s="0" t="n">
        <f aca="false">ABS(H1532-H1531)</f>
        <v>0</v>
      </c>
    </row>
    <row r="1533" customFormat="false" ht="15" hidden="false" customHeight="false" outlineLevel="0" collapsed="false">
      <c r="A1533" s="1" t="n">
        <v>38236</v>
      </c>
      <c r="B1533" s="2" t="n">
        <v>5775.99</v>
      </c>
      <c r="C1533" s="2" t="n">
        <v>73203</v>
      </c>
      <c r="D1533" s="2" t="n">
        <v>5780</v>
      </c>
      <c r="E1533" s="2" t="n">
        <v>5765</v>
      </c>
      <c r="F1533" s="2" t="n">
        <f aca="false">AVERAGE(B1474:B1533)</f>
        <v>5585.93866666667</v>
      </c>
      <c r="G1533" s="2" t="n">
        <f aca="false">AVERAGE(C1474:C1533)</f>
        <v>62165.7833333333</v>
      </c>
      <c r="H1533" s="2" t="n">
        <f aca="false">SIGN(C1533-G1533)</f>
        <v>1</v>
      </c>
      <c r="I1533" s="0" t="n">
        <f aca="false">B1533-B1532</f>
        <v>14.8499999999995</v>
      </c>
      <c r="J1533" s="0" t="n">
        <f aca="false">H1532*I1533</f>
        <v>14.8499999999995</v>
      </c>
      <c r="K1533" s="0" t="n">
        <f aca="false">K1532+J1533*L1532</f>
        <v>3096.24999999995</v>
      </c>
      <c r="L1533" s="0" t="n">
        <f aca="false">INT(K1533/B1533)*$P$62</f>
        <v>0</v>
      </c>
      <c r="M1533" s="0" t="n">
        <f aca="false">ABS(H1533-H1532)</f>
        <v>0</v>
      </c>
    </row>
    <row r="1534" customFormat="false" ht="15" hidden="false" customHeight="false" outlineLevel="0" collapsed="false">
      <c r="A1534" s="1" t="n">
        <v>38237</v>
      </c>
      <c r="B1534" s="2" t="n">
        <v>5846.83</v>
      </c>
      <c r="C1534" s="2" t="n">
        <v>79271</v>
      </c>
      <c r="D1534" s="2" t="n">
        <v>5840</v>
      </c>
      <c r="E1534" s="2" t="n">
        <v>5823</v>
      </c>
      <c r="F1534" s="2" t="n">
        <f aca="false">AVERAGE(B1475:B1534)</f>
        <v>5585.594</v>
      </c>
      <c r="G1534" s="2" t="n">
        <f aca="false">AVERAGE(C1475:C1534)</f>
        <v>62341.9666666667</v>
      </c>
      <c r="H1534" s="2" t="n">
        <f aca="false">SIGN(C1534-G1534)</f>
        <v>1</v>
      </c>
      <c r="I1534" s="0" t="n">
        <f aca="false">B1534-B1533</f>
        <v>70.8400000000002</v>
      </c>
      <c r="J1534" s="0" t="n">
        <f aca="false">H1533*I1534</f>
        <v>70.8400000000002</v>
      </c>
      <c r="K1534" s="0" t="n">
        <f aca="false">K1533+J1534*L1533</f>
        <v>3096.24999999995</v>
      </c>
      <c r="L1534" s="0" t="n">
        <f aca="false">INT(K1534/B1534)*$P$62</f>
        <v>0</v>
      </c>
      <c r="M1534" s="0" t="n">
        <f aca="false">ABS(H1534-H1533)</f>
        <v>0</v>
      </c>
    </row>
    <row r="1535" customFormat="false" ht="15" hidden="false" customHeight="false" outlineLevel="0" collapsed="false">
      <c r="A1535" s="1" t="n">
        <v>38238</v>
      </c>
      <c r="B1535" s="2" t="n">
        <v>5846.02</v>
      </c>
      <c r="C1535" s="2" t="n">
        <v>103012</v>
      </c>
      <c r="D1535" s="2" t="n">
        <v>5828</v>
      </c>
      <c r="E1535" s="2" t="n">
        <v>5810</v>
      </c>
      <c r="F1535" s="2" t="n">
        <f aca="false">AVERAGE(B1476:B1535)</f>
        <v>5587.44316666667</v>
      </c>
      <c r="G1535" s="2" t="n">
        <f aca="false">AVERAGE(C1476:C1535)</f>
        <v>62803.2</v>
      </c>
      <c r="H1535" s="2" t="n">
        <f aca="false">SIGN(C1535-G1535)</f>
        <v>1</v>
      </c>
      <c r="I1535" s="0" t="n">
        <f aca="false">B1535-B1534</f>
        <v>-0.809999999999491</v>
      </c>
      <c r="J1535" s="0" t="n">
        <f aca="false">H1534*I1535</f>
        <v>-0.809999999999491</v>
      </c>
      <c r="K1535" s="0" t="n">
        <f aca="false">K1534+J1535*L1534</f>
        <v>3096.24999999995</v>
      </c>
      <c r="L1535" s="0" t="n">
        <f aca="false">INT(K1535/B1535)*$P$62</f>
        <v>0</v>
      </c>
      <c r="M1535" s="0" t="n">
        <f aca="false">ABS(H1535-H1534)</f>
        <v>0</v>
      </c>
    </row>
    <row r="1536" customFormat="false" ht="15" hidden="false" customHeight="false" outlineLevel="0" collapsed="false">
      <c r="A1536" s="1" t="n">
        <v>38239</v>
      </c>
      <c r="B1536" s="2" t="n">
        <v>5842.93</v>
      </c>
      <c r="C1536" s="2" t="n">
        <v>75371</v>
      </c>
      <c r="D1536" s="2" t="n">
        <v>5843</v>
      </c>
      <c r="E1536" s="2" t="n">
        <v>5825</v>
      </c>
      <c r="F1536" s="2" t="n">
        <f aca="false">AVERAGE(B1477:B1536)</f>
        <v>5591.924</v>
      </c>
      <c r="G1536" s="2" t="n">
        <f aca="false">AVERAGE(C1477:C1536)</f>
        <v>62945.7833333333</v>
      </c>
      <c r="H1536" s="2" t="n">
        <f aca="false">SIGN(C1536-G1536)</f>
        <v>1</v>
      </c>
      <c r="I1536" s="0" t="n">
        <f aca="false">B1536-B1535</f>
        <v>-3.09000000000015</v>
      </c>
      <c r="J1536" s="0" t="n">
        <f aca="false">H1535*I1536</f>
        <v>-3.09000000000015</v>
      </c>
      <c r="K1536" s="0" t="n">
        <f aca="false">K1535+J1536*L1535</f>
        <v>3096.24999999995</v>
      </c>
      <c r="L1536" s="0" t="n">
        <f aca="false">INT(K1536/B1536)*$P$62</f>
        <v>0</v>
      </c>
      <c r="M1536" s="0" t="n">
        <f aca="false">ABS(H1536-H1535)</f>
        <v>0</v>
      </c>
    </row>
    <row r="1537" customFormat="false" ht="15" hidden="false" customHeight="false" outlineLevel="0" collapsed="false">
      <c r="A1537" s="1" t="n">
        <v>38240</v>
      </c>
      <c r="B1537" s="2" t="n">
        <v>5846.19</v>
      </c>
      <c r="C1537" s="2" t="n">
        <v>82808</v>
      </c>
      <c r="D1537" s="2" t="n">
        <v>5841</v>
      </c>
      <c r="E1537" s="2" t="n">
        <v>5833</v>
      </c>
      <c r="F1537" s="2" t="n">
        <f aca="false">AVERAGE(B1478:B1537)</f>
        <v>5595.25233333333</v>
      </c>
      <c r="G1537" s="2" t="n">
        <f aca="false">AVERAGE(C1478:C1537)</f>
        <v>63225.7833333333</v>
      </c>
      <c r="H1537" s="2" t="n">
        <f aca="false">SIGN(C1537-G1537)</f>
        <v>1</v>
      </c>
      <c r="I1537" s="0" t="n">
        <f aca="false">B1537-B1536</f>
        <v>3.25999999999931</v>
      </c>
      <c r="J1537" s="0" t="n">
        <f aca="false">H1536*I1537</f>
        <v>3.25999999999931</v>
      </c>
      <c r="K1537" s="0" t="n">
        <f aca="false">K1536+J1537*L1536</f>
        <v>3096.24999999995</v>
      </c>
      <c r="L1537" s="0" t="n">
        <f aca="false">INT(K1537/B1537)*$P$62</f>
        <v>0</v>
      </c>
      <c r="M1537" s="0" t="n">
        <f aca="false">ABS(H1537-H1536)</f>
        <v>0</v>
      </c>
    </row>
    <row r="1538" customFormat="false" ht="15" hidden="false" customHeight="false" outlineLevel="0" collapsed="false">
      <c r="A1538" s="1" t="n">
        <v>38243</v>
      </c>
      <c r="B1538" s="2" t="n">
        <v>5928.22</v>
      </c>
      <c r="C1538" s="2" t="n">
        <v>96565</v>
      </c>
      <c r="D1538" s="2" t="n">
        <v>5930</v>
      </c>
      <c r="E1538" s="2" t="n">
        <v>5929</v>
      </c>
      <c r="F1538" s="2" t="n">
        <f aca="false">AVERAGE(B1479:B1538)</f>
        <v>5601.38666666667</v>
      </c>
      <c r="G1538" s="2" t="n">
        <f aca="false">AVERAGE(C1479:C1538)</f>
        <v>63762.8166666667</v>
      </c>
      <c r="H1538" s="2" t="n">
        <f aca="false">SIGN(C1538-G1538)</f>
        <v>1</v>
      </c>
      <c r="I1538" s="0" t="n">
        <f aca="false">B1538-B1537</f>
        <v>82.0300000000007</v>
      </c>
      <c r="J1538" s="0" t="n">
        <f aca="false">H1537*I1538</f>
        <v>82.0300000000007</v>
      </c>
      <c r="K1538" s="0" t="n">
        <f aca="false">K1537+J1538*L1537</f>
        <v>3096.24999999995</v>
      </c>
      <c r="L1538" s="0" t="n">
        <f aca="false">INT(K1538/B1538)*$P$62</f>
        <v>0</v>
      </c>
      <c r="M1538" s="0" t="n">
        <f aca="false">ABS(H1538-H1537)</f>
        <v>0</v>
      </c>
    </row>
    <row r="1539" customFormat="false" ht="15" hidden="false" customHeight="false" outlineLevel="0" collapsed="false">
      <c r="A1539" s="1" t="n">
        <v>38244</v>
      </c>
      <c r="B1539" s="2" t="n">
        <v>5919.77</v>
      </c>
      <c r="C1539" s="2" t="n">
        <v>99043</v>
      </c>
      <c r="D1539" s="2" t="n">
        <v>5935</v>
      </c>
      <c r="E1539" s="2" t="n">
        <v>5929</v>
      </c>
      <c r="F1539" s="2" t="n">
        <f aca="false">AVERAGE(B1480:B1539)</f>
        <v>5605.64366666667</v>
      </c>
      <c r="G1539" s="2" t="n">
        <f aca="false">AVERAGE(C1480:C1539)</f>
        <v>64068.45</v>
      </c>
      <c r="H1539" s="2" t="n">
        <f aca="false">SIGN(C1539-G1539)</f>
        <v>1</v>
      </c>
      <c r="I1539" s="0" t="n">
        <f aca="false">B1539-B1538</f>
        <v>-8.44999999999982</v>
      </c>
      <c r="J1539" s="0" t="n">
        <f aca="false">H1538*I1539</f>
        <v>-8.44999999999982</v>
      </c>
      <c r="K1539" s="0" t="n">
        <f aca="false">K1538+J1539*L1538</f>
        <v>3096.24999999995</v>
      </c>
      <c r="L1539" s="0" t="n">
        <f aca="false">INT(K1539/B1539)*$P$62</f>
        <v>0</v>
      </c>
      <c r="M1539" s="0" t="n">
        <f aca="false">ABS(H1539-H1538)</f>
        <v>0</v>
      </c>
    </row>
    <row r="1540" customFormat="false" ht="15" hidden="false" customHeight="false" outlineLevel="0" collapsed="false">
      <c r="A1540" s="1" t="n">
        <v>38245</v>
      </c>
      <c r="B1540" s="2" t="n">
        <v>5871.07</v>
      </c>
      <c r="C1540" s="2" t="n">
        <v>65339</v>
      </c>
      <c r="D1540" s="2" t="n">
        <v>5879</v>
      </c>
      <c r="E1540" s="2" t="n">
        <v>5871</v>
      </c>
      <c r="F1540" s="2" t="n">
        <f aca="false">AVERAGE(B1481:B1540)</f>
        <v>5610.67333333333</v>
      </c>
      <c r="G1540" s="2" t="n">
        <f aca="false">AVERAGE(C1481:C1540)</f>
        <v>64216.85</v>
      </c>
      <c r="H1540" s="2" t="n">
        <f aca="false">SIGN(C1540-G1540)</f>
        <v>1</v>
      </c>
      <c r="I1540" s="0" t="n">
        <f aca="false">B1540-B1539</f>
        <v>-48.7000000000007</v>
      </c>
      <c r="J1540" s="0" t="n">
        <f aca="false">H1539*I1540</f>
        <v>-48.7000000000007</v>
      </c>
      <c r="K1540" s="0" t="n">
        <f aca="false">K1539+J1540*L1539</f>
        <v>3096.24999999995</v>
      </c>
      <c r="L1540" s="0" t="n">
        <f aca="false">INT(K1540/B1540)*$P$62</f>
        <v>0</v>
      </c>
      <c r="M1540" s="0" t="n">
        <f aca="false">ABS(H1540-H1539)</f>
        <v>0</v>
      </c>
    </row>
    <row r="1541" customFormat="false" ht="15" hidden="false" customHeight="false" outlineLevel="0" collapsed="false">
      <c r="A1541" s="1" t="n">
        <v>38246</v>
      </c>
      <c r="B1541" s="2" t="n">
        <v>5891.05</v>
      </c>
      <c r="C1541" s="2" t="n">
        <v>69280</v>
      </c>
      <c r="D1541" s="2" t="n">
        <v>5868</v>
      </c>
      <c r="E1541" s="2" t="n">
        <v>5878</v>
      </c>
      <c r="F1541" s="2" t="n">
        <f aca="false">AVERAGE(B1482:B1541)</f>
        <v>5616.2485</v>
      </c>
      <c r="G1541" s="2" t="n">
        <f aca="false">AVERAGE(C1482:C1541)</f>
        <v>64493.65</v>
      </c>
      <c r="H1541" s="2" t="n">
        <f aca="false">SIGN(C1541-G1541)</f>
        <v>1</v>
      </c>
      <c r="I1541" s="0" t="n">
        <f aca="false">B1541-B1540</f>
        <v>19.9800000000005</v>
      </c>
      <c r="J1541" s="0" t="n">
        <f aca="false">H1540*I1541</f>
        <v>19.9800000000005</v>
      </c>
      <c r="K1541" s="0" t="n">
        <f aca="false">K1540+J1541*L1540</f>
        <v>3096.24999999995</v>
      </c>
      <c r="L1541" s="0" t="n">
        <f aca="false">INT(K1541/B1541)*$P$62</f>
        <v>0</v>
      </c>
      <c r="M1541" s="0" t="n">
        <f aca="false">ABS(H1541-H1540)</f>
        <v>0</v>
      </c>
    </row>
    <row r="1542" customFormat="false" ht="15" hidden="false" customHeight="false" outlineLevel="0" collapsed="false">
      <c r="A1542" s="1" t="n">
        <v>38247</v>
      </c>
      <c r="B1542" s="2" t="n">
        <v>5818.39</v>
      </c>
      <c r="C1542" s="2" t="n">
        <v>74789</v>
      </c>
      <c r="D1542" s="2" t="n">
        <v>5797</v>
      </c>
      <c r="E1542" s="2" t="n">
        <v>5784</v>
      </c>
      <c r="F1542" s="2" t="n">
        <f aca="false">AVERAGE(B1483:B1542)</f>
        <v>5617.73333333333</v>
      </c>
      <c r="G1542" s="2" t="n">
        <f aca="false">AVERAGE(C1483:C1542)</f>
        <v>64315.1833333333</v>
      </c>
      <c r="H1542" s="2" t="n">
        <f aca="false">SIGN(C1542-G1542)</f>
        <v>1</v>
      </c>
      <c r="I1542" s="0" t="n">
        <f aca="false">B1542-B1541</f>
        <v>-72.6599999999999</v>
      </c>
      <c r="J1542" s="0" t="n">
        <f aca="false">H1541*I1542</f>
        <v>-72.6599999999999</v>
      </c>
      <c r="K1542" s="0" t="n">
        <f aca="false">K1541+J1542*L1541</f>
        <v>3096.24999999995</v>
      </c>
      <c r="L1542" s="0" t="n">
        <f aca="false">INT(K1542/B1542)*$P$62</f>
        <v>0</v>
      </c>
      <c r="M1542" s="0" t="n">
        <f aca="false">ABS(H1542-H1541)</f>
        <v>0</v>
      </c>
    </row>
    <row r="1543" customFormat="false" ht="15" hidden="false" customHeight="false" outlineLevel="0" collapsed="false">
      <c r="A1543" s="1" t="n">
        <v>38250</v>
      </c>
      <c r="B1543" s="2" t="n">
        <v>5864.54</v>
      </c>
      <c r="C1543" s="2" t="n">
        <v>83282</v>
      </c>
      <c r="D1543" s="2" t="n">
        <v>5840</v>
      </c>
      <c r="E1543" s="2" t="n">
        <v>5840</v>
      </c>
      <c r="F1543" s="2" t="n">
        <f aca="false">AVERAGE(B1484:B1543)</f>
        <v>5619.1575</v>
      </c>
      <c r="G1543" s="2" t="n">
        <f aca="false">AVERAGE(C1484:C1543)</f>
        <v>64487.9333333333</v>
      </c>
      <c r="H1543" s="2" t="n">
        <f aca="false">SIGN(C1543-G1543)</f>
        <v>1</v>
      </c>
      <c r="I1543" s="0" t="n">
        <f aca="false">B1543-B1542</f>
        <v>46.1499999999996</v>
      </c>
      <c r="J1543" s="0" t="n">
        <f aca="false">H1542*I1543</f>
        <v>46.1499999999996</v>
      </c>
      <c r="K1543" s="0" t="n">
        <f aca="false">K1542+J1543*L1542</f>
        <v>3096.24999999995</v>
      </c>
      <c r="L1543" s="0" t="n">
        <f aca="false">INT(K1543/B1543)*$P$62</f>
        <v>0</v>
      </c>
      <c r="M1543" s="0" t="n">
        <f aca="false">ABS(H1543-H1542)</f>
        <v>0</v>
      </c>
    </row>
    <row r="1544" customFormat="false" ht="15" hidden="false" customHeight="false" outlineLevel="0" collapsed="false">
      <c r="A1544" s="1" t="n">
        <v>38251</v>
      </c>
      <c r="B1544" s="2" t="n">
        <v>5949.26</v>
      </c>
      <c r="C1544" s="2" t="n">
        <v>94368</v>
      </c>
      <c r="D1544" s="2" t="n">
        <v>5945</v>
      </c>
      <c r="E1544" s="2" t="n">
        <v>5940</v>
      </c>
      <c r="F1544" s="2" t="n">
        <f aca="false">AVERAGE(B1485:B1544)</f>
        <v>5621.60266666667</v>
      </c>
      <c r="G1544" s="2" t="n">
        <f aca="false">AVERAGE(C1485:C1544)</f>
        <v>64806.1166666667</v>
      </c>
      <c r="H1544" s="2" t="n">
        <f aca="false">SIGN(C1544-G1544)</f>
        <v>1</v>
      </c>
      <c r="I1544" s="0" t="n">
        <f aca="false">B1544-B1543</f>
        <v>84.7200000000003</v>
      </c>
      <c r="J1544" s="0" t="n">
        <f aca="false">H1543*I1544</f>
        <v>84.7200000000003</v>
      </c>
      <c r="K1544" s="0" t="n">
        <f aca="false">K1543+J1544*L1543</f>
        <v>3096.24999999995</v>
      </c>
      <c r="L1544" s="0" t="n">
        <f aca="false">INT(K1544/B1544)*$P$62</f>
        <v>0</v>
      </c>
      <c r="M1544" s="0" t="n">
        <f aca="false">ABS(H1544-H1543)</f>
        <v>0</v>
      </c>
    </row>
    <row r="1545" customFormat="false" ht="15" hidden="false" customHeight="false" outlineLevel="0" collapsed="false">
      <c r="A1545" s="1" t="n">
        <v>38252</v>
      </c>
      <c r="B1545" s="2" t="n">
        <v>5970.18</v>
      </c>
      <c r="C1545" s="2" t="n">
        <v>85426</v>
      </c>
      <c r="D1545" s="2" t="n">
        <v>5936</v>
      </c>
      <c r="E1545" s="2" t="n">
        <v>5930</v>
      </c>
      <c r="F1545" s="2" t="n">
        <f aca="false">AVERAGE(B1486:B1545)</f>
        <v>5625.94166666667</v>
      </c>
      <c r="G1545" s="2" t="n">
        <f aca="false">AVERAGE(C1486:C1545)</f>
        <v>65292.7666666667</v>
      </c>
      <c r="H1545" s="2" t="n">
        <f aca="false">SIGN(C1545-G1545)</f>
        <v>1</v>
      </c>
      <c r="I1545" s="0" t="n">
        <f aca="false">B1545-B1544</f>
        <v>20.9200000000001</v>
      </c>
      <c r="J1545" s="0" t="n">
        <f aca="false">H1544*I1545</f>
        <v>20.9200000000001</v>
      </c>
      <c r="K1545" s="0" t="n">
        <f aca="false">K1544+J1545*L1544</f>
        <v>3096.24999999995</v>
      </c>
      <c r="L1545" s="0" t="n">
        <f aca="false">INT(K1545/B1545)*$P$62</f>
        <v>0</v>
      </c>
      <c r="M1545" s="0" t="n">
        <f aca="false">ABS(H1545-H1544)</f>
        <v>0</v>
      </c>
    </row>
    <row r="1546" customFormat="false" ht="15" hidden="false" customHeight="false" outlineLevel="0" collapsed="false">
      <c r="A1546" s="1" t="n">
        <v>38253</v>
      </c>
      <c r="B1546" s="2" t="n">
        <v>5937.25</v>
      </c>
      <c r="C1546" s="2" t="n">
        <v>70580</v>
      </c>
      <c r="D1546" s="2" t="n">
        <v>5917</v>
      </c>
      <c r="E1546" s="2" t="n">
        <v>5909</v>
      </c>
      <c r="F1546" s="2" t="n">
        <f aca="false">AVERAGE(B1487:B1546)</f>
        <v>5629.20383333333</v>
      </c>
      <c r="G1546" s="2" t="n">
        <f aca="false">AVERAGE(C1487:C1546)</f>
        <v>65665.8</v>
      </c>
      <c r="H1546" s="2" t="n">
        <f aca="false">SIGN(C1546-G1546)</f>
        <v>1</v>
      </c>
      <c r="I1546" s="0" t="n">
        <f aca="false">B1546-B1545</f>
        <v>-32.9300000000003</v>
      </c>
      <c r="J1546" s="0" t="n">
        <f aca="false">H1545*I1546</f>
        <v>-32.9300000000003</v>
      </c>
      <c r="K1546" s="0" t="n">
        <f aca="false">K1545+J1546*L1545</f>
        <v>3096.24999999995</v>
      </c>
      <c r="L1546" s="0" t="n">
        <f aca="false">INT(K1546/B1546)*$P$62</f>
        <v>0</v>
      </c>
      <c r="M1546" s="0" t="n">
        <f aca="false">ABS(H1546-H1545)</f>
        <v>0</v>
      </c>
    </row>
    <row r="1547" customFormat="false" ht="15" hidden="false" customHeight="false" outlineLevel="0" collapsed="false">
      <c r="A1547" s="1" t="n">
        <v>38254</v>
      </c>
      <c r="B1547" s="2" t="n">
        <v>5892.21</v>
      </c>
      <c r="C1547" s="2" t="n">
        <v>80904</v>
      </c>
      <c r="D1547" s="2" t="n">
        <v>5888</v>
      </c>
      <c r="E1547" s="2" t="n">
        <v>5878</v>
      </c>
      <c r="F1547" s="2" t="n">
        <f aca="false">AVERAGE(B1488:B1547)</f>
        <v>5630.08333333333</v>
      </c>
      <c r="G1547" s="2" t="n">
        <f aca="false">AVERAGE(C1488:C1547)</f>
        <v>65734.0833333333</v>
      </c>
      <c r="H1547" s="2" t="n">
        <f aca="false">SIGN(C1547-G1547)</f>
        <v>1</v>
      </c>
      <c r="I1547" s="0" t="n">
        <f aca="false">B1547-B1546</f>
        <v>-45.04</v>
      </c>
      <c r="J1547" s="0" t="n">
        <f aca="false">H1546*I1547</f>
        <v>-45.04</v>
      </c>
      <c r="K1547" s="0" t="n">
        <f aca="false">K1546+J1547*L1546</f>
        <v>3096.24999999995</v>
      </c>
      <c r="L1547" s="0" t="n">
        <f aca="false">INT(K1547/B1547)*$P$62</f>
        <v>0</v>
      </c>
      <c r="M1547" s="0" t="n">
        <f aca="false">ABS(H1547-H1546)</f>
        <v>0</v>
      </c>
    </row>
    <row r="1548" customFormat="false" ht="15" hidden="false" customHeight="false" outlineLevel="0" collapsed="false">
      <c r="A1548" s="1" t="n">
        <v>38257</v>
      </c>
      <c r="B1548" s="2" t="n">
        <v>5849.22</v>
      </c>
      <c r="C1548" s="2" t="n">
        <v>57074</v>
      </c>
      <c r="D1548" s="2" t="n">
        <v>5870</v>
      </c>
      <c r="E1548" s="2" t="n">
        <v>5876</v>
      </c>
      <c r="F1548" s="2" t="n">
        <f aca="false">AVERAGE(B1489:B1548)</f>
        <v>5630.2885</v>
      </c>
      <c r="G1548" s="2" t="n">
        <f aca="false">AVERAGE(C1489:C1548)</f>
        <v>65537.4</v>
      </c>
      <c r="H1548" s="2" t="n">
        <f aca="false">SIGN(C1548-G1548)</f>
        <v>-1</v>
      </c>
      <c r="I1548" s="0" t="n">
        <f aca="false">B1548-B1547</f>
        <v>-42.9899999999998</v>
      </c>
      <c r="J1548" s="0" t="n">
        <f aca="false">H1547*I1548</f>
        <v>-42.9899999999998</v>
      </c>
      <c r="K1548" s="0" t="n">
        <f aca="false">K1547+J1548*L1547</f>
        <v>3096.24999999995</v>
      </c>
      <c r="L1548" s="0" t="n">
        <f aca="false">INT(K1548/B1548)*$P$62</f>
        <v>0</v>
      </c>
      <c r="M1548" s="0" t="n">
        <f aca="false">ABS(H1548-H1547)</f>
        <v>2</v>
      </c>
    </row>
    <row r="1549" customFormat="false" ht="15" hidden="false" customHeight="false" outlineLevel="0" collapsed="false">
      <c r="A1549" s="1" t="n">
        <v>38259</v>
      </c>
      <c r="B1549" s="2" t="n">
        <v>5809.75</v>
      </c>
      <c r="C1549" s="2" t="n">
        <v>74865</v>
      </c>
      <c r="D1549" s="2" t="n">
        <v>5857</v>
      </c>
      <c r="E1549" s="2" t="n">
        <v>5849</v>
      </c>
      <c r="F1549" s="2" t="n">
        <f aca="false">AVERAGE(B1490:B1549)</f>
        <v>5631.33933333333</v>
      </c>
      <c r="G1549" s="2" t="n">
        <f aca="false">AVERAGE(C1490:C1549)</f>
        <v>65904.7833333333</v>
      </c>
      <c r="H1549" s="2" t="n">
        <f aca="false">SIGN(C1549-G1549)</f>
        <v>1</v>
      </c>
      <c r="I1549" s="0" t="n">
        <f aca="false">B1549-B1548</f>
        <v>-39.4700000000003</v>
      </c>
      <c r="J1549" s="0" t="n">
        <f aca="false">H1548*I1549</f>
        <v>39.4700000000003</v>
      </c>
      <c r="K1549" s="0" t="n">
        <f aca="false">K1548+J1549*L1548</f>
        <v>3096.24999999995</v>
      </c>
      <c r="L1549" s="0" t="n">
        <f aca="false">INT(K1549/B1549)*$P$62</f>
        <v>0</v>
      </c>
      <c r="M1549" s="0" t="n">
        <f aca="false">ABS(H1549-H1548)</f>
        <v>2</v>
      </c>
    </row>
    <row r="1550" customFormat="false" ht="15" hidden="false" customHeight="false" outlineLevel="0" collapsed="false">
      <c r="A1550" s="1" t="n">
        <v>38260</v>
      </c>
      <c r="B1550" s="2" t="n">
        <v>5845.69</v>
      </c>
      <c r="C1550" s="2" t="n">
        <v>75963</v>
      </c>
      <c r="D1550" s="2" t="n">
        <v>5889</v>
      </c>
      <c r="E1550" s="2" t="n">
        <v>5870</v>
      </c>
      <c r="F1550" s="2" t="n">
        <f aca="false">AVERAGE(B1491:B1550)</f>
        <v>5634.43783333333</v>
      </c>
      <c r="G1550" s="2" t="n">
        <f aca="false">AVERAGE(C1491:C1550)</f>
        <v>66439.8166666667</v>
      </c>
      <c r="H1550" s="2" t="n">
        <f aca="false">SIGN(C1550-G1550)</f>
        <v>1</v>
      </c>
      <c r="I1550" s="0" t="n">
        <f aca="false">B1550-B1549</f>
        <v>35.9399999999996</v>
      </c>
      <c r="J1550" s="0" t="n">
        <f aca="false">H1549*I1550</f>
        <v>35.9399999999996</v>
      </c>
      <c r="K1550" s="0" t="n">
        <f aca="false">K1549+J1550*L1549</f>
        <v>3096.24999999995</v>
      </c>
      <c r="L1550" s="0" t="n">
        <f aca="false">INT(K1550/B1550)*$P$62</f>
        <v>0</v>
      </c>
      <c r="M1550" s="0" t="n">
        <f aca="false">ABS(H1550-H1549)</f>
        <v>0</v>
      </c>
    </row>
    <row r="1551" customFormat="false" ht="15" hidden="false" customHeight="false" outlineLevel="0" collapsed="false">
      <c r="A1551" s="1" t="n">
        <v>38261</v>
      </c>
      <c r="B1551" s="2" t="n">
        <v>5945.35</v>
      </c>
      <c r="C1551" s="2" t="n">
        <v>102533</v>
      </c>
      <c r="D1551" s="2" t="n">
        <v>5947</v>
      </c>
      <c r="E1551" s="2" t="n">
        <v>5937</v>
      </c>
      <c r="F1551" s="2" t="n">
        <f aca="false">AVERAGE(B1492:B1551)</f>
        <v>5637.9675</v>
      </c>
      <c r="G1551" s="2" t="n">
        <f aca="false">AVERAGE(C1492:C1551)</f>
        <v>67462.4666666667</v>
      </c>
      <c r="H1551" s="2" t="n">
        <f aca="false">SIGN(C1551-G1551)</f>
        <v>1</v>
      </c>
      <c r="I1551" s="0" t="n">
        <f aca="false">B1551-B1550</f>
        <v>99.6600000000008</v>
      </c>
      <c r="J1551" s="0" t="n">
        <f aca="false">H1550*I1551</f>
        <v>99.6600000000008</v>
      </c>
      <c r="K1551" s="0" t="n">
        <f aca="false">K1550+J1551*L1550</f>
        <v>3096.24999999995</v>
      </c>
      <c r="L1551" s="0" t="n">
        <f aca="false">INT(K1551/B1551)*$P$62</f>
        <v>0</v>
      </c>
      <c r="M1551" s="0" t="n">
        <f aca="false">ABS(H1551-H1550)</f>
        <v>0</v>
      </c>
    </row>
    <row r="1552" customFormat="false" ht="15" hidden="false" customHeight="false" outlineLevel="0" collapsed="false">
      <c r="A1552" s="1" t="n">
        <v>38264</v>
      </c>
      <c r="B1552" s="2" t="n">
        <v>6077.96</v>
      </c>
      <c r="C1552" s="2" t="n">
        <v>147346</v>
      </c>
      <c r="D1552" s="2" t="n">
        <v>6105</v>
      </c>
      <c r="E1552" s="2" t="n">
        <v>6100</v>
      </c>
      <c r="F1552" s="2" t="n">
        <f aca="false">AVERAGE(B1493:B1552)</f>
        <v>5643.80383333333</v>
      </c>
      <c r="G1552" s="2" t="n">
        <f aca="false">AVERAGE(C1493:C1552)</f>
        <v>69083.7166666667</v>
      </c>
      <c r="H1552" s="2" t="n">
        <f aca="false">SIGN(C1552-G1552)</f>
        <v>1</v>
      </c>
      <c r="I1552" s="0" t="n">
        <f aca="false">B1552-B1551</f>
        <v>132.61</v>
      </c>
      <c r="J1552" s="0" t="n">
        <f aca="false">H1551*I1552</f>
        <v>132.61</v>
      </c>
      <c r="K1552" s="0" t="n">
        <f aca="false">K1551+J1552*L1551</f>
        <v>3096.24999999995</v>
      </c>
      <c r="L1552" s="0" t="n">
        <f aca="false">INT(K1552/B1552)*$P$62</f>
        <v>0</v>
      </c>
      <c r="M1552" s="0" t="n">
        <f aca="false">ABS(H1552-H1551)</f>
        <v>0</v>
      </c>
    </row>
    <row r="1553" customFormat="false" ht="15" hidden="false" customHeight="false" outlineLevel="0" collapsed="false">
      <c r="A1553" s="1" t="n">
        <v>38265</v>
      </c>
      <c r="B1553" s="2" t="n">
        <v>6081.01</v>
      </c>
      <c r="C1553" s="2" t="n">
        <v>96653</v>
      </c>
      <c r="D1553" s="2" t="n">
        <v>6123</v>
      </c>
      <c r="E1553" s="2" t="n">
        <v>6110</v>
      </c>
      <c r="F1553" s="2" t="n">
        <f aca="false">AVERAGE(B1494:B1553)</f>
        <v>5649.93083333333</v>
      </c>
      <c r="G1553" s="2" t="n">
        <f aca="false">AVERAGE(C1494:C1553)</f>
        <v>69789.0833333333</v>
      </c>
      <c r="H1553" s="2" t="n">
        <f aca="false">SIGN(C1553-G1553)</f>
        <v>1</v>
      </c>
      <c r="I1553" s="0" t="n">
        <f aca="false">B1553-B1552</f>
        <v>3.05000000000018</v>
      </c>
      <c r="J1553" s="0" t="n">
        <f aca="false">H1552*I1553</f>
        <v>3.05000000000018</v>
      </c>
      <c r="K1553" s="0" t="n">
        <f aca="false">K1552+J1553*L1552</f>
        <v>3096.24999999995</v>
      </c>
      <c r="L1553" s="0" t="n">
        <f aca="false">INT(K1553/B1553)*$P$62</f>
        <v>0</v>
      </c>
      <c r="M1553" s="0" t="n">
        <f aca="false">ABS(H1553-H1552)</f>
        <v>0</v>
      </c>
    </row>
    <row r="1554" customFormat="false" ht="15" hidden="false" customHeight="false" outlineLevel="0" collapsed="false">
      <c r="A1554" s="1" t="n">
        <v>38266</v>
      </c>
      <c r="B1554" s="2" t="n">
        <v>6060.61</v>
      </c>
      <c r="C1554" s="2" t="n">
        <v>140018</v>
      </c>
      <c r="D1554" s="2" t="n">
        <v>6088</v>
      </c>
      <c r="E1554" s="2" t="n">
        <v>6078</v>
      </c>
      <c r="F1554" s="2" t="n">
        <f aca="false">AVERAGE(B1495:B1554)</f>
        <v>5654.64566666667</v>
      </c>
      <c r="G1554" s="2" t="n">
        <f aca="false">AVERAGE(C1495:C1554)</f>
        <v>71209.35</v>
      </c>
      <c r="H1554" s="2" t="n">
        <f aca="false">SIGN(C1554-G1554)</f>
        <v>1</v>
      </c>
      <c r="I1554" s="0" t="n">
        <f aca="false">B1554-B1553</f>
        <v>-20.4000000000005</v>
      </c>
      <c r="J1554" s="0" t="n">
        <f aca="false">H1553*I1554</f>
        <v>-20.4000000000005</v>
      </c>
      <c r="K1554" s="0" t="n">
        <f aca="false">K1553+J1554*L1553</f>
        <v>3096.24999999995</v>
      </c>
      <c r="L1554" s="0" t="n">
        <f aca="false">INT(K1554/B1554)*$P$62</f>
        <v>0</v>
      </c>
      <c r="M1554" s="0" t="n">
        <f aca="false">ABS(H1554-H1553)</f>
        <v>0</v>
      </c>
    </row>
    <row r="1555" customFormat="false" ht="15" hidden="false" customHeight="false" outlineLevel="0" collapsed="false">
      <c r="A1555" s="1" t="n">
        <v>38267</v>
      </c>
      <c r="B1555" s="2" t="n">
        <v>6103</v>
      </c>
      <c r="C1555" s="2" t="n">
        <v>94144</v>
      </c>
      <c r="D1555" s="2" t="n">
        <v>6134</v>
      </c>
      <c r="E1555" s="2" t="n">
        <v>6127</v>
      </c>
      <c r="F1555" s="2" t="n">
        <f aca="false">AVERAGE(B1496:B1555)</f>
        <v>5660.38333333333</v>
      </c>
      <c r="G1555" s="2" t="n">
        <f aca="false">AVERAGE(C1496:C1555)</f>
        <v>71794.4</v>
      </c>
      <c r="H1555" s="2" t="n">
        <f aca="false">SIGN(C1555-G1555)</f>
        <v>1</v>
      </c>
      <c r="I1555" s="0" t="n">
        <f aca="false">B1555-B1554</f>
        <v>42.3900000000003</v>
      </c>
      <c r="J1555" s="0" t="n">
        <f aca="false">H1554*I1555</f>
        <v>42.3900000000003</v>
      </c>
      <c r="K1555" s="0" t="n">
        <f aca="false">K1554+J1555*L1554</f>
        <v>3096.24999999995</v>
      </c>
      <c r="L1555" s="0" t="n">
        <f aca="false">INT(K1555/B1555)*$P$62</f>
        <v>0</v>
      </c>
      <c r="M1555" s="0" t="n">
        <f aca="false">ABS(H1555-H1554)</f>
        <v>0</v>
      </c>
    </row>
    <row r="1556" customFormat="false" ht="15" hidden="false" customHeight="false" outlineLevel="0" collapsed="false">
      <c r="A1556" s="1" t="n">
        <v>38268</v>
      </c>
      <c r="B1556" s="2" t="n">
        <v>6102.16</v>
      </c>
      <c r="C1556" s="2" t="n">
        <v>94751</v>
      </c>
      <c r="D1556" s="2" t="n">
        <v>6135</v>
      </c>
      <c r="E1556" s="2" t="n">
        <v>6128</v>
      </c>
      <c r="F1556" s="2" t="n">
        <f aca="false">AVERAGE(B1497:B1556)</f>
        <v>5667.3265</v>
      </c>
      <c r="G1556" s="2" t="n">
        <f aca="false">AVERAGE(C1497:C1556)</f>
        <v>72470</v>
      </c>
      <c r="H1556" s="2" t="n">
        <f aca="false">SIGN(C1556-G1556)</f>
        <v>1</v>
      </c>
      <c r="I1556" s="0" t="n">
        <f aca="false">B1556-B1555</f>
        <v>-0.840000000000146</v>
      </c>
      <c r="J1556" s="0" t="n">
        <f aca="false">H1555*I1556</f>
        <v>-0.840000000000146</v>
      </c>
      <c r="K1556" s="0" t="n">
        <f aca="false">K1555+J1556*L1555</f>
        <v>3096.24999999995</v>
      </c>
      <c r="L1556" s="0" t="n">
        <f aca="false">INT(K1556/B1556)*$P$62</f>
        <v>0</v>
      </c>
      <c r="M1556" s="0" t="n">
        <f aca="false">ABS(H1556-H1555)</f>
        <v>0</v>
      </c>
    </row>
    <row r="1557" customFormat="false" ht="15" hidden="false" customHeight="false" outlineLevel="0" collapsed="false">
      <c r="A1557" s="1" t="n">
        <v>38271</v>
      </c>
      <c r="B1557" s="2" t="n">
        <v>6089.28</v>
      </c>
      <c r="C1557" s="2" t="n">
        <v>86244</v>
      </c>
      <c r="D1557" s="2" t="n">
        <v>6118</v>
      </c>
      <c r="E1557" s="2" t="n">
        <v>6110</v>
      </c>
      <c r="F1557" s="2" t="n">
        <f aca="false">AVERAGE(B1498:B1557)</f>
        <v>5675.087</v>
      </c>
      <c r="G1557" s="2" t="n">
        <f aca="false">AVERAGE(C1498:C1557)</f>
        <v>73051.7833333333</v>
      </c>
      <c r="H1557" s="2" t="n">
        <f aca="false">SIGN(C1557-G1557)</f>
        <v>1</v>
      </c>
      <c r="I1557" s="0" t="n">
        <f aca="false">B1557-B1556</f>
        <v>-12.8800000000001</v>
      </c>
      <c r="J1557" s="0" t="n">
        <f aca="false">H1556*I1557</f>
        <v>-12.8800000000001</v>
      </c>
      <c r="K1557" s="0" t="n">
        <f aca="false">K1556+J1557*L1556</f>
        <v>3096.24999999995</v>
      </c>
      <c r="L1557" s="0" t="n">
        <f aca="false">INT(K1557/B1557)*$P$62</f>
        <v>0</v>
      </c>
      <c r="M1557" s="0" t="n">
        <f aca="false">ABS(H1557-H1556)</f>
        <v>0</v>
      </c>
    </row>
    <row r="1558" customFormat="false" ht="15" hidden="false" customHeight="false" outlineLevel="0" collapsed="false">
      <c r="A1558" s="1" t="n">
        <v>38272</v>
      </c>
      <c r="B1558" s="2" t="n">
        <v>5979.56</v>
      </c>
      <c r="C1558" s="2" t="n">
        <v>99245</v>
      </c>
      <c r="D1558" s="2" t="n">
        <v>5991</v>
      </c>
      <c r="E1558" s="2" t="n">
        <v>5980</v>
      </c>
      <c r="F1558" s="2" t="n">
        <f aca="false">AVERAGE(B1499:B1558)</f>
        <v>5682.36633333333</v>
      </c>
      <c r="G1558" s="2" t="n">
        <f aca="false">AVERAGE(C1499:C1558)</f>
        <v>73688.3666666667</v>
      </c>
      <c r="H1558" s="2" t="n">
        <f aca="false">SIGN(C1558-G1558)</f>
        <v>1</v>
      </c>
      <c r="I1558" s="0" t="n">
        <f aca="false">B1558-B1557</f>
        <v>-109.719999999999</v>
      </c>
      <c r="J1558" s="0" t="n">
        <f aca="false">H1557*I1558</f>
        <v>-109.719999999999</v>
      </c>
      <c r="K1558" s="0" t="n">
        <f aca="false">K1557+J1558*L1557</f>
        <v>3096.24999999995</v>
      </c>
      <c r="L1558" s="0" t="n">
        <f aca="false">INT(K1558/B1558)*$P$62</f>
        <v>0</v>
      </c>
      <c r="M1558" s="0" t="n">
        <f aca="false">ABS(H1558-H1557)</f>
        <v>0</v>
      </c>
    </row>
    <row r="1559" customFormat="false" ht="15" hidden="false" customHeight="false" outlineLevel="0" collapsed="false">
      <c r="A1559" s="1" t="n">
        <v>38273</v>
      </c>
      <c r="B1559" s="2" t="n">
        <v>5963.07</v>
      </c>
      <c r="C1559" s="2" t="n">
        <v>73646</v>
      </c>
      <c r="D1559" s="2" t="n">
        <v>5994</v>
      </c>
      <c r="E1559" s="2" t="n">
        <v>6000</v>
      </c>
      <c r="F1559" s="2" t="n">
        <f aca="false">AVERAGE(B1500:B1559)</f>
        <v>5690.0485</v>
      </c>
      <c r="G1559" s="2" t="n">
        <f aca="false">AVERAGE(C1500:C1559)</f>
        <v>74088.9333333333</v>
      </c>
      <c r="H1559" s="2" t="n">
        <f aca="false">SIGN(C1559-G1559)</f>
        <v>-1</v>
      </c>
      <c r="I1559" s="0" t="n">
        <f aca="false">B1559-B1558</f>
        <v>-16.4900000000007</v>
      </c>
      <c r="J1559" s="0" t="n">
        <f aca="false">H1558*I1559</f>
        <v>-16.4900000000007</v>
      </c>
      <c r="K1559" s="0" t="n">
        <f aca="false">K1558+J1559*L1558</f>
        <v>3096.24999999995</v>
      </c>
      <c r="L1559" s="0" t="n">
        <f aca="false">INT(K1559/B1559)*$P$62</f>
        <v>0</v>
      </c>
      <c r="M1559" s="0" t="n">
        <f aca="false">ABS(H1559-H1558)</f>
        <v>2</v>
      </c>
    </row>
    <row r="1560" customFormat="false" ht="15" hidden="false" customHeight="false" outlineLevel="0" collapsed="false">
      <c r="A1560" s="1" t="n">
        <v>38274</v>
      </c>
      <c r="B1560" s="2" t="n">
        <v>5831.07</v>
      </c>
      <c r="C1560" s="2" t="n">
        <v>81724</v>
      </c>
      <c r="D1560" s="2" t="n">
        <v>5850</v>
      </c>
      <c r="E1560" s="2" t="n">
        <v>5848</v>
      </c>
      <c r="F1560" s="2" t="n">
        <f aca="false">AVERAGE(B1501:B1560)</f>
        <v>5695.748</v>
      </c>
      <c r="G1560" s="2" t="n">
        <f aca="false">AVERAGE(C1501:C1560)</f>
        <v>74629.9666666667</v>
      </c>
      <c r="H1560" s="2" t="n">
        <f aca="false">SIGN(C1560-G1560)</f>
        <v>1</v>
      </c>
      <c r="I1560" s="0" t="n">
        <f aca="false">B1560-B1559</f>
        <v>-132</v>
      </c>
      <c r="J1560" s="0" t="n">
        <f aca="false">H1559*I1560</f>
        <v>132</v>
      </c>
      <c r="K1560" s="0" t="n">
        <f aca="false">K1559+J1560*L1559</f>
        <v>3096.24999999995</v>
      </c>
      <c r="L1560" s="0" t="n">
        <f aca="false">INT(K1560/B1560)*$P$62</f>
        <v>0</v>
      </c>
      <c r="M1560" s="0" t="n">
        <f aca="false">ABS(H1560-H1559)</f>
        <v>2</v>
      </c>
    </row>
    <row r="1561" customFormat="false" ht="15" hidden="false" customHeight="false" outlineLevel="0" collapsed="false">
      <c r="A1561" s="1" t="n">
        <v>38275</v>
      </c>
      <c r="B1561" s="2" t="n">
        <v>5820.82</v>
      </c>
      <c r="C1561" s="2" t="n">
        <v>73489</v>
      </c>
      <c r="D1561" s="2" t="n">
        <v>5816</v>
      </c>
      <c r="E1561" s="2" t="n">
        <v>5816</v>
      </c>
      <c r="F1561" s="2" t="n">
        <f aca="false">AVERAGE(B1502:B1561)</f>
        <v>5704.00033333333</v>
      </c>
      <c r="G1561" s="2" t="n">
        <f aca="false">AVERAGE(C1502:C1561)</f>
        <v>74805.6166666667</v>
      </c>
      <c r="H1561" s="2" t="n">
        <f aca="false">SIGN(C1561-G1561)</f>
        <v>-1</v>
      </c>
      <c r="I1561" s="0" t="n">
        <f aca="false">B1561-B1560</f>
        <v>-10.25</v>
      </c>
      <c r="J1561" s="0" t="n">
        <f aca="false">H1560*I1561</f>
        <v>-10.25</v>
      </c>
      <c r="K1561" s="0" t="n">
        <f aca="false">K1560+J1561*L1560</f>
        <v>3096.24999999995</v>
      </c>
      <c r="L1561" s="0" t="n">
        <f aca="false">INT(K1561/B1561)*$P$62</f>
        <v>0</v>
      </c>
      <c r="M1561" s="0" t="n">
        <f aca="false">ABS(H1561-H1560)</f>
        <v>2</v>
      </c>
    </row>
    <row r="1562" customFormat="false" ht="15" hidden="false" customHeight="false" outlineLevel="0" collapsed="false">
      <c r="A1562" s="1" t="n">
        <v>38278</v>
      </c>
      <c r="B1562" s="2" t="n">
        <v>5772.12</v>
      </c>
      <c r="C1562" s="2" t="n">
        <v>48079</v>
      </c>
      <c r="D1562" s="2" t="n">
        <v>5779</v>
      </c>
      <c r="E1562" s="2" t="n">
        <v>5780</v>
      </c>
      <c r="F1562" s="2" t="n">
        <f aca="false">AVERAGE(B1503:B1562)</f>
        <v>5710.05016666667</v>
      </c>
      <c r="G1562" s="2" t="n">
        <f aca="false">AVERAGE(C1503:C1562)</f>
        <v>74536.3333333333</v>
      </c>
      <c r="H1562" s="2" t="n">
        <f aca="false">SIGN(C1562-G1562)</f>
        <v>-1</v>
      </c>
      <c r="I1562" s="0" t="n">
        <f aca="false">B1562-B1561</f>
        <v>-48.6999999999998</v>
      </c>
      <c r="J1562" s="0" t="n">
        <f aca="false">H1561*I1562</f>
        <v>48.6999999999998</v>
      </c>
      <c r="K1562" s="0" t="n">
        <f aca="false">K1561+J1562*L1561</f>
        <v>3096.24999999995</v>
      </c>
      <c r="L1562" s="0" t="n">
        <f aca="false">INT(K1562/B1562)*$P$62</f>
        <v>0</v>
      </c>
      <c r="M1562" s="0" t="n">
        <f aca="false">ABS(H1562-H1561)</f>
        <v>0</v>
      </c>
    </row>
    <row r="1563" customFormat="false" ht="15" hidden="false" customHeight="false" outlineLevel="0" collapsed="false">
      <c r="A1563" s="1" t="n">
        <v>38279</v>
      </c>
      <c r="B1563" s="2" t="n">
        <v>5807.79</v>
      </c>
      <c r="C1563" s="2" t="n">
        <v>62921</v>
      </c>
      <c r="D1563" s="2" t="n">
        <v>5837</v>
      </c>
      <c r="E1563" s="2" t="n">
        <v>5836</v>
      </c>
      <c r="F1563" s="2" t="n">
        <f aca="false">AVERAGE(B1504:B1563)</f>
        <v>5717.04733333333</v>
      </c>
      <c r="G1563" s="2" t="n">
        <f aca="false">AVERAGE(C1504:C1563)</f>
        <v>74576.55</v>
      </c>
      <c r="H1563" s="2" t="n">
        <f aca="false">SIGN(C1563-G1563)</f>
        <v>-1</v>
      </c>
      <c r="I1563" s="0" t="n">
        <f aca="false">B1563-B1562</f>
        <v>35.6700000000001</v>
      </c>
      <c r="J1563" s="0" t="n">
        <f aca="false">H1562*I1563</f>
        <v>-35.6700000000001</v>
      </c>
      <c r="K1563" s="0" t="n">
        <f aca="false">K1562+J1563*L1562</f>
        <v>3096.24999999995</v>
      </c>
      <c r="L1563" s="0" t="n">
        <f aca="false">INT(K1563/B1563)*$P$62</f>
        <v>0</v>
      </c>
      <c r="M1563" s="0" t="n">
        <f aca="false">ABS(H1563-H1562)</f>
        <v>0</v>
      </c>
    </row>
    <row r="1564" customFormat="false" ht="15" hidden="false" customHeight="false" outlineLevel="0" collapsed="false">
      <c r="A1564" s="1" t="n">
        <v>38280</v>
      </c>
      <c r="B1564" s="2" t="n">
        <v>5788.34</v>
      </c>
      <c r="C1564" s="2" t="n">
        <v>53885</v>
      </c>
      <c r="D1564" s="2" t="n">
        <v>5775</v>
      </c>
      <c r="E1564" s="2" t="n">
        <v>5785</v>
      </c>
      <c r="F1564" s="2" t="n">
        <f aca="false">AVERAGE(B1505:B1564)</f>
        <v>5723.9555</v>
      </c>
      <c r="G1564" s="2" t="n">
        <f aca="false">AVERAGE(C1505:C1564)</f>
        <v>74607.2666666667</v>
      </c>
      <c r="H1564" s="2" t="n">
        <f aca="false">SIGN(C1564-G1564)</f>
        <v>-1</v>
      </c>
      <c r="I1564" s="0" t="n">
        <f aca="false">B1564-B1563</f>
        <v>-19.4499999999998</v>
      </c>
      <c r="J1564" s="0" t="n">
        <f aca="false">H1563*I1564</f>
        <v>19.4499999999998</v>
      </c>
      <c r="K1564" s="0" t="n">
        <f aca="false">K1563+J1564*L1563</f>
        <v>3096.24999999995</v>
      </c>
      <c r="L1564" s="0" t="n">
        <f aca="false">INT(K1564/B1564)*$P$62</f>
        <v>0</v>
      </c>
      <c r="M1564" s="0" t="n">
        <f aca="false">ABS(H1564-H1563)</f>
        <v>0</v>
      </c>
    </row>
    <row r="1565" customFormat="false" ht="15" hidden="false" customHeight="false" outlineLevel="0" collapsed="false">
      <c r="A1565" s="1" t="n">
        <v>38281</v>
      </c>
      <c r="B1565" s="2" t="n">
        <v>5797.24</v>
      </c>
      <c r="C1565" s="2" t="n">
        <v>77490</v>
      </c>
      <c r="D1565" s="2" t="n">
        <v>5779</v>
      </c>
      <c r="E1565" s="2" t="n">
        <v>5785</v>
      </c>
      <c r="F1565" s="2" t="n">
        <f aca="false">AVERAGE(B1506:B1565)</f>
        <v>5731.71433333333</v>
      </c>
      <c r="G1565" s="2" t="n">
        <f aca="false">AVERAGE(C1506:C1565)</f>
        <v>75278.9166666667</v>
      </c>
      <c r="H1565" s="2" t="n">
        <f aca="false">SIGN(C1565-G1565)</f>
        <v>1</v>
      </c>
      <c r="I1565" s="0" t="n">
        <f aca="false">B1565-B1564</f>
        <v>8.89999999999964</v>
      </c>
      <c r="J1565" s="0" t="n">
        <f aca="false">H1564*I1565</f>
        <v>-8.89999999999964</v>
      </c>
      <c r="K1565" s="0" t="n">
        <f aca="false">K1564+J1565*L1564</f>
        <v>3096.24999999995</v>
      </c>
      <c r="L1565" s="0" t="n">
        <f aca="false">INT(K1565/B1565)*$P$62</f>
        <v>0</v>
      </c>
      <c r="M1565" s="0" t="n">
        <f aca="false">ABS(H1565-H1564)</f>
        <v>2</v>
      </c>
    </row>
    <row r="1566" customFormat="false" ht="15" hidden="false" customHeight="false" outlineLevel="0" collapsed="false">
      <c r="A1566" s="1" t="n">
        <v>38282</v>
      </c>
      <c r="B1566" s="2" t="n">
        <v>5774.67</v>
      </c>
      <c r="C1566" s="2" t="n">
        <v>61473</v>
      </c>
      <c r="D1566" s="2" t="n">
        <v>5796</v>
      </c>
      <c r="E1566" s="2" t="n">
        <v>5798</v>
      </c>
      <c r="F1566" s="2" t="n">
        <f aca="false">AVERAGE(B1507:B1566)</f>
        <v>5737.982</v>
      </c>
      <c r="G1566" s="2" t="n">
        <f aca="false">AVERAGE(C1507:C1566)</f>
        <v>75332.3166666667</v>
      </c>
      <c r="H1566" s="2" t="n">
        <f aca="false">SIGN(C1566-G1566)</f>
        <v>-1</v>
      </c>
      <c r="I1566" s="0" t="n">
        <f aca="false">B1566-B1565</f>
        <v>-22.5699999999997</v>
      </c>
      <c r="J1566" s="0" t="n">
        <f aca="false">H1565*I1566</f>
        <v>-22.5699999999997</v>
      </c>
      <c r="K1566" s="0" t="n">
        <f aca="false">K1565+J1566*L1565</f>
        <v>3096.24999999995</v>
      </c>
      <c r="L1566" s="0" t="n">
        <f aca="false">INT(K1566/B1566)*$P$62</f>
        <v>0</v>
      </c>
      <c r="M1566" s="0" t="n">
        <f aca="false">ABS(H1566-H1565)</f>
        <v>2</v>
      </c>
    </row>
    <row r="1567" customFormat="false" ht="15" hidden="false" customHeight="false" outlineLevel="0" collapsed="false">
      <c r="A1567" s="1" t="n">
        <v>38286</v>
      </c>
      <c r="B1567" s="2" t="n">
        <v>5662.88</v>
      </c>
      <c r="C1567" s="2" t="n">
        <v>56180</v>
      </c>
      <c r="D1567" s="2" t="n">
        <v>5660</v>
      </c>
      <c r="E1567" s="2" t="n">
        <v>5656</v>
      </c>
      <c r="F1567" s="2" t="n">
        <f aca="false">AVERAGE(B1508:B1567)</f>
        <v>5742.63716666667</v>
      </c>
      <c r="G1567" s="2" t="n">
        <f aca="false">AVERAGE(C1508:C1567)</f>
        <v>75449.6666666667</v>
      </c>
      <c r="H1567" s="2" t="n">
        <f aca="false">SIGN(C1567-G1567)</f>
        <v>-1</v>
      </c>
      <c r="I1567" s="0" t="n">
        <f aca="false">B1567-B1566</f>
        <v>-111.79</v>
      </c>
      <c r="J1567" s="0" t="n">
        <f aca="false">H1566*I1567</f>
        <v>111.79</v>
      </c>
      <c r="K1567" s="0" t="n">
        <f aca="false">K1566+J1567*L1566</f>
        <v>3096.24999999995</v>
      </c>
      <c r="L1567" s="0" t="n">
        <f aca="false">INT(K1567/B1567)*$P$62</f>
        <v>0</v>
      </c>
      <c r="M1567" s="0" t="n">
        <f aca="false">ABS(H1567-H1566)</f>
        <v>0</v>
      </c>
    </row>
    <row r="1568" customFormat="false" ht="15" hidden="false" customHeight="false" outlineLevel="0" collapsed="false">
      <c r="A1568" s="1" t="n">
        <v>38287</v>
      </c>
      <c r="B1568" s="2" t="n">
        <v>5650.97</v>
      </c>
      <c r="C1568" s="2" t="n">
        <v>54179</v>
      </c>
      <c r="D1568" s="2" t="n">
        <v>5616</v>
      </c>
      <c r="E1568" s="2" t="n">
        <v>5630</v>
      </c>
      <c r="F1568" s="2" t="n">
        <f aca="false">AVERAGE(B1509:B1568)</f>
        <v>5747.659</v>
      </c>
      <c r="G1568" s="2" t="n">
        <f aca="false">AVERAGE(C1509:C1568)</f>
        <v>75661.85</v>
      </c>
      <c r="H1568" s="2" t="n">
        <f aca="false">SIGN(C1568-G1568)</f>
        <v>-1</v>
      </c>
      <c r="I1568" s="0" t="n">
        <f aca="false">B1568-B1567</f>
        <v>-11.9099999999999</v>
      </c>
      <c r="J1568" s="0" t="n">
        <f aca="false">H1567*I1568</f>
        <v>11.9099999999999</v>
      </c>
      <c r="K1568" s="0" t="n">
        <f aca="false">K1567+J1568*L1567</f>
        <v>3096.24999999995</v>
      </c>
      <c r="L1568" s="0" t="n">
        <f aca="false">INT(K1568/B1568)*$P$62</f>
        <v>0</v>
      </c>
      <c r="M1568" s="0" t="n">
        <f aca="false">ABS(H1568-H1567)</f>
        <v>0</v>
      </c>
    </row>
    <row r="1569" customFormat="false" ht="15" hidden="false" customHeight="false" outlineLevel="0" collapsed="false">
      <c r="A1569" s="1" t="n">
        <v>38288</v>
      </c>
      <c r="B1569" s="2" t="n">
        <v>5695.56</v>
      </c>
      <c r="C1569" s="2" t="n">
        <v>72268</v>
      </c>
      <c r="D1569" s="2" t="n">
        <v>5729</v>
      </c>
      <c r="E1569" s="2" t="n">
        <v>5705</v>
      </c>
      <c r="F1569" s="2" t="n">
        <f aca="false">AVERAGE(B1510:B1569)</f>
        <v>5752.24216666667</v>
      </c>
      <c r="G1569" s="2" t="n">
        <f aca="false">AVERAGE(C1510:C1569)</f>
        <v>75944.4333333333</v>
      </c>
      <c r="H1569" s="2" t="n">
        <f aca="false">SIGN(C1569-G1569)</f>
        <v>-1</v>
      </c>
      <c r="I1569" s="0" t="n">
        <f aca="false">B1569-B1568</f>
        <v>44.5900000000002</v>
      </c>
      <c r="J1569" s="0" t="n">
        <f aca="false">H1568*I1569</f>
        <v>-44.5900000000002</v>
      </c>
      <c r="K1569" s="0" t="n">
        <f aca="false">K1568+J1569*L1568</f>
        <v>3096.24999999995</v>
      </c>
      <c r="L1569" s="0" t="n">
        <f aca="false">INT(K1569/B1569)*$P$62</f>
        <v>0</v>
      </c>
      <c r="M1569" s="0" t="n">
        <f aca="false">ABS(H1569-H1568)</f>
        <v>0</v>
      </c>
    </row>
    <row r="1570" customFormat="false" ht="15" hidden="false" customHeight="false" outlineLevel="0" collapsed="false">
      <c r="A1570" s="1" t="n">
        <v>38289</v>
      </c>
      <c r="B1570" s="2" t="n">
        <v>5705.93</v>
      </c>
      <c r="C1570" s="2" t="n">
        <v>64596</v>
      </c>
      <c r="D1570" s="2" t="n">
        <v>5691</v>
      </c>
      <c r="E1570" s="2" t="n">
        <v>5689</v>
      </c>
      <c r="F1570" s="2" t="n">
        <f aca="false">AVERAGE(B1511:B1570)</f>
        <v>5758.16766666667</v>
      </c>
      <c r="G1570" s="2" t="n">
        <f aca="false">AVERAGE(C1511:C1570)</f>
        <v>76325.2666666667</v>
      </c>
      <c r="H1570" s="2" t="n">
        <f aca="false">SIGN(C1570-G1570)</f>
        <v>-1</v>
      </c>
      <c r="I1570" s="0" t="n">
        <f aca="false">B1570-B1569</f>
        <v>10.3699999999999</v>
      </c>
      <c r="J1570" s="0" t="n">
        <f aca="false">H1569*I1570</f>
        <v>-10.3699999999999</v>
      </c>
      <c r="K1570" s="0" t="n">
        <f aca="false">K1569+J1570*L1569</f>
        <v>3096.24999999995</v>
      </c>
      <c r="L1570" s="0" t="n">
        <f aca="false">INT(K1570/B1570)*$P$62</f>
        <v>0</v>
      </c>
      <c r="M1570" s="0" t="n">
        <f aca="false">ABS(H1570-H1569)</f>
        <v>0</v>
      </c>
    </row>
    <row r="1571" customFormat="false" ht="15" hidden="false" customHeight="false" outlineLevel="0" collapsed="false">
      <c r="A1571" s="1" t="n">
        <v>38292</v>
      </c>
      <c r="B1571" s="2" t="n">
        <v>5656.17</v>
      </c>
      <c r="C1571" s="2" t="n">
        <v>52501</v>
      </c>
      <c r="D1571" s="2" t="n">
        <v>5617</v>
      </c>
      <c r="E1571" s="2" t="n">
        <v>5629</v>
      </c>
      <c r="F1571" s="2" t="n">
        <f aca="false">AVERAGE(B1512:B1571)</f>
        <v>5762.9835</v>
      </c>
      <c r="G1571" s="2" t="n">
        <f aca="false">AVERAGE(C1512:C1571)</f>
        <v>76452.5833333333</v>
      </c>
      <c r="H1571" s="2" t="n">
        <f aca="false">SIGN(C1571-G1571)</f>
        <v>-1</v>
      </c>
      <c r="I1571" s="0" t="n">
        <f aca="false">B1571-B1570</f>
        <v>-49.7600000000002</v>
      </c>
      <c r="J1571" s="0" t="n">
        <f aca="false">H1570*I1571</f>
        <v>49.7600000000002</v>
      </c>
      <c r="K1571" s="0" t="n">
        <f aca="false">K1570+J1571*L1570</f>
        <v>3096.24999999995</v>
      </c>
      <c r="L1571" s="0" t="n">
        <f aca="false">INT(K1571/B1571)*$P$62</f>
        <v>0</v>
      </c>
      <c r="M1571" s="0" t="n">
        <f aca="false">ABS(H1571-H1570)</f>
        <v>0</v>
      </c>
    </row>
    <row r="1572" customFormat="false" ht="15" hidden="false" customHeight="false" outlineLevel="0" collapsed="false">
      <c r="A1572" s="1" t="n">
        <v>38293</v>
      </c>
      <c r="B1572" s="2" t="n">
        <v>5759.61</v>
      </c>
      <c r="C1572" s="2" t="n">
        <v>56862</v>
      </c>
      <c r="D1572" s="2" t="n">
        <v>5751</v>
      </c>
      <c r="E1572" s="2" t="n">
        <v>5747</v>
      </c>
      <c r="F1572" s="2" t="n">
        <f aca="false">AVERAGE(B1513:B1572)</f>
        <v>5770.3625</v>
      </c>
      <c r="G1572" s="2" t="n">
        <f aca="false">AVERAGE(C1513:C1572)</f>
        <v>76739.6666666667</v>
      </c>
      <c r="H1572" s="2" t="n">
        <f aca="false">SIGN(C1572-G1572)</f>
        <v>-1</v>
      </c>
      <c r="I1572" s="0" t="n">
        <f aca="false">B1572-B1571</f>
        <v>103.44</v>
      </c>
      <c r="J1572" s="0" t="n">
        <f aca="false">H1571*I1572</f>
        <v>-103.44</v>
      </c>
      <c r="K1572" s="0" t="n">
        <f aca="false">K1571+J1572*L1571</f>
        <v>3096.24999999995</v>
      </c>
      <c r="L1572" s="0" t="n">
        <f aca="false">INT(K1572/B1572)*$P$62</f>
        <v>0</v>
      </c>
      <c r="M1572" s="0" t="n">
        <f aca="false">ABS(H1572-H1571)</f>
        <v>0</v>
      </c>
    </row>
    <row r="1573" customFormat="false" ht="15" hidden="false" customHeight="false" outlineLevel="0" collapsed="false">
      <c r="A1573" s="1" t="n">
        <v>38294</v>
      </c>
      <c r="B1573" s="2" t="n">
        <v>5862.85</v>
      </c>
      <c r="C1573" s="2" t="n">
        <v>82730</v>
      </c>
      <c r="D1573" s="2" t="n">
        <v>5830</v>
      </c>
      <c r="E1573" s="2" t="n">
        <v>5833</v>
      </c>
      <c r="F1573" s="2" t="n">
        <f aca="false">AVERAGE(B1514:B1573)</f>
        <v>5777.6165</v>
      </c>
      <c r="G1573" s="2" t="n">
        <f aca="false">AVERAGE(C1514:C1573)</f>
        <v>76897.3166666667</v>
      </c>
      <c r="H1573" s="2" t="n">
        <f aca="false">SIGN(C1573-G1573)</f>
        <v>1</v>
      </c>
      <c r="I1573" s="0" t="n">
        <f aca="false">B1573-B1572</f>
        <v>103.240000000001</v>
      </c>
      <c r="J1573" s="0" t="n">
        <f aca="false">H1572*I1573</f>
        <v>-103.240000000001</v>
      </c>
      <c r="K1573" s="0" t="n">
        <f aca="false">K1572+J1573*L1572</f>
        <v>3096.24999999995</v>
      </c>
      <c r="L1573" s="0" t="n">
        <f aca="false">INT(K1573/B1573)*$P$62</f>
        <v>0</v>
      </c>
      <c r="M1573" s="0" t="n">
        <f aca="false">ABS(H1573-H1572)</f>
        <v>2</v>
      </c>
    </row>
    <row r="1574" customFormat="false" ht="15" hidden="false" customHeight="false" outlineLevel="0" collapsed="false">
      <c r="A1574" s="1" t="n">
        <v>38295</v>
      </c>
      <c r="B1574" s="2" t="n">
        <v>5860.73</v>
      </c>
      <c r="C1574" s="2" t="n">
        <v>74019</v>
      </c>
      <c r="D1574" s="2" t="n">
        <v>5836</v>
      </c>
      <c r="E1574" s="2" t="n">
        <v>5827</v>
      </c>
      <c r="F1574" s="2" t="n">
        <f aca="false">AVERAGE(B1515:B1574)</f>
        <v>5785.30933333333</v>
      </c>
      <c r="G1574" s="2" t="n">
        <f aca="false">AVERAGE(C1515:C1574)</f>
        <v>76852.75</v>
      </c>
      <c r="H1574" s="2" t="n">
        <f aca="false">SIGN(C1574-G1574)</f>
        <v>-1</v>
      </c>
      <c r="I1574" s="0" t="n">
        <f aca="false">B1574-B1573</f>
        <v>-2.1200000000008</v>
      </c>
      <c r="J1574" s="0" t="n">
        <f aca="false">H1573*I1574</f>
        <v>-2.1200000000008</v>
      </c>
      <c r="K1574" s="0" t="n">
        <f aca="false">K1573+J1574*L1573</f>
        <v>3096.24999999995</v>
      </c>
      <c r="L1574" s="0" t="n">
        <f aca="false">INT(K1574/B1574)*$P$62</f>
        <v>0</v>
      </c>
      <c r="M1574" s="0" t="n">
        <f aca="false">ABS(H1574-H1573)</f>
        <v>2</v>
      </c>
    </row>
    <row r="1575" customFormat="false" ht="15" hidden="false" customHeight="false" outlineLevel="0" collapsed="false">
      <c r="A1575" s="1" t="n">
        <v>38296</v>
      </c>
      <c r="B1575" s="2" t="n">
        <v>5931.31</v>
      </c>
      <c r="C1575" s="2" t="n">
        <v>98076</v>
      </c>
      <c r="D1575" s="2" t="n">
        <v>5920</v>
      </c>
      <c r="E1575" s="2" t="n">
        <v>5927</v>
      </c>
      <c r="F1575" s="2" t="n">
        <f aca="false">AVERAGE(B1516:B1575)</f>
        <v>5794.17366666667</v>
      </c>
      <c r="G1575" s="2" t="n">
        <f aca="false">AVERAGE(C1516:C1575)</f>
        <v>77810.0166666667</v>
      </c>
      <c r="H1575" s="2" t="n">
        <f aca="false">SIGN(C1575-G1575)</f>
        <v>1</v>
      </c>
      <c r="I1575" s="0" t="n">
        <f aca="false">B1575-B1574</f>
        <v>70.5800000000008</v>
      </c>
      <c r="J1575" s="0" t="n">
        <f aca="false">H1574*I1575</f>
        <v>-70.5800000000008</v>
      </c>
      <c r="K1575" s="0" t="n">
        <f aca="false">K1574+J1575*L1574</f>
        <v>3096.24999999995</v>
      </c>
      <c r="L1575" s="0" t="n">
        <f aca="false">INT(K1575/B1575)*$P$62</f>
        <v>0</v>
      </c>
      <c r="M1575" s="0" t="n">
        <f aca="false">ABS(H1575-H1574)</f>
        <v>2</v>
      </c>
    </row>
    <row r="1576" customFormat="false" ht="15" hidden="false" customHeight="false" outlineLevel="0" collapsed="false">
      <c r="A1576" s="1" t="n">
        <v>38299</v>
      </c>
      <c r="B1576" s="2" t="n">
        <v>5937.46</v>
      </c>
      <c r="C1576" s="2" t="n">
        <v>63577</v>
      </c>
      <c r="D1576" s="2" t="n">
        <v>5909</v>
      </c>
      <c r="E1576" s="2" t="n">
        <v>5920</v>
      </c>
      <c r="F1576" s="2" t="n">
        <f aca="false">AVERAGE(B1517:B1576)</f>
        <v>5803.23583333333</v>
      </c>
      <c r="G1576" s="2" t="n">
        <f aca="false">AVERAGE(C1517:C1576)</f>
        <v>78102.75</v>
      </c>
      <c r="H1576" s="2" t="n">
        <f aca="false">SIGN(C1576-G1576)</f>
        <v>-1</v>
      </c>
      <c r="I1576" s="0" t="n">
        <f aca="false">B1576-B1575</f>
        <v>6.14999999999964</v>
      </c>
      <c r="J1576" s="0" t="n">
        <f aca="false">H1575*I1576</f>
        <v>6.14999999999964</v>
      </c>
      <c r="K1576" s="0" t="n">
        <f aca="false">K1575+J1576*L1575</f>
        <v>3096.24999999995</v>
      </c>
      <c r="L1576" s="0" t="n">
        <f aca="false">INT(K1576/B1576)*$P$62</f>
        <v>0</v>
      </c>
      <c r="M1576" s="0" t="n">
        <f aca="false">ABS(H1576-H1575)</f>
        <v>2</v>
      </c>
    </row>
    <row r="1577" customFormat="false" ht="15" hidden="false" customHeight="false" outlineLevel="0" collapsed="false">
      <c r="A1577" s="1" t="n">
        <v>38300</v>
      </c>
      <c r="B1577" s="2" t="n">
        <v>5945.2</v>
      </c>
      <c r="C1577" s="2" t="n">
        <v>53175</v>
      </c>
      <c r="D1577" s="2" t="n">
        <v>5943</v>
      </c>
      <c r="E1577" s="2" t="n">
        <v>5940</v>
      </c>
      <c r="F1577" s="2" t="n">
        <f aca="false">AVERAGE(B1518:B1577)</f>
        <v>5812.86683333333</v>
      </c>
      <c r="G1577" s="2" t="n">
        <f aca="false">AVERAGE(C1518:C1577)</f>
        <v>78222.1333333333</v>
      </c>
      <c r="H1577" s="2" t="n">
        <f aca="false">SIGN(C1577-G1577)</f>
        <v>-1</v>
      </c>
      <c r="I1577" s="0" t="n">
        <f aca="false">B1577-B1576</f>
        <v>7.73999999999978</v>
      </c>
      <c r="J1577" s="0" t="n">
        <f aca="false">H1576*I1577</f>
        <v>-7.73999999999978</v>
      </c>
      <c r="K1577" s="0" t="n">
        <f aca="false">K1576+J1577*L1576</f>
        <v>3096.24999999995</v>
      </c>
      <c r="L1577" s="0" t="n">
        <f aca="false">INT(K1577/B1577)*$P$62</f>
        <v>0</v>
      </c>
      <c r="M1577" s="0" t="n">
        <f aca="false">ABS(H1577-H1576)</f>
        <v>0</v>
      </c>
    </row>
    <row r="1578" customFormat="false" ht="15" hidden="false" customHeight="false" outlineLevel="0" collapsed="false">
      <c r="A1578" s="1" t="n">
        <v>38301</v>
      </c>
      <c r="B1578" s="2" t="n">
        <v>5948.49</v>
      </c>
      <c r="C1578" s="2" t="n">
        <v>67082</v>
      </c>
      <c r="D1578" s="2" t="n">
        <v>5960</v>
      </c>
      <c r="E1578" s="2" t="n">
        <v>5952</v>
      </c>
      <c r="F1578" s="2" t="n">
        <f aca="false">AVERAGE(B1519:B1578)</f>
        <v>5822.54133333333</v>
      </c>
      <c r="G1578" s="2" t="n">
        <f aca="false">AVERAGE(C1519:C1578)</f>
        <v>78760.1166666667</v>
      </c>
      <c r="H1578" s="2" t="n">
        <f aca="false">SIGN(C1578-G1578)</f>
        <v>-1</v>
      </c>
      <c r="I1578" s="0" t="n">
        <f aca="false">B1578-B1577</f>
        <v>3.28999999999996</v>
      </c>
      <c r="J1578" s="0" t="n">
        <f aca="false">H1577*I1578</f>
        <v>-3.28999999999996</v>
      </c>
      <c r="K1578" s="0" t="n">
        <f aca="false">K1577+J1578*L1577</f>
        <v>3096.24999999995</v>
      </c>
      <c r="L1578" s="0" t="n">
        <f aca="false">INT(K1578/B1578)*$P$62</f>
        <v>0</v>
      </c>
      <c r="M1578" s="0" t="n">
        <f aca="false">ABS(H1578-H1577)</f>
        <v>0</v>
      </c>
    </row>
    <row r="1579" customFormat="false" ht="15" hidden="false" customHeight="false" outlineLevel="0" collapsed="false">
      <c r="A1579" s="1" t="n">
        <v>38302</v>
      </c>
      <c r="B1579" s="2" t="n">
        <v>5874.52</v>
      </c>
      <c r="C1579" s="2" t="n">
        <v>45812</v>
      </c>
      <c r="D1579" s="2" t="n">
        <v>5868</v>
      </c>
      <c r="E1579" s="2" t="n">
        <v>5870</v>
      </c>
      <c r="F1579" s="2" t="n">
        <f aca="false">AVERAGE(B1520:B1579)</f>
        <v>5830.61783333333</v>
      </c>
      <c r="G1579" s="2" t="n">
        <f aca="false">AVERAGE(C1520:C1579)</f>
        <v>78765.4</v>
      </c>
      <c r="H1579" s="2" t="n">
        <f aca="false">SIGN(C1579-G1579)</f>
        <v>-1</v>
      </c>
      <c r="I1579" s="0" t="n">
        <f aca="false">B1579-B1578</f>
        <v>-73.9699999999993</v>
      </c>
      <c r="J1579" s="0" t="n">
        <f aca="false">H1578*I1579</f>
        <v>73.9699999999993</v>
      </c>
      <c r="K1579" s="0" t="n">
        <f aca="false">K1578+J1579*L1578</f>
        <v>3096.24999999995</v>
      </c>
      <c r="L1579" s="0" t="n">
        <f aca="false">INT(K1579/B1579)*$P$62</f>
        <v>0</v>
      </c>
      <c r="M1579" s="0" t="n">
        <f aca="false">ABS(H1579-H1578)</f>
        <v>0</v>
      </c>
    </row>
    <row r="1580" customFormat="false" ht="15" hidden="false" customHeight="false" outlineLevel="0" collapsed="false">
      <c r="A1580" s="1" t="n">
        <v>38303</v>
      </c>
      <c r="B1580" s="2" t="n">
        <v>5917.16</v>
      </c>
      <c r="C1580" s="2" t="n">
        <v>67740</v>
      </c>
      <c r="D1580" s="2" t="n">
        <v>5935</v>
      </c>
      <c r="E1580" s="2" t="n">
        <v>5948</v>
      </c>
      <c r="F1580" s="2" t="n">
        <f aca="false">AVERAGE(B1521:B1580)</f>
        <v>5840.037</v>
      </c>
      <c r="G1580" s="2" t="n">
        <f aca="false">AVERAGE(C1521:C1580)</f>
        <v>79438.9333333333</v>
      </c>
      <c r="H1580" s="2" t="n">
        <f aca="false">SIGN(C1580-G1580)</f>
        <v>-1</v>
      </c>
      <c r="I1580" s="0" t="n">
        <f aca="false">B1580-B1579</f>
        <v>42.6399999999994</v>
      </c>
      <c r="J1580" s="0" t="n">
        <f aca="false">H1579*I1580</f>
        <v>-42.6399999999994</v>
      </c>
      <c r="K1580" s="0" t="n">
        <f aca="false">K1579+J1580*L1579</f>
        <v>3096.24999999995</v>
      </c>
      <c r="L1580" s="0" t="n">
        <f aca="false">INT(K1580/B1580)*$P$62</f>
        <v>0</v>
      </c>
      <c r="M1580" s="0" t="n">
        <f aca="false">ABS(H1580-H1579)</f>
        <v>0</v>
      </c>
    </row>
    <row r="1581" customFormat="false" ht="15" hidden="false" customHeight="false" outlineLevel="0" collapsed="false">
      <c r="A1581" s="1" t="n">
        <v>38306</v>
      </c>
      <c r="B1581" s="2" t="n">
        <v>5906.69</v>
      </c>
      <c r="C1581" s="2" t="n">
        <v>60306</v>
      </c>
      <c r="D1581" s="2" t="n">
        <v>5941</v>
      </c>
      <c r="E1581" s="2" t="n">
        <v>5955</v>
      </c>
      <c r="F1581" s="2" t="n">
        <f aca="false">AVERAGE(B1522:B1581)</f>
        <v>5849.44033333333</v>
      </c>
      <c r="G1581" s="2" t="n">
        <f aca="false">AVERAGE(C1522:C1581)</f>
        <v>79849.4833333333</v>
      </c>
      <c r="H1581" s="2" t="n">
        <f aca="false">SIGN(C1581-G1581)</f>
        <v>-1</v>
      </c>
      <c r="I1581" s="0" t="n">
        <f aca="false">B1581-B1580</f>
        <v>-10.4700000000003</v>
      </c>
      <c r="J1581" s="0" t="n">
        <f aca="false">H1580*I1581</f>
        <v>10.4700000000003</v>
      </c>
      <c r="K1581" s="0" t="n">
        <f aca="false">K1580+J1581*L1580</f>
        <v>3096.24999999995</v>
      </c>
      <c r="L1581" s="0" t="n">
        <f aca="false">INT(K1581/B1581)*$P$62</f>
        <v>0</v>
      </c>
      <c r="M1581" s="0" t="n">
        <f aca="false">ABS(H1581-H1580)</f>
        <v>0</v>
      </c>
    </row>
    <row r="1582" customFormat="false" ht="15" hidden="false" customHeight="false" outlineLevel="0" collapsed="false">
      <c r="A1582" s="1" t="n">
        <v>38307</v>
      </c>
      <c r="B1582" s="2" t="n">
        <v>5910.85</v>
      </c>
      <c r="C1582" s="2" t="n">
        <v>55900</v>
      </c>
      <c r="D1582" s="2" t="n">
        <v>5929</v>
      </c>
      <c r="E1582" s="2" t="n">
        <v>5931</v>
      </c>
      <c r="F1582" s="2" t="n">
        <f aca="false">AVERAGE(B1523:B1582)</f>
        <v>5857.492</v>
      </c>
      <c r="G1582" s="2" t="n">
        <f aca="false">AVERAGE(C1523:C1582)</f>
        <v>79694.4</v>
      </c>
      <c r="H1582" s="2" t="n">
        <f aca="false">SIGN(C1582-G1582)</f>
        <v>-1</v>
      </c>
      <c r="I1582" s="0" t="n">
        <f aca="false">B1582-B1581</f>
        <v>4.16000000000076</v>
      </c>
      <c r="J1582" s="0" t="n">
        <f aca="false">H1581*I1582</f>
        <v>-4.16000000000076</v>
      </c>
      <c r="K1582" s="0" t="n">
        <f aca="false">K1581+J1582*L1581</f>
        <v>3096.24999999995</v>
      </c>
      <c r="L1582" s="0" t="n">
        <f aca="false">INT(K1582/B1582)*$P$62</f>
        <v>0</v>
      </c>
      <c r="M1582" s="0" t="n">
        <f aca="false">ABS(H1582-H1581)</f>
        <v>0</v>
      </c>
    </row>
    <row r="1583" customFormat="false" ht="15" hidden="false" customHeight="false" outlineLevel="0" collapsed="false">
      <c r="A1583" s="1" t="n">
        <v>38308</v>
      </c>
      <c r="B1583" s="2" t="n">
        <v>6028.68</v>
      </c>
      <c r="C1583" s="2" t="n">
        <v>106989</v>
      </c>
      <c r="D1583" s="2" t="n">
        <v>6040</v>
      </c>
      <c r="E1583" s="2" t="n">
        <v>6063</v>
      </c>
      <c r="F1583" s="2" t="n">
        <f aca="false">AVERAGE(B1524:B1583)</f>
        <v>5864.58683333333</v>
      </c>
      <c r="G1583" s="2" t="n">
        <f aca="false">AVERAGE(C1524:C1583)</f>
        <v>79821.4</v>
      </c>
      <c r="H1583" s="2" t="n">
        <f aca="false">SIGN(C1583-G1583)</f>
        <v>1</v>
      </c>
      <c r="I1583" s="0" t="n">
        <f aca="false">B1583-B1582</f>
        <v>117.83</v>
      </c>
      <c r="J1583" s="0" t="n">
        <f aca="false">H1582*I1583</f>
        <v>-117.83</v>
      </c>
      <c r="K1583" s="0" t="n">
        <f aca="false">K1582+J1583*L1582</f>
        <v>3096.24999999995</v>
      </c>
      <c r="L1583" s="0" t="n">
        <f aca="false">INT(K1583/B1583)*$P$62</f>
        <v>0</v>
      </c>
      <c r="M1583" s="0" t="n">
        <f aca="false">ABS(H1583-H1582)</f>
        <v>2</v>
      </c>
    </row>
    <row r="1584" customFormat="false" ht="15" hidden="false" customHeight="false" outlineLevel="0" collapsed="false">
      <c r="A1584" s="1" t="n">
        <v>38309</v>
      </c>
      <c r="B1584" s="2" t="n">
        <v>6049.49</v>
      </c>
      <c r="C1584" s="2" t="n">
        <v>102942</v>
      </c>
      <c r="D1584" s="2" t="n">
        <v>6072</v>
      </c>
      <c r="E1584" s="2" t="n">
        <v>6080</v>
      </c>
      <c r="F1584" s="2" t="n">
        <f aca="false">AVERAGE(B1525:B1584)</f>
        <v>5871.69733333333</v>
      </c>
      <c r="G1584" s="2" t="n">
        <f aca="false">AVERAGE(C1525:C1584)</f>
        <v>80012.4666666667</v>
      </c>
      <c r="H1584" s="2" t="n">
        <f aca="false">SIGN(C1584-G1584)</f>
        <v>1</v>
      </c>
      <c r="I1584" s="0" t="n">
        <f aca="false">B1584-B1583</f>
        <v>20.8099999999995</v>
      </c>
      <c r="J1584" s="0" t="n">
        <f aca="false">H1583*I1584</f>
        <v>20.8099999999995</v>
      </c>
      <c r="K1584" s="0" t="n">
        <f aca="false">K1583+J1584*L1583</f>
        <v>3096.24999999995</v>
      </c>
      <c r="L1584" s="0" t="n">
        <f aca="false">INT(K1584/B1584)*$P$62</f>
        <v>0</v>
      </c>
      <c r="M1584" s="0" t="n">
        <f aca="false">ABS(H1584-H1583)</f>
        <v>0</v>
      </c>
    </row>
    <row r="1585" customFormat="false" ht="15" hidden="false" customHeight="false" outlineLevel="0" collapsed="false">
      <c r="A1585" s="1" t="n">
        <v>38310</v>
      </c>
      <c r="B1585" s="2" t="n">
        <v>6026.55</v>
      </c>
      <c r="C1585" s="2" t="n">
        <v>72521</v>
      </c>
      <c r="D1585" s="2" t="n">
        <v>6056</v>
      </c>
      <c r="E1585" s="2" t="n">
        <v>6066</v>
      </c>
      <c r="F1585" s="2" t="n">
        <f aca="false">AVERAGE(B1526:B1585)</f>
        <v>5877.79033333333</v>
      </c>
      <c r="G1585" s="2" t="n">
        <f aca="false">AVERAGE(C1526:C1585)</f>
        <v>80058.4166666667</v>
      </c>
      <c r="H1585" s="2" t="n">
        <f aca="false">SIGN(C1585-G1585)</f>
        <v>-1</v>
      </c>
      <c r="I1585" s="0" t="n">
        <f aca="false">B1585-B1584</f>
        <v>-22.9399999999996</v>
      </c>
      <c r="J1585" s="0" t="n">
        <f aca="false">H1584*I1585</f>
        <v>-22.9399999999996</v>
      </c>
      <c r="K1585" s="0" t="n">
        <f aca="false">K1584+J1585*L1584</f>
        <v>3096.24999999995</v>
      </c>
      <c r="L1585" s="0" t="n">
        <f aca="false">INT(K1585/B1585)*$P$62</f>
        <v>0</v>
      </c>
      <c r="M1585" s="0" t="n">
        <f aca="false">ABS(H1585-H1584)</f>
        <v>2</v>
      </c>
    </row>
    <row r="1586" customFormat="false" ht="15" hidden="false" customHeight="false" outlineLevel="0" collapsed="false">
      <c r="A1586" s="1" t="n">
        <v>38313</v>
      </c>
      <c r="B1586" s="2" t="n">
        <v>5838.42</v>
      </c>
      <c r="C1586" s="2" t="n">
        <v>68132</v>
      </c>
      <c r="D1586" s="2" t="n">
        <v>5835</v>
      </c>
      <c r="E1586" s="2" t="n">
        <v>5835</v>
      </c>
      <c r="F1586" s="2" t="n">
        <f aca="false">AVERAGE(B1527:B1586)</f>
        <v>5878.2075</v>
      </c>
      <c r="G1586" s="2" t="n">
        <f aca="false">AVERAGE(C1527:C1586)</f>
        <v>79213.2666666667</v>
      </c>
      <c r="H1586" s="2" t="n">
        <f aca="false">SIGN(C1586-G1586)</f>
        <v>-1</v>
      </c>
      <c r="I1586" s="0" t="n">
        <f aca="false">B1586-B1585</f>
        <v>-188.13</v>
      </c>
      <c r="J1586" s="0" t="n">
        <f aca="false">H1585*I1586</f>
        <v>188.13</v>
      </c>
      <c r="K1586" s="0" t="n">
        <f aca="false">K1585+J1586*L1585</f>
        <v>3096.24999999995</v>
      </c>
      <c r="L1586" s="0" t="n">
        <f aca="false">INT(K1586/B1586)*$P$62</f>
        <v>0</v>
      </c>
      <c r="M1586" s="0" t="n">
        <f aca="false">ABS(H1586-H1585)</f>
        <v>0</v>
      </c>
    </row>
    <row r="1587" customFormat="false" ht="15" hidden="false" customHeight="false" outlineLevel="0" collapsed="false">
      <c r="A1587" s="1" t="n">
        <v>38314</v>
      </c>
      <c r="B1587" s="2" t="n">
        <v>5851.1</v>
      </c>
      <c r="C1587" s="2" t="n">
        <v>59644</v>
      </c>
      <c r="D1587" s="2" t="n">
        <v>5842</v>
      </c>
      <c r="E1587" s="2" t="n">
        <v>5834</v>
      </c>
      <c r="F1587" s="2" t="n">
        <f aca="false">AVERAGE(B1528:B1587)</f>
        <v>5879.09733333333</v>
      </c>
      <c r="G1587" s="2" t="n">
        <f aca="false">AVERAGE(C1528:C1587)</f>
        <v>78836.85</v>
      </c>
      <c r="H1587" s="2" t="n">
        <f aca="false">SIGN(C1587-G1587)</f>
        <v>-1</v>
      </c>
      <c r="I1587" s="0" t="n">
        <f aca="false">B1587-B1586</f>
        <v>12.6800000000003</v>
      </c>
      <c r="J1587" s="0" t="n">
        <f aca="false">H1586*I1587</f>
        <v>-12.6800000000003</v>
      </c>
      <c r="K1587" s="0" t="n">
        <f aca="false">K1586+J1587*L1586</f>
        <v>3096.24999999995</v>
      </c>
      <c r="L1587" s="0" t="n">
        <f aca="false">INT(K1587/B1587)*$P$62</f>
        <v>0</v>
      </c>
      <c r="M1587" s="0" t="n">
        <f aca="false">ABS(H1587-H1586)</f>
        <v>0</v>
      </c>
    </row>
    <row r="1588" customFormat="false" ht="15" hidden="false" customHeight="false" outlineLevel="0" collapsed="false">
      <c r="A1588" s="1" t="n">
        <v>38315</v>
      </c>
      <c r="B1588" s="2" t="n">
        <v>5911.31</v>
      </c>
      <c r="C1588" s="2" t="n">
        <v>71065</v>
      </c>
      <c r="D1588" s="2" t="n">
        <v>5905</v>
      </c>
      <c r="E1588" s="2" t="n">
        <v>5902</v>
      </c>
      <c r="F1588" s="2" t="n">
        <f aca="false">AVERAGE(B1529:B1588)</f>
        <v>5881.13683333333</v>
      </c>
      <c r="G1588" s="2" t="n">
        <f aca="false">AVERAGE(C1529:C1588)</f>
        <v>78920.9166666667</v>
      </c>
      <c r="H1588" s="2" t="n">
        <f aca="false">SIGN(C1588-G1588)</f>
        <v>-1</v>
      </c>
      <c r="I1588" s="0" t="n">
        <f aca="false">B1588-B1587</f>
        <v>60.21</v>
      </c>
      <c r="J1588" s="0" t="n">
        <f aca="false">H1587*I1588</f>
        <v>-60.21</v>
      </c>
      <c r="K1588" s="0" t="n">
        <f aca="false">K1587+J1588*L1587</f>
        <v>3096.24999999995</v>
      </c>
      <c r="L1588" s="0" t="n">
        <f aca="false">INT(K1588/B1588)*$P$62</f>
        <v>0</v>
      </c>
      <c r="M1588" s="0" t="n">
        <f aca="false">ABS(H1588-H1587)</f>
        <v>0</v>
      </c>
    </row>
    <row r="1589" customFormat="false" ht="15" hidden="false" customHeight="false" outlineLevel="0" collapsed="false">
      <c r="A1589" s="1" t="n">
        <v>38316</v>
      </c>
      <c r="B1589" s="2" t="n">
        <v>5855.24</v>
      </c>
      <c r="C1589" s="2" t="n">
        <v>57477</v>
      </c>
      <c r="D1589" s="2" t="n">
        <v>5870</v>
      </c>
      <c r="E1589" s="2" t="n">
        <v>5860</v>
      </c>
      <c r="F1589" s="2" t="n">
        <f aca="false">AVERAGE(B1530:B1589)</f>
        <v>5882.63183333333</v>
      </c>
      <c r="G1589" s="2" t="n">
        <f aca="false">AVERAGE(C1530:C1589)</f>
        <v>78211.7166666667</v>
      </c>
      <c r="H1589" s="2" t="n">
        <f aca="false">SIGN(C1589-G1589)</f>
        <v>-1</v>
      </c>
      <c r="I1589" s="0" t="n">
        <f aca="false">B1589-B1588</f>
        <v>-56.0700000000006</v>
      </c>
      <c r="J1589" s="0" t="n">
        <f aca="false">H1588*I1589</f>
        <v>56.0700000000006</v>
      </c>
      <c r="K1589" s="0" t="n">
        <f aca="false">K1588+J1589*L1588</f>
        <v>3096.24999999995</v>
      </c>
      <c r="L1589" s="0" t="n">
        <f aca="false">INT(K1589/B1589)*$P$62</f>
        <v>0</v>
      </c>
      <c r="M1589" s="0" t="n">
        <f aca="false">ABS(H1589-H1588)</f>
        <v>0</v>
      </c>
    </row>
    <row r="1590" customFormat="false" ht="15" hidden="false" customHeight="false" outlineLevel="0" collapsed="false">
      <c r="A1590" s="1" t="n">
        <v>38317</v>
      </c>
      <c r="B1590" s="2" t="n">
        <v>5778.65</v>
      </c>
      <c r="C1590" s="2" t="n">
        <v>87096</v>
      </c>
      <c r="D1590" s="2" t="n">
        <v>5740</v>
      </c>
      <c r="E1590" s="2" t="n">
        <v>5759</v>
      </c>
      <c r="F1590" s="2" t="n">
        <f aca="false">AVERAGE(B1531:B1590)</f>
        <v>5881.307</v>
      </c>
      <c r="G1590" s="2" t="n">
        <f aca="false">AVERAGE(C1531:C1590)</f>
        <v>78123.4333333333</v>
      </c>
      <c r="H1590" s="2" t="n">
        <f aca="false">SIGN(C1590-G1590)</f>
        <v>1</v>
      </c>
      <c r="I1590" s="0" t="n">
        <f aca="false">B1590-B1589</f>
        <v>-76.5900000000002</v>
      </c>
      <c r="J1590" s="0" t="n">
        <f aca="false">H1589*I1590</f>
        <v>76.5900000000002</v>
      </c>
      <c r="K1590" s="0" t="n">
        <f aca="false">K1589+J1590*L1589</f>
        <v>3096.24999999995</v>
      </c>
      <c r="L1590" s="0" t="n">
        <f aca="false">INT(K1590/B1590)*$P$62</f>
        <v>0</v>
      </c>
      <c r="M1590" s="0" t="n">
        <f aca="false">ABS(H1590-H1589)</f>
        <v>2</v>
      </c>
    </row>
    <row r="1591" customFormat="false" ht="15" hidden="false" customHeight="false" outlineLevel="0" collapsed="false">
      <c r="A1591" s="1" t="n">
        <v>38320</v>
      </c>
      <c r="B1591" s="2" t="n">
        <v>5785.26</v>
      </c>
      <c r="C1591" s="2" t="n">
        <v>59889</v>
      </c>
      <c r="D1591" s="2" t="n">
        <v>5810</v>
      </c>
      <c r="E1591" s="2" t="n">
        <v>5805</v>
      </c>
      <c r="F1591" s="2" t="n">
        <f aca="false">AVERAGE(B1532:B1591)</f>
        <v>5880.1805</v>
      </c>
      <c r="G1591" s="2" t="n">
        <f aca="false">AVERAGE(C1532:C1591)</f>
        <v>77611.7333333333</v>
      </c>
      <c r="H1591" s="2" t="n">
        <f aca="false">SIGN(C1591-G1591)</f>
        <v>-1</v>
      </c>
      <c r="I1591" s="0" t="n">
        <f aca="false">B1591-B1590</f>
        <v>6.61000000000058</v>
      </c>
      <c r="J1591" s="0" t="n">
        <f aca="false">H1590*I1591</f>
        <v>6.61000000000058</v>
      </c>
      <c r="K1591" s="0" t="n">
        <f aca="false">K1590+J1591*L1590</f>
        <v>3096.24999999995</v>
      </c>
      <c r="L1591" s="0" t="n">
        <f aca="false">INT(K1591/B1591)*$P$62</f>
        <v>0</v>
      </c>
      <c r="M1591" s="0" t="n">
        <f aca="false">ABS(H1591-H1590)</f>
        <v>2</v>
      </c>
    </row>
    <row r="1592" customFormat="false" ht="15" hidden="false" customHeight="false" outlineLevel="0" collapsed="false">
      <c r="A1592" s="1" t="n">
        <v>38321</v>
      </c>
      <c r="B1592" s="2" t="n">
        <v>5844.76</v>
      </c>
      <c r="C1592" s="2" t="n">
        <v>65878</v>
      </c>
      <c r="D1592" s="2" t="n">
        <v>5809</v>
      </c>
      <c r="E1592" s="2" t="n">
        <v>5810</v>
      </c>
      <c r="F1592" s="2" t="n">
        <f aca="false">AVERAGE(B1533:B1592)</f>
        <v>5881.57416666667</v>
      </c>
      <c r="G1592" s="2" t="n">
        <f aca="false">AVERAGE(C1533:C1592)</f>
        <v>76857</v>
      </c>
      <c r="H1592" s="2" t="n">
        <f aca="false">SIGN(C1592-G1592)</f>
        <v>-1</v>
      </c>
      <c r="I1592" s="0" t="n">
        <f aca="false">B1592-B1591</f>
        <v>59.5</v>
      </c>
      <c r="J1592" s="0" t="n">
        <f aca="false">H1591*I1592</f>
        <v>-59.5</v>
      </c>
      <c r="K1592" s="0" t="n">
        <f aca="false">K1591+J1592*L1591</f>
        <v>3096.24999999995</v>
      </c>
      <c r="L1592" s="0" t="n">
        <f aca="false">INT(K1592/B1592)*$P$62</f>
        <v>0</v>
      </c>
      <c r="M1592" s="0" t="n">
        <f aca="false">ABS(H1592-H1591)</f>
        <v>0</v>
      </c>
    </row>
    <row r="1593" customFormat="false" ht="15" hidden="false" customHeight="false" outlineLevel="0" collapsed="false">
      <c r="A1593" s="1" t="n">
        <v>38322</v>
      </c>
      <c r="B1593" s="2" t="n">
        <v>5798.62</v>
      </c>
      <c r="C1593" s="2" t="n">
        <v>52889</v>
      </c>
      <c r="D1593" s="2" t="n">
        <v>5770</v>
      </c>
      <c r="E1593" s="2" t="n">
        <v>5790</v>
      </c>
      <c r="F1593" s="2" t="n">
        <f aca="false">AVERAGE(B1534:B1593)</f>
        <v>5881.95133333333</v>
      </c>
      <c r="G1593" s="2" t="n">
        <f aca="false">AVERAGE(C1534:C1593)</f>
        <v>76518.4333333333</v>
      </c>
      <c r="H1593" s="2" t="n">
        <f aca="false">SIGN(C1593-G1593)</f>
        <v>-1</v>
      </c>
      <c r="I1593" s="0" t="n">
        <f aca="false">B1593-B1592</f>
        <v>-46.1400000000003</v>
      </c>
      <c r="J1593" s="0" t="n">
        <f aca="false">H1592*I1593</f>
        <v>46.1400000000003</v>
      </c>
      <c r="K1593" s="0" t="n">
        <f aca="false">K1592+J1593*L1592</f>
        <v>3096.24999999995</v>
      </c>
      <c r="L1593" s="0" t="n">
        <f aca="false">INT(K1593/B1593)*$P$62</f>
        <v>0</v>
      </c>
      <c r="M1593" s="0" t="n">
        <f aca="false">ABS(H1593-H1592)</f>
        <v>0</v>
      </c>
    </row>
    <row r="1594" customFormat="false" ht="15" hidden="false" customHeight="false" outlineLevel="0" collapsed="false">
      <c r="A1594" s="1" t="n">
        <v>38323</v>
      </c>
      <c r="B1594" s="2" t="n">
        <v>5867.95</v>
      </c>
      <c r="C1594" s="2" t="n">
        <v>60352</v>
      </c>
      <c r="D1594" s="2" t="n">
        <v>5855</v>
      </c>
      <c r="E1594" s="2" t="n">
        <v>5862</v>
      </c>
      <c r="F1594" s="2" t="n">
        <f aca="false">AVERAGE(B1535:B1594)</f>
        <v>5882.30333333333</v>
      </c>
      <c r="G1594" s="2" t="n">
        <f aca="false">AVERAGE(C1535:C1594)</f>
        <v>76203.1166666667</v>
      </c>
      <c r="H1594" s="2" t="n">
        <f aca="false">SIGN(C1594-G1594)</f>
        <v>-1</v>
      </c>
      <c r="I1594" s="0" t="n">
        <f aca="false">B1594-B1593</f>
        <v>69.3299999999999</v>
      </c>
      <c r="J1594" s="0" t="n">
        <f aca="false">H1593*I1594</f>
        <v>-69.3299999999999</v>
      </c>
      <c r="K1594" s="0" t="n">
        <f aca="false">K1593+J1594*L1593</f>
        <v>3096.24999999995</v>
      </c>
      <c r="L1594" s="0" t="n">
        <f aca="false">INT(K1594/B1594)*$P$62</f>
        <v>0</v>
      </c>
      <c r="M1594" s="0" t="n">
        <f aca="false">ABS(H1594-H1593)</f>
        <v>0</v>
      </c>
    </row>
    <row r="1595" customFormat="false" ht="15" hidden="false" customHeight="false" outlineLevel="0" collapsed="false">
      <c r="A1595" s="1" t="n">
        <v>38324</v>
      </c>
      <c r="B1595" s="2" t="n">
        <v>5893.27</v>
      </c>
      <c r="C1595" s="2" t="n">
        <v>52164</v>
      </c>
      <c r="D1595" s="2" t="n">
        <v>5880</v>
      </c>
      <c r="E1595" s="2" t="n">
        <v>5882</v>
      </c>
      <c r="F1595" s="2" t="n">
        <f aca="false">AVERAGE(B1536:B1595)</f>
        <v>5883.09083333333</v>
      </c>
      <c r="G1595" s="2" t="n">
        <f aca="false">AVERAGE(C1536:C1595)</f>
        <v>75355.65</v>
      </c>
      <c r="H1595" s="2" t="n">
        <f aca="false">SIGN(C1595-G1595)</f>
        <v>-1</v>
      </c>
      <c r="I1595" s="0" t="n">
        <f aca="false">B1595-B1594</f>
        <v>25.3200000000006</v>
      </c>
      <c r="J1595" s="0" t="n">
        <f aca="false">H1594*I1595</f>
        <v>-25.3200000000006</v>
      </c>
      <c r="K1595" s="0" t="n">
        <f aca="false">K1594+J1595*L1594</f>
        <v>3096.24999999995</v>
      </c>
      <c r="L1595" s="0" t="n">
        <f aca="false">INT(K1595/B1595)*$P$62</f>
        <v>0</v>
      </c>
      <c r="M1595" s="0" t="n">
        <f aca="false">ABS(H1595-H1594)</f>
        <v>0</v>
      </c>
    </row>
    <row r="1596" customFormat="false" ht="15" hidden="false" customHeight="false" outlineLevel="0" collapsed="false">
      <c r="A1596" s="1" t="n">
        <v>38327</v>
      </c>
      <c r="B1596" s="2" t="n">
        <v>5919.17</v>
      </c>
      <c r="C1596" s="2" t="n">
        <v>56202</v>
      </c>
      <c r="D1596" s="2" t="n">
        <v>5883</v>
      </c>
      <c r="E1596" s="2" t="n">
        <v>5884</v>
      </c>
      <c r="F1596" s="2" t="n">
        <f aca="false">AVERAGE(B1537:B1596)</f>
        <v>5884.3615</v>
      </c>
      <c r="G1596" s="2" t="n">
        <f aca="false">AVERAGE(C1537:C1596)</f>
        <v>75036.1666666667</v>
      </c>
      <c r="H1596" s="2" t="n">
        <f aca="false">SIGN(C1596-G1596)</f>
        <v>-1</v>
      </c>
      <c r="I1596" s="0" t="n">
        <f aca="false">B1596-B1595</f>
        <v>25.8999999999996</v>
      </c>
      <c r="J1596" s="0" t="n">
        <f aca="false">H1595*I1596</f>
        <v>-25.8999999999996</v>
      </c>
      <c r="K1596" s="0" t="n">
        <f aca="false">K1595+J1596*L1595</f>
        <v>3096.24999999995</v>
      </c>
      <c r="L1596" s="0" t="n">
        <f aca="false">INT(K1596/B1596)*$P$62</f>
        <v>0</v>
      </c>
      <c r="M1596" s="0" t="n">
        <f aca="false">ABS(H1596-H1595)</f>
        <v>0</v>
      </c>
    </row>
    <row r="1597" customFormat="false" ht="15" hidden="false" customHeight="false" outlineLevel="0" collapsed="false">
      <c r="A1597" s="1" t="n">
        <v>38328</v>
      </c>
      <c r="B1597" s="2" t="n">
        <v>5925.28</v>
      </c>
      <c r="C1597" s="2" t="n">
        <v>51967</v>
      </c>
      <c r="D1597" s="2" t="n">
        <v>5890</v>
      </c>
      <c r="E1597" s="2" t="n">
        <v>5906</v>
      </c>
      <c r="F1597" s="2" t="n">
        <f aca="false">AVERAGE(B1538:B1597)</f>
        <v>5885.67966666667</v>
      </c>
      <c r="G1597" s="2" t="n">
        <f aca="false">AVERAGE(C1538:C1597)</f>
        <v>74522.15</v>
      </c>
      <c r="H1597" s="2" t="n">
        <f aca="false">SIGN(C1597-G1597)</f>
        <v>-1</v>
      </c>
      <c r="I1597" s="0" t="n">
        <f aca="false">B1597-B1596</f>
        <v>6.10999999999967</v>
      </c>
      <c r="J1597" s="0" t="n">
        <f aca="false">H1596*I1597</f>
        <v>-6.10999999999967</v>
      </c>
      <c r="K1597" s="0" t="n">
        <f aca="false">K1596+J1597*L1596</f>
        <v>3096.24999999995</v>
      </c>
      <c r="L1597" s="0" t="n">
        <f aca="false">INT(K1597/B1597)*$P$62</f>
        <v>0</v>
      </c>
      <c r="M1597" s="0" t="n">
        <f aca="false">ABS(H1597-H1596)</f>
        <v>0</v>
      </c>
    </row>
    <row r="1598" customFormat="false" ht="15" hidden="false" customHeight="false" outlineLevel="0" collapsed="false">
      <c r="A1598" s="1" t="n">
        <v>38329</v>
      </c>
      <c r="B1598" s="2" t="n">
        <v>5892.51</v>
      </c>
      <c r="C1598" s="2" t="n">
        <v>49174</v>
      </c>
      <c r="D1598" s="2" t="n">
        <v>5880</v>
      </c>
      <c r="E1598" s="2" t="n">
        <v>5889</v>
      </c>
      <c r="F1598" s="2" t="n">
        <f aca="false">AVERAGE(B1539:B1598)</f>
        <v>5885.0845</v>
      </c>
      <c r="G1598" s="2" t="n">
        <f aca="false">AVERAGE(C1539:C1598)</f>
        <v>73732.3</v>
      </c>
      <c r="H1598" s="2" t="n">
        <f aca="false">SIGN(C1598-G1598)</f>
        <v>-1</v>
      </c>
      <c r="I1598" s="0" t="n">
        <f aca="false">B1598-B1597</f>
        <v>-32.7699999999995</v>
      </c>
      <c r="J1598" s="0" t="n">
        <f aca="false">H1597*I1598</f>
        <v>32.7699999999995</v>
      </c>
      <c r="K1598" s="0" t="n">
        <f aca="false">K1597+J1598*L1597</f>
        <v>3096.24999999995</v>
      </c>
      <c r="L1598" s="0" t="n">
        <f aca="false">INT(K1598/B1598)*$P$62</f>
        <v>0</v>
      </c>
      <c r="M1598" s="0" t="n">
        <f aca="false">ABS(H1598-H1597)</f>
        <v>0</v>
      </c>
    </row>
    <row r="1599" customFormat="false" ht="15" hidden="false" customHeight="false" outlineLevel="0" collapsed="false">
      <c r="A1599" s="1" t="n">
        <v>38330</v>
      </c>
      <c r="B1599" s="2" t="n">
        <v>5913.97</v>
      </c>
      <c r="C1599" s="2" t="n">
        <v>63814</v>
      </c>
      <c r="D1599" s="2" t="n">
        <v>5880</v>
      </c>
      <c r="E1599" s="2" t="n">
        <v>5884</v>
      </c>
      <c r="F1599" s="2" t="n">
        <f aca="false">AVERAGE(B1540:B1599)</f>
        <v>5884.98783333333</v>
      </c>
      <c r="G1599" s="2" t="n">
        <f aca="false">AVERAGE(C1540:C1599)</f>
        <v>73145.15</v>
      </c>
      <c r="H1599" s="2" t="n">
        <f aca="false">SIGN(C1599-G1599)</f>
        <v>-1</v>
      </c>
      <c r="I1599" s="0" t="n">
        <f aca="false">B1599-B1598</f>
        <v>21.46</v>
      </c>
      <c r="J1599" s="0" t="n">
        <f aca="false">H1598*I1599</f>
        <v>-21.46</v>
      </c>
      <c r="K1599" s="0" t="n">
        <f aca="false">K1598+J1599*L1598</f>
        <v>3096.24999999995</v>
      </c>
      <c r="L1599" s="0" t="n">
        <f aca="false">INT(K1599/B1599)*$P$62</f>
        <v>0</v>
      </c>
      <c r="M1599" s="0" t="n">
        <f aca="false">ABS(H1599-H1598)</f>
        <v>0</v>
      </c>
    </row>
    <row r="1600" customFormat="false" ht="15" hidden="false" customHeight="false" outlineLevel="0" collapsed="false">
      <c r="A1600" s="1" t="n">
        <v>38331</v>
      </c>
      <c r="B1600" s="2" t="n">
        <v>5911.63</v>
      </c>
      <c r="C1600" s="2" t="n">
        <v>60150</v>
      </c>
      <c r="D1600" s="2" t="n">
        <v>5850</v>
      </c>
      <c r="E1600" s="2" t="n">
        <v>5861</v>
      </c>
      <c r="F1600" s="2" t="n">
        <f aca="false">AVERAGE(B1541:B1600)</f>
        <v>5885.66383333333</v>
      </c>
      <c r="G1600" s="2" t="n">
        <f aca="false">AVERAGE(C1541:C1600)</f>
        <v>73058.6666666667</v>
      </c>
      <c r="H1600" s="2" t="n">
        <f aca="false">SIGN(C1600-G1600)</f>
        <v>-1</v>
      </c>
      <c r="I1600" s="0" t="n">
        <f aca="false">B1600-B1599</f>
        <v>-2.34000000000015</v>
      </c>
      <c r="J1600" s="0" t="n">
        <f aca="false">H1599*I1600</f>
        <v>2.34000000000015</v>
      </c>
      <c r="K1600" s="0" t="n">
        <f aca="false">K1599+J1600*L1599</f>
        <v>3096.24999999995</v>
      </c>
      <c r="L1600" s="0" t="n">
        <f aca="false">INT(K1600/B1600)*$P$62</f>
        <v>0</v>
      </c>
      <c r="M1600" s="0" t="n">
        <f aca="false">ABS(H1600-H1599)</f>
        <v>0</v>
      </c>
    </row>
    <row r="1601" customFormat="false" ht="15" hidden="false" customHeight="false" outlineLevel="0" collapsed="false">
      <c r="A1601" s="1" t="n">
        <v>38334</v>
      </c>
      <c r="B1601" s="2" t="n">
        <v>5878.89</v>
      </c>
      <c r="C1601" s="2" t="n">
        <v>85351</v>
      </c>
      <c r="D1601" s="2" t="n">
        <v>5871</v>
      </c>
      <c r="E1601" s="2" t="n">
        <v>5855</v>
      </c>
      <c r="F1601" s="2" t="n">
        <f aca="false">AVERAGE(B1542:B1601)</f>
        <v>5885.46116666667</v>
      </c>
      <c r="G1601" s="2" t="n">
        <f aca="false">AVERAGE(C1542:C1601)</f>
        <v>73326.5166666667</v>
      </c>
      <c r="H1601" s="2" t="n">
        <f aca="false">SIGN(C1601-G1601)</f>
        <v>1</v>
      </c>
      <c r="I1601" s="0" t="n">
        <f aca="false">B1601-B1600</f>
        <v>-32.7399999999998</v>
      </c>
      <c r="J1601" s="0" t="n">
        <f aca="false">H1600*I1601</f>
        <v>32.7399999999998</v>
      </c>
      <c r="K1601" s="0" t="n">
        <f aca="false">K1600+J1601*L1600</f>
        <v>3096.24999999995</v>
      </c>
      <c r="L1601" s="0" t="n">
        <f aca="false">INT(K1601/B1601)*$P$62</f>
        <v>0</v>
      </c>
      <c r="M1601" s="0" t="n">
        <f aca="false">ABS(H1601-H1600)</f>
        <v>2</v>
      </c>
    </row>
    <row r="1602" customFormat="false" ht="15" hidden="false" customHeight="false" outlineLevel="0" collapsed="false">
      <c r="A1602" s="1" t="n">
        <v>38335</v>
      </c>
      <c r="B1602" s="2" t="n">
        <v>5909.65</v>
      </c>
      <c r="C1602" s="2" t="n">
        <v>47347</v>
      </c>
      <c r="D1602" s="2" t="n">
        <v>5901</v>
      </c>
      <c r="E1602" s="2" t="n">
        <v>5903</v>
      </c>
      <c r="F1602" s="2" t="n">
        <f aca="false">AVERAGE(B1543:B1602)</f>
        <v>5886.98216666667</v>
      </c>
      <c r="G1602" s="2" t="n">
        <f aca="false">AVERAGE(C1543:C1602)</f>
        <v>72869.15</v>
      </c>
      <c r="H1602" s="2" t="n">
        <f aca="false">SIGN(C1602-G1602)</f>
        <v>-1</v>
      </c>
      <c r="I1602" s="0" t="n">
        <f aca="false">B1602-B1601</f>
        <v>30.7599999999993</v>
      </c>
      <c r="J1602" s="0" t="n">
        <f aca="false">H1601*I1602</f>
        <v>30.7599999999993</v>
      </c>
      <c r="K1602" s="0" t="n">
        <f aca="false">K1601+J1602*L1601</f>
        <v>3096.24999999995</v>
      </c>
      <c r="L1602" s="0" t="n">
        <f aca="false">INT(K1602/B1602)*$P$62</f>
        <v>0</v>
      </c>
      <c r="M1602" s="0" t="n">
        <f aca="false">ABS(H1602-H1601)</f>
        <v>2</v>
      </c>
    </row>
    <row r="1603" customFormat="false" ht="15" hidden="false" customHeight="false" outlineLevel="0" collapsed="false">
      <c r="A1603" s="1" t="n">
        <v>38336</v>
      </c>
      <c r="B1603" s="2" t="n">
        <v>6002.58</v>
      </c>
      <c r="C1603" s="2" t="n">
        <v>101665</v>
      </c>
      <c r="D1603" s="2" t="n">
        <v>6017</v>
      </c>
      <c r="E1603" s="2" t="n">
        <v>6015</v>
      </c>
      <c r="F1603" s="2" t="n">
        <f aca="false">AVERAGE(B1544:B1603)</f>
        <v>5889.28283333334</v>
      </c>
      <c r="G1603" s="2" t="n">
        <f aca="false">AVERAGE(C1544:C1603)</f>
        <v>73175.5333333333</v>
      </c>
      <c r="H1603" s="2" t="n">
        <f aca="false">SIGN(C1603-G1603)</f>
        <v>1</v>
      </c>
      <c r="I1603" s="0" t="n">
        <f aca="false">B1603-B1602</f>
        <v>92.9300000000003</v>
      </c>
      <c r="J1603" s="0" t="n">
        <f aca="false">H1602*I1603</f>
        <v>-92.9300000000003</v>
      </c>
      <c r="K1603" s="0" t="n">
        <f aca="false">K1602+J1603*L1602</f>
        <v>3096.24999999995</v>
      </c>
      <c r="L1603" s="0" t="n">
        <f aca="false">INT(K1603/B1603)*$P$62</f>
        <v>0</v>
      </c>
      <c r="M1603" s="0" t="n">
        <f aca="false">ABS(H1603-H1602)</f>
        <v>2</v>
      </c>
    </row>
    <row r="1604" customFormat="false" ht="15" hidden="false" customHeight="false" outlineLevel="0" collapsed="false">
      <c r="A1604" s="1" t="n">
        <v>38337</v>
      </c>
      <c r="B1604" s="2" t="n">
        <v>6019.23</v>
      </c>
      <c r="C1604" s="2" t="n">
        <v>84309</v>
      </c>
      <c r="D1604" s="2" t="n">
        <v>6020</v>
      </c>
      <c r="E1604" s="2" t="n">
        <v>6029</v>
      </c>
      <c r="F1604" s="2" t="n">
        <f aca="false">AVERAGE(B1545:B1604)</f>
        <v>5890.449</v>
      </c>
      <c r="G1604" s="2" t="n">
        <f aca="false">AVERAGE(C1545:C1604)</f>
        <v>73007.8833333333</v>
      </c>
      <c r="H1604" s="2" t="n">
        <f aca="false">SIGN(C1604-G1604)</f>
        <v>1</v>
      </c>
      <c r="I1604" s="0" t="n">
        <f aca="false">B1604-B1603</f>
        <v>16.6499999999996</v>
      </c>
      <c r="J1604" s="0" t="n">
        <f aca="false">H1603*I1604</f>
        <v>16.6499999999996</v>
      </c>
      <c r="K1604" s="0" t="n">
        <f aca="false">K1603+J1604*L1603</f>
        <v>3096.24999999995</v>
      </c>
      <c r="L1604" s="0" t="n">
        <f aca="false">INT(K1604/B1604)*$P$62</f>
        <v>0</v>
      </c>
      <c r="M1604" s="0" t="n">
        <f aca="false">ABS(H1604-H1603)</f>
        <v>0</v>
      </c>
    </row>
    <row r="1605" customFormat="false" ht="15" hidden="false" customHeight="false" outlineLevel="0" collapsed="false">
      <c r="A1605" s="1" t="n">
        <v>38338</v>
      </c>
      <c r="B1605" s="2" t="n">
        <v>6009.32</v>
      </c>
      <c r="C1605" s="2" t="n">
        <v>60215</v>
      </c>
      <c r="D1605" s="2" t="n">
        <v>6019</v>
      </c>
      <c r="E1605" s="2" t="n">
        <v>6019</v>
      </c>
      <c r="F1605" s="2" t="n">
        <f aca="false">AVERAGE(B1546:B1605)</f>
        <v>5891.10133333334</v>
      </c>
      <c r="G1605" s="2" t="n">
        <f aca="false">AVERAGE(C1546:C1605)</f>
        <v>72587.7</v>
      </c>
      <c r="H1605" s="2" t="n">
        <f aca="false">SIGN(C1605-G1605)</f>
        <v>-1</v>
      </c>
      <c r="I1605" s="0" t="n">
        <f aca="false">B1605-B1604</f>
        <v>-9.90999999999985</v>
      </c>
      <c r="J1605" s="0" t="n">
        <f aca="false">H1604*I1605</f>
        <v>-9.90999999999985</v>
      </c>
      <c r="K1605" s="0" t="n">
        <f aca="false">K1604+J1605*L1604</f>
        <v>3096.24999999995</v>
      </c>
      <c r="L1605" s="0" t="n">
        <f aca="false">INT(K1605/B1605)*$P$62</f>
        <v>0</v>
      </c>
      <c r="M1605" s="0" t="n">
        <f aca="false">ABS(H1605-H1604)</f>
        <v>2</v>
      </c>
    </row>
    <row r="1606" customFormat="false" ht="15" hidden="false" customHeight="false" outlineLevel="0" collapsed="false">
      <c r="A1606" s="1" t="n">
        <v>38341</v>
      </c>
      <c r="B1606" s="2" t="n">
        <v>5985.94</v>
      </c>
      <c r="C1606" s="2" t="n">
        <v>56668</v>
      </c>
      <c r="D1606" s="2" t="n">
        <v>5962</v>
      </c>
      <c r="E1606" s="2" t="n">
        <v>5975</v>
      </c>
      <c r="F1606" s="2" t="n">
        <f aca="false">AVERAGE(B1547:B1606)</f>
        <v>5891.91283333333</v>
      </c>
      <c r="G1606" s="2" t="n">
        <f aca="false">AVERAGE(C1547:C1606)</f>
        <v>72355.8333333333</v>
      </c>
      <c r="H1606" s="2" t="n">
        <f aca="false">SIGN(C1606-G1606)</f>
        <v>-1</v>
      </c>
      <c r="I1606" s="0" t="n">
        <f aca="false">B1606-B1605</f>
        <v>-23.3800000000001</v>
      </c>
      <c r="J1606" s="0" t="n">
        <f aca="false">H1605*I1606</f>
        <v>23.3800000000001</v>
      </c>
      <c r="K1606" s="0" t="n">
        <f aca="false">K1605+J1606*L1605</f>
        <v>3096.24999999995</v>
      </c>
      <c r="L1606" s="0" t="n">
        <f aca="false">INT(K1606/B1606)*$P$62</f>
        <v>0</v>
      </c>
      <c r="M1606" s="0" t="n">
        <f aca="false">ABS(H1606-H1605)</f>
        <v>0</v>
      </c>
    </row>
    <row r="1607" customFormat="false" ht="15" hidden="false" customHeight="false" outlineLevel="0" collapsed="false">
      <c r="A1607" s="1" t="n">
        <v>38342</v>
      </c>
      <c r="B1607" s="2" t="n">
        <v>5987.85</v>
      </c>
      <c r="C1607" s="2" t="n">
        <v>53834</v>
      </c>
      <c r="D1607" s="2" t="n">
        <v>5978</v>
      </c>
      <c r="E1607" s="2" t="n">
        <v>5978</v>
      </c>
      <c r="F1607" s="2" t="n">
        <f aca="false">AVERAGE(B1548:B1607)</f>
        <v>5893.50683333333</v>
      </c>
      <c r="G1607" s="2" t="n">
        <f aca="false">AVERAGE(C1548:C1607)</f>
        <v>71904.6666666667</v>
      </c>
      <c r="H1607" s="2" t="n">
        <f aca="false">SIGN(C1607-G1607)</f>
        <v>-1</v>
      </c>
      <c r="I1607" s="0" t="n">
        <f aca="false">B1607-B1606</f>
        <v>1.91000000000076</v>
      </c>
      <c r="J1607" s="0" t="n">
        <f aca="false">H1606*I1607</f>
        <v>-1.91000000000076</v>
      </c>
      <c r="K1607" s="0" t="n">
        <f aca="false">K1606+J1607*L1606</f>
        <v>3096.24999999995</v>
      </c>
      <c r="L1607" s="0" t="n">
        <f aca="false">INT(K1607/B1607)*$P$62</f>
        <v>0</v>
      </c>
      <c r="M1607" s="0" t="n">
        <f aca="false">ABS(H1607-H1606)</f>
        <v>0</v>
      </c>
    </row>
    <row r="1608" customFormat="false" ht="15" hidden="false" customHeight="false" outlineLevel="0" collapsed="false">
      <c r="A1608" s="1" t="n">
        <v>38343</v>
      </c>
      <c r="B1608" s="2" t="n">
        <v>6001.52</v>
      </c>
      <c r="C1608" s="2" t="n">
        <v>68769</v>
      </c>
      <c r="D1608" s="2" t="n">
        <v>6025</v>
      </c>
      <c r="E1608" s="2" t="n">
        <v>6035</v>
      </c>
      <c r="F1608" s="2" t="n">
        <f aca="false">AVERAGE(B1549:B1608)</f>
        <v>5896.04516666667</v>
      </c>
      <c r="G1608" s="2" t="n">
        <f aca="false">AVERAGE(C1549:C1608)</f>
        <v>72099.5833333333</v>
      </c>
      <c r="H1608" s="2" t="n">
        <f aca="false">SIGN(C1608-G1608)</f>
        <v>-1</v>
      </c>
      <c r="I1608" s="0" t="n">
        <f aca="false">B1608-B1607</f>
        <v>13.6700000000001</v>
      </c>
      <c r="J1608" s="0" t="n">
        <f aca="false">H1607*I1608</f>
        <v>-13.6700000000001</v>
      </c>
      <c r="K1608" s="0" t="n">
        <f aca="false">K1607+J1608*L1607</f>
        <v>3096.24999999995</v>
      </c>
      <c r="L1608" s="0" t="n">
        <f aca="false">INT(K1608/B1608)*$P$62</f>
        <v>0</v>
      </c>
      <c r="M1608" s="0" t="n">
        <f aca="false">ABS(H1608-H1607)</f>
        <v>0</v>
      </c>
    </row>
    <row r="1609" customFormat="false" ht="15" hidden="false" customHeight="false" outlineLevel="0" collapsed="false">
      <c r="A1609" s="1" t="n">
        <v>38344</v>
      </c>
      <c r="B1609" s="2" t="n">
        <v>5997.67</v>
      </c>
      <c r="C1609" s="2" t="n">
        <v>44493</v>
      </c>
      <c r="D1609" s="2" t="n">
        <v>6002</v>
      </c>
      <c r="E1609" s="2" t="n">
        <v>6009</v>
      </c>
      <c r="F1609" s="2" t="n">
        <f aca="false">AVERAGE(B1550:B1609)</f>
        <v>5899.17716666667</v>
      </c>
      <c r="G1609" s="2" t="n">
        <f aca="false">AVERAGE(C1550:C1609)</f>
        <v>71593.3833333333</v>
      </c>
      <c r="H1609" s="2" t="n">
        <f aca="false">SIGN(C1609-G1609)</f>
        <v>-1</v>
      </c>
      <c r="I1609" s="0" t="n">
        <f aca="false">B1609-B1608</f>
        <v>-3.85000000000036</v>
      </c>
      <c r="J1609" s="0" t="n">
        <f aca="false">H1608*I1609</f>
        <v>3.85000000000036</v>
      </c>
      <c r="K1609" s="0" t="n">
        <f aca="false">K1608+J1609*L1608</f>
        <v>3096.24999999995</v>
      </c>
      <c r="L1609" s="0" t="n">
        <f aca="false">INT(K1609/B1609)*$P$62</f>
        <v>0</v>
      </c>
      <c r="M1609" s="0" t="n">
        <f aca="false">ABS(H1609-H1608)</f>
        <v>0</v>
      </c>
    </row>
    <row r="1610" customFormat="false" ht="15" hidden="false" customHeight="false" outlineLevel="0" collapsed="false">
      <c r="A1610" s="1" t="n">
        <v>38345</v>
      </c>
      <c r="B1610" s="2" t="n">
        <v>6019.42</v>
      </c>
      <c r="C1610" s="2" t="n">
        <v>47353</v>
      </c>
      <c r="D1610" s="2" t="n">
        <v>6032</v>
      </c>
      <c r="E1610" s="2" t="n">
        <v>6032</v>
      </c>
      <c r="F1610" s="2" t="n">
        <f aca="false">AVERAGE(B1551:B1610)</f>
        <v>5902.07266666667</v>
      </c>
      <c r="G1610" s="2" t="n">
        <f aca="false">AVERAGE(C1551:C1610)</f>
        <v>71116.55</v>
      </c>
      <c r="H1610" s="2" t="n">
        <f aca="false">SIGN(C1610-G1610)</f>
        <v>-1</v>
      </c>
      <c r="I1610" s="0" t="n">
        <f aca="false">B1610-B1609</f>
        <v>21.75</v>
      </c>
      <c r="J1610" s="0" t="n">
        <f aca="false">H1609*I1610</f>
        <v>-21.75</v>
      </c>
      <c r="K1610" s="0" t="n">
        <f aca="false">K1609+J1610*L1609</f>
        <v>3096.24999999995</v>
      </c>
      <c r="L1610" s="0" t="n">
        <f aca="false">INT(K1610/B1610)*$P$62</f>
        <v>0</v>
      </c>
      <c r="M1610" s="0" t="n">
        <f aca="false">ABS(H1610-H1609)</f>
        <v>0</v>
      </c>
    </row>
    <row r="1611" customFormat="false" ht="15" hidden="false" customHeight="false" outlineLevel="0" collapsed="false">
      <c r="A1611" s="1" t="n">
        <v>38348</v>
      </c>
      <c r="B1611" s="2" t="n">
        <v>5985.94</v>
      </c>
      <c r="C1611" s="2" t="n">
        <v>37748</v>
      </c>
      <c r="D1611" s="2" t="n">
        <v>6016</v>
      </c>
      <c r="E1611" s="2" t="n">
        <v>6019</v>
      </c>
      <c r="F1611" s="2" t="n">
        <f aca="false">AVERAGE(B1552:B1611)</f>
        <v>5902.74916666667</v>
      </c>
      <c r="G1611" s="2" t="n">
        <f aca="false">AVERAGE(C1552:C1611)</f>
        <v>70036.8</v>
      </c>
      <c r="H1611" s="2" t="n">
        <f aca="false">SIGN(C1611-G1611)</f>
        <v>-1</v>
      </c>
      <c r="I1611" s="0" t="n">
        <f aca="false">B1611-B1610</f>
        <v>-33.4800000000005</v>
      </c>
      <c r="J1611" s="0" t="n">
        <f aca="false">H1610*I1611</f>
        <v>33.4800000000005</v>
      </c>
      <c r="K1611" s="0" t="n">
        <f aca="false">K1610+J1611*L1610</f>
        <v>3096.24999999995</v>
      </c>
      <c r="L1611" s="0" t="n">
        <f aca="false">INT(K1611/B1611)*$P$62</f>
        <v>0</v>
      </c>
      <c r="M1611" s="0" t="n">
        <f aca="false">ABS(H1611-H1610)</f>
        <v>0</v>
      </c>
    </row>
    <row r="1612" customFormat="false" ht="15" hidden="false" customHeight="false" outlineLevel="0" collapsed="false">
      <c r="A1612" s="1" t="n">
        <v>38349</v>
      </c>
      <c r="B1612" s="2" t="n">
        <v>6000.57</v>
      </c>
      <c r="C1612" s="2" t="n">
        <v>37048</v>
      </c>
      <c r="D1612" s="2" t="n">
        <v>6020</v>
      </c>
      <c r="E1612" s="2" t="n">
        <v>6021</v>
      </c>
      <c r="F1612" s="2" t="n">
        <f aca="false">AVERAGE(B1553:B1612)</f>
        <v>5901.45933333333</v>
      </c>
      <c r="G1612" s="2" t="n">
        <f aca="false">AVERAGE(C1553:C1612)</f>
        <v>68198.5</v>
      </c>
      <c r="H1612" s="2" t="n">
        <f aca="false">SIGN(C1612-G1612)</f>
        <v>-1</v>
      </c>
      <c r="I1612" s="0" t="n">
        <f aca="false">B1612-B1611</f>
        <v>14.6300000000001</v>
      </c>
      <c r="J1612" s="0" t="n">
        <f aca="false">H1611*I1612</f>
        <v>-14.6300000000001</v>
      </c>
      <c r="K1612" s="0" t="n">
        <f aca="false">K1611+J1612*L1611</f>
        <v>3096.24999999995</v>
      </c>
      <c r="L1612" s="0" t="n">
        <f aca="false">INT(K1612/B1612)*$P$62</f>
        <v>0</v>
      </c>
      <c r="M1612" s="0" t="n">
        <f aca="false">ABS(H1612-H1611)</f>
        <v>0</v>
      </c>
    </row>
    <row r="1613" customFormat="false" ht="15" hidden="false" customHeight="false" outlineLevel="0" collapsed="false">
      <c r="A1613" s="1" t="n">
        <v>38350</v>
      </c>
      <c r="B1613" s="2" t="n">
        <v>6088.49</v>
      </c>
      <c r="C1613" s="2" t="n">
        <v>87004</v>
      </c>
      <c r="D1613" s="2" t="n">
        <v>6118</v>
      </c>
      <c r="E1613" s="2" t="n">
        <v>6116</v>
      </c>
      <c r="F1613" s="2" t="n">
        <f aca="false">AVERAGE(B1554:B1613)</f>
        <v>5901.584</v>
      </c>
      <c r="G1613" s="2" t="n">
        <f aca="false">AVERAGE(C1554:C1613)</f>
        <v>68037.6833333333</v>
      </c>
      <c r="H1613" s="2" t="n">
        <f aca="false">SIGN(C1613-G1613)</f>
        <v>1</v>
      </c>
      <c r="I1613" s="0" t="n">
        <f aca="false">B1613-B1612</f>
        <v>87.9200000000001</v>
      </c>
      <c r="J1613" s="0" t="n">
        <f aca="false">H1612*I1613</f>
        <v>-87.9200000000001</v>
      </c>
      <c r="K1613" s="0" t="n">
        <f aca="false">K1612+J1613*L1612</f>
        <v>3096.24999999995</v>
      </c>
      <c r="L1613" s="0" t="n">
        <f aca="false">INT(K1613/B1613)*$P$62</f>
        <v>0</v>
      </c>
      <c r="M1613" s="0" t="n">
        <f aca="false">ABS(H1613-H1612)</f>
        <v>2</v>
      </c>
    </row>
    <row r="1614" customFormat="false" ht="15" hidden="false" customHeight="false" outlineLevel="0" collapsed="false">
      <c r="A1614" s="1" t="n">
        <v>38351</v>
      </c>
      <c r="B1614" s="2" t="n">
        <v>6100.86</v>
      </c>
      <c r="C1614" s="2" t="n">
        <v>66895</v>
      </c>
      <c r="D1614" s="2" t="n">
        <v>6115</v>
      </c>
      <c r="E1614" s="2" t="n">
        <v>6120</v>
      </c>
      <c r="F1614" s="2" t="n">
        <f aca="false">AVERAGE(B1555:B1614)</f>
        <v>5902.25483333333</v>
      </c>
      <c r="G1614" s="2" t="n">
        <f aca="false">AVERAGE(C1555:C1614)</f>
        <v>66818.9666666667</v>
      </c>
      <c r="H1614" s="2" t="n">
        <f aca="false">SIGN(C1614-G1614)</f>
        <v>1</v>
      </c>
      <c r="I1614" s="0" t="n">
        <f aca="false">B1614-B1613</f>
        <v>12.3699999999999</v>
      </c>
      <c r="J1614" s="0" t="n">
        <f aca="false">H1613*I1614</f>
        <v>12.3699999999999</v>
      </c>
      <c r="K1614" s="0" t="n">
        <f aca="false">K1613+J1614*L1613</f>
        <v>3096.24999999995</v>
      </c>
      <c r="L1614" s="0" t="n">
        <f aca="false">INT(K1614/B1614)*$P$62</f>
        <v>0</v>
      </c>
      <c r="M1614" s="0" t="n">
        <f aca="false">ABS(H1614-H1613)</f>
        <v>0</v>
      </c>
    </row>
    <row r="1615" customFormat="false" ht="15" hidden="false" customHeight="false" outlineLevel="0" collapsed="false">
      <c r="A1615" s="1" t="n">
        <v>38352</v>
      </c>
      <c r="B1615" s="2" t="n">
        <v>6139.69</v>
      </c>
      <c r="C1615" s="2" t="n">
        <v>84301</v>
      </c>
      <c r="D1615" s="2" t="n">
        <v>6188</v>
      </c>
      <c r="E1615" s="2" t="n">
        <v>6185</v>
      </c>
      <c r="F1615" s="2" t="n">
        <f aca="false">AVERAGE(B1556:B1615)</f>
        <v>5902.86633333333</v>
      </c>
      <c r="G1615" s="2" t="n">
        <f aca="false">AVERAGE(C1556:C1615)</f>
        <v>66654.9166666667</v>
      </c>
      <c r="H1615" s="2" t="n">
        <f aca="false">SIGN(C1615-G1615)</f>
        <v>1</v>
      </c>
      <c r="I1615" s="0" t="n">
        <f aca="false">B1615-B1614</f>
        <v>38.8299999999999</v>
      </c>
      <c r="J1615" s="0" t="n">
        <f aca="false">H1614*I1615</f>
        <v>38.8299999999999</v>
      </c>
      <c r="K1615" s="0" t="n">
        <f aca="false">K1614+J1615*L1614</f>
        <v>3096.24999999995</v>
      </c>
      <c r="L1615" s="0" t="n">
        <f aca="false">INT(K1615/B1615)*$P$62</f>
        <v>0</v>
      </c>
      <c r="M1615" s="0" t="n">
        <f aca="false">ABS(H1615-H1614)</f>
        <v>0</v>
      </c>
    </row>
    <row r="1616" customFormat="false" ht="15" hidden="false" customHeight="false" outlineLevel="0" collapsed="false">
      <c r="A1616" s="1" t="n">
        <v>38355</v>
      </c>
      <c r="B1616" s="2" t="n">
        <v>6143.12</v>
      </c>
      <c r="C1616" s="2" t="n">
        <v>75158</v>
      </c>
      <c r="D1616" s="2" t="n">
        <v>6174</v>
      </c>
      <c r="E1616" s="2" t="n">
        <v>6177</v>
      </c>
      <c r="F1616" s="2" t="n">
        <f aca="false">AVERAGE(B1557:B1616)</f>
        <v>5903.549</v>
      </c>
      <c r="G1616" s="2" t="n">
        <f aca="false">AVERAGE(C1557:C1616)</f>
        <v>66328.3666666667</v>
      </c>
      <c r="H1616" s="2" t="n">
        <f aca="false">SIGN(C1616-G1616)</f>
        <v>1</v>
      </c>
      <c r="I1616" s="0" t="n">
        <f aca="false">B1616-B1615</f>
        <v>3.43000000000029</v>
      </c>
      <c r="J1616" s="0" t="n">
        <f aca="false">H1615*I1616</f>
        <v>3.43000000000029</v>
      </c>
      <c r="K1616" s="0" t="n">
        <f aca="false">K1615+J1616*L1615</f>
        <v>3096.24999999995</v>
      </c>
      <c r="L1616" s="0" t="n">
        <f aca="false">INT(K1616/B1616)*$P$62</f>
        <v>0</v>
      </c>
      <c r="M1616" s="0" t="n">
        <f aca="false">ABS(H1616-H1615)</f>
        <v>0</v>
      </c>
    </row>
    <row r="1617" customFormat="false" ht="15" hidden="false" customHeight="false" outlineLevel="0" collapsed="false">
      <c r="A1617" s="1" t="n">
        <v>38356</v>
      </c>
      <c r="B1617" s="2" t="n">
        <v>6060.46</v>
      </c>
      <c r="C1617" s="2" t="n">
        <v>58340</v>
      </c>
      <c r="D1617" s="2" t="n">
        <v>6080</v>
      </c>
      <c r="E1617" s="2" t="n">
        <v>6083</v>
      </c>
      <c r="F1617" s="2" t="n">
        <f aca="false">AVERAGE(B1558:B1617)</f>
        <v>5903.06866666667</v>
      </c>
      <c r="G1617" s="2" t="n">
        <f aca="false">AVERAGE(C1558:C1617)</f>
        <v>65863.3</v>
      </c>
      <c r="H1617" s="2" t="n">
        <f aca="false">SIGN(C1617-G1617)</f>
        <v>-1</v>
      </c>
      <c r="I1617" s="0" t="n">
        <f aca="false">B1617-B1616</f>
        <v>-82.6599999999999</v>
      </c>
      <c r="J1617" s="0" t="n">
        <f aca="false">H1616*I1617</f>
        <v>-82.6599999999999</v>
      </c>
      <c r="K1617" s="0" t="n">
        <f aca="false">K1616+J1617*L1616</f>
        <v>3096.24999999995</v>
      </c>
      <c r="L1617" s="0" t="n">
        <f aca="false">INT(K1617/B1617)*$P$62</f>
        <v>0</v>
      </c>
      <c r="M1617" s="0" t="n">
        <f aca="false">ABS(H1617-H1616)</f>
        <v>2</v>
      </c>
    </row>
    <row r="1618" customFormat="false" ht="15" hidden="false" customHeight="false" outlineLevel="0" collapsed="false">
      <c r="A1618" s="1" t="n">
        <v>38357</v>
      </c>
      <c r="B1618" s="2" t="n">
        <v>5988.37</v>
      </c>
      <c r="C1618" s="2" t="n">
        <v>51971</v>
      </c>
      <c r="D1618" s="2" t="n">
        <v>6013</v>
      </c>
      <c r="E1618" s="2" t="n">
        <v>6014</v>
      </c>
      <c r="F1618" s="2" t="n">
        <f aca="false">AVERAGE(B1559:B1618)</f>
        <v>5903.2155</v>
      </c>
      <c r="G1618" s="2" t="n">
        <f aca="false">AVERAGE(C1559:C1618)</f>
        <v>65075.4</v>
      </c>
      <c r="H1618" s="2" t="n">
        <f aca="false">SIGN(C1618-G1618)</f>
        <v>-1</v>
      </c>
      <c r="I1618" s="0" t="n">
        <f aca="false">B1618-B1617</f>
        <v>-72.0900000000002</v>
      </c>
      <c r="J1618" s="0" t="n">
        <f aca="false">H1617*I1618</f>
        <v>72.0900000000002</v>
      </c>
      <c r="K1618" s="0" t="n">
        <f aca="false">K1617+J1618*L1617</f>
        <v>3096.24999999995</v>
      </c>
      <c r="L1618" s="0" t="n">
        <f aca="false">INT(K1618/B1618)*$P$62</f>
        <v>0</v>
      </c>
      <c r="M1618" s="0" t="n">
        <f aca="false">ABS(H1618-H1617)</f>
        <v>0</v>
      </c>
    </row>
    <row r="1619" customFormat="false" ht="15" hidden="false" customHeight="false" outlineLevel="0" collapsed="false">
      <c r="A1619" s="1" t="n">
        <v>38358</v>
      </c>
      <c r="B1619" s="2" t="n">
        <v>5982.12</v>
      </c>
      <c r="C1619" s="2" t="n">
        <v>45042</v>
      </c>
      <c r="D1619" s="2" t="n">
        <v>6017</v>
      </c>
      <c r="E1619" s="2" t="n">
        <v>6033</v>
      </c>
      <c r="F1619" s="2" t="n">
        <f aca="false">AVERAGE(B1560:B1619)</f>
        <v>5903.533</v>
      </c>
      <c r="G1619" s="2" t="n">
        <f aca="false">AVERAGE(C1560:C1619)</f>
        <v>64598.6666666667</v>
      </c>
      <c r="H1619" s="2" t="n">
        <f aca="false">SIGN(C1619-G1619)</f>
        <v>-1</v>
      </c>
      <c r="I1619" s="0" t="n">
        <f aca="false">B1619-B1618</f>
        <v>-6.25</v>
      </c>
      <c r="J1619" s="0" t="n">
        <f aca="false">H1618*I1619</f>
        <v>6.25</v>
      </c>
      <c r="K1619" s="0" t="n">
        <f aca="false">K1618+J1619*L1618</f>
        <v>3096.24999999995</v>
      </c>
      <c r="L1619" s="0" t="n">
        <f aca="false">INT(K1619/B1619)*$P$62</f>
        <v>0</v>
      </c>
      <c r="M1619" s="0" t="n">
        <f aca="false">ABS(H1619-H1618)</f>
        <v>0</v>
      </c>
    </row>
    <row r="1620" customFormat="false" ht="15" hidden="false" customHeight="false" outlineLevel="0" collapsed="false">
      <c r="A1620" s="1" t="n">
        <v>38359</v>
      </c>
      <c r="B1620" s="2" t="n">
        <v>5935.99</v>
      </c>
      <c r="C1620" s="2" t="n">
        <v>57275</v>
      </c>
      <c r="D1620" s="2" t="n">
        <v>5965</v>
      </c>
      <c r="E1620" s="2" t="n">
        <v>5969</v>
      </c>
      <c r="F1620" s="2" t="n">
        <f aca="false">AVERAGE(B1561:B1620)</f>
        <v>5905.28166666667</v>
      </c>
      <c r="G1620" s="2" t="n">
        <f aca="false">AVERAGE(C1561:C1620)</f>
        <v>64191.1833333333</v>
      </c>
      <c r="H1620" s="2" t="n">
        <f aca="false">SIGN(C1620-G1620)</f>
        <v>-1</v>
      </c>
      <c r="I1620" s="0" t="n">
        <f aca="false">B1620-B1619</f>
        <v>-46.1300000000001</v>
      </c>
      <c r="J1620" s="0" t="n">
        <f aca="false">H1619*I1620</f>
        <v>46.1300000000001</v>
      </c>
      <c r="K1620" s="0" t="n">
        <f aca="false">K1619+J1620*L1619</f>
        <v>3096.24999999995</v>
      </c>
      <c r="L1620" s="0" t="n">
        <f aca="false">INT(K1620/B1620)*$P$62</f>
        <v>0</v>
      </c>
      <c r="M1620" s="0" t="n">
        <f aca="false">ABS(H1620-H1619)</f>
        <v>0</v>
      </c>
    </row>
    <row r="1621" customFormat="false" ht="15" hidden="false" customHeight="false" outlineLevel="0" collapsed="false">
      <c r="A1621" s="1" t="n">
        <v>38362</v>
      </c>
      <c r="B1621" s="2" t="n">
        <v>5942.85</v>
      </c>
      <c r="C1621" s="2" t="n">
        <v>44006</v>
      </c>
      <c r="D1621" s="2" t="n">
        <v>5987</v>
      </c>
      <c r="E1621" s="2" t="n">
        <v>5983</v>
      </c>
      <c r="F1621" s="2" t="n">
        <f aca="false">AVERAGE(B1562:B1621)</f>
        <v>5907.3155</v>
      </c>
      <c r="G1621" s="2" t="n">
        <f aca="false">AVERAGE(C1562:C1621)</f>
        <v>63699.8</v>
      </c>
      <c r="H1621" s="2" t="n">
        <f aca="false">SIGN(C1621-G1621)</f>
        <v>-1</v>
      </c>
      <c r="I1621" s="0" t="n">
        <f aca="false">B1621-B1620</f>
        <v>6.86000000000058</v>
      </c>
      <c r="J1621" s="0" t="n">
        <f aca="false">H1620*I1621</f>
        <v>-6.86000000000058</v>
      </c>
      <c r="K1621" s="0" t="n">
        <f aca="false">K1620+J1621*L1620</f>
        <v>3096.24999999995</v>
      </c>
      <c r="L1621" s="0" t="n">
        <f aca="false">INT(K1621/B1621)*$P$62</f>
        <v>0</v>
      </c>
      <c r="M1621" s="0" t="n">
        <f aca="false">ABS(H1621-H1620)</f>
        <v>0</v>
      </c>
    </row>
    <row r="1622" customFormat="false" ht="15" hidden="false" customHeight="false" outlineLevel="0" collapsed="false">
      <c r="A1622" s="1" t="n">
        <v>38363</v>
      </c>
      <c r="B1622" s="2" t="n">
        <v>5975.66</v>
      </c>
      <c r="C1622" s="2" t="n">
        <v>49216</v>
      </c>
      <c r="D1622" s="2" t="n">
        <v>6003</v>
      </c>
      <c r="E1622" s="2" t="n">
        <v>6012</v>
      </c>
      <c r="F1622" s="2" t="n">
        <f aca="false">AVERAGE(B1563:B1622)</f>
        <v>5910.70783333333</v>
      </c>
      <c r="G1622" s="2" t="n">
        <f aca="false">AVERAGE(C1563:C1622)</f>
        <v>63718.75</v>
      </c>
      <c r="H1622" s="2" t="n">
        <f aca="false">SIGN(C1622-G1622)</f>
        <v>-1</v>
      </c>
      <c r="I1622" s="0" t="n">
        <f aca="false">B1622-B1621</f>
        <v>32.8099999999995</v>
      </c>
      <c r="J1622" s="0" t="n">
        <f aca="false">H1621*I1622</f>
        <v>-32.8099999999995</v>
      </c>
      <c r="K1622" s="0" t="n">
        <f aca="false">K1621+J1622*L1621</f>
        <v>3096.24999999995</v>
      </c>
      <c r="L1622" s="0" t="n">
        <f aca="false">INT(K1622/B1622)*$P$62</f>
        <v>0</v>
      </c>
      <c r="M1622" s="0" t="n">
        <f aca="false">ABS(H1622-H1621)</f>
        <v>0</v>
      </c>
    </row>
    <row r="1623" customFormat="false" ht="15" hidden="false" customHeight="false" outlineLevel="0" collapsed="false">
      <c r="A1623" s="1" t="n">
        <v>38364</v>
      </c>
      <c r="B1623" s="2" t="n">
        <v>5879.08</v>
      </c>
      <c r="C1623" s="2" t="n">
        <v>51745</v>
      </c>
      <c r="D1623" s="2" t="n">
        <v>5901</v>
      </c>
      <c r="E1623" s="2" t="n">
        <v>5900</v>
      </c>
      <c r="F1623" s="2" t="n">
        <f aca="false">AVERAGE(B1564:B1623)</f>
        <v>5911.896</v>
      </c>
      <c r="G1623" s="2" t="n">
        <f aca="false">AVERAGE(C1564:C1623)</f>
        <v>63532.4833333333</v>
      </c>
      <c r="H1623" s="2" t="n">
        <f aca="false">SIGN(C1623-G1623)</f>
        <v>-1</v>
      </c>
      <c r="I1623" s="0" t="n">
        <f aca="false">B1623-B1622</f>
        <v>-96.5799999999999</v>
      </c>
      <c r="J1623" s="0" t="n">
        <f aca="false">H1622*I1623</f>
        <v>96.5799999999999</v>
      </c>
      <c r="K1623" s="0" t="n">
        <f aca="false">K1622+J1623*L1622</f>
        <v>3096.24999999995</v>
      </c>
      <c r="L1623" s="0" t="n">
        <f aca="false">INT(K1623/B1623)*$P$62</f>
        <v>0</v>
      </c>
      <c r="M1623" s="0" t="n">
        <f aca="false">ABS(H1623-H1622)</f>
        <v>0</v>
      </c>
    </row>
    <row r="1624" customFormat="false" ht="15" hidden="false" customHeight="false" outlineLevel="0" collapsed="false">
      <c r="A1624" s="1" t="n">
        <v>38365</v>
      </c>
      <c r="B1624" s="2" t="n">
        <v>5853.94</v>
      </c>
      <c r="C1624" s="2" t="n">
        <v>59881</v>
      </c>
      <c r="D1624" s="2" t="n">
        <v>5880</v>
      </c>
      <c r="E1624" s="2" t="n">
        <v>5880</v>
      </c>
      <c r="F1624" s="2" t="n">
        <f aca="false">AVERAGE(B1565:B1624)</f>
        <v>5912.98933333333</v>
      </c>
      <c r="G1624" s="2" t="n">
        <f aca="false">AVERAGE(C1565:C1624)</f>
        <v>63632.4166666667</v>
      </c>
      <c r="H1624" s="2" t="n">
        <f aca="false">SIGN(C1624-G1624)</f>
        <v>-1</v>
      </c>
      <c r="I1624" s="0" t="n">
        <f aca="false">B1624-B1623</f>
        <v>-25.1400000000003</v>
      </c>
      <c r="J1624" s="0" t="n">
        <f aca="false">H1623*I1624</f>
        <v>25.1400000000003</v>
      </c>
      <c r="K1624" s="0" t="n">
        <f aca="false">K1623+J1624*L1623</f>
        <v>3096.24999999995</v>
      </c>
      <c r="L1624" s="0" t="n">
        <f aca="false">INT(K1624/B1624)*$P$62</f>
        <v>0</v>
      </c>
      <c r="M1624" s="0" t="n">
        <f aca="false">ABS(H1624-H1623)</f>
        <v>0</v>
      </c>
    </row>
    <row r="1625" customFormat="false" ht="15" hidden="false" customHeight="false" outlineLevel="0" collapsed="false">
      <c r="A1625" s="1" t="n">
        <v>38366</v>
      </c>
      <c r="B1625" s="2" t="n">
        <v>5889.52</v>
      </c>
      <c r="C1625" s="2" t="n">
        <v>56850</v>
      </c>
      <c r="D1625" s="2" t="n">
        <v>5893</v>
      </c>
      <c r="E1625" s="2" t="n">
        <v>5897</v>
      </c>
      <c r="F1625" s="2" t="n">
        <f aca="false">AVERAGE(B1566:B1625)</f>
        <v>5914.52733333333</v>
      </c>
      <c r="G1625" s="2" t="n">
        <f aca="false">AVERAGE(C1566:C1625)</f>
        <v>63288.4166666667</v>
      </c>
      <c r="H1625" s="2" t="n">
        <f aca="false">SIGN(C1625-G1625)</f>
        <v>-1</v>
      </c>
      <c r="I1625" s="0" t="n">
        <f aca="false">B1625-B1624</f>
        <v>35.5800000000008</v>
      </c>
      <c r="J1625" s="0" t="n">
        <f aca="false">H1624*I1625</f>
        <v>-35.5800000000008</v>
      </c>
      <c r="K1625" s="0" t="n">
        <f aca="false">K1624+J1625*L1624</f>
        <v>3096.24999999995</v>
      </c>
      <c r="L1625" s="0" t="n">
        <f aca="false">INT(K1625/B1625)*$P$62</f>
        <v>0</v>
      </c>
      <c r="M1625" s="0" t="n">
        <f aca="false">ABS(H1625-H1624)</f>
        <v>0</v>
      </c>
    </row>
    <row r="1626" customFormat="false" ht="15" hidden="false" customHeight="false" outlineLevel="0" collapsed="false">
      <c r="A1626" s="1" t="n">
        <v>38369</v>
      </c>
      <c r="B1626" s="2" t="n">
        <v>5945.27</v>
      </c>
      <c r="C1626" s="2" t="n">
        <v>59126</v>
      </c>
      <c r="D1626" s="2" t="n">
        <v>5954</v>
      </c>
      <c r="E1626" s="2" t="n">
        <v>5965</v>
      </c>
      <c r="F1626" s="2" t="n">
        <f aca="false">AVERAGE(B1567:B1626)</f>
        <v>5917.37066666667</v>
      </c>
      <c r="G1626" s="2" t="n">
        <f aca="false">AVERAGE(C1567:C1626)</f>
        <v>63249.3</v>
      </c>
      <c r="H1626" s="2" t="n">
        <f aca="false">SIGN(C1626-G1626)</f>
        <v>-1</v>
      </c>
      <c r="I1626" s="0" t="n">
        <f aca="false">B1626-B1625</f>
        <v>55.75</v>
      </c>
      <c r="J1626" s="0" t="n">
        <f aca="false">H1625*I1626</f>
        <v>-55.75</v>
      </c>
      <c r="K1626" s="0" t="n">
        <f aca="false">K1625+J1626*L1625</f>
        <v>3096.24999999995</v>
      </c>
      <c r="L1626" s="0" t="n">
        <f aca="false">INT(K1626/B1626)*$P$62</f>
        <v>0</v>
      </c>
      <c r="M1626" s="0" t="n">
        <f aca="false">ABS(H1626-H1625)</f>
        <v>0</v>
      </c>
    </row>
    <row r="1627" customFormat="false" ht="15" hidden="false" customHeight="false" outlineLevel="0" collapsed="false">
      <c r="A1627" s="1" t="n">
        <v>38370</v>
      </c>
      <c r="B1627" s="2" t="n">
        <v>5933.57</v>
      </c>
      <c r="C1627" s="2" t="n">
        <v>44532</v>
      </c>
      <c r="D1627" s="2" t="n">
        <v>5945</v>
      </c>
      <c r="E1627" s="2" t="n">
        <v>5957</v>
      </c>
      <c r="F1627" s="2" t="n">
        <f aca="false">AVERAGE(B1568:B1627)</f>
        <v>5921.88216666667</v>
      </c>
      <c r="G1627" s="2" t="n">
        <f aca="false">AVERAGE(C1568:C1627)</f>
        <v>63055.1666666667</v>
      </c>
      <c r="H1627" s="2" t="n">
        <f aca="false">SIGN(C1627-G1627)</f>
        <v>-1</v>
      </c>
      <c r="I1627" s="0" t="n">
        <f aca="false">B1627-B1626</f>
        <v>-11.7000000000007</v>
      </c>
      <c r="J1627" s="0" t="n">
        <f aca="false">H1626*I1627</f>
        <v>11.7000000000007</v>
      </c>
      <c r="K1627" s="0" t="n">
        <f aca="false">K1626+J1627*L1626</f>
        <v>3096.24999999995</v>
      </c>
      <c r="L1627" s="0" t="n">
        <f aca="false">INT(K1627/B1627)*$P$62</f>
        <v>0</v>
      </c>
      <c r="M1627" s="0" t="n">
        <f aca="false">ABS(H1627-H1626)</f>
        <v>0</v>
      </c>
    </row>
    <row r="1628" customFormat="false" ht="15" hidden="false" customHeight="false" outlineLevel="0" collapsed="false">
      <c r="A1628" s="1" t="n">
        <v>38371</v>
      </c>
      <c r="B1628" s="2" t="n">
        <v>5895.35</v>
      </c>
      <c r="C1628" s="2" t="n">
        <v>50322</v>
      </c>
      <c r="D1628" s="2" t="n">
        <v>5885</v>
      </c>
      <c r="E1628" s="2" t="n">
        <v>5904</v>
      </c>
      <c r="F1628" s="2" t="n">
        <f aca="false">AVERAGE(B1569:B1628)</f>
        <v>5925.95516666667</v>
      </c>
      <c r="G1628" s="2" t="n">
        <f aca="false">AVERAGE(C1569:C1628)</f>
        <v>62990.8833333333</v>
      </c>
      <c r="H1628" s="2" t="n">
        <f aca="false">SIGN(C1628-G1628)</f>
        <v>-1</v>
      </c>
      <c r="I1628" s="0" t="n">
        <f aca="false">B1628-B1627</f>
        <v>-38.2199999999993</v>
      </c>
      <c r="J1628" s="0" t="n">
        <f aca="false">H1627*I1628</f>
        <v>38.2199999999993</v>
      </c>
      <c r="K1628" s="0" t="n">
        <f aca="false">K1627+J1628*L1627</f>
        <v>3096.24999999995</v>
      </c>
      <c r="L1628" s="0" t="n">
        <f aca="false">INT(K1628/B1628)*$P$62</f>
        <v>0</v>
      </c>
      <c r="M1628" s="0" t="n">
        <f aca="false">ABS(H1628-H1627)</f>
        <v>0</v>
      </c>
    </row>
    <row r="1629" customFormat="false" ht="15" hidden="false" customHeight="false" outlineLevel="0" collapsed="false">
      <c r="A1629" s="1" t="n">
        <v>38372</v>
      </c>
      <c r="B1629" s="2" t="n">
        <v>5888.1</v>
      </c>
      <c r="C1629" s="2" t="n">
        <v>64480</v>
      </c>
      <c r="D1629" s="2" t="n">
        <v>5879</v>
      </c>
      <c r="E1629" s="2" t="n">
        <v>5871</v>
      </c>
      <c r="F1629" s="2" t="n">
        <f aca="false">AVERAGE(B1570:B1629)</f>
        <v>5929.16416666667</v>
      </c>
      <c r="G1629" s="2" t="n">
        <f aca="false">AVERAGE(C1570:C1629)</f>
        <v>62861.0833333333</v>
      </c>
      <c r="H1629" s="2" t="n">
        <f aca="false">SIGN(C1629-G1629)</f>
        <v>1</v>
      </c>
      <c r="I1629" s="0" t="n">
        <f aca="false">B1629-B1628</f>
        <v>-7.25</v>
      </c>
      <c r="J1629" s="0" t="n">
        <f aca="false">H1628*I1629</f>
        <v>7.25</v>
      </c>
      <c r="K1629" s="0" t="n">
        <f aca="false">K1628+J1629*L1628</f>
        <v>3096.24999999995</v>
      </c>
      <c r="L1629" s="0" t="n">
        <f aca="false">INT(K1629/B1629)*$P$62</f>
        <v>0</v>
      </c>
      <c r="M1629" s="0" t="n">
        <f aca="false">ABS(H1629-H1628)</f>
        <v>2</v>
      </c>
    </row>
    <row r="1630" customFormat="false" ht="15" hidden="false" customHeight="false" outlineLevel="0" collapsed="false">
      <c r="A1630" s="1" t="n">
        <v>38373</v>
      </c>
      <c r="B1630" s="2" t="n">
        <v>5848.91</v>
      </c>
      <c r="C1630" s="2" t="n">
        <v>46079</v>
      </c>
      <c r="D1630" s="2" t="n">
        <v>5869</v>
      </c>
      <c r="E1630" s="2" t="n">
        <v>5860</v>
      </c>
      <c r="F1630" s="2" t="n">
        <f aca="false">AVERAGE(B1571:B1630)</f>
        <v>5931.54716666667</v>
      </c>
      <c r="G1630" s="2" t="n">
        <f aca="false">AVERAGE(C1571:C1630)</f>
        <v>62552.4666666667</v>
      </c>
      <c r="H1630" s="2" t="n">
        <f aca="false">SIGN(C1630-G1630)</f>
        <v>-1</v>
      </c>
      <c r="I1630" s="0" t="n">
        <f aca="false">B1630-B1629</f>
        <v>-39.1900000000005</v>
      </c>
      <c r="J1630" s="0" t="n">
        <f aca="false">H1629*I1630</f>
        <v>-39.1900000000005</v>
      </c>
      <c r="K1630" s="0" t="n">
        <f aca="false">K1629+J1630*L1629</f>
        <v>3096.24999999995</v>
      </c>
      <c r="L1630" s="0" t="n">
        <f aca="false">INT(K1630/B1630)*$P$62</f>
        <v>0</v>
      </c>
      <c r="M1630" s="0" t="n">
        <f aca="false">ABS(H1630-H1629)</f>
        <v>2</v>
      </c>
    </row>
    <row r="1631" customFormat="false" ht="15" hidden="false" customHeight="false" outlineLevel="0" collapsed="false">
      <c r="A1631" s="1" t="n">
        <v>38376</v>
      </c>
      <c r="B1631" s="2" t="n">
        <v>5771.48</v>
      </c>
      <c r="C1631" s="2" t="n">
        <v>47071</v>
      </c>
      <c r="D1631" s="2" t="n">
        <v>5805</v>
      </c>
      <c r="E1631" s="2" t="n">
        <v>5805</v>
      </c>
      <c r="F1631" s="2" t="n">
        <f aca="false">AVERAGE(B1572:B1631)</f>
        <v>5933.469</v>
      </c>
      <c r="G1631" s="2" t="n">
        <f aca="false">AVERAGE(C1572:C1631)</f>
        <v>62461.9666666667</v>
      </c>
      <c r="H1631" s="2" t="n">
        <f aca="false">SIGN(C1631-G1631)</f>
        <v>-1</v>
      </c>
      <c r="I1631" s="0" t="n">
        <f aca="false">B1631-B1630</f>
        <v>-77.4300000000003</v>
      </c>
      <c r="J1631" s="0" t="n">
        <f aca="false">H1630*I1631</f>
        <v>77.4300000000003</v>
      </c>
      <c r="K1631" s="0" t="n">
        <f aca="false">K1630+J1631*L1630</f>
        <v>3096.24999999995</v>
      </c>
      <c r="L1631" s="0" t="n">
        <f aca="false">INT(K1631/B1631)*$P$62</f>
        <v>0</v>
      </c>
      <c r="M1631" s="0" t="n">
        <f aca="false">ABS(H1631-H1630)</f>
        <v>0</v>
      </c>
    </row>
    <row r="1632" customFormat="false" ht="15" hidden="false" customHeight="false" outlineLevel="0" collapsed="false">
      <c r="A1632" s="1" t="n">
        <v>38377</v>
      </c>
      <c r="B1632" s="2" t="n">
        <v>5782.75</v>
      </c>
      <c r="C1632" s="2" t="n">
        <v>47210</v>
      </c>
      <c r="D1632" s="2" t="n">
        <v>5810</v>
      </c>
      <c r="E1632" s="2" t="n">
        <v>5815</v>
      </c>
      <c r="F1632" s="2" t="n">
        <f aca="false">AVERAGE(B1573:B1632)</f>
        <v>5933.85466666667</v>
      </c>
      <c r="G1632" s="2" t="n">
        <f aca="false">AVERAGE(C1573:C1632)</f>
        <v>62301.1</v>
      </c>
      <c r="H1632" s="2" t="n">
        <f aca="false">SIGN(C1632-G1632)</f>
        <v>-1</v>
      </c>
      <c r="I1632" s="0" t="n">
        <f aca="false">B1632-B1631</f>
        <v>11.2700000000004</v>
      </c>
      <c r="J1632" s="0" t="n">
        <f aca="false">H1631*I1632</f>
        <v>-11.2700000000004</v>
      </c>
      <c r="K1632" s="0" t="n">
        <f aca="false">K1631+J1632*L1631</f>
        <v>3096.24999999995</v>
      </c>
      <c r="L1632" s="0" t="n">
        <f aca="false">INT(K1632/B1632)*$P$62</f>
        <v>0</v>
      </c>
      <c r="M1632" s="0" t="n">
        <f aca="false">ABS(H1632-H1631)</f>
        <v>0</v>
      </c>
    </row>
    <row r="1633" customFormat="false" ht="15" hidden="false" customHeight="false" outlineLevel="0" collapsed="false">
      <c r="A1633" s="1" t="n">
        <v>38378</v>
      </c>
      <c r="B1633" s="2" t="n">
        <v>5835.37</v>
      </c>
      <c r="C1633" s="2" t="n">
        <v>45169</v>
      </c>
      <c r="D1633" s="2" t="n">
        <v>5840</v>
      </c>
      <c r="E1633" s="2" t="n">
        <v>5845</v>
      </c>
      <c r="F1633" s="2" t="n">
        <f aca="false">AVERAGE(B1574:B1633)</f>
        <v>5933.39666666667</v>
      </c>
      <c r="G1633" s="2" t="n">
        <f aca="false">AVERAGE(C1574:C1633)</f>
        <v>61675.0833333333</v>
      </c>
      <c r="H1633" s="2" t="n">
        <f aca="false">SIGN(C1633-G1633)</f>
        <v>-1</v>
      </c>
      <c r="I1633" s="0" t="n">
        <f aca="false">B1633-B1632</f>
        <v>52.6199999999999</v>
      </c>
      <c r="J1633" s="0" t="n">
        <f aca="false">H1632*I1633</f>
        <v>-52.6199999999999</v>
      </c>
      <c r="K1633" s="0" t="n">
        <f aca="false">K1632+J1633*L1632</f>
        <v>3096.24999999995</v>
      </c>
      <c r="L1633" s="0" t="n">
        <f aca="false">INT(K1633/B1633)*$P$62</f>
        <v>0</v>
      </c>
      <c r="M1633" s="0" t="n">
        <f aca="false">ABS(H1633-H1632)</f>
        <v>0</v>
      </c>
    </row>
    <row r="1634" customFormat="false" ht="15" hidden="false" customHeight="false" outlineLevel="0" collapsed="false">
      <c r="A1634" s="1" t="n">
        <v>38379</v>
      </c>
      <c r="B1634" s="2" t="n">
        <v>5842.76</v>
      </c>
      <c r="C1634" s="2" t="n">
        <v>48011</v>
      </c>
      <c r="D1634" s="2" t="n">
        <v>5834</v>
      </c>
      <c r="E1634" s="2" t="n">
        <v>5833</v>
      </c>
      <c r="F1634" s="2" t="n">
        <f aca="false">AVERAGE(B1575:B1634)</f>
        <v>5933.09716666666</v>
      </c>
      <c r="G1634" s="2" t="n">
        <f aca="false">AVERAGE(C1575:C1634)</f>
        <v>61241.6166666667</v>
      </c>
      <c r="H1634" s="2" t="n">
        <f aca="false">SIGN(C1634-G1634)</f>
        <v>-1</v>
      </c>
      <c r="I1634" s="0" t="n">
        <f aca="false">B1634-B1633</f>
        <v>7.39000000000033</v>
      </c>
      <c r="J1634" s="0" t="n">
        <f aca="false">H1633*I1634</f>
        <v>-7.39000000000033</v>
      </c>
      <c r="K1634" s="0" t="n">
        <f aca="false">K1633+J1634*L1633</f>
        <v>3096.24999999995</v>
      </c>
      <c r="L1634" s="0" t="n">
        <f aca="false">INT(K1634/B1634)*$P$62</f>
        <v>0</v>
      </c>
      <c r="M1634" s="0" t="n">
        <f aca="false">ABS(H1634-H1633)</f>
        <v>0</v>
      </c>
    </row>
    <row r="1635" customFormat="false" ht="15" hidden="false" customHeight="false" outlineLevel="0" collapsed="false">
      <c r="A1635" s="1" t="n">
        <v>38380</v>
      </c>
      <c r="B1635" s="2" t="n">
        <v>5879.93</v>
      </c>
      <c r="C1635" s="2" t="n">
        <v>63584</v>
      </c>
      <c r="D1635" s="2" t="n">
        <v>5874</v>
      </c>
      <c r="E1635" s="2" t="n">
        <v>5885</v>
      </c>
      <c r="F1635" s="2" t="n">
        <f aca="false">AVERAGE(B1576:B1635)</f>
        <v>5932.24083333333</v>
      </c>
      <c r="G1635" s="2" t="n">
        <f aca="false">AVERAGE(C1576:C1635)</f>
        <v>60666.75</v>
      </c>
      <c r="H1635" s="2" t="n">
        <f aca="false">SIGN(C1635-G1635)</f>
        <v>1</v>
      </c>
      <c r="I1635" s="0" t="n">
        <f aca="false">B1635-B1634</f>
        <v>37.1700000000001</v>
      </c>
      <c r="J1635" s="0" t="n">
        <f aca="false">H1634*I1635</f>
        <v>-37.1700000000001</v>
      </c>
      <c r="K1635" s="0" t="n">
        <f aca="false">K1634+J1635*L1634</f>
        <v>3096.24999999995</v>
      </c>
      <c r="L1635" s="0" t="n">
        <f aca="false">INT(K1635/B1635)*$P$62</f>
        <v>0</v>
      </c>
      <c r="M1635" s="0" t="n">
        <f aca="false">ABS(H1635-H1634)</f>
        <v>2</v>
      </c>
    </row>
    <row r="1636" customFormat="false" ht="15" hidden="false" customHeight="false" outlineLevel="0" collapsed="false">
      <c r="A1636" s="1" t="n">
        <v>38383</v>
      </c>
      <c r="B1636" s="2" t="n">
        <v>5994.23</v>
      </c>
      <c r="C1636" s="2" t="n">
        <v>99737</v>
      </c>
      <c r="D1636" s="2" t="n">
        <v>5982</v>
      </c>
      <c r="E1636" s="2" t="n">
        <v>5988</v>
      </c>
      <c r="F1636" s="2" t="n">
        <f aca="false">AVERAGE(B1577:B1636)</f>
        <v>5933.187</v>
      </c>
      <c r="G1636" s="2" t="n">
        <f aca="false">AVERAGE(C1577:C1636)</f>
        <v>61269.4166666667</v>
      </c>
      <c r="H1636" s="2" t="n">
        <f aca="false">SIGN(C1636-G1636)</f>
        <v>1</v>
      </c>
      <c r="I1636" s="0" t="n">
        <f aca="false">B1636-B1635</f>
        <v>114.299999999999</v>
      </c>
      <c r="J1636" s="0" t="n">
        <f aca="false">H1635*I1636</f>
        <v>114.299999999999</v>
      </c>
      <c r="K1636" s="0" t="n">
        <f aca="false">K1635+J1636*L1635</f>
        <v>3096.24999999995</v>
      </c>
      <c r="L1636" s="0" t="n">
        <f aca="false">INT(K1636/B1636)*$P$62</f>
        <v>0</v>
      </c>
      <c r="M1636" s="0" t="n">
        <f aca="false">ABS(H1636-H1635)</f>
        <v>0</v>
      </c>
    </row>
    <row r="1637" customFormat="false" ht="15" hidden="false" customHeight="false" outlineLevel="0" collapsed="false">
      <c r="A1637" s="1" t="n">
        <v>38384</v>
      </c>
      <c r="B1637" s="2" t="n">
        <v>5981.54</v>
      </c>
      <c r="C1637" s="2" t="n">
        <v>74545</v>
      </c>
      <c r="D1637" s="2" t="n">
        <v>5980</v>
      </c>
      <c r="E1637" s="2" t="n">
        <v>5985</v>
      </c>
      <c r="F1637" s="2" t="n">
        <f aca="false">AVERAGE(B1578:B1637)</f>
        <v>5933.79266666666</v>
      </c>
      <c r="G1637" s="2" t="n">
        <f aca="false">AVERAGE(C1578:C1637)</f>
        <v>61625.5833333333</v>
      </c>
      <c r="H1637" s="2" t="n">
        <f aca="false">SIGN(C1637-G1637)</f>
        <v>1</v>
      </c>
      <c r="I1637" s="0" t="n">
        <f aca="false">B1637-B1636</f>
        <v>-12.6899999999996</v>
      </c>
      <c r="J1637" s="0" t="n">
        <f aca="false">H1636*I1637</f>
        <v>-12.6899999999996</v>
      </c>
      <c r="K1637" s="0" t="n">
        <f aca="false">K1636+J1637*L1636</f>
        <v>3096.24999999995</v>
      </c>
      <c r="L1637" s="0" t="n">
        <f aca="false">INT(K1637/B1637)*$P$62</f>
        <v>0</v>
      </c>
      <c r="M1637" s="0" t="n">
        <f aca="false">ABS(H1637-H1636)</f>
        <v>0</v>
      </c>
    </row>
    <row r="1638" customFormat="false" ht="15" hidden="false" customHeight="false" outlineLevel="0" collapsed="false">
      <c r="A1638" s="1" t="n">
        <v>38385</v>
      </c>
      <c r="B1638" s="2" t="n">
        <v>6018.69</v>
      </c>
      <c r="C1638" s="2" t="n">
        <v>93717</v>
      </c>
      <c r="D1638" s="2" t="n">
        <v>6023</v>
      </c>
      <c r="E1638" s="2" t="n">
        <v>6027</v>
      </c>
      <c r="F1638" s="2" t="n">
        <f aca="false">AVERAGE(B1579:B1638)</f>
        <v>5934.96266666666</v>
      </c>
      <c r="G1638" s="2" t="n">
        <f aca="false">AVERAGE(C1579:C1638)</f>
        <v>62069.5</v>
      </c>
      <c r="H1638" s="2" t="n">
        <f aca="false">SIGN(C1638-G1638)</f>
        <v>1</v>
      </c>
      <c r="I1638" s="0" t="n">
        <f aca="false">B1638-B1637</f>
        <v>37.1499999999996</v>
      </c>
      <c r="J1638" s="0" t="n">
        <f aca="false">H1637*I1638</f>
        <v>37.1499999999996</v>
      </c>
      <c r="K1638" s="0" t="n">
        <f aca="false">K1637+J1638*L1637</f>
        <v>3096.24999999995</v>
      </c>
      <c r="L1638" s="0" t="n">
        <f aca="false">INT(K1638/B1638)*$P$62</f>
        <v>0</v>
      </c>
      <c r="M1638" s="0" t="n">
        <f aca="false">ABS(H1638-H1637)</f>
        <v>0</v>
      </c>
    </row>
    <row r="1639" customFormat="false" ht="15" hidden="false" customHeight="false" outlineLevel="0" collapsed="false">
      <c r="A1639" s="1" t="n">
        <v>38386</v>
      </c>
      <c r="B1639" s="2" t="n">
        <v>6034.6</v>
      </c>
      <c r="C1639" s="2" t="n">
        <v>73256</v>
      </c>
      <c r="D1639" s="2" t="n">
        <v>6045</v>
      </c>
      <c r="E1639" s="2" t="n">
        <v>6044</v>
      </c>
      <c r="F1639" s="2" t="n">
        <f aca="false">AVERAGE(B1580:B1639)</f>
        <v>5937.63066666666</v>
      </c>
      <c r="G1639" s="2" t="n">
        <f aca="false">AVERAGE(C1580:C1639)</f>
        <v>62526.9</v>
      </c>
      <c r="H1639" s="2" t="n">
        <f aca="false">SIGN(C1639-G1639)</f>
        <v>1</v>
      </c>
      <c r="I1639" s="0" t="n">
        <f aca="false">B1639-B1638</f>
        <v>15.9100000000008</v>
      </c>
      <c r="J1639" s="0" t="n">
        <f aca="false">H1638*I1639</f>
        <v>15.9100000000008</v>
      </c>
      <c r="K1639" s="0" t="n">
        <f aca="false">K1638+J1639*L1638</f>
        <v>3096.24999999995</v>
      </c>
      <c r="L1639" s="0" t="n">
        <f aca="false">INT(K1639/B1639)*$P$62</f>
        <v>0</v>
      </c>
      <c r="M1639" s="0" t="n">
        <f aca="false">ABS(H1639-H1638)</f>
        <v>0</v>
      </c>
    </row>
    <row r="1640" customFormat="false" ht="15" hidden="false" customHeight="false" outlineLevel="0" collapsed="false">
      <c r="A1640" s="1" t="n">
        <v>38397</v>
      </c>
      <c r="B1640" s="2" t="n">
        <v>6112.4</v>
      </c>
      <c r="C1640" s="2" t="n">
        <v>92708</v>
      </c>
      <c r="D1640" s="2" t="n">
        <v>6129</v>
      </c>
      <c r="E1640" s="2" t="n">
        <v>6140</v>
      </c>
      <c r="F1640" s="2" t="n">
        <f aca="false">AVERAGE(B1581:B1640)</f>
        <v>5940.88466666666</v>
      </c>
      <c r="G1640" s="2" t="n">
        <f aca="false">AVERAGE(C1581:C1640)</f>
        <v>62943.0333333333</v>
      </c>
      <c r="H1640" s="2" t="n">
        <f aca="false">SIGN(C1640-G1640)</f>
        <v>1</v>
      </c>
      <c r="I1640" s="0" t="n">
        <f aca="false">B1640-B1639</f>
        <v>77.7999999999993</v>
      </c>
      <c r="J1640" s="0" t="n">
        <f aca="false">H1639*I1640</f>
        <v>77.7999999999993</v>
      </c>
      <c r="K1640" s="0" t="n">
        <f aca="false">K1639+J1640*L1639</f>
        <v>3096.24999999995</v>
      </c>
      <c r="L1640" s="0" t="n">
        <f aca="false">INT(K1640/B1640)*$P$62</f>
        <v>0</v>
      </c>
      <c r="M1640" s="0" t="n">
        <f aca="false">ABS(H1640-H1639)</f>
        <v>0</v>
      </c>
    </row>
    <row r="1641" customFormat="false" ht="15" hidden="false" customHeight="false" outlineLevel="0" collapsed="false">
      <c r="A1641" s="1" t="n">
        <v>38398</v>
      </c>
      <c r="B1641" s="2" t="n">
        <v>6122.39</v>
      </c>
      <c r="C1641" s="2" t="n">
        <v>71987</v>
      </c>
      <c r="D1641" s="2" t="n">
        <v>6123</v>
      </c>
      <c r="E1641" s="2" t="n">
        <v>6132</v>
      </c>
      <c r="F1641" s="2" t="n">
        <f aca="false">AVERAGE(B1582:B1641)</f>
        <v>5944.47966666666</v>
      </c>
      <c r="G1641" s="2" t="n">
        <f aca="false">AVERAGE(C1582:C1641)</f>
        <v>63137.7166666667</v>
      </c>
      <c r="H1641" s="2" t="n">
        <f aca="false">SIGN(C1641-G1641)</f>
        <v>1</v>
      </c>
      <c r="I1641" s="0" t="n">
        <f aca="false">B1641-B1640</f>
        <v>9.99000000000069</v>
      </c>
      <c r="J1641" s="0" t="n">
        <f aca="false">H1640*I1641</f>
        <v>9.99000000000069</v>
      </c>
      <c r="K1641" s="0" t="n">
        <f aca="false">K1640+J1641*L1640</f>
        <v>3096.24999999995</v>
      </c>
      <c r="L1641" s="0" t="n">
        <f aca="false">INT(K1641/B1641)*$P$62</f>
        <v>0</v>
      </c>
      <c r="M1641" s="0" t="n">
        <f aca="false">ABS(H1641-H1640)</f>
        <v>0</v>
      </c>
    </row>
    <row r="1642" customFormat="false" ht="15" hidden="false" customHeight="false" outlineLevel="0" collapsed="false">
      <c r="A1642" s="1" t="n">
        <v>38399</v>
      </c>
      <c r="B1642" s="2" t="n">
        <v>6143.49</v>
      </c>
      <c r="C1642" s="2" t="n">
        <v>85232</v>
      </c>
      <c r="D1642" s="2" t="n">
        <v>6128</v>
      </c>
      <c r="E1642" s="2" t="n">
        <v>6128</v>
      </c>
      <c r="F1642" s="2" t="n">
        <f aca="false">AVERAGE(B1583:B1642)</f>
        <v>5948.357</v>
      </c>
      <c r="G1642" s="2" t="n">
        <f aca="false">AVERAGE(C1583:C1642)</f>
        <v>63626.5833333333</v>
      </c>
      <c r="H1642" s="2" t="n">
        <f aca="false">SIGN(C1642-G1642)</f>
        <v>1</v>
      </c>
      <c r="I1642" s="0" t="n">
        <f aca="false">B1642-B1641</f>
        <v>21.0999999999995</v>
      </c>
      <c r="J1642" s="0" t="n">
        <f aca="false">H1641*I1642</f>
        <v>21.0999999999995</v>
      </c>
      <c r="K1642" s="0" t="n">
        <f aca="false">K1641+J1642*L1641</f>
        <v>3096.24999999995</v>
      </c>
      <c r="L1642" s="0" t="n">
        <f aca="false">INT(K1642/B1642)*$P$62</f>
        <v>0</v>
      </c>
      <c r="M1642" s="0" t="n">
        <f aca="false">ABS(H1642-H1641)</f>
        <v>0</v>
      </c>
    </row>
    <row r="1643" customFormat="false" ht="15" hidden="false" customHeight="false" outlineLevel="0" collapsed="false">
      <c r="A1643" s="1" t="n">
        <v>38400</v>
      </c>
      <c r="B1643" s="2" t="n">
        <v>6072.16</v>
      </c>
      <c r="C1643" s="2" t="n">
        <v>85284</v>
      </c>
      <c r="D1643" s="2" t="n">
        <v>6078</v>
      </c>
      <c r="E1643" s="2" t="n">
        <v>6071</v>
      </c>
      <c r="F1643" s="2" t="n">
        <f aca="false">AVERAGE(B1584:B1643)</f>
        <v>5949.08166666666</v>
      </c>
      <c r="G1643" s="2" t="n">
        <f aca="false">AVERAGE(C1584:C1643)</f>
        <v>63264.8333333333</v>
      </c>
      <c r="H1643" s="2" t="n">
        <f aca="false">SIGN(C1643-G1643)</f>
        <v>1</v>
      </c>
      <c r="I1643" s="0" t="n">
        <f aca="false">B1643-B1642</f>
        <v>-71.3299999999999</v>
      </c>
      <c r="J1643" s="0" t="n">
        <f aca="false">H1642*I1643</f>
        <v>-71.3299999999999</v>
      </c>
      <c r="K1643" s="0" t="n">
        <f aca="false">K1642+J1643*L1642</f>
        <v>3096.24999999995</v>
      </c>
      <c r="L1643" s="0" t="n">
        <f aca="false">INT(K1643/B1643)*$P$62</f>
        <v>0</v>
      </c>
      <c r="M1643" s="0" t="n">
        <f aca="false">ABS(H1643-H1642)</f>
        <v>0</v>
      </c>
    </row>
    <row r="1644" customFormat="false" ht="15" hidden="false" customHeight="false" outlineLevel="0" collapsed="false">
      <c r="A1644" s="1" t="n">
        <v>38401</v>
      </c>
      <c r="B1644" s="2" t="n">
        <v>6115.43</v>
      </c>
      <c r="C1644" s="2" t="n">
        <v>86401</v>
      </c>
      <c r="D1644" s="2" t="n">
        <v>6120</v>
      </c>
      <c r="E1644" s="2" t="n">
        <v>6112</v>
      </c>
      <c r="F1644" s="2" t="n">
        <f aca="false">AVERAGE(B1585:B1644)</f>
        <v>5950.18066666666</v>
      </c>
      <c r="G1644" s="2" t="n">
        <f aca="false">AVERAGE(C1585:C1644)</f>
        <v>62989.15</v>
      </c>
      <c r="H1644" s="2" t="n">
        <f aca="false">SIGN(C1644-G1644)</f>
        <v>1</v>
      </c>
      <c r="I1644" s="0" t="n">
        <f aca="false">B1644-B1643</f>
        <v>43.2700000000004</v>
      </c>
      <c r="J1644" s="0" t="n">
        <f aca="false">H1643*I1644</f>
        <v>43.2700000000004</v>
      </c>
      <c r="K1644" s="0" t="n">
        <f aca="false">K1643+J1644*L1643</f>
        <v>3096.24999999995</v>
      </c>
      <c r="L1644" s="0" t="n">
        <f aca="false">INT(K1644/B1644)*$P$62</f>
        <v>0</v>
      </c>
      <c r="M1644" s="0" t="n">
        <f aca="false">ABS(H1644-H1643)</f>
        <v>0</v>
      </c>
    </row>
    <row r="1645" customFormat="false" ht="15" hidden="false" customHeight="false" outlineLevel="0" collapsed="false">
      <c r="A1645" s="1" t="n">
        <v>38404</v>
      </c>
      <c r="B1645" s="2" t="n">
        <v>6142.78</v>
      </c>
      <c r="C1645" s="2" t="n">
        <v>99023</v>
      </c>
      <c r="D1645" s="2" t="n">
        <v>6144</v>
      </c>
      <c r="E1645" s="2" t="n">
        <v>6145</v>
      </c>
      <c r="F1645" s="2" t="n">
        <f aca="false">AVERAGE(B1586:B1645)</f>
        <v>5952.11783333333</v>
      </c>
      <c r="G1645" s="2" t="n">
        <f aca="false">AVERAGE(C1586:C1645)</f>
        <v>63430.85</v>
      </c>
      <c r="H1645" s="2" t="n">
        <f aca="false">SIGN(C1645-G1645)</f>
        <v>1</v>
      </c>
      <c r="I1645" s="0" t="n">
        <f aca="false">B1645-B1644</f>
        <v>27.3499999999995</v>
      </c>
      <c r="J1645" s="0" t="n">
        <f aca="false">H1644*I1645</f>
        <v>27.3499999999995</v>
      </c>
      <c r="K1645" s="0" t="n">
        <f aca="false">K1644+J1645*L1644</f>
        <v>3096.24999999995</v>
      </c>
      <c r="L1645" s="0" t="n">
        <f aca="false">INT(K1645/B1645)*$P$62</f>
        <v>0</v>
      </c>
      <c r="M1645" s="0" t="n">
        <f aca="false">ABS(H1645-H1644)</f>
        <v>0</v>
      </c>
    </row>
    <row r="1646" customFormat="false" ht="15" hidden="false" customHeight="false" outlineLevel="0" collapsed="false">
      <c r="A1646" s="1" t="n">
        <v>38405</v>
      </c>
      <c r="B1646" s="2" t="n">
        <v>6107.17</v>
      </c>
      <c r="C1646" s="2" t="n">
        <v>70932</v>
      </c>
      <c r="D1646" s="2" t="n">
        <v>6097</v>
      </c>
      <c r="E1646" s="2" t="n">
        <v>6096</v>
      </c>
      <c r="F1646" s="2" t="n">
        <f aca="false">AVERAGE(B1587:B1646)</f>
        <v>5956.597</v>
      </c>
      <c r="G1646" s="2" t="n">
        <f aca="false">AVERAGE(C1587:C1646)</f>
        <v>63477.5166666667</v>
      </c>
      <c r="H1646" s="2" t="n">
        <f aca="false">SIGN(C1646-G1646)</f>
        <v>1</v>
      </c>
      <c r="I1646" s="0" t="n">
        <f aca="false">B1646-B1645</f>
        <v>-35.6099999999997</v>
      </c>
      <c r="J1646" s="0" t="n">
        <f aca="false">H1645*I1646</f>
        <v>-35.6099999999997</v>
      </c>
      <c r="K1646" s="0" t="n">
        <f aca="false">K1645+J1646*L1645</f>
        <v>3096.24999999995</v>
      </c>
      <c r="L1646" s="0" t="n">
        <f aca="false">INT(K1646/B1646)*$P$62</f>
        <v>0</v>
      </c>
      <c r="M1646" s="0" t="n">
        <f aca="false">ABS(H1646-H1645)</f>
        <v>0</v>
      </c>
    </row>
    <row r="1647" customFormat="false" ht="15" hidden="false" customHeight="false" outlineLevel="0" collapsed="false">
      <c r="A1647" s="1" t="n">
        <v>38406</v>
      </c>
      <c r="B1647" s="2" t="n">
        <v>6121.52</v>
      </c>
      <c r="C1647" s="2" t="n">
        <v>76667</v>
      </c>
      <c r="D1647" s="2" t="n">
        <v>6114</v>
      </c>
      <c r="E1647" s="2" t="n">
        <v>6119</v>
      </c>
      <c r="F1647" s="2" t="n">
        <f aca="false">AVERAGE(B1588:B1647)</f>
        <v>5961.104</v>
      </c>
      <c r="G1647" s="2" t="n">
        <f aca="false">AVERAGE(C1588:C1647)</f>
        <v>63761.2333333333</v>
      </c>
      <c r="H1647" s="2" t="n">
        <f aca="false">SIGN(C1647-G1647)</f>
        <v>1</v>
      </c>
      <c r="I1647" s="0" t="n">
        <f aca="false">B1647-B1646</f>
        <v>14.3500000000004</v>
      </c>
      <c r="J1647" s="0" t="n">
        <f aca="false">H1646*I1647</f>
        <v>14.3500000000004</v>
      </c>
      <c r="K1647" s="0" t="n">
        <f aca="false">K1646+J1647*L1646</f>
        <v>3096.24999999995</v>
      </c>
      <c r="L1647" s="0" t="n">
        <f aca="false">INT(K1647/B1647)*$P$62</f>
        <v>0</v>
      </c>
      <c r="M1647" s="0" t="n">
        <f aca="false">ABS(H1647-H1646)</f>
        <v>0</v>
      </c>
    </row>
    <row r="1648" customFormat="false" ht="15" hidden="false" customHeight="false" outlineLevel="0" collapsed="false">
      <c r="A1648" s="1" t="n">
        <v>38407</v>
      </c>
      <c r="B1648" s="2" t="n">
        <v>6128.34</v>
      </c>
      <c r="C1648" s="2" t="n">
        <v>98357</v>
      </c>
      <c r="D1648" s="2" t="n">
        <v>6120</v>
      </c>
      <c r="E1648" s="2" t="n">
        <v>6123</v>
      </c>
      <c r="F1648" s="2" t="n">
        <f aca="false">AVERAGE(B1589:B1648)</f>
        <v>5964.72116666667</v>
      </c>
      <c r="G1648" s="2" t="n">
        <f aca="false">AVERAGE(C1589:C1648)</f>
        <v>64216.1</v>
      </c>
      <c r="H1648" s="2" t="n">
        <f aca="false">SIGN(C1648-G1648)</f>
        <v>1</v>
      </c>
      <c r="I1648" s="0" t="n">
        <f aca="false">B1648-B1647</f>
        <v>6.81999999999971</v>
      </c>
      <c r="J1648" s="0" t="n">
        <f aca="false">H1647*I1648</f>
        <v>6.81999999999971</v>
      </c>
      <c r="K1648" s="0" t="n">
        <f aca="false">K1647+J1648*L1647</f>
        <v>3096.24999999995</v>
      </c>
      <c r="L1648" s="0" t="n">
        <f aca="false">INT(K1648/B1648)*$P$62</f>
        <v>0</v>
      </c>
      <c r="M1648" s="0" t="n">
        <f aca="false">ABS(H1648-H1647)</f>
        <v>0</v>
      </c>
    </row>
    <row r="1649" customFormat="false" ht="15" hidden="false" customHeight="false" outlineLevel="0" collapsed="false">
      <c r="A1649" s="1" t="n">
        <v>38408</v>
      </c>
      <c r="B1649" s="2" t="n">
        <v>6207.83</v>
      </c>
      <c r="C1649" s="2" t="n">
        <v>120954</v>
      </c>
      <c r="D1649" s="2" t="n">
        <v>6219</v>
      </c>
      <c r="E1649" s="2" t="n">
        <v>6220</v>
      </c>
      <c r="F1649" s="2" t="n">
        <f aca="false">AVERAGE(B1590:B1649)</f>
        <v>5970.59766666667</v>
      </c>
      <c r="G1649" s="2" t="n">
        <f aca="false">AVERAGE(C1590:C1649)</f>
        <v>65274.05</v>
      </c>
      <c r="H1649" s="2" t="n">
        <f aca="false">SIGN(C1649-G1649)</f>
        <v>1</v>
      </c>
      <c r="I1649" s="0" t="n">
        <f aca="false">B1649-B1648</f>
        <v>79.4899999999998</v>
      </c>
      <c r="J1649" s="0" t="n">
        <f aca="false">H1648*I1649</f>
        <v>79.4899999999998</v>
      </c>
      <c r="K1649" s="0" t="n">
        <f aca="false">K1648+J1649*L1648</f>
        <v>3096.24999999995</v>
      </c>
      <c r="L1649" s="0" t="n">
        <f aca="false">INT(K1649/B1649)*$P$62</f>
        <v>0</v>
      </c>
      <c r="M1649" s="0" t="n">
        <f aca="false">ABS(H1649-H1648)</f>
        <v>0</v>
      </c>
    </row>
    <row r="1650" customFormat="false" ht="15" hidden="false" customHeight="false" outlineLevel="0" collapsed="false">
      <c r="A1650" s="1" t="n">
        <v>38412</v>
      </c>
      <c r="B1650" s="2" t="n">
        <v>6259.69</v>
      </c>
      <c r="C1650" s="2" t="n">
        <v>103472</v>
      </c>
      <c r="D1650" s="2" t="n">
        <v>6250</v>
      </c>
      <c r="E1650" s="2" t="n">
        <v>6248</v>
      </c>
      <c r="F1650" s="2" t="n">
        <f aca="false">AVERAGE(B1591:B1650)</f>
        <v>5978.615</v>
      </c>
      <c r="G1650" s="2" t="n">
        <f aca="false">AVERAGE(C1591:C1650)</f>
        <v>65546.9833333333</v>
      </c>
      <c r="H1650" s="2" t="n">
        <f aca="false">SIGN(C1650-G1650)</f>
        <v>1</v>
      </c>
      <c r="I1650" s="0" t="n">
        <f aca="false">B1650-B1649</f>
        <v>51.8599999999997</v>
      </c>
      <c r="J1650" s="0" t="n">
        <f aca="false">H1649*I1650</f>
        <v>51.8599999999997</v>
      </c>
      <c r="K1650" s="0" t="n">
        <f aca="false">K1649+J1650*L1649</f>
        <v>3096.24999999995</v>
      </c>
      <c r="L1650" s="0" t="n">
        <f aca="false">INT(K1650/B1650)*$P$62</f>
        <v>0</v>
      </c>
      <c r="M1650" s="0" t="n">
        <f aca="false">ABS(H1650-H1649)</f>
        <v>0</v>
      </c>
    </row>
    <row r="1651" customFormat="false" ht="15" hidden="false" customHeight="false" outlineLevel="0" collapsed="false">
      <c r="A1651" s="1" t="n">
        <v>38413</v>
      </c>
      <c r="B1651" s="2" t="n">
        <v>6225.25</v>
      </c>
      <c r="C1651" s="2" t="n">
        <v>84027</v>
      </c>
      <c r="D1651" s="2" t="n">
        <v>6200</v>
      </c>
      <c r="E1651" s="2" t="n">
        <v>6205</v>
      </c>
      <c r="F1651" s="2" t="n">
        <f aca="false">AVERAGE(B1592:B1651)</f>
        <v>5985.94816666667</v>
      </c>
      <c r="G1651" s="2" t="n">
        <f aca="false">AVERAGE(C1592:C1651)</f>
        <v>65949.2833333333</v>
      </c>
      <c r="H1651" s="2" t="n">
        <f aca="false">SIGN(C1651-G1651)</f>
        <v>1</v>
      </c>
      <c r="I1651" s="0" t="n">
        <f aca="false">B1651-B1650</f>
        <v>-34.4399999999996</v>
      </c>
      <c r="J1651" s="0" t="n">
        <f aca="false">H1650*I1651</f>
        <v>-34.4399999999996</v>
      </c>
      <c r="K1651" s="0" t="n">
        <f aca="false">K1650+J1651*L1650</f>
        <v>3096.24999999995</v>
      </c>
      <c r="L1651" s="0" t="n">
        <f aca="false">INT(K1651/B1651)*$P$62</f>
        <v>0</v>
      </c>
      <c r="M1651" s="0" t="n">
        <f aca="false">ABS(H1651-H1650)</f>
        <v>0</v>
      </c>
    </row>
    <row r="1652" customFormat="false" ht="15" hidden="false" customHeight="false" outlineLevel="0" collapsed="false">
      <c r="A1652" s="1" t="n">
        <v>38414</v>
      </c>
      <c r="B1652" s="2" t="n">
        <v>6202.38</v>
      </c>
      <c r="C1652" s="2" t="n">
        <v>78438</v>
      </c>
      <c r="D1652" s="2" t="n">
        <v>6204</v>
      </c>
      <c r="E1652" s="2" t="n">
        <v>6211</v>
      </c>
      <c r="F1652" s="2" t="n">
        <f aca="false">AVERAGE(B1593:B1652)</f>
        <v>5991.9085</v>
      </c>
      <c r="G1652" s="2" t="n">
        <f aca="false">AVERAGE(C1593:C1652)</f>
        <v>66158.6166666667</v>
      </c>
      <c r="H1652" s="2" t="n">
        <f aca="false">SIGN(C1652-G1652)</f>
        <v>1</v>
      </c>
      <c r="I1652" s="0" t="n">
        <f aca="false">B1652-B1651</f>
        <v>-22.8699999999999</v>
      </c>
      <c r="J1652" s="0" t="n">
        <f aca="false">H1651*I1652</f>
        <v>-22.8699999999999</v>
      </c>
      <c r="K1652" s="0" t="n">
        <f aca="false">K1651+J1652*L1651</f>
        <v>3096.24999999995</v>
      </c>
      <c r="L1652" s="0" t="n">
        <f aca="false">INT(K1652/B1652)*$P$62</f>
        <v>0</v>
      </c>
      <c r="M1652" s="0" t="n">
        <f aca="false">ABS(H1652-H1651)</f>
        <v>0</v>
      </c>
    </row>
    <row r="1653" customFormat="false" ht="15" hidden="false" customHeight="false" outlineLevel="0" collapsed="false">
      <c r="A1653" s="1" t="n">
        <v>38415</v>
      </c>
      <c r="B1653" s="2" t="n">
        <v>6193.62</v>
      </c>
      <c r="C1653" s="2" t="n">
        <v>81294</v>
      </c>
      <c r="D1653" s="2" t="n">
        <v>6198</v>
      </c>
      <c r="E1653" s="2" t="n">
        <v>6200</v>
      </c>
      <c r="F1653" s="2" t="n">
        <f aca="false">AVERAGE(B1594:B1653)</f>
        <v>5998.49183333333</v>
      </c>
      <c r="G1653" s="2" t="n">
        <f aca="false">AVERAGE(C1594:C1653)</f>
        <v>66632.0333333333</v>
      </c>
      <c r="H1653" s="2" t="n">
        <f aca="false">SIGN(C1653-G1653)</f>
        <v>1</v>
      </c>
      <c r="I1653" s="0" t="n">
        <f aca="false">B1653-B1652</f>
        <v>-8.76000000000022</v>
      </c>
      <c r="J1653" s="0" t="n">
        <f aca="false">H1652*I1653</f>
        <v>-8.76000000000022</v>
      </c>
      <c r="K1653" s="0" t="n">
        <f aca="false">K1652+J1653*L1652</f>
        <v>3096.24999999995</v>
      </c>
      <c r="L1653" s="0" t="n">
        <f aca="false">INT(K1653/B1653)*$P$62</f>
        <v>0</v>
      </c>
      <c r="M1653" s="0" t="n">
        <f aca="false">ABS(H1653-H1652)</f>
        <v>0</v>
      </c>
    </row>
    <row r="1654" customFormat="false" ht="15" hidden="false" customHeight="false" outlineLevel="0" collapsed="false">
      <c r="A1654" s="1" t="n">
        <v>38418</v>
      </c>
      <c r="B1654" s="2" t="n">
        <v>6220.52</v>
      </c>
      <c r="C1654" s="2" t="n">
        <v>86601</v>
      </c>
      <c r="D1654" s="2" t="n">
        <v>6231</v>
      </c>
      <c r="E1654" s="2" t="n">
        <v>6230</v>
      </c>
      <c r="F1654" s="2" t="n">
        <f aca="false">AVERAGE(B1595:B1654)</f>
        <v>6004.368</v>
      </c>
      <c r="G1654" s="2" t="n">
        <f aca="false">AVERAGE(C1595:C1654)</f>
        <v>67069.5166666667</v>
      </c>
      <c r="H1654" s="2" t="n">
        <f aca="false">SIGN(C1654-G1654)</f>
        <v>1</v>
      </c>
      <c r="I1654" s="0" t="n">
        <f aca="false">B1654-B1653</f>
        <v>26.9000000000005</v>
      </c>
      <c r="J1654" s="0" t="n">
        <f aca="false">H1653*I1654</f>
        <v>26.9000000000005</v>
      </c>
      <c r="K1654" s="0" t="n">
        <f aca="false">K1653+J1654*L1653</f>
        <v>3096.24999999995</v>
      </c>
      <c r="L1654" s="0" t="n">
        <f aca="false">INT(K1654/B1654)*$P$62</f>
        <v>0</v>
      </c>
      <c r="M1654" s="0" t="n">
        <f aca="false">ABS(H1654-H1653)</f>
        <v>0</v>
      </c>
    </row>
    <row r="1655" customFormat="false" ht="15" hidden="false" customHeight="false" outlineLevel="0" collapsed="false">
      <c r="A1655" s="1" t="n">
        <v>38419</v>
      </c>
      <c r="B1655" s="2" t="n">
        <v>6173.34</v>
      </c>
      <c r="C1655" s="2" t="n">
        <v>93239</v>
      </c>
      <c r="D1655" s="2" t="n">
        <v>6155</v>
      </c>
      <c r="E1655" s="2" t="n">
        <v>6165</v>
      </c>
      <c r="F1655" s="2" t="n">
        <f aca="false">AVERAGE(B1596:B1655)</f>
        <v>6009.03583333334</v>
      </c>
      <c r="G1655" s="2" t="n">
        <f aca="false">AVERAGE(C1596:C1655)</f>
        <v>67754.1</v>
      </c>
      <c r="H1655" s="2" t="n">
        <f aca="false">SIGN(C1655-G1655)</f>
        <v>1</v>
      </c>
      <c r="I1655" s="0" t="n">
        <f aca="false">B1655-B1654</f>
        <v>-47.1800000000003</v>
      </c>
      <c r="J1655" s="0" t="n">
        <f aca="false">H1654*I1655</f>
        <v>-47.1800000000003</v>
      </c>
      <c r="K1655" s="0" t="n">
        <f aca="false">K1654+J1655*L1654</f>
        <v>3096.24999999995</v>
      </c>
      <c r="L1655" s="0" t="n">
        <f aca="false">INT(K1655/B1655)*$P$62</f>
        <v>0</v>
      </c>
      <c r="M1655" s="0" t="n">
        <f aca="false">ABS(H1655-H1654)</f>
        <v>0</v>
      </c>
    </row>
    <row r="1656" customFormat="false" ht="15" hidden="false" customHeight="false" outlineLevel="0" collapsed="false">
      <c r="A1656" s="1" t="n">
        <v>38420</v>
      </c>
      <c r="B1656" s="2" t="n">
        <v>6213.28</v>
      </c>
      <c r="C1656" s="2" t="n">
        <v>84014</v>
      </c>
      <c r="D1656" s="2" t="n">
        <v>6198</v>
      </c>
      <c r="E1656" s="2" t="n">
        <v>6196</v>
      </c>
      <c r="F1656" s="2" t="n">
        <f aca="false">AVERAGE(B1597:B1656)</f>
        <v>6013.93766666667</v>
      </c>
      <c r="G1656" s="2" t="n">
        <f aca="false">AVERAGE(C1597:C1656)</f>
        <v>68217.6333333333</v>
      </c>
      <c r="H1656" s="2" t="n">
        <f aca="false">SIGN(C1656-G1656)</f>
        <v>1</v>
      </c>
      <c r="I1656" s="0" t="n">
        <f aca="false">B1656-B1655</f>
        <v>39.9399999999996</v>
      </c>
      <c r="J1656" s="0" t="n">
        <f aca="false">H1655*I1656</f>
        <v>39.9399999999996</v>
      </c>
      <c r="K1656" s="0" t="n">
        <f aca="false">K1655+J1656*L1655</f>
        <v>3096.24999999995</v>
      </c>
      <c r="L1656" s="0" t="n">
        <f aca="false">INT(K1656/B1656)*$P$62</f>
        <v>0</v>
      </c>
      <c r="M1656" s="0" t="n">
        <f aca="false">ABS(H1656-H1655)</f>
        <v>0</v>
      </c>
    </row>
    <row r="1657" customFormat="false" ht="15" hidden="false" customHeight="false" outlineLevel="0" collapsed="false">
      <c r="A1657" s="1" t="n">
        <v>38421</v>
      </c>
      <c r="B1657" s="2" t="n">
        <v>6192.53</v>
      </c>
      <c r="C1657" s="2" t="n">
        <v>88920</v>
      </c>
      <c r="D1657" s="2" t="n">
        <v>6167</v>
      </c>
      <c r="E1657" s="2" t="n">
        <v>6170</v>
      </c>
      <c r="F1657" s="2" t="n">
        <f aca="false">AVERAGE(B1598:B1657)</f>
        <v>6018.39183333334</v>
      </c>
      <c r="G1657" s="2" t="n">
        <f aca="false">AVERAGE(C1598:C1657)</f>
        <v>68833.5166666667</v>
      </c>
      <c r="H1657" s="2" t="n">
        <f aca="false">SIGN(C1657-G1657)</f>
        <v>1</v>
      </c>
      <c r="I1657" s="0" t="n">
        <f aca="false">B1657-B1656</f>
        <v>-20.75</v>
      </c>
      <c r="J1657" s="0" t="n">
        <f aca="false">H1656*I1657</f>
        <v>-20.75</v>
      </c>
      <c r="K1657" s="0" t="n">
        <f aca="false">K1656+J1657*L1656</f>
        <v>3096.24999999995</v>
      </c>
      <c r="L1657" s="0" t="n">
        <f aca="false">INT(K1657/B1657)*$P$62</f>
        <v>0</v>
      </c>
      <c r="M1657" s="0" t="n">
        <f aca="false">ABS(H1657-H1656)</f>
        <v>0</v>
      </c>
    </row>
    <row r="1658" customFormat="false" ht="15" hidden="false" customHeight="false" outlineLevel="0" collapsed="false">
      <c r="A1658" s="1" t="n">
        <v>38422</v>
      </c>
      <c r="B1658" s="2" t="n">
        <v>6204.23</v>
      </c>
      <c r="C1658" s="2" t="n">
        <v>80228</v>
      </c>
      <c r="D1658" s="2" t="n">
        <v>6207</v>
      </c>
      <c r="E1658" s="2" t="n">
        <v>6203</v>
      </c>
      <c r="F1658" s="2" t="n">
        <f aca="false">AVERAGE(B1599:B1658)</f>
        <v>6023.58716666667</v>
      </c>
      <c r="G1658" s="2" t="n">
        <f aca="false">AVERAGE(C1599:C1658)</f>
        <v>69351.0833333333</v>
      </c>
      <c r="H1658" s="2" t="n">
        <f aca="false">SIGN(C1658-G1658)</f>
        <v>1</v>
      </c>
      <c r="I1658" s="0" t="n">
        <f aca="false">B1658-B1657</f>
        <v>11.6999999999998</v>
      </c>
      <c r="J1658" s="0" t="n">
        <f aca="false">H1657*I1658</f>
        <v>11.6999999999998</v>
      </c>
      <c r="K1658" s="0" t="n">
        <f aca="false">K1657+J1658*L1657</f>
        <v>3096.24999999995</v>
      </c>
      <c r="L1658" s="0" t="n">
        <f aca="false">INT(K1658/B1658)*$P$62</f>
        <v>0</v>
      </c>
      <c r="M1658" s="0" t="n">
        <f aca="false">ABS(H1658-H1657)</f>
        <v>0</v>
      </c>
    </row>
    <row r="1659" customFormat="false" ht="15" hidden="false" customHeight="false" outlineLevel="0" collapsed="false">
      <c r="A1659" s="1" t="n">
        <v>38425</v>
      </c>
      <c r="B1659" s="2" t="n">
        <v>6155.51</v>
      </c>
      <c r="C1659" s="2" t="n">
        <v>79486</v>
      </c>
      <c r="D1659" s="2" t="n">
        <v>6160</v>
      </c>
      <c r="E1659" s="2" t="n">
        <v>6159</v>
      </c>
      <c r="F1659" s="2" t="n">
        <f aca="false">AVERAGE(B1600:B1659)</f>
        <v>6027.61283333334</v>
      </c>
      <c r="G1659" s="2" t="n">
        <f aca="false">AVERAGE(C1600:C1659)</f>
        <v>69612.2833333333</v>
      </c>
      <c r="H1659" s="2" t="n">
        <f aca="false">SIGN(C1659-G1659)</f>
        <v>1</v>
      </c>
      <c r="I1659" s="0" t="n">
        <f aca="false">B1659-B1658</f>
        <v>-48.7199999999993</v>
      </c>
      <c r="J1659" s="0" t="n">
        <f aca="false">H1658*I1659</f>
        <v>-48.7199999999993</v>
      </c>
      <c r="K1659" s="0" t="n">
        <f aca="false">K1658+J1659*L1658</f>
        <v>3096.24999999995</v>
      </c>
      <c r="L1659" s="0" t="n">
        <f aca="false">INT(K1659/B1659)*$P$62</f>
        <v>0</v>
      </c>
      <c r="M1659" s="0" t="n">
        <f aca="false">ABS(H1659-H1658)</f>
        <v>0</v>
      </c>
    </row>
    <row r="1660" customFormat="false" ht="15" hidden="false" customHeight="false" outlineLevel="0" collapsed="false">
      <c r="A1660" s="1" t="n">
        <v>38426</v>
      </c>
      <c r="B1660" s="2" t="n">
        <v>6063.48</v>
      </c>
      <c r="C1660" s="2" t="n">
        <v>85376</v>
      </c>
      <c r="D1660" s="2" t="n">
        <v>6076</v>
      </c>
      <c r="E1660" s="2" t="n">
        <v>6065</v>
      </c>
      <c r="F1660" s="2" t="n">
        <f aca="false">AVERAGE(B1601:B1660)</f>
        <v>6030.14366666667</v>
      </c>
      <c r="G1660" s="2" t="n">
        <f aca="false">AVERAGE(C1601:C1660)</f>
        <v>70032.7166666667</v>
      </c>
      <c r="H1660" s="2" t="n">
        <f aca="false">SIGN(C1660-G1660)</f>
        <v>1</v>
      </c>
      <c r="I1660" s="0" t="n">
        <f aca="false">B1660-B1659</f>
        <v>-92.0300000000007</v>
      </c>
      <c r="J1660" s="0" t="n">
        <f aca="false">H1659*I1660</f>
        <v>-92.0300000000007</v>
      </c>
      <c r="K1660" s="0" t="n">
        <f aca="false">K1659+J1660*L1659</f>
        <v>3096.24999999995</v>
      </c>
      <c r="L1660" s="0" t="n">
        <f aca="false">INT(K1660/B1660)*$P$62</f>
        <v>0</v>
      </c>
      <c r="M1660" s="0" t="n">
        <f aca="false">ABS(H1660-H1659)</f>
        <v>0</v>
      </c>
    </row>
    <row r="1661" customFormat="false" ht="15" hidden="false" customHeight="false" outlineLevel="0" collapsed="false">
      <c r="A1661" s="1" t="n">
        <v>38427</v>
      </c>
      <c r="B1661" s="2" t="n">
        <v>6072.36</v>
      </c>
      <c r="C1661" s="2" t="n">
        <v>59456</v>
      </c>
      <c r="D1661" s="2" t="n">
        <v>6068</v>
      </c>
      <c r="E1661" s="2" t="n">
        <v>6065</v>
      </c>
      <c r="F1661" s="2" t="n">
        <f aca="false">AVERAGE(B1602:B1661)</f>
        <v>6033.36816666667</v>
      </c>
      <c r="G1661" s="2" t="n">
        <f aca="false">AVERAGE(C1602:C1661)</f>
        <v>69601.1333333333</v>
      </c>
      <c r="H1661" s="2" t="n">
        <f aca="false">SIGN(C1661-G1661)</f>
        <v>-1</v>
      </c>
      <c r="I1661" s="0" t="n">
        <f aca="false">B1661-B1660</f>
        <v>8.88000000000011</v>
      </c>
      <c r="J1661" s="0" t="n">
        <f aca="false">H1660*I1661</f>
        <v>8.88000000000011</v>
      </c>
      <c r="K1661" s="0" t="n">
        <f aca="false">K1660+J1661*L1660</f>
        <v>3096.24999999995</v>
      </c>
      <c r="L1661" s="0" t="n">
        <f aca="false">INT(K1661/B1661)*$P$62</f>
        <v>0</v>
      </c>
      <c r="M1661" s="0" t="n">
        <f aca="false">ABS(H1661-H1660)</f>
        <v>2</v>
      </c>
    </row>
    <row r="1662" customFormat="false" ht="15" hidden="false" customHeight="false" outlineLevel="0" collapsed="false">
      <c r="A1662" s="1" t="n">
        <v>38428</v>
      </c>
      <c r="B1662" s="2" t="n">
        <v>6032.47</v>
      </c>
      <c r="C1662" s="2" t="n">
        <v>59050</v>
      </c>
      <c r="D1662" s="2" t="n">
        <v>6015</v>
      </c>
      <c r="E1662" s="2" t="n">
        <v>6015</v>
      </c>
      <c r="F1662" s="2" t="n">
        <f aca="false">AVERAGE(B1603:B1662)</f>
        <v>6035.41516666667</v>
      </c>
      <c r="G1662" s="2" t="n">
        <f aca="false">AVERAGE(C1603:C1662)</f>
        <v>69796.1833333333</v>
      </c>
      <c r="H1662" s="2" t="n">
        <f aca="false">SIGN(C1662-G1662)</f>
        <v>-1</v>
      </c>
      <c r="I1662" s="0" t="n">
        <f aca="false">B1662-B1661</f>
        <v>-39.8899999999994</v>
      </c>
      <c r="J1662" s="0" t="n">
        <f aca="false">H1661*I1662</f>
        <v>39.8899999999994</v>
      </c>
      <c r="K1662" s="0" t="n">
        <f aca="false">K1661+J1662*L1661</f>
        <v>3096.24999999995</v>
      </c>
      <c r="L1662" s="0" t="n">
        <f aca="false">INT(K1662/B1662)*$P$62</f>
        <v>0</v>
      </c>
      <c r="M1662" s="0" t="n">
        <f aca="false">ABS(H1662-H1661)</f>
        <v>0</v>
      </c>
    </row>
    <row r="1663" customFormat="false" ht="15" hidden="false" customHeight="false" outlineLevel="0" collapsed="false">
      <c r="A1663" s="1" t="n">
        <v>38429</v>
      </c>
      <c r="B1663" s="2" t="n">
        <v>6043.95</v>
      </c>
      <c r="C1663" s="2" t="n">
        <v>56603</v>
      </c>
      <c r="D1663" s="2" t="n">
        <v>6027</v>
      </c>
      <c r="E1663" s="2" t="n">
        <v>6024</v>
      </c>
      <c r="F1663" s="2" t="n">
        <f aca="false">AVERAGE(B1604:B1663)</f>
        <v>6036.10466666667</v>
      </c>
      <c r="G1663" s="2" t="n">
        <f aca="false">AVERAGE(C1604:C1663)</f>
        <v>69045.15</v>
      </c>
      <c r="H1663" s="2" t="n">
        <f aca="false">SIGN(C1663-G1663)</f>
        <v>-1</v>
      </c>
      <c r="I1663" s="0" t="n">
        <f aca="false">B1663-B1662</f>
        <v>11.4799999999996</v>
      </c>
      <c r="J1663" s="0" t="n">
        <f aca="false">H1662*I1663</f>
        <v>-11.4799999999996</v>
      </c>
      <c r="K1663" s="0" t="n">
        <f aca="false">K1662+J1663*L1662</f>
        <v>3096.24999999995</v>
      </c>
      <c r="L1663" s="0" t="n">
        <f aca="false">INT(K1663/B1663)*$P$62</f>
        <v>0</v>
      </c>
      <c r="M1663" s="0" t="n">
        <f aca="false">ABS(H1663-H1662)</f>
        <v>0</v>
      </c>
    </row>
    <row r="1664" customFormat="false" ht="15" hidden="false" customHeight="false" outlineLevel="0" collapsed="false">
      <c r="A1664" s="1" t="n">
        <v>38432</v>
      </c>
      <c r="B1664" s="2" t="n">
        <v>6058.96</v>
      </c>
      <c r="C1664" s="2" t="n">
        <v>63620</v>
      </c>
      <c r="D1664" s="2" t="n">
        <v>6040</v>
      </c>
      <c r="E1664" s="2" t="n">
        <v>6042</v>
      </c>
      <c r="F1664" s="2" t="n">
        <f aca="false">AVERAGE(B1605:B1664)</f>
        <v>6036.76683333334</v>
      </c>
      <c r="G1664" s="2" t="n">
        <f aca="false">AVERAGE(C1605:C1664)</f>
        <v>68700.3333333333</v>
      </c>
      <c r="H1664" s="2" t="n">
        <f aca="false">SIGN(C1664-G1664)</f>
        <v>-1</v>
      </c>
      <c r="I1664" s="0" t="n">
        <f aca="false">B1664-B1663</f>
        <v>15.0100000000002</v>
      </c>
      <c r="J1664" s="0" t="n">
        <f aca="false">H1663*I1664</f>
        <v>-15.0100000000002</v>
      </c>
      <c r="K1664" s="0" t="n">
        <f aca="false">K1663+J1664*L1663</f>
        <v>3096.24999999995</v>
      </c>
      <c r="L1664" s="0" t="n">
        <f aca="false">INT(K1664/B1664)*$P$62</f>
        <v>0</v>
      </c>
      <c r="M1664" s="0" t="n">
        <f aca="false">ABS(H1664-H1663)</f>
        <v>0</v>
      </c>
    </row>
    <row r="1665" customFormat="false" ht="15" hidden="false" customHeight="false" outlineLevel="0" collapsed="false">
      <c r="A1665" s="1" t="n">
        <v>38433</v>
      </c>
      <c r="B1665" s="2" t="n">
        <v>6018.79</v>
      </c>
      <c r="C1665" s="2" t="n">
        <v>65729</v>
      </c>
      <c r="D1665" s="2" t="n">
        <v>6008</v>
      </c>
      <c r="E1665" s="2" t="n">
        <v>6010</v>
      </c>
      <c r="F1665" s="2" t="n">
        <f aca="false">AVERAGE(B1606:B1665)</f>
        <v>6036.92466666667</v>
      </c>
      <c r="G1665" s="2" t="n">
        <f aca="false">AVERAGE(C1606:C1665)</f>
        <v>68792.2333333333</v>
      </c>
      <c r="H1665" s="2" t="n">
        <f aca="false">SIGN(C1665-G1665)</f>
        <v>-1</v>
      </c>
      <c r="I1665" s="0" t="n">
        <f aca="false">B1665-B1664</f>
        <v>-40.1700000000001</v>
      </c>
      <c r="J1665" s="0" t="n">
        <f aca="false">H1664*I1665</f>
        <v>40.1700000000001</v>
      </c>
      <c r="K1665" s="0" t="n">
        <f aca="false">K1664+J1665*L1664</f>
        <v>3096.24999999995</v>
      </c>
      <c r="L1665" s="0" t="n">
        <f aca="false">INT(K1665/B1665)*$P$62</f>
        <v>0</v>
      </c>
      <c r="M1665" s="0" t="n">
        <f aca="false">ABS(H1665-H1664)</f>
        <v>0</v>
      </c>
    </row>
    <row r="1666" customFormat="false" ht="15" hidden="false" customHeight="false" outlineLevel="0" collapsed="false">
      <c r="A1666" s="1" t="n">
        <v>38434</v>
      </c>
      <c r="B1666" s="2" t="n">
        <v>6019.49</v>
      </c>
      <c r="C1666" s="2" t="n">
        <v>62863</v>
      </c>
      <c r="D1666" s="2" t="n">
        <v>6010</v>
      </c>
      <c r="E1666" s="2" t="n">
        <v>6008</v>
      </c>
      <c r="F1666" s="2" t="n">
        <f aca="false">AVERAGE(B1607:B1666)</f>
        <v>6037.48383333333</v>
      </c>
      <c r="G1666" s="2" t="n">
        <f aca="false">AVERAGE(C1607:C1666)</f>
        <v>68895.4833333333</v>
      </c>
      <c r="H1666" s="2" t="n">
        <f aca="false">SIGN(C1666-G1666)</f>
        <v>-1</v>
      </c>
      <c r="I1666" s="0" t="n">
        <f aca="false">B1666-B1665</f>
        <v>0.699999999999818</v>
      </c>
      <c r="J1666" s="0" t="n">
        <f aca="false">H1665*I1666</f>
        <v>-0.699999999999818</v>
      </c>
      <c r="K1666" s="0" t="n">
        <f aca="false">K1665+J1666*L1665</f>
        <v>3096.24999999995</v>
      </c>
      <c r="L1666" s="0" t="n">
        <f aca="false">INT(K1666/B1666)*$P$62</f>
        <v>0</v>
      </c>
      <c r="M1666" s="0" t="n">
        <f aca="false">ABS(H1666-H1665)</f>
        <v>0</v>
      </c>
    </row>
    <row r="1667" customFormat="false" ht="15" hidden="false" customHeight="false" outlineLevel="0" collapsed="false">
      <c r="A1667" s="1" t="n">
        <v>38435</v>
      </c>
      <c r="B1667" s="2" t="n">
        <v>6001</v>
      </c>
      <c r="C1667" s="2" t="n">
        <v>72172</v>
      </c>
      <c r="D1667" s="2" t="n">
        <v>6012</v>
      </c>
      <c r="E1667" s="2" t="n">
        <v>6010</v>
      </c>
      <c r="F1667" s="2" t="n">
        <f aca="false">AVERAGE(B1608:B1667)</f>
        <v>6037.703</v>
      </c>
      <c r="G1667" s="2" t="n">
        <f aca="false">AVERAGE(C1608:C1667)</f>
        <v>69201.1166666667</v>
      </c>
      <c r="H1667" s="2" t="n">
        <f aca="false">SIGN(C1667-G1667)</f>
        <v>1</v>
      </c>
      <c r="I1667" s="0" t="n">
        <f aca="false">B1667-B1666</f>
        <v>-18.4899999999998</v>
      </c>
      <c r="J1667" s="0" t="n">
        <f aca="false">H1666*I1667</f>
        <v>18.4899999999998</v>
      </c>
      <c r="K1667" s="0" t="n">
        <f aca="false">K1666+J1667*L1666</f>
        <v>3096.24999999995</v>
      </c>
      <c r="L1667" s="0" t="n">
        <f aca="false">INT(K1667/B1667)*$P$62</f>
        <v>0</v>
      </c>
      <c r="M1667" s="0" t="n">
        <f aca="false">ABS(H1667-H1666)</f>
        <v>2</v>
      </c>
    </row>
    <row r="1668" customFormat="false" ht="15" hidden="false" customHeight="false" outlineLevel="0" collapsed="false">
      <c r="A1668" s="1" t="n">
        <v>38436</v>
      </c>
      <c r="B1668" s="2" t="n">
        <v>6065.91</v>
      </c>
      <c r="C1668" s="2" t="n">
        <v>58660</v>
      </c>
      <c r="D1668" s="2" t="n">
        <v>6050</v>
      </c>
      <c r="E1668" s="2" t="n">
        <v>6048</v>
      </c>
      <c r="F1668" s="2" t="n">
        <f aca="false">AVERAGE(B1609:B1668)</f>
        <v>6038.77616666667</v>
      </c>
      <c r="G1668" s="2" t="n">
        <f aca="false">AVERAGE(C1609:C1668)</f>
        <v>69032.6333333333</v>
      </c>
      <c r="H1668" s="2" t="n">
        <f aca="false">SIGN(C1668-G1668)</f>
        <v>-1</v>
      </c>
      <c r="I1668" s="0" t="n">
        <f aca="false">B1668-B1667</f>
        <v>64.9099999999999</v>
      </c>
      <c r="J1668" s="0" t="n">
        <f aca="false">H1667*I1668</f>
        <v>64.9099999999999</v>
      </c>
      <c r="K1668" s="0" t="n">
        <f aca="false">K1667+J1668*L1667</f>
        <v>3096.24999999995</v>
      </c>
      <c r="L1668" s="0" t="n">
        <f aca="false">INT(K1668/B1668)*$P$62</f>
        <v>0</v>
      </c>
      <c r="M1668" s="0" t="n">
        <f aca="false">ABS(H1668-H1667)</f>
        <v>2</v>
      </c>
    </row>
    <row r="1669" customFormat="false" ht="15" hidden="false" customHeight="false" outlineLevel="0" collapsed="false">
      <c r="A1669" s="1" t="n">
        <v>38439</v>
      </c>
      <c r="B1669" s="2" t="n">
        <v>6048.74</v>
      </c>
      <c r="C1669" s="2" t="n">
        <v>55215</v>
      </c>
      <c r="D1669" s="2" t="n">
        <v>6054</v>
      </c>
      <c r="E1669" s="2" t="n">
        <v>6049</v>
      </c>
      <c r="F1669" s="2" t="n">
        <f aca="false">AVERAGE(B1610:B1669)</f>
        <v>6039.62733333333</v>
      </c>
      <c r="G1669" s="2" t="n">
        <f aca="false">AVERAGE(C1610:C1669)</f>
        <v>69211.3333333333</v>
      </c>
      <c r="H1669" s="2" t="n">
        <f aca="false">SIGN(C1669-G1669)</f>
        <v>-1</v>
      </c>
      <c r="I1669" s="0" t="n">
        <f aca="false">B1669-B1668</f>
        <v>-17.1700000000001</v>
      </c>
      <c r="J1669" s="0" t="n">
        <f aca="false">H1668*I1669</f>
        <v>17.1700000000001</v>
      </c>
      <c r="K1669" s="0" t="n">
        <f aca="false">K1668+J1669*L1668</f>
        <v>3096.24999999995</v>
      </c>
      <c r="L1669" s="0" t="n">
        <f aca="false">INT(K1669/B1669)*$P$62</f>
        <v>0</v>
      </c>
      <c r="M1669" s="0" t="n">
        <f aca="false">ABS(H1669-H1668)</f>
        <v>0</v>
      </c>
    </row>
    <row r="1670" customFormat="false" ht="15" hidden="false" customHeight="false" outlineLevel="0" collapsed="false">
      <c r="A1670" s="1" t="n">
        <v>38440</v>
      </c>
      <c r="B1670" s="2" t="n">
        <v>5961.24</v>
      </c>
      <c r="C1670" s="2" t="n">
        <v>61931</v>
      </c>
      <c r="D1670" s="2" t="n">
        <v>5973</v>
      </c>
      <c r="E1670" s="2" t="n">
        <v>5981</v>
      </c>
      <c r="F1670" s="2" t="n">
        <f aca="false">AVERAGE(B1611:B1670)</f>
        <v>6038.65766666667</v>
      </c>
      <c r="G1670" s="2" t="n">
        <f aca="false">AVERAGE(C1611:C1670)</f>
        <v>69454.3</v>
      </c>
      <c r="H1670" s="2" t="n">
        <f aca="false">SIGN(C1670-G1670)</f>
        <v>-1</v>
      </c>
      <c r="I1670" s="0" t="n">
        <f aca="false">B1670-B1669</f>
        <v>-87.5</v>
      </c>
      <c r="J1670" s="0" t="n">
        <f aca="false">H1669*I1670</f>
        <v>87.5</v>
      </c>
      <c r="K1670" s="0" t="n">
        <f aca="false">K1669+J1670*L1669</f>
        <v>3096.24999999995</v>
      </c>
      <c r="L1670" s="0" t="n">
        <f aca="false">INT(K1670/B1670)*$P$62</f>
        <v>0</v>
      </c>
      <c r="M1670" s="0" t="n">
        <f aca="false">ABS(H1670-H1669)</f>
        <v>0</v>
      </c>
    </row>
    <row r="1671" customFormat="false" ht="15" hidden="false" customHeight="false" outlineLevel="0" collapsed="false">
      <c r="A1671" s="1" t="n">
        <v>38441</v>
      </c>
      <c r="B1671" s="2" t="n">
        <v>5957.98</v>
      </c>
      <c r="C1671" s="2" t="n">
        <v>56628</v>
      </c>
      <c r="D1671" s="2" t="n">
        <v>5975</v>
      </c>
      <c r="E1671" s="2" t="n">
        <v>5974</v>
      </c>
      <c r="F1671" s="2" t="n">
        <f aca="false">AVERAGE(B1612:B1671)</f>
        <v>6038.19166666667</v>
      </c>
      <c r="G1671" s="2" t="n">
        <f aca="false">AVERAGE(C1612:C1671)</f>
        <v>69768.9666666667</v>
      </c>
      <c r="H1671" s="2" t="n">
        <f aca="false">SIGN(C1671-G1671)</f>
        <v>-1</v>
      </c>
      <c r="I1671" s="0" t="n">
        <f aca="false">B1671-B1670</f>
        <v>-3.26000000000022</v>
      </c>
      <c r="J1671" s="0" t="n">
        <f aca="false">H1670*I1671</f>
        <v>3.26000000000022</v>
      </c>
      <c r="K1671" s="0" t="n">
        <f aca="false">K1670+J1671*L1670</f>
        <v>3096.24999999995</v>
      </c>
      <c r="L1671" s="0" t="n">
        <f aca="false">INT(K1671/B1671)*$P$62</f>
        <v>0</v>
      </c>
      <c r="M1671" s="0" t="n">
        <f aca="false">ABS(H1671-H1670)</f>
        <v>0</v>
      </c>
    </row>
    <row r="1672" customFormat="false" ht="15" hidden="false" customHeight="false" outlineLevel="0" collapsed="false">
      <c r="A1672" s="1" t="n">
        <v>38442</v>
      </c>
      <c r="B1672" s="2" t="n">
        <v>6005.88</v>
      </c>
      <c r="C1672" s="2" t="n">
        <v>70843</v>
      </c>
      <c r="D1672" s="2" t="n">
        <v>6010</v>
      </c>
      <c r="E1672" s="2" t="n">
        <v>6012</v>
      </c>
      <c r="F1672" s="2" t="n">
        <f aca="false">AVERAGE(B1613:B1672)</f>
        <v>6038.28016666667</v>
      </c>
      <c r="G1672" s="2" t="n">
        <f aca="false">AVERAGE(C1613:C1672)</f>
        <v>70332.2166666667</v>
      </c>
      <c r="H1672" s="2" t="n">
        <f aca="false">SIGN(C1672-G1672)</f>
        <v>1</v>
      </c>
      <c r="I1672" s="0" t="n">
        <f aca="false">B1672-B1671</f>
        <v>47.9000000000005</v>
      </c>
      <c r="J1672" s="0" t="n">
        <f aca="false">H1671*I1672</f>
        <v>-47.9000000000005</v>
      </c>
      <c r="K1672" s="0" t="n">
        <f aca="false">K1671+J1672*L1671</f>
        <v>3096.24999999995</v>
      </c>
      <c r="L1672" s="0" t="n">
        <f aca="false">INT(K1672/B1672)*$P$62</f>
        <v>0</v>
      </c>
      <c r="M1672" s="0" t="n">
        <f aca="false">ABS(H1672-H1671)</f>
        <v>2</v>
      </c>
    </row>
    <row r="1673" customFormat="false" ht="15" hidden="false" customHeight="false" outlineLevel="0" collapsed="false">
      <c r="A1673" s="1" t="n">
        <v>38443</v>
      </c>
      <c r="B1673" s="2" t="n">
        <v>6028.75</v>
      </c>
      <c r="C1673" s="2" t="n">
        <v>74430</v>
      </c>
      <c r="D1673" s="2" t="n">
        <v>6045</v>
      </c>
      <c r="E1673" s="2" t="n">
        <v>6040</v>
      </c>
      <c r="F1673" s="2" t="n">
        <f aca="false">AVERAGE(B1614:B1673)</f>
        <v>6037.2845</v>
      </c>
      <c r="G1673" s="2" t="n">
        <f aca="false">AVERAGE(C1614:C1673)</f>
        <v>70122.65</v>
      </c>
      <c r="H1673" s="2" t="n">
        <f aca="false">SIGN(C1673-G1673)</f>
        <v>1</v>
      </c>
      <c r="I1673" s="0" t="n">
        <f aca="false">B1673-B1672</f>
        <v>22.8699999999999</v>
      </c>
      <c r="J1673" s="0" t="n">
        <f aca="false">H1672*I1673</f>
        <v>22.8699999999999</v>
      </c>
      <c r="K1673" s="0" t="n">
        <f aca="false">K1672+J1673*L1672</f>
        <v>3096.24999999995</v>
      </c>
      <c r="L1673" s="0" t="n">
        <f aca="false">INT(K1673/B1673)*$P$62</f>
        <v>0</v>
      </c>
      <c r="M1673" s="0" t="n">
        <f aca="false">ABS(H1673-H1672)</f>
        <v>0</v>
      </c>
    </row>
    <row r="1674" customFormat="false" ht="15" hidden="false" customHeight="false" outlineLevel="0" collapsed="false">
      <c r="A1674" s="1" t="n">
        <v>38446</v>
      </c>
      <c r="B1674" s="2" t="n">
        <v>6019.93</v>
      </c>
      <c r="C1674" s="2" t="n">
        <v>76225</v>
      </c>
      <c r="D1674" s="2" t="n">
        <v>6025</v>
      </c>
      <c r="E1674" s="2" t="n">
        <v>6022</v>
      </c>
      <c r="F1674" s="2" t="n">
        <f aca="false">AVERAGE(B1615:B1674)</f>
        <v>6035.93566666666</v>
      </c>
      <c r="G1674" s="2" t="n">
        <f aca="false">AVERAGE(C1615:C1674)</f>
        <v>70278.15</v>
      </c>
      <c r="H1674" s="2" t="n">
        <f aca="false">SIGN(C1674-G1674)</f>
        <v>1</v>
      </c>
      <c r="I1674" s="0" t="n">
        <f aca="false">B1674-B1673</f>
        <v>-8.81999999999971</v>
      </c>
      <c r="J1674" s="0" t="n">
        <f aca="false">H1673*I1674</f>
        <v>-8.81999999999971</v>
      </c>
      <c r="K1674" s="0" t="n">
        <f aca="false">K1673+J1674*L1673</f>
        <v>3096.24999999995</v>
      </c>
      <c r="L1674" s="0" t="n">
        <f aca="false">INT(K1674/B1674)*$P$62</f>
        <v>0</v>
      </c>
      <c r="M1674" s="0" t="n">
        <f aca="false">ABS(H1674-H1673)</f>
        <v>0</v>
      </c>
    </row>
    <row r="1675" customFormat="false" ht="15" hidden="false" customHeight="false" outlineLevel="0" collapsed="false">
      <c r="A1675" s="1" t="n">
        <v>38448</v>
      </c>
      <c r="B1675" s="2" t="n">
        <v>6013.49</v>
      </c>
      <c r="C1675" s="2" t="n">
        <v>63486</v>
      </c>
      <c r="D1675" s="2" t="n">
        <v>6011</v>
      </c>
      <c r="E1675" s="2" t="n">
        <v>6015</v>
      </c>
      <c r="F1675" s="2" t="n">
        <f aca="false">AVERAGE(B1616:B1675)</f>
        <v>6033.83233333333</v>
      </c>
      <c r="G1675" s="2" t="n">
        <f aca="false">AVERAGE(C1616:C1675)</f>
        <v>69931.2333333333</v>
      </c>
      <c r="H1675" s="2" t="n">
        <f aca="false">SIGN(C1675-G1675)</f>
        <v>-1</v>
      </c>
      <c r="I1675" s="0" t="n">
        <f aca="false">B1675-B1674</f>
        <v>-6.44000000000051</v>
      </c>
      <c r="J1675" s="0" t="n">
        <f aca="false">H1674*I1675</f>
        <v>-6.44000000000051</v>
      </c>
      <c r="K1675" s="0" t="n">
        <f aca="false">K1674+J1675*L1674</f>
        <v>3096.24999999995</v>
      </c>
      <c r="L1675" s="0" t="n">
        <f aca="false">INT(K1675/B1675)*$P$62</f>
        <v>0</v>
      </c>
      <c r="M1675" s="0" t="n">
        <f aca="false">ABS(H1675-H1674)</f>
        <v>2</v>
      </c>
    </row>
    <row r="1676" customFormat="false" ht="15" hidden="false" customHeight="false" outlineLevel="0" collapsed="false">
      <c r="A1676" s="1" t="n">
        <v>38449</v>
      </c>
      <c r="B1676" s="2" t="n">
        <v>5971.76</v>
      </c>
      <c r="C1676" s="2" t="n">
        <v>78694</v>
      </c>
      <c r="D1676" s="2" t="n">
        <v>5985</v>
      </c>
      <c r="E1676" s="2" t="n">
        <v>5983</v>
      </c>
      <c r="F1676" s="2" t="n">
        <f aca="false">AVERAGE(B1617:B1676)</f>
        <v>6030.97633333333</v>
      </c>
      <c r="G1676" s="2" t="n">
        <f aca="false">AVERAGE(C1617:C1676)</f>
        <v>69990.1666666667</v>
      </c>
      <c r="H1676" s="2" t="n">
        <f aca="false">SIGN(C1676-G1676)</f>
        <v>1</v>
      </c>
      <c r="I1676" s="0" t="n">
        <f aca="false">B1676-B1675</f>
        <v>-41.7299999999996</v>
      </c>
      <c r="J1676" s="0" t="n">
        <f aca="false">H1675*I1676</f>
        <v>41.7299999999996</v>
      </c>
      <c r="K1676" s="0" t="n">
        <f aca="false">K1675+J1676*L1675</f>
        <v>3096.24999999995</v>
      </c>
      <c r="L1676" s="0" t="n">
        <f aca="false">INT(K1676/B1676)*$P$62</f>
        <v>0</v>
      </c>
      <c r="M1676" s="0" t="n">
        <f aca="false">ABS(H1676-H1675)</f>
        <v>2</v>
      </c>
    </row>
    <row r="1677" customFormat="false" ht="15" hidden="false" customHeight="false" outlineLevel="0" collapsed="false">
      <c r="A1677" s="1" t="n">
        <v>38450</v>
      </c>
      <c r="B1677" s="2" t="n">
        <v>6024.07</v>
      </c>
      <c r="C1677" s="2" t="n">
        <v>62002</v>
      </c>
      <c r="D1677" s="2" t="n">
        <v>6010</v>
      </c>
      <c r="E1677" s="2" t="n">
        <v>6012</v>
      </c>
      <c r="F1677" s="2" t="n">
        <f aca="false">AVERAGE(B1618:B1677)</f>
        <v>6030.36983333333</v>
      </c>
      <c r="G1677" s="2" t="n">
        <f aca="false">AVERAGE(C1618:C1677)</f>
        <v>70051.2</v>
      </c>
      <c r="H1677" s="2" t="n">
        <f aca="false">SIGN(C1677-G1677)</f>
        <v>-1</v>
      </c>
      <c r="I1677" s="0" t="n">
        <f aca="false">B1677-B1676</f>
        <v>52.3099999999995</v>
      </c>
      <c r="J1677" s="0" t="n">
        <f aca="false">H1676*I1677</f>
        <v>52.3099999999995</v>
      </c>
      <c r="K1677" s="0" t="n">
        <f aca="false">K1676+J1677*L1676</f>
        <v>3096.24999999995</v>
      </c>
      <c r="L1677" s="0" t="n">
        <f aca="false">INT(K1677/B1677)*$P$62</f>
        <v>0</v>
      </c>
      <c r="M1677" s="0" t="n">
        <f aca="false">ABS(H1677-H1676)</f>
        <v>2</v>
      </c>
    </row>
    <row r="1678" customFormat="false" ht="15" hidden="false" customHeight="false" outlineLevel="0" collapsed="false">
      <c r="A1678" s="1" t="n">
        <v>38453</v>
      </c>
      <c r="B1678" s="2" t="n">
        <v>5979.42</v>
      </c>
      <c r="C1678" s="2" t="n">
        <v>51004</v>
      </c>
      <c r="D1678" s="2" t="n">
        <v>5980</v>
      </c>
      <c r="E1678" s="2" t="n">
        <v>5985</v>
      </c>
      <c r="F1678" s="2" t="n">
        <f aca="false">AVERAGE(B1619:B1678)</f>
        <v>6030.22066666666</v>
      </c>
      <c r="G1678" s="2" t="n">
        <f aca="false">AVERAGE(C1619:C1678)</f>
        <v>70035.0833333333</v>
      </c>
      <c r="H1678" s="2" t="n">
        <f aca="false">SIGN(C1678-G1678)</f>
        <v>-1</v>
      </c>
      <c r="I1678" s="0" t="n">
        <f aca="false">B1678-B1677</f>
        <v>-44.6499999999996</v>
      </c>
      <c r="J1678" s="0" t="n">
        <f aca="false">H1677*I1678</f>
        <v>44.6499999999996</v>
      </c>
      <c r="K1678" s="0" t="n">
        <f aca="false">K1677+J1678*L1677</f>
        <v>3096.24999999995</v>
      </c>
      <c r="L1678" s="0" t="n">
        <f aca="false">INT(K1678/B1678)*$P$62</f>
        <v>0</v>
      </c>
      <c r="M1678" s="0" t="n">
        <f aca="false">ABS(H1678-H1677)</f>
        <v>0</v>
      </c>
    </row>
    <row r="1679" customFormat="false" ht="15" hidden="false" customHeight="false" outlineLevel="0" collapsed="false">
      <c r="A1679" s="1" t="n">
        <v>38454</v>
      </c>
      <c r="B1679" s="2" t="n">
        <v>5993.89</v>
      </c>
      <c r="C1679" s="2" t="n">
        <v>43598</v>
      </c>
      <c r="D1679" s="2" t="n">
        <v>5990</v>
      </c>
      <c r="E1679" s="2" t="n">
        <v>5995</v>
      </c>
      <c r="F1679" s="2" t="n">
        <f aca="false">AVERAGE(B1620:B1679)</f>
        <v>6030.41683333333</v>
      </c>
      <c r="G1679" s="2" t="n">
        <f aca="false">AVERAGE(C1620:C1679)</f>
        <v>70011.0166666667</v>
      </c>
      <c r="H1679" s="2" t="n">
        <f aca="false">SIGN(C1679-G1679)</f>
        <v>-1</v>
      </c>
      <c r="I1679" s="0" t="n">
        <f aca="false">B1679-B1678</f>
        <v>14.4700000000003</v>
      </c>
      <c r="J1679" s="0" t="n">
        <f aca="false">H1678*I1679</f>
        <v>-14.4700000000003</v>
      </c>
      <c r="K1679" s="0" t="n">
        <f aca="false">K1678+J1679*L1678</f>
        <v>3096.24999999995</v>
      </c>
      <c r="L1679" s="0" t="n">
        <f aca="false">INT(K1679/B1679)*$P$62</f>
        <v>0</v>
      </c>
      <c r="M1679" s="0" t="n">
        <f aca="false">ABS(H1679-H1678)</f>
        <v>0</v>
      </c>
    </row>
    <row r="1680" customFormat="false" ht="15" hidden="false" customHeight="false" outlineLevel="0" collapsed="false">
      <c r="A1680" s="1" t="n">
        <v>38455</v>
      </c>
      <c r="B1680" s="2" t="n">
        <v>5998.08</v>
      </c>
      <c r="C1680" s="2" t="n">
        <v>47655</v>
      </c>
      <c r="D1680" s="2" t="n">
        <v>6007</v>
      </c>
      <c r="E1680" s="2" t="n">
        <v>6004</v>
      </c>
      <c r="F1680" s="2" t="n">
        <f aca="false">AVERAGE(B1621:B1680)</f>
        <v>6031.45166666666</v>
      </c>
      <c r="G1680" s="2" t="n">
        <f aca="false">AVERAGE(C1621:C1680)</f>
        <v>69850.6833333333</v>
      </c>
      <c r="H1680" s="2" t="n">
        <f aca="false">SIGN(C1680-G1680)</f>
        <v>-1</v>
      </c>
      <c r="I1680" s="0" t="n">
        <f aca="false">B1680-B1679</f>
        <v>4.1899999999996</v>
      </c>
      <c r="J1680" s="0" t="n">
        <f aca="false">H1679*I1680</f>
        <v>-4.1899999999996</v>
      </c>
      <c r="K1680" s="0" t="n">
        <f aca="false">K1679+J1680*L1679</f>
        <v>3096.24999999995</v>
      </c>
      <c r="L1680" s="0" t="n">
        <f aca="false">INT(K1680/B1680)*$P$62</f>
        <v>0</v>
      </c>
      <c r="M1680" s="0" t="n">
        <f aca="false">ABS(H1680-H1679)</f>
        <v>0</v>
      </c>
    </row>
    <row r="1681" customFormat="false" ht="15" hidden="false" customHeight="false" outlineLevel="0" collapsed="false">
      <c r="A1681" s="1" t="n">
        <v>38456</v>
      </c>
      <c r="B1681" s="2" t="n">
        <v>5976.68</v>
      </c>
      <c r="C1681" s="2" t="n">
        <v>60410</v>
      </c>
      <c r="D1681" s="2" t="n">
        <v>5975</v>
      </c>
      <c r="E1681" s="2" t="n">
        <v>5970</v>
      </c>
      <c r="F1681" s="2" t="n">
        <f aca="false">AVERAGE(B1622:B1681)</f>
        <v>6032.0155</v>
      </c>
      <c r="G1681" s="2" t="n">
        <f aca="false">AVERAGE(C1622:C1681)</f>
        <v>70124.0833333333</v>
      </c>
      <c r="H1681" s="2" t="n">
        <f aca="false">SIGN(C1681-G1681)</f>
        <v>-1</v>
      </c>
      <c r="I1681" s="0" t="n">
        <f aca="false">B1681-B1680</f>
        <v>-21.3999999999996</v>
      </c>
      <c r="J1681" s="0" t="n">
        <f aca="false">H1680*I1681</f>
        <v>21.3999999999996</v>
      </c>
      <c r="K1681" s="0" t="n">
        <f aca="false">K1680+J1681*L1680</f>
        <v>3096.24999999995</v>
      </c>
      <c r="L1681" s="0" t="n">
        <f aca="false">INT(K1681/B1681)*$P$62</f>
        <v>0</v>
      </c>
      <c r="M1681" s="0" t="n">
        <f aca="false">ABS(H1681-H1680)</f>
        <v>0</v>
      </c>
    </row>
    <row r="1682" customFormat="false" ht="15" hidden="false" customHeight="false" outlineLevel="0" collapsed="false">
      <c r="A1682" s="1" t="n">
        <v>38457</v>
      </c>
      <c r="B1682" s="2" t="n">
        <v>5888.37</v>
      </c>
      <c r="C1682" s="2" t="n">
        <v>79058</v>
      </c>
      <c r="D1682" s="2" t="n">
        <v>5892</v>
      </c>
      <c r="E1682" s="2" t="n">
        <v>5885</v>
      </c>
      <c r="F1682" s="2" t="n">
        <f aca="false">AVERAGE(B1623:B1682)</f>
        <v>6030.56066666667</v>
      </c>
      <c r="G1682" s="2" t="n">
        <f aca="false">AVERAGE(C1623:C1682)</f>
        <v>70621.45</v>
      </c>
      <c r="H1682" s="2" t="n">
        <f aca="false">SIGN(C1682-G1682)</f>
        <v>1</v>
      </c>
      <c r="I1682" s="0" t="n">
        <f aca="false">B1682-B1681</f>
        <v>-88.3100000000004</v>
      </c>
      <c r="J1682" s="0" t="n">
        <f aca="false">H1681*I1682</f>
        <v>88.3100000000004</v>
      </c>
      <c r="K1682" s="0" t="n">
        <f aca="false">K1681+J1682*L1681</f>
        <v>3096.24999999995</v>
      </c>
      <c r="L1682" s="0" t="n">
        <f aca="false">INT(K1682/B1682)*$P$62</f>
        <v>0</v>
      </c>
      <c r="M1682" s="0" t="n">
        <f aca="false">ABS(H1682-H1681)</f>
        <v>2</v>
      </c>
    </row>
    <row r="1683" customFormat="false" ht="15" hidden="false" customHeight="false" outlineLevel="0" collapsed="false">
      <c r="A1683" s="1" t="n">
        <v>38460</v>
      </c>
      <c r="B1683" s="2" t="n">
        <v>5715.16</v>
      </c>
      <c r="C1683" s="2" t="n">
        <v>72663</v>
      </c>
      <c r="D1683" s="2" t="n">
        <v>5707</v>
      </c>
      <c r="E1683" s="2" t="n">
        <v>5700</v>
      </c>
      <c r="F1683" s="2" t="n">
        <f aca="false">AVERAGE(B1624:B1683)</f>
        <v>6027.82866666667</v>
      </c>
      <c r="G1683" s="2" t="n">
        <f aca="false">AVERAGE(C1624:C1683)</f>
        <v>70970.0833333333</v>
      </c>
      <c r="H1683" s="2" t="n">
        <f aca="false">SIGN(C1683-G1683)</f>
        <v>1</v>
      </c>
      <c r="I1683" s="0" t="n">
        <f aca="false">B1683-B1682</f>
        <v>-173.21</v>
      </c>
      <c r="J1683" s="0" t="n">
        <f aca="false">H1682*I1683</f>
        <v>-173.21</v>
      </c>
      <c r="K1683" s="0" t="n">
        <f aca="false">K1682+J1683*L1682</f>
        <v>3096.24999999995</v>
      </c>
      <c r="L1683" s="0" t="n">
        <f aca="false">INT(K1683/B1683)*$P$62</f>
        <v>0</v>
      </c>
      <c r="M1683" s="0" t="n">
        <f aca="false">ABS(H1683-H1682)</f>
        <v>0</v>
      </c>
    </row>
    <row r="1684" customFormat="false" ht="15" hidden="false" customHeight="false" outlineLevel="0" collapsed="false">
      <c r="A1684" s="1" t="n">
        <v>38461</v>
      </c>
      <c r="B1684" s="2" t="n">
        <v>5748.35</v>
      </c>
      <c r="C1684" s="2" t="n">
        <v>57734</v>
      </c>
      <c r="D1684" s="2" t="n">
        <v>5754</v>
      </c>
      <c r="E1684" s="2" t="n">
        <v>5735</v>
      </c>
      <c r="F1684" s="2" t="n">
        <f aca="false">AVERAGE(B1625:B1684)</f>
        <v>6026.06883333333</v>
      </c>
      <c r="G1684" s="2" t="n">
        <f aca="false">AVERAGE(C1625:C1684)</f>
        <v>70934.3</v>
      </c>
      <c r="H1684" s="2" t="n">
        <f aca="false">SIGN(C1684-G1684)</f>
        <v>-1</v>
      </c>
      <c r="I1684" s="0" t="n">
        <f aca="false">B1684-B1683</f>
        <v>33.1900000000005</v>
      </c>
      <c r="J1684" s="0" t="n">
        <f aca="false">H1683*I1684</f>
        <v>33.1900000000005</v>
      </c>
      <c r="K1684" s="0" t="n">
        <f aca="false">K1683+J1684*L1683</f>
        <v>3096.24999999995</v>
      </c>
      <c r="L1684" s="0" t="n">
        <f aca="false">INT(K1684/B1684)*$P$62</f>
        <v>0</v>
      </c>
      <c r="M1684" s="0" t="n">
        <f aca="false">ABS(H1684-H1683)</f>
        <v>2</v>
      </c>
    </row>
    <row r="1685" customFormat="false" ht="15" hidden="false" customHeight="false" outlineLevel="0" collapsed="false">
      <c r="A1685" s="1" t="n">
        <v>38462</v>
      </c>
      <c r="B1685" s="2" t="n">
        <v>5693.01</v>
      </c>
      <c r="C1685" s="2" t="n">
        <v>63718</v>
      </c>
      <c r="D1685" s="2" t="n">
        <v>5701</v>
      </c>
      <c r="E1685" s="2" t="n">
        <v>5679</v>
      </c>
      <c r="F1685" s="2" t="n">
        <f aca="false">AVERAGE(B1626:B1685)</f>
        <v>6022.79366666667</v>
      </c>
      <c r="G1685" s="2" t="n">
        <f aca="false">AVERAGE(C1626:C1685)</f>
        <v>71048.7666666667</v>
      </c>
      <c r="H1685" s="2" t="n">
        <f aca="false">SIGN(C1685-G1685)</f>
        <v>-1</v>
      </c>
      <c r="I1685" s="0" t="n">
        <f aca="false">B1685-B1684</f>
        <v>-55.3400000000002</v>
      </c>
      <c r="J1685" s="0" t="n">
        <f aca="false">H1684*I1685</f>
        <v>55.3400000000002</v>
      </c>
      <c r="K1685" s="0" t="n">
        <f aca="false">K1684+J1685*L1684</f>
        <v>3096.24999999995</v>
      </c>
      <c r="L1685" s="0" t="n">
        <f aca="false">INT(K1685/B1685)*$P$62</f>
        <v>0</v>
      </c>
      <c r="M1685" s="0" t="n">
        <f aca="false">ABS(H1685-H1684)</f>
        <v>0</v>
      </c>
    </row>
    <row r="1686" customFormat="false" ht="15" hidden="false" customHeight="false" outlineLevel="0" collapsed="false">
      <c r="A1686" s="1" t="n">
        <v>38463</v>
      </c>
      <c r="B1686" s="2" t="n">
        <v>5721.99</v>
      </c>
      <c r="C1686" s="2" t="n">
        <v>63640</v>
      </c>
      <c r="D1686" s="2" t="n">
        <v>5688</v>
      </c>
      <c r="E1686" s="2" t="n">
        <v>5680</v>
      </c>
      <c r="F1686" s="2" t="n">
        <f aca="false">AVERAGE(B1627:B1686)</f>
        <v>6019.07233333333</v>
      </c>
      <c r="G1686" s="2" t="n">
        <f aca="false">AVERAGE(C1627:C1686)</f>
        <v>71124</v>
      </c>
      <c r="H1686" s="2" t="n">
        <f aca="false">SIGN(C1686-G1686)</f>
        <v>-1</v>
      </c>
      <c r="I1686" s="0" t="n">
        <f aca="false">B1686-B1685</f>
        <v>28.9799999999996</v>
      </c>
      <c r="J1686" s="0" t="n">
        <f aca="false">H1685*I1686</f>
        <v>-28.9799999999996</v>
      </c>
      <c r="K1686" s="0" t="n">
        <f aca="false">K1685+J1686*L1685</f>
        <v>3096.24999999995</v>
      </c>
      <c r="L1686" s="0" t="n">
        <f aca="false">INT(K1686/B1686)*$P$62</f>
        <v>0</v>
      </c>
      <c r="M1686" s="0" t="n">
        <f aca="false">ABS(H1686-H1685)</f>
        <v>0</v>
      </c>
    </row>
    <row r="1687" customFormat="false" ht="15" hidden="false" customHeight="false" outlineLevel="0" collapsed="false">
      <c r="A1687" s="1" t="n">
        <v>38464</v>
      </c>
      <c r="B1687" s="2" t="n">
        <v>5747.09</v>
      </c>
      <c r="C1687" s="2" t="n">
        <v>64459</v>
      </c>
      <c r="D1687" s="2" t="n">
        <v>5725</v>
      </c>
      <c r="E1687" s="2" t="n">
        <v>5711</v>
      </c>
      <c r="F1687" s="2" t="n">
        <f aca="false">AVERAGE(B1628:B1687)</f>
        <v>6015.96433333333</v>
      </c>
      <c r="G1687" s="2" t="n">
        <f aca="false">AVERAGE(C1628:C1687)</f>
        <v>71456.1166666667</v>
      </c>
      <c r="H1687" s="2" t="n">
        <f aca="false">SIGN(C1687-G1687)</f>
        <v>-1</v>
      </c>
      <c r="I1687" s="0" t="n">
        <f aca="false">B1687-B1686</f>
        <v>25.1000000000004</v>
      </c>
      <c r="J1687" s="0" t="n">
        <f aca="false">H1686*I1687</f>
        <v>-25.1000000000004</v>
      </c>
      <c r="K1687" s="0" t="n">
        <f aca="false">K1686+J1687*L1686</f>
        <v>3096.24999999995</v>
      </c>
      <c r="L1687" s="0" t="n">
        <f aca="false">INT(K1687/B1687)*$P$62</f>
        <v>0</v>
      </c>
      <c r="M1687" s="0" t="n">
        <f aca="false">ABS(H1687-H1686)</f>
        <v>0</v>
      </c>
    </row>
    <row r="1688" customFormat="false" ht="15" hidden="false" customHeight="false" outlineLevel="0" collapsed="false">
      <c r="A1688" s="1" t="n">
        <v>38467</v>
      </c>
      <c r="B1688" s="2" t="n">
        <v>5758.31</v>
      </c>
      <c r="C1688" s="2" t="n">
        <v>40754</v>
      </c>
      <c r="D1688" s="2" t="n">
        <v>5728</v>
      </c>
      <c r="E1688" s="2" t="n">
        <v>5711</v>
      </c>
      <c r="F1688" s="2" t="n">
        <f aca="false">AVERAGE(B1629:B1688)</f>
        <v>6013.68033333333</v>
      </c>
      <c r="G1688" s="2" t="n">
        <f aca="false">AVERAGE(C1629:C1688)</f>
        <v>71296.65</v>
      </c>
      <c r="H1688" s="2" t="n">
        <f aca="false">SIGN(C1688-G1688)</f>
        <v>-1</v>
      </c>
      <c r="I1688" s="0" t="n">
        <f aca="false">B1688-B1687</f>
        <v>11.2200000000003</v>
      </c>
      <c r="J1688" s="0" t="n">
        <f aca="false">H1687*I1688</f>
        <v>-11.2200000000003</v>
      </c>
      <c r="K1688" s="0" t="n">
        <f aca="false">K1687+J1688*L1687</f>
        <v>3096.24999999995</v>
      </c>
      <c r="L1688" s="0" t="n">
        <f aca="false">INT(K1688/B1688)*$P$62</f>
        <v>0</v>
      </c>
      <c r="M1688" s="0" t="n">
        <f aca="false">ABS(H1688-H1687)</f>
        <v>0</v>
      </c>
    </row>
    <row r="1689" customFormat="false" ht="15" hidden="false" customHeight="false" outlineLevel="0" collapsed="false">
      <c r="A1689" s="1" t="n">
        <v>38468</v>
      </c>
      <c r="B1689" s="2" t="n">
        <v>5805.25</v>
      </c>
      <c r="C1689" s="2" t="n">
        <v>53293</v>
      </c>
      <c r="D1689" s="2" t="n">
        <v>5765</v>
      </c>
      <c r="E1689" s="2" t="n">
        <v>5745</v>
      </c>
      <c r="F1689" s="2" t="n">
        <f aca="false">AVERAGE(B1630:B1689)</f>
        <v>6012.2995</v>
      </c>
      <c r="G1689" s="2" t="n">
        <f aca="false">AVERAGE(C1630:C1689)</f>
        <v>71110.2</v>
      </c>
      <c r="H1689" s="2" t="n">
        <f aca="false">SIGN(C1689-G1689)</f>
        <v>-1</v>
      </c>
      <c r="I1689" s="0" t="n">
        <f aca="false">B1689-B1688</f>
        <v>46.9399999999996</v>
      </c>
      <c r="J1689" s="0" t="n">
        <f aca="false">H1688*I1689</f>
        <v>-46.9399999999996</v>
      </c>
      <c r="K1689" s="0" t="n">
        <f aca="false">K1688+J1689*L1688</f>
        <v>3096.24999999995</v>
      </c>
      <c r="L1689" s="0" t="n">
        <f aca="false">INT(K1689/B1689)*$P$62</f>
        <v>0</v>
      </c>
      <c r="M1689" s="0" t="n">
        <f aca="false">ABS(H1689-H1688)</f>
        <v>0</v>
      </c>
    </row>
    <row r="1690" customFormat="false" ht="15" hidden="false" customHeight="false" outlineLevel="0" collapsed="false">
      <c r="A1690" s="1" t="n">
        <v>38469</v>
      </c>
      <c r="B1690" s="2" t="n">
        <v>5778.27</v>
      </c>
      <c r="C1690" s="2" t="n">
        <v>46681</v>
      </c>
      <c r="D1690" s="2" t="n">
        <v>5745</v>
      </c>
      <c r="E1690" s="2" t="n">
        <v>5732</v>
      </c>
      <c r="F1690" s="2" t="n">
        <f aca="false">AVERAGE(B1631:B1690)</f>
        <v>6011.12216666667</v>
      </c>
      <c r="G1690" s="2" t="n">
        <f aca="false">AVERAGE(C1631:C1690)</f>
        <v>71120.2333333333</v>
      </c>
      <c r="H1690" s="2" t="n">
        <f aca="false">SIGN(C1690-G1690)</f>
        <v>-1</v>
      </c>
      <c r="I1690" s="0" t="n">
        <f aca="false">B1690-B1689</f>
        <v>-26.9799999999996</v>
      </c>
      <c r="J1690" s="0" t="n">
        <f aca="false">H1689*I1690</f>
        <v>26.9799999999996</v>
      </c>
      <c r="K1690" s="0" t="n">
        <f aca="false">K1689+J1690*L1689</f>
        <v>3096.24999999995</v>
      </c>
      <c r="L1690" s="0" t="n">
        <f aca="false">INT(K1690/B1690)*$P$62</f>
        <v>0</v>
      </c>
      <c r="M1690" s="0" t="n">
        <f aca="false">ABS(H1690-H1689)</f>
        <v>0</v>
      </c>
    </row>
    <row r="1691" customFormat="false" ht="15" hidden="false" customHeight="false" outlineLevel="0" collapsed="false">
      <c r="A1691" s="1" t="n">
        <v>38470</v>
      </c>
      <c r="B1691" s="2" t="n">
        <v>5842.27</v>
      </c>
      <c r="C1691" s="2" t="n">
        <v>50209</v>
      </c>
      <c r="D1691" s="2" t="n">
        <v>5780</v>
      </c>
      <c r="E1691" s="2" t="n">
        <v>5764</v>
      </c>
      <c r="F1691" s="2" t="n">
        <f aca="false">AVERAGE(B1632:B1691)</f>
        <v>6012.302</v>
      </c>
      <c r="G1691" s="2" t="n">
        <f aca="false">AVERAGE(C1632:C1691)</f>
        <v>71172.5333333333</v>
      </c>
      <c r="H1691" s="2" t="n">
        <f aca="false">SIGN(C1691-G1691)</f>
        <v>-1</v>
      </c>
      <c r="I1691" s="0" t="n">
        <f aca="false">B1691-B1690</f>
        <v>64</v>
      </c>
      <c r="J1691" s="0" t="n">
        <f aca="false">H1690*I1691</f>
        <v>-64</v>
      </c>
      <c r="K1691" s="0" t="n">
        <f aca="false">K1690+J1691*L1690</f>
        <v>3096.24999999995</v>
      </c>
      <c r="L1691" s="0" t="n">
        <f aca="false">INT(K1691/B1691)*$P$62</f>
        <v>0</v>
      </c>
      <c r="M1691" s="0" t="n">
        <f aca="false">ABS(H1691-H1690)</f>
        <v>0</v>
      </c>
    </row>
    <row r="1692" customFormat="false" ht="15" hidden="false" customHeight="false" outlineLevel="0" collapsed="false">
      <c r="A1692" s="1" t="n">
        <v>38471</v>
      </c>
      <c r="B1692" s="2" t="n">
        <v>5818.07</v>
      </c>
      <c r="C1692" s="2" t="n">
        <v>48860</v>
      </c>
      <c r="D1692" s="2" t="n">
        <v>5770</v>
      </c>
      <c r="E1692" s="2" t="n">
        <v>5748</v>
      </c>
      <c r="F1692" s="2" t="n">
        <f aca="false">AVERAGE(B1633:B1692)</f>
        <v>6012.89066666667</v>
      </c>
      <c r="G1692" s="2" t="n">
        <f aca="false">AVERAGE(C1633:C1692)</f>
        <v>71200.0333333333</v>
      </c>
      <c r="H1692" s="2" t="n">
        <f aca="false">SIGN(C1692-G1692)</f>
        <v>-1</v>
      </c>
      <c r="I1692" s="0" t="n">
        <f aca="false">B1692-B1691</f>
        <v>-24.2000000000007</v>
      </c>
      <c r="J1692" s="0" t="n">
        <f aca="false">H1691*I1692</f>
        <v>24.2000000000007</v>
      </c>
      <c r="K1692" s="0" t="n">
        <f aca="false">K1691+J1692*L1691</f>
        <v>3096.24999999995</v>
      </c>
      <c r="L1692" s="0" t="n">
        <f aca="false">INT(K1692/B1692)*$P$62</f>
        <v>0</v>
      </c>
      <c r="M1692" s="0" t="n">
        <f aca="false">ABS(H1692-H1691)</f>
        <v>0</v>
      </c>
    </row>
    <row r="1693" customFormat="false" ht="15" hidden="false" customHeight="false" outlineLevel="0" collapsed="false">
      <c r="A1693" s="1" t="n">
        <v>38475</v>
      </c>
      <c r="B1693" s="2" t="n">
        <v>5818.22</v>
      </c>
      <c r="C1693" s="2" t="n">
        <v>58379</v>
      </c>
      <c r="D1693" s="2" t="n">
        <v>5800</v>
      </c>
      <c r="E1693" s="2" t="n">
        <v>5786</v>
      </c>
      <c r="F1693" s="2" t="n">
        <f aca="false">AVERAGE(B1634:B1693)</f>
        <v>6012.60483333333</v>
      </c>
      <c r="G1693" s="2" t="n">
        <f aca="false">AVERAGE(C1634:C1693)</f>
        <v>71420.2</v>
      </c>
      <c r="H1693" s="2" t="n">
        <f aca="false">SIGN(C1693-G1693)</f>
        <v>-1</v>
      </c>
      <c r="I1693" s="0" t="n">
        <f aca="false">B1693-B1692</f>
        <v>0.150000000000546</v>
      </c>
      <c r="J1693" s="0" t="n">
        <f aca="false">H1692*I1693</f>
        <v>-0.150000000000546</v>
      </c>
      <c r="K1693" s="0" t="n">
        <f aca="false">K1692+J1693*L1692</f>
        <v>3096.24999999995</v>
      </c>
      <c r="L1693" s="0" t="n">
        <f aca="false">INT(K1693/B1693)*$P$62</f>
        <v>0</v>
      </c>
      <c r="M1693" s="0" t="n">
        <f aca="false">ABS(H1693-H1692)</f>
        <v>0</v>
      </c>
    </row>
    <row r="1694" customFormat="false" ht="15" hidden="false" customHeight="false" outlineLevel="0" collapsed="false">
      <c r="A1694" s="1" t="n">
        <v>38476</v>
      </c>
      <c r="B1694" s="2" t="n">
        <v>5803.68</v>
      </c>
      <c r="C1694" s="2" t="n">
        <v>52596</v>
      </c>
      <c r="D1694" s="2" t="n">
        <v>5806</v>
      </c>
      <c r="E1694" s="2" t="n">
        <v>5780</v>
      </c>
      <c r="F1694" s="2" t="n">
        <f aca="false">AVERAGE(B1635:B1694)</f>
        <v>6011.9535</v>
      </c>
      <c r="G1694" s="2" t="n">
        <f aca="false">AVERAGE(C1635:C1694)</f>
        <v>71496.6166666667</v>
      </c>
      <c r="H1694" s="2" t="n">
        <f aca="false">SIGN(C1694-G1694)</f>
        <v>-1</v>
      </c>
      <c r="I1694" s="0" t="n">
        <f aca="false">B1694-B1693</f>
        <v>-14.54</v>
      </c>
      <c r="J1694" s="0" t="n">
        <f aca="false">H1693*I1694</f>
        <v>14.54</v>
      </c>
      <c r="K1694" s="0" t="n">
        <f aca="false">K1693+J1694*L1693</f>
        <v>3096.24999999995</v>
      </c>
      <c r="L1694" s="0" t="n">
        <f aca="false">INT(K1694/B1694)*$P$62</f>
        <v>0</v>
      </c>
      <c r="M1694" s="0" t="n">
        <f aca="false">ABS(H1694-H1693)</f>
        <v>0</v>
      </c>
    </row>
    <row r="1695" customFormat="false" ht="15" hidden="false" customHeight="false" outlineLevel="0" collapsed="false">
      <c r="A1695" s="1" t="n">
        <v>38477</v>
      </c>
      <c r="B1695" s="2" t="n">
        <v>5927.5</v>
      </c>
      <c r="C1695" s="2" t="n">
        <v>90654</v>
      </c>
      <c r="D1695" s="2" t="n">
        <v>5902</v>
      </c>
      <c r="E1695" s="2" t="n">
        <v>5886</v>
      </c>
      <c r="F1695" s="2" t="n">
        <f aca="false">AVERAGE(B1636:B1695)</f>
        <v>6012.74633333333</v>
      </c>
      <c r="G1695" s="2" t="n">
        <f aca="false">AVERAGE(C1636:C1695)</f>
        <v>71947.7833333333</v>
      </c>
      <c r="H1695" s="2" t="n">
        <f aca="false">SIGN(C1695-G1695)</f>
        <v>1</v>
      </c>
      <c r="I1695" s="0" t="n">
        <f aca="false">B1695-B1694</f>
        <v>123.82</v>
      </c>
      <c r="J1695" s="0" t="n">
        <f aca="false">H1694*I1695</f>
        <v>-123.82</v>
      </c>
      <c r="K1695" s="0" t="n">
        <f aca="false">K1694+J1695*L1694</f>
        <v>3096.24999999995</v>
      </c>
      <c r="L1695" s="0" t="n">
        <f aca="false">INT(K1695/B1695)*$P$62</f>
        <v>0</v>
      </c>
      <c r="M1695" s="0" t="n">
        <f aca="false">ABS(H1695-H1694)</f>
        <v>2</v>
      </c>
    </row>
    <row r="1696" customFormat="false" ht="15" hidden="false" customHeight="false" outlineLevel="0" collapsed="false">
      <c r="A1696" s="1" t="n">
        <v>38478</v>
      </c>
      <c r="B1696" s="2" t="n">
        <v>5967.96</v>
      </c>
      <c r="C1696" s="2" t="n">
        <v>80277</v>
      </c>
      <c r="D1696" s="2" t="n">
        <v>5948</v>
      </c>
      <c r="E1696" s="2" t="n">
        <v>5920</v>
      </c>
      <c r="F1696" s="2" t="n">
        <f aca="false">AVERAGE(B1637:B1696)</f>
        <v>6012.3085</v>
      </c>
      <c r="G1696" s="2" t="n">
        <f aca="false">AVERAGE(C1637:C1696)</f>
        <v>71623.45</v>
      </c>
      <c r="H1696" s="2" t="n">
        <f aca="false">SIGN(C1696-G1696)</f>
        <v>1</v>
      </c>
      <c r="I1696" s="0" t="n">
        <f aca="false">B1696-B1695</f>
        <v>40.46</v>
      </c>
      <c r="J1696" s="0" t="n">
        <f aca="false">H1695*I1696</f>
        <v>40.46</v>
      </c>
      <c r="K1696" s="0" t="n">
        <f aca="false">K1695+J1696*L1695</f>
        <v>3096.24999999995</v>
      </c>
      <c r="L1696" s="0" t="n">
        <f aca="false">INT(K1696/B1696)*$P$62</f>
        <v>0</v>
      </c>
      <c r="M1696" s="0" t="n">
        <f aca="false">ABS(H1696-H1695)</f>
        <v>0</v>
      </c>
    </row>
    <row r="1697" customFormat="false" ht="15" hidden="false" customHeight="false" outlineLevel="0" collapsed="false">
      <c r="A1697" s="1" t="n">
        <v>38481</v>
      </c>
      <c r="B1697" s="2" t="n">
        <v>5966.85</v>
      </c>
      <c r="C1697" s="2" t="n">
        <v>63979</v>
      </c>
      <c r="D1697" s="2" t="n">
        <v>5947</v>
      </c>
      <c r="E1697" s="2" t="n">
        <v>5932</v>
      </c>
      <c r="F1697" s="2" t="n">
        <f aca="false">AVERAGE(B1638:B1697)</f>
        <v>6012.06366666667</v>
      </c>
      <c r="G1697" s="2" t="n">
        <f aca="false">AVERAGE(C1638:C1697)</f>
        <v>71447.35</v>
      </c>
      <c r="H1697" s="2" t="n">
        <f aca="false">SIGN(C1697-G1697)</f>
        <v>-1</v>
      </c>
      <c r="I1697" s="0" t="n">
        <f aca="false">B1697-B1696</f>
        <v>-1.10999999999967</v>
      </c>
      <c r="J1697" s="0" t="n">
        <f aca="false">H1696*I1697</f>
        <v>-1.10999999999967</v>
      </c>
      <c r="K1697" s="0" t="n">
        <f aca="false">K1696+J1697*L1696</f>
        <v>3096.24999999995</v>
      </c>
      <c r="L1697" s="0" t="n">
        <f aca="false">INT(K1697/B1697)*$P$62</f>
        <v>0</v>
      </c>
      <c r="M1697" s="0" t="n">
        <f aca="false">ABS(H1697-H1696)</f>
        <v>2</v>
      </c>
    </row>
    <row r="1698" customFormat="false" ht="15" hidden="false" customHeight="false" outlineLevel="0" collapsed="false">
      <c r="A1698" s="1" t="n">
        <v>38482</v>
      </c>
      <c r="B1698" s="2" t="n">
        <v>5949.8</v>
      </c>
      <c r="C1698" s="2" t="n">
        <v>58234</v>
      </c>
      <c r="D1698" s="2" t="n">
        <v>5925</v>
      </c>
      <c r="E1698" s="2" t="n">
        <v>5910</v>
      </c>
      <c r="F1698" s="2" t="n">
        <f aca="false">AVERAGE(B1639:B1698)</f>
        <v>6010.9155</v>
      </c>
      <c r="G1698" s="2" t="n">
        <f aca="false">AVERAGE(C1639:C1698)</f>
        <v>70855.9666666667</v>
      </c>
      <c r="H1698" s="2" t="n">
        <f aca="false">SIGN(C1698-G1698)</f>
        <v>-1</v>
      </c>
      <c r="I1698" s="0" t="n">
        <f aca="false">B1698-B1697</f>
        <v>-17.0500000000002</v>
      </c>
      <c r="J1698" s="0" t="n">
        <f aca="false">H1697*I1698</f>
        <v>17.0500000000002</v>
      </c>
      <c r="K1698" s="0" t="n">
        <f aca="false">K1697+J1698*L1697</f>
        <v>3096.24999999995</v>
      </c>
      <c r="L1698" s="0" t="n">
        <f aca="false">INT(K1698/B1698)*$P$62</f>
        <v>0</v>
      </c>
      <c r="M1698" s="0" t="n">
        <f aca="false">ABS(H1698-H1697)</f>
        <v>0</v>
      </c>
    </row>
    <row r="1699" customFormat="false" ht="15" hidden="false" customHeight="false" outlineLevel="0" collapsed="false">
      <c r="A1699" s="1" t="n">
        <v>38483</v>
      </c>
      <c r="B1699" s="2" t="n">
        <v>5917.13</v>
      </c>
      <c r="C1699" s="2" t="n">
        <v>54504</v>
      </c>
      <c r="D1699" s="2" t="n">
        <v>5898</v>
      </c>
      <c r="E1699" s="2" t="n">
        <v>5880</v>
      </c>
      <c r="F1699" s="2" t="n">
        <f aca="false">AVERAGE(B1640:B1699)</f>
        <v>6008.95766666667</v>
      </c>
      <c r="G1699" s="2" t="n">
        <f aca="false">AVERAGE(C1640:C1699)</f>
        <v>70543.4333333333</v>
      </c>
      <c r="H1699" s="2" t="n">
        <f aca="false">SIGN(C1699-G1699)</f>
        <v>-1</v>
      </c>
      <c r="I1699" s="0" t="n">
        <f aca="false">B1699-B1698</f>
        <v>-32.6700000000001</v>
      </c>
      <c r="J1699" s="0" t="n">
        <f aca="false">H1698*I1699</f>
        <v>32.6700000000001</v>
      </c>
      <c r="K1699" s="0" t="n">
        <f aca="false">K1698+J1699*L1698</f>
        <v>3096.24999999995</v>
      </c>
      <c r="L1699" s="0" t="n">
        <f aca="false">INT(K1699/B1699)*$P$62</f>
        <v>0</v>
      </c>
      <c r="M1699" s="0" t="n">
        <f aca="false">ABS(H1699-H1698)</f>
        <v>0</v>
      </c>
    </row>
    <row r="1700" customFormat="false" ht="15" hidden="false" customHeight="false" outlineLevel="0" collapsed="false">
      <c r="A1700" s="1" t="n">
        <v>38484</v>
      </c>
      <c r="B1700" s="2" t="n">
        <v>5934.6</v>
      </c>
      <c r="C1700" s="2" t="n">
        <v>56101</v>
      </c>
      <c r="D1700" s="2" t="n">
        <v>5929</v>
      </c>
      <c r="E1700" s="2" t="n">
        <v>5909</v>
      </c>
      <c r="F1700" s="2" t="n">
        <f aca="false">AVERAGE(B1641:B1700)</f>
        <v>6005.99433333333</v>
      </c>
      <c r="G1700" s="2" t="n">
        <f aca="false">AVERAGE(C1641:C1700)</f>
        <v>69933.3166666667</v>
      </c>
      <c r="H1700" s="2" t="n">
        <f aca="false">SIGN(C1700-G1700)</f>
        <v>-1</v>
      </c>
      <c r="I1700" s="0" t="n">
        <f aca="false">B1700-B1699</f>
        <v>17.4700000000003</v>
      </c>
      <c r="J1700" s="0" t="n">
        <f aca="false">H1699*I1700</f>
        <v>-17.4700000000003</v>
      </c>
      <c r="K1700" s="0" t="n">
        <f aca="false">K1699+J1700*L1699</f>
        <v>3096.24999999995</v>
      </c>
      <c r="L1700" s="0" t="n">
        <f aca="false">INT(K1700/B1700)*$P$62</f>
        <v>0</v>
      </c>
      <c r="M1700" s="0" t="n">
        <f aca="false">ABS(H1700-H1699)</f>
        <v>0</v>
      </c>
    </row>
    <row r="1701" customFormat="false" ht="15" hidden="false" customHeight="false" outlineLevel="0" collapsed="false">
      <c r="A1701" s="1" t="n">
        <v>38485</v>
      </c>
      <c r="B1701" s="2" t="n">
        <v>5981.48</v>
      </c>
      <c r="C1701" s="2" t="n">
        <v>77345</v>
      </c>
      <c r="D1701" s="2" t="n">
        <v>5986</v>
      </c>
      <c r="E1701" s="2" t="n">
        <v>5972</v>
      </c>
      <c r="F1701" s="2" t="n">
        <f aca="false">AVERAGE(B1642:B1701)</f>
        <v>6003.64583333333</v>
      </c>
      <c r="G1701" s="2" t="n">
        <f aca="false">AVERAGE(C1642:C1701)</f>
        <v>70022.6166666667</v>
      </c>
      <c r="H1701" s="2" t="n">
        <f aca="false">SIGN(C1701-G1701)</f>
        <v>1</v>
      </c>
      <c r="I1701" s="0" t="n">
        <f aca="false">B1701-B1700</f>
        <v>46.8799999999992</v>
      </c>
      <c r="J1701" s="0" t="n">
        <f aca="false">H1700*I1701</f>
        <v>-46.8799999999992</v>
      </c>
      <c r="K1701" s="0" t="n">
        <f aca="false">K1700+J1701*L1700</f>
        <v>3096.24999999995</v>
      </c>
      <c r="L1701" s="0" t="n">
        <f aca="false">INT(K1701/B1701)*$P$62</f>
        <v>0</v>
      </c>
      <c r="M1701" s="0" t="n">
        <f aca="false">ABS(H1701-H1700)</f>
        <v>2</v>
      </c>
    </row>
    <row r="1702" customFormat="false" ht="15" hidden="false" customHeight="false" outlineLevel="0" collapsed="false">
      <c r="A1702" s="1" t="n">
        <v>38488</v>
      </c>
      <c r="B1702" s="2" t="n">
        <v>5925.88</v>
      </c>
      <c r="C1702" s="2" t="n">
        <v>65925</v>
      </c>
      <c r="D1702" s="2" t="n">
        <v>5931</v>
      </c>
      <c r="E1702" s="2" t="n">
        <v>5912</v>
      </c>
      <c r="F1702" s="2" t="n">
        <f aca="false">AVERAGE(B1643:B1702)</f>
        <v>6000.019</v>
      </c>
      <c r="G1702" s="2" t="n">
        <f aca="false">AVERAGE(C1643:C1702)</f>
        <v>69700.8333333333</v>
      </c>
      <c r="H1702" s="2" t="n">
        <f aca="false">SIGN(C1702-G1702)</f>
        <v>-1</v>
      </c>
      <c r="I1702" s="0" t="n">
        <f aca="false">B1702-B1701</f>
        <v>-55.5999999999995</v>
      </c>
      <c r="J1702" s="0" t="n">
        <f aca="false">H1701*I1702</f>
        <v>-55.5999999999995</v>
      </c>
      <c r="K1702" s="0" t="n">
        <f aca="false">K1701+J1702*L1701</f>
        <v>3096.24999999995</v>
      </c>
      <c r="L1702" s="0" t="n">
        <f aca="false">INT(K1702/B1702)*$P$62</f>
        <v>0</v>
      </c>
      <c r="M1702" s="0" t="n">
        <f aca="false">ABS(H1702-H1701)</f>
        <v>2</v>
      </c>
    </row>
    <row r="1703" customFormat="false" ht="15" hidden="false" customHeight="false" outlineLevel="0" collapsed="false">
      <c r="A1703" s="1" t="n">
        <v>38489</v>
      </c>
      <c r="B1703" s="2" t="n">
        <v>5894.01</v>
      </c>
      <c r="C1703" s="2" t="n">
        <v>56513</v>
      </c>
      <c r="D1703" s="2" t="n">
        <v>5877</v>
      </c>
      <c r="E1703" s="2" t="n">
        <v>5855</v>
      </c>
      <c r="F1703" s="2" t="n">
        <f aca="false">AVERAGE(B1644:B1703)</f>
        <v>5997.04983333333</v>
      </c>
      <c r="G1703" s="2" t="n">
        <f aca="false">AVERAGE(C1644:C1703)</f>
        <v>69221.3166666667</v>
      </c>
      <c r="H1703" s="2" t="n">
        <f aca="false">SIGN(C1703-G1703)</f>
        <v>-1</v>
      </c>
      <c r="I1703" s="0" t="n">
        <f aca="false">B1703-B1702</f>
        <v>-31.8699999999999</v>
      </c>
      <c r="J1703" s="0" t="n">
        <f aca="false">H1702*I1703</f>
        <v>31.8699999999999</v>
      </c>
      <c r="K1703" s="0" t="n">
        <f aca="false">K1702+J1703*L1702</f>
        <v>3096.24999999995</v>
      </c>
      <c r="L1703" s="0" t="n">
        <f aca="false">INT(K1703/B1703)*$P$62</f>
        <v>0</v>
      </c>
      <c r="M1703" s="0" t="n">
        <f aca="false">ABS(H1703-H1702)</f>
        <v>0</v>
      </c>
    </row>
    <row r="1704" customFormat="false" ht="15" hidden="false" customHeight="false" outlineLevel="0" collapsed="false">
      <c r="A1704" s="1" t="n">
        <v>38490</v>
      </c>
      <c r="B1704" s="2" t="n">
        <v>5890.83</v>
      </c>
      <c r="C1704" s="2" t="n">
        <v>53061</v>
      </c>
      <c r="D1704" s="2" t="n">
        <v>5880</v>
      </c>
      <c r="E1704" s="2" t="n">
        <v>5870</v>
      </c>
      <c r="F1704" s="2" t="n">
        <f aca="false">AVERAGE(B1645:B1704)</f>
        <v>5993.3065</v>
      </c>
      <c r="G1704" s="2" t="n">
        <f aca="false">AVERAGE(C1645:C1704)</f>
        <v>68665.65</v>
      </c>
      <c r="H1704" s="2" t="n">
        <f aca="false">SIGN(C1704-G1704)</f>
        <v>-1</v>
      </c>
      <c r="I1704" s="0" t="n">
        <f aca="false">B1704-B1703</f>
        <v>-3.18000000000029</v>
      </c>
      <c r="J1704" s="0" t="n">
        <f aca="false">H1703*I1704</f>
        <v>3.18000000000029</v>
      </c>
      <c r="K1704" s="0" t="n">
        <f aca="false">K1703+J1704*L1703</f>
        <v>3096.24999999995</v>
      </c>
      <c r="L1704" s="0" t="n">
        <f aca="false">INT(K1704/B1704)*$P$62</f>
        <v>0</v>
      </c>
      <c r="M1704" s="0" t="n">
        <f aca="false">ABS(H1704-H1703)</f>
        <v>0</v>
      </c>
    </row>
    <row r="1705" customFormat="false" ht="15" hidden="false" customHeight="false" outlineLevel="0" collapsed="false">
      <c r="A1705" s="1" t="n">
        <v>38491</v>
      </c>
      <c r="B1705" s="2" t="n">
        <v>5970.71</v>
      </c>
      <c r="C1705" s="2" t="n">
        <v>74635</v>
      </c>
      <c r="D1705" s="2" t="n">
        <v>5947</v>
      </c>
      <c r="E1705" s="2" t="n">
        <v>5860</v>
      </c>
      <c r="F1705" s="2" t="n">
        <f aca="false">AVERAGE(B1646:B1705)</f>
        <v>5990.43866666667</v>
      </c>
      <c r="G1705" s="2" t="n">
        <f aca="false">AVERAGE(C1646:C1705)</f>
        <v>68259.1833333333</v>
      </c>
      <c r="H1705" s="2" t="n">
        <f aca="false">SIGN(C1705-G1705)</f>
        <v>1</v>
      </c>
      <c r="I1705" s="0" t="n">
        <f aca="false">B1705-B1704</f>
        <v>79.8800000000001</v>
      </c>
      <c r="J1705" s="0" t="n">
        <f aca="false">H1704*I1705</f>
        <v>-79.8800000000001</v>
      </c>
      <c r="K1705" s="0" t="n">
        <f aca="false">K1704+J1705*L1704</f>
        <v>3096.24999999995</v>
      </c>
      <c r="L1705" s="0" t="n">
        <f aca="false">INT(K1705/B1705)*$P$62</f>
        <v>0</v>
      </c>
      <c r="M1705" s="0" t="n">
        <f aca="false">ABS(H1705-H1704)</f>
        <v>2</v>
      </c>
    </row>
    <row r="1706" customFormat="false" ht="15" hidden="false" customHeight="false" outlineLevel="0" collapsed="false">
      <c r="A1706" s="1" t="n">
        <v>38492</v>
      </c>
      <c r="B1706" s="2" t="n">
        <v>5954.69</v>
      </c>
      <c r="C1706" s="2" t="n">
        <v>60233</v>
      </c>
      <c r="D1706" s="2" t="n">
        <v>5920</v>
      </c>
      <c r="E1706" s="2" t="n">
        <v>5840</v>
      </c>
      <c r="F1706" s="2" t="n">
        <f aca="false">AVERAGE(B1647:B1706)</f>
        <v>5987.89733333333</v>
      </c>
      <c r="G1706" s="2" t="n">
        <f aca="false">AVERAGE(C1647:C1706)</f>
        <v>68080.8666666667</v>
      </c>
      <c r="H1706" s="2" t="n">
        <f aca="false">SIGN(C1706-G1706)</f>
        <v>-1</v>
      </c>
      <c r="I1706" s="0" t="n">
        <f aca="false">B1706-B1705</f>
        <v>-16.0200000000004</v>
      </c>
      <c r="J1706" s="0" t="n">
        <f aca="false">H1705*I1706</f>
        <v>-16.0200000000004</v>
      </c>
      <c r="K1706" s="0" t="n">
        <f aca="false">K1705+J1706*L1705</f>
        <v>3096.24999999995</v>
      </c>
      <c r="L1706" s="0" t="n">
        <f aca="false">INT(K1706/B1706)*$P$62</f>
        <v>0</v>
      </c>
      <c r="M1706" s="0" t="n">
        <f aca="false">ABS(H1706-H1705)</f>
        <v>2</v>
      </c>
    </row>
    <row r="1707" customFormat="false" ht="15" hidden="false" customHeight="false" outlineLevel="0" collapsed="false">
      <c r="A1707" s="1" t="n">
        <v>38495</v>
      </c>
      <c r="B1707" s="2" t="n">
        <v>5885.45</v>
      </c>
      <c r="C1707" s="2" t="n">
        <v>42657</v>
      </c>
      <c r="D1707" s="2" t="n">
        <v>5878</v>
      </c>
      <c r="E1707" s="2" t="n">
        <v>5791</v>
      </c>
      <c r="F1707" s="2" t="n">
        <f aca="false">AVERAGE(B1648:B1707)</f>
        <v>5983.96283333333</v>
      </c>
      <c r="G1707" s="2" t="n">
        <f aca="false">AVERAGE(C1648:C1707)</f>
        <v>67514.0333333333</v>
      </c>
      <c r="H1707" s="2" t="n">
        <f aca="false">SIGN(C1707-G1707)</f>
        <v>-1</v>
      </c>
      <c r="I1707" s="0" t="n">
        <f aca="false">B1707-B1706</f>
        <v>-69.2399999999998</v>
      </c>
      <c r="J1707" s="0" t="n">
        <f aca="false">H1706*I1707</f>
        <v>69.2399999999998</v>
      </c>
      <c r="K1707" s="0" t="n">
        <f aca="false">K1706+J1707*L1706</f>
        <v>3096.24999999995</v>
      </c>
      <c r="L1707" s="0" t="n">
        <f aca="false">INT(K1707/B1707)*$P$62</f>
        <v>0</v>
      </c>
      <c r="M1707" s="0" t="n">
        <f aca="false">ABS(H1707-H1706)</f>
        <v>0</v>
      </c>
    </row>
    <row r="1708" customFormat="false" ht="15" hidden="false" customHeight="false" outlineLevel="0" collapsed="false">
      <c r="A1708" s="1" t="n">
        <v>38496</v>
      </c>
      <c r="B1708" s="2" t="n">
        <v>5909.1</v>
      </c>
      <c r="C1708" s="2" t="n">
        <v>48930</v>
      </c>
      <c r="D1708" s="2" t="n">
        <v>5875</v>
      </c>
      <c r="E1708" s="2" t="n">
        <v>5794</v>
      </c>
      <c r="F1708" s="2" t="n">
        <f aca="false">AVERAGE(B1649:B1708)</f>
        <v>5980.30883333333</v>
      </c>
      <c r="G1708" s="2" t="n">
        <f aca="false">AVERAGE(C1649:C1708)</f>
        <v>66690.25</v>
      </c>
      <c r="H1708" s="2" t="n">
        <f aca="false">SIGN(C1708-G1708)</f>
        <v>-1</v>
      </c>
      <c r="I1708" s="0" t="n">
        <f aca="false">B1708-B1707</f>
        <v>23.6500000000005</v>
      </c>
      <c r="J1708" s="0" t="n">
        <f aca="false">H1707*I1708</f>
        <v>-23.6500000000005</v>
      </c>
      <c r="K1708" s="0" t="n">
        <f aca="false">K1707+J1708*L1707</f>
        <v>3096.24999999995</v>
      </c>
      <c r="L1708" s="0" t="n">
        <f aca="false">INT(K1708/B1708)*$P$62</f>
        <v>0</v>
      </c>
      <c r="M1708" s="0" t="n">
        <f aca="false">ABS(H1708-H1707)</f>
        <v>0</v>
      </c>
    </row>
    <row r="1709" customFormat="false" ht="15" hidden="false" customHeight="false" outlineLevel="0" collapsed="false">
      <c r="A1709" s="1" t="n">
        <v>38497</v>
      </c>
      <c r="B1709" s="2" t="n">
        <v>5888.53</v>
      </c>
      <c r="C1709" s="2" t="n">
        <v>63787</v>
      </c>
      <c r="D1709" s="2" t="n">
        <v>5849</v>
      </c>
      <c r="E1709" s="2" t="n">
        <v>5763</v>
      </c>
      <c r="F1709" s="2" t="n">
        <f aca="false">AVERAGE(B1650:B1709)</f>
        <v>5974.98716666667</v>
      </c>
      <c r="G1709" s="2" t="n">
        <f aca="false">AVERAGE(C1650:C1709)</f>
        <v>65737.4666666667</v>
      </c>
      <c r="H1709" s="2" t="n">
        <f aca="false">SIGN(C1709-G1709)</f>
        <v>-1</v>
      </c>
      <c r="I1709" s="0" t="n">
        <f aca="false">B1709-B1708</f>
        <v>-20.5700000000006</v>
      </c>
      <c r="J1709" s="0" t="n">
        <f aca="false">H1708*I1709</f>
        <v>20.5700000000006</v>
      </c>
      <c r="K1709" s="0" t="n">
        <f aca="false">K1708+J1709*L1708</f>
        <v>3096.24999999995</v>
      </c>
      <c r="L1709" s="0" t="n">
        <f aca="false">INT(K1709/B1709)*$P$62</f>
        <v>0</v>
      </c>
      <c r="M1709" s="0" t="n">
        <f aca="false">ABS(H1709-H1708)</f>
        <v>0</v>
      </c>
    </row>
    <row r="1710" customFormat="false" ht="15" hidden="false" customHeight="false" outlineLevel="0" collapsed="false">
      <c r="A1710" s="1" t="n">
        <v>38498</v>
      </c>
      <c r="B1710" s="2" t="n">
        <v>5939.42</v>
      </c>
      <c r="C1710" s="2" t="n">
        <v>52246</v>
      </c>
      <c r="D1710" s="2" t="n">
        <v>5899</v>
      </c>
      <c r="E1710" s="2" t="n">
        <v>5810</v>
      </c>
      <c r="F1710" s="2" t="n">
        <f aca="false">AVERAGE(B1651:B1710)</f>
        <v>5969.64933333333</v>
      </c>
      <c r="G1710" s="2" t="n">
        <f aca="false">AVERAGE(C1651:C1710)</f>
        <v>64883.7</v>
      </c>
      <c r="H1710" s="2" t="n">
        <f aca="false">SIGN(C1710-G1710)</f>
        <v>-1</v>
      </c>
      <c r="I1710" s="0" t="n">
        <f aca="false">B1710-B1709</f>
        <v>50.8900000000003</v>
      </c>
      <c r="J1710" s="0" t="n">
        <f aca="false">H1709*I1710</f>
        <v>-50.8900000000003</v>
      </c>
      <c r="K1710" s="0" t="n">
        <f aca="false">K1709+J1710*L1709</f>
        <v>3096.24999999995</v>
      </c>
      <c r="L1710" s="0" t="n">
        <f aca="false">INT(K1710/B1710)*$P$62</f>
        <v>0</v>
      </c>
      <c r="M1710" s="0" t="n">
        <f aca="false">ABS(H1710-H1709)</f>
        <v>0</v>
      </c>
    </row>
    <row r="1711" customFormat="false" ht="15" hidden="false" customHeight="false" outlineLevel="0" collapsed="false">
      <c r="A1711" s="1" t="n">
        <v>38499</v>
      </c>
      <c r="B1711" s="2" t="n">
        <v>5991.55</v>
      </c>
      <c r="C1711" s="2" t="n">
        <v>71967</v>
      </c>
      <c r="D1711" s="2" t="n">
        <v>5950</v>
      </c>
      <c r="E1711" s="2" t="n">
        <v>5860</v>
      </c>
      <c r="F1711" s="2" t="n">
        <f aca="false">AVERAGE(B1652:B1711)</f>
        <v>5965.75433333333</v>
      </c>
      <c r="G1711" s="2" t="n">
        <f aca="false">AVERAGE(C1652:C1711)</f>
        <v>64682.7</v>
      </c>
      <c r="H1711" s="2" t="n">
        <f aca="false">SIGN(C1711-G1711)</f>
        <v>1</v>
      </c>
      <c r="I1711" s="0" t="n">
        <f aca="false">B1711-B1710</f>
        <v>52.1300000000001</v>
      </c>
      <c r="J1711" s="0" t="n">
        <f aca="false">H1710*I1711</f>
        <v>-52.1300000000001</v>
      </c>
      <c r="K1711" s="0" t="n">
        <f aca="false">K1710+J1711*L1710</f>
        <v>3096.24999999995</v>
      </c>
      <c r="L1711" s="0" t="n">
        <f aca="false">INT(K1711/B1711)*$P$62</f>
        <v>0</v>
      </c>
      <c r="M1711" s="0" t="n">
        <f aca="false">ABS(H1711-H1710)</f>
        <v>2</v>
      </c>
    </row>
    <row r="1712" customFormat="false" ht="15" hidden="false" customHeight="false" outlineLevel="0" collapsed="false">
      <c r="A1712" s="1" t="n">
        <v>38502</v>
      </c>
      <c r="B1712" s="2" t="n">
        <v>6009.52</v>
      </c>
      <c r="C1712" s="2" t="n">
        <v>57524</v>
      </c>
      <c r="D1712" s="2" t="n">
        <v>5952</v>
      </c>
      <c r="E1712" s="2" t="n">
        <v>5869</v>
      </c>
      <c r="F1712" s="2" t="n">
        <f aca="false">AVERAGE(B1653:B1712)</f>
        <v>5962.54</v>
      </c>
      <c r="G1712" s="2" t="n">
        <f aca="false">AVERAGE(C1653:C1712)</f>
        <v>64334.1333333333</v>
      </c>
      <c r="H1712" s="2" t="n">
        <f aca="false">SIGN(C1712-G1712)</f>
        <v>-1</v>
      </c>
      <c r="I1712" s="0" t="n">
        <f aca="false">B1712-B1711</f>
        <v>17.9700000000003</v>
      </c>
      <c r="J1712" s="0" t="n">
        <f aca="false">H1711*I1712</f>
        <v>17.9700000000003</v>
      </c>
      <c r="K1712" s="0" t="n">
        <f aca="false">K1711+J1712*L1711</f>
        <v>3096.24999999995</v>
      </c>
      <c r="L1712" s="0" t="n">
        <f aca="false">INT(K1712/B1712)*$P$62</f>
        <v>0</v>
      </c>
      <c r="M1712" s="0" t="n">
        <f aca="false">ABS(H1712-H1711)</f>
        <v>2</v>
      </c>
    </row>
    <row r="1713" customFormat="false" ht="15" hidden="false" customHeight="false" outlineLevel="0" collapsed="false">
      <c r="A1713" s="1" t="n">
        <v>38503</v>
      </c>
      <c r="B1713" s="2" t="n">
        <v>6011.56</v>
      </c>
      <c r="C1713" s="2" t="n">
        <v>73757</v>
      </c>
      <c r="D1713" s="2" t="n">
        <v>5943</v>
      </c>
      <c r="E1713" s="2" t="n">
        <v>5852</v>
      </c>
      <c r="F1713" s="2" t="n">
        <f aca="false">AVERAGE(B1654:B1713)</f>
        <v>5959.50566666667</v>
      </c>
      <c r="G1713" s="2" t="n">
        <f aca="false">AVERAGE(C1654:C1713)</f>
        <v>64208.5166666667</v>
      </c>
      <c r="H1713" s="2" t="n">
        <f aca="false">SIGN(C1713-G1713)</f>
        <v>1</v>
      </c>
      <c r="I1713" s="0" t="n">
        <f aca="false">B1713-B1712</f>
        <v>2.03999999999996</v>
      </c>
      <c r="J1713" s="0" t="n">
        <f aca="false">H1712*I1713</f>
        <v>-2.03999999999996</v>
      </c>
      <c r="K1713" s="0" t="n">
        <f aca="false">K1712+J1713*L1712</f>
        <v>3096.24999999995</v>
      </c>
      <c r="L1713" s="0" t="n">
        <f aca="false">INT(K1713/B1713)*$P$62</f>
        <v>0</v>
      </c>
      <c r="M1713" s="0" t="n">
        <f aca="false">ABS(H1713-H1712)</f>
        <v>2</v>
      </c>
    </row>
    <row r="1714" customFormat="false" ht="15" hidden="false" customHeight="false" outlineLevel="0" collapsed="false">
      <c r="A1714" s="1" t="n">
        <v>38504</v>
      </c>
      <c r="B1714" s="2" t="n">
        <v>5971.62</v>
      </c>
      <c r="C1714" s="2" t="n">
        <v>79251</v>
      </c>
      <c r="D1714" s="2" t="n">
        <v>5935</v>
      </c>
      <c r="E1714" s="2" t="n">
        <v>5838</v>
      </c>
      <c r="F1714" s="2" t="n">
        <f aca="false">AVERAGE(B1655:B1714)</f>
        <v>5955.35733333333</v>
      </c>
      <c r="G1714" s="2" t="n">
        <f aca="false">AVERAGE(C1655:C1714)</f>
        <v>64086.0166666667</v>
      </c>
      <c r="H1714" s="2" t="n">
        <f aca="false">SIGN(C1714-G1714)</f>
        <v>1</v>
      </c>
      <c r="I1714" s="0" t="n">
        <f aca="false">B1714-B1713</f>
        <v>-39.9400000000005</v>
      </c>
      <c r="J1714" s="0" t="n">
        <f aca="false">H1713*I1714</f>
        <v>-39.9400000000005</v>
      </c>
      <c r="K1714" s="0" t="n">
        <f aca="false">K1713+J1714*L1713</f>
        <v>3096.24999999995</v>
      </c>
      <c r="L1714" s="0" t="n">
        <f aca="false">INT(K1714/B1714)*$P$62</f>
        <v>0</v>
      </c>
      <c r="M1714" s="0" t="n">
        <f aca="false">ABS(H1714-H1713)</f>
        <v>0</v>
      </c>
    </row>
    <row r="1715" customFormat="false" ht="15" hidden="false" customHeight="false" outlineLevel="0" collapsed="false">
      <c r="A1715" s="1" t="n">
        <v>38505</v>
      </c>
      <c r="B1715" s="2" t="n">
        <v>6039.48</v>
      </c>
      <c r="C1715" s="2" t="n">
        <v>92347</v>
      </c>
      <c r="D1715" s="2" t="n">
        <v>5973</v>
      </c>
      <c r="E1715" s="2" t="n">
        <v>5870</v>
      </c>
      <c r="F1715" s="2" t="n">
        <f aca="false">AVERAGE(B1656:B1715)</f>
        <v>5953.12633333333</v>
      </c>
      <c r="G1715" s="2" t="n">
        <f aca="false">AVERAGE(C1656:C1715)</f>
        <v>64071.15</v>
      </c>
      <c r="H1715" s="2" t="n">
        <f aca="false">SIGN(C1715-G1715)</f>
        <v>1</v>
      </c>
      <c r="I1715" s="0" t="n">
        <f aca="false">B1715-B1714</f>
        <v>67.8599999999997</v>
      </c>
      <c r="J1715" s="0" t="n">
        <f aca="false">H1714*I1715</f>
        <v>67.8599999999997</v>
      </c>
      <c r="K1715" s="0" t="n">
        <f aca="false">K1714+J1715*L1714</f>
        <v>3096.24999999995</v>
      </c>
      <c r="L1715" s="0" t="n">
        <f aca="false">INT(K1715/B1715)*$P$62</f>
        <v>0</v>
      </c>
      <c r="M1715" s="0" t="n">
        <f aca="false">ABS(H1715-H1714)</f>
        <v>0</v>
      </c>
    </row>
    <row r="1716" customFormat="false" ht="15" hidden="false" customHeight="false" outlineLevel="0" collapsed="false">
      <c r="A1716" s="1" t="n">
        <v>38506</v>
      </c>
      <c r="B1716" s="2" t="n">
        <v>6107.95</v>
      </c>
      <c r="C1716" s="2" t="n">
        <v>102530</v>
      </c>
      <c r="D1716" s="2" t="n">
        <v>6038</v>
      </c>
      <c r="E1716" s="2" t="n">
        <v>5933</v>
      </c>
      <c r="F1716" s="2" t="n">
        <f aca="false">AVERAGE(B1657:B1716)</f>
        <v>5951.37083333333</v>
      </c>
      <c r="G1716" s="2" t="n">
        <f aca="false">AVERAGE(C1657:C1716)</f>
        <v>64379.75</v>
      </c>
      <c r="H1716" s="2" t="n">
        <f aca="false">SIGN(C1716-G1716)</f>
        <v>1</v>
      </c>
      <c r="I1716" s="0" t="n">
        <f aca="false">B1716-B1715</f>
        <v>68.4700000000003</v>
      </c>
      <c r="J1716" s="0" t="n">
        <f aca="false">H1715*I1716</f>
        <v>68.4700000000003</v>
      </c>
      <c r="K1716" s="0" t="n">
        <f aca="false">K1715+J1716*L1715</f>
        <v>3096.24999999995</v>
      </c>
      <c r="L1716" s="0" t="n">
        <f aca="false">INT(K1716/B1716)*$P$62</f>
        <v>0</v>
      </c>
      <c r="M1716" s="0" t="n">
        <f aca="false">ABS(H1716-H1715)</f>
        <v>0</v>
      </c>
    </row>
    <row r="1717" customFormat="false" ht="15" hidden="false" customHeight="false" outlineLevel="0" collapsed="false">
      <c r="A1717" s="1" t="n">
        <v>38509</v>
      </c>
      <c r="B1717" s="2" t="n">
        <v>6137.57</v>
      </c>
      <c r="C1717" s="2" t="n">
        <v>80422</v>
      </c>
      <c r="D1717" s="2" t="n">
        <v>6069</v>
      </c>
      <c r="E1717" s="2" t="n">
        <v>5957</v>
      </c>
      <c r="F1717" s="2" t="n">
        <f aca="false">AVERAGE(B1658:B1717)</f>
        <v>5950.45483333333</v>
      </c>
      <c r="G1717" s="2" t="n">
        <f aca="false">AVERAGE(C1658:C1717)</f>
        <v>64238.1166666667</v>
      </c>
      <c r="H1717" s="2" t="n">
        <f aca="false">SIGN(C1717-G1717)</f>
        <v>1</v>
      </c>
      <c r="I1717" s="0" t="n">
        <f aca="false">B1717-B1716</f>
        <v>29.6199999999999</v>
      </c>
      <c r="J1717" s="0" t="n">
        <f aca="false">H1716*I1717</f>
        <v>29.6199999999999</v>
      </c>
      <c r="K1717" s="0" t="n">
        <f aca="false">K1716+J1717*L1716</f>
        <v>3096.24999999995</v>
      </c>
      <c r="L1717" s="0" t="n">
        <f aca="false">INT(K1717/B1717)*$P$62</f>
        <v>0</v>
      </c>
      <c r="M1717" s="0" t="n">
        <f aca="false">ABS(H1717-H1716)</f>
        <v>0</v>
      </c>
    </row>
    <row r="1718" customFormat="false" ht="15" hidden="false" customHeight="false" outlineLevel="0" collapsed="false">
      <c r="A1718" s="1" t="n">
        <v>38510</v>
      </c>
      <c r="B1718" s="2" t="n">
        <v>6105.79</v>
      </c>
      <c r="C1718" s="2" t="n">
        <v>76468</v>
      </c>
      <c r="D1718" s="2" t="n">
        <v>6060</v>
      </c>
      <c r="E1718" s="2" t="n">
        <v>5953</v>
      </c>
      <c r="F1718" s="2" t="n">
        <f aca="false">AVERAGE(B1659:B1718)</f>
        <v>5948.81416666667</v>
      </c>
      <c r="G1718" s="2" t="n">
        <f aca="false">AVERAGE(C1659:C1718)</f>
        <v>64175.45</v>
      </c>
      <c r="H1718" s="2" t="n">
        <f aca="false">SIGN(C1718-G1718)</f>
        <v>1</v>
      </c>
      <c r="I1718" s="0" t="n">
        <f aca="false">B1718-B1717</f>
        <v>-31.7799999999997</v>
      </c>
      <c r="J1718" s="0" t="n">
        <f aca="false">H1717*I1718</f>
        <v>-31.7799999999997</v>
      </c>
      <c r="K1718" s="0" t="n">
        <f aca="false">K1717+J1718*L1717</f>
        <v>3096.24999999995</v>
      </c>
      <c r="L1718" s="0" t="n">
        <f aca="false">INT(K1718/B1718)*$P$62</f>
        <v>0</v>
      </c>
      <c r="M1718" s="0" t="n">
        <f aca="false">ABS(H1718-H1717)</f>
        <v>0</v>
      </c>
    </row>
    <row r="1719" customFormat="false" ht="15" hidden="false" customHeight="false" outlineLevel="0" collapsed="false">
      <c r="A1719" s="1" t="n">
        <v>38511</v>
      </c>
      <c r="B1719" s="2" t="n">
        <v>6161.66</v>
      </c>
      <c r="C1719" s="2" t="n">
        <v>82457</v>
      </c>
      <c r="D1719" s="2" t="n">
        <v>6131</v>
      </c>
      <c r="E1719" s="2" t="n">
        <v>6027</v>
      </c>
      <c r="F1719" s="2" t="n">
        <f aca="false">AVERAGE(B1660:B1719)</f>
        <v>5948.91666666667</v>
      </c>
      <c r="G1719" s="2" t="n">
        <f aca="false">AVERAGE(C1660:C1719)</f>
        <v>64224.9666666667</v>
      </c>
      <c r="H1719" s="2" t="n">
        <f aca="false">SIGN(C1719-G1719)</f>
        <v>1</v>
      </c>
      <c r="I1719" s="0" t="n">
        <f aca="false">B1719-B1718</f>
        <v>55.8699999999999</v>
      </c>
      <c r="J1719" s="0" t="n">
        <f aca="false">H1718*I1719</f>
        <v>55.8699999999999</v>
      </c>
      <c r="K1719" s="0" t="n">
        <f aca="false">K1718+J1719*L1718</f>
        <v>3096.24999999995</v>
      </c>
      <c r="L1719" s="0" t="n">
        <f aca="false">INT(K1719/B1719)*$P$62</f>
        <v>0</v>
      </c>
      <c r="M1719" s="0" t="n">
        <f aca="false">ABS(H1719-H1718)</f>
        <v>0</v>
      </c>
    </row>
    <row r="1720" customFormat="false" ht="15" hidden="false" customHeight="false" outlineLevel="0" collapsed="false">
      <c r="A1720" s="1" t="n">
        <v>38512</v>
      </c>
      <c r="B1720" s="2" t="n">
        <v>6145.92</v>
      </c>
      <c r="C1720" s="2" t="n">
        <v>101906</v>
      </c>
      <c r="D1720" s="2" t="n">
        <v>6125</v>
      </c>
      <c r="E1720" s="2" t="n">
        <v>6012</v>
      </c>
      <c r="F1720" s="2" t="n">
        <f aca="false">AVERAGE(B1661:B1720)</f>
        <v>5950.29066666667</v>
      </c>
      <c r="G1720" s="2" t="n">
        <f aca="false">AVERAGE(C1661:C1720)</f>
        <v>64500.4666666667</v>
      </c>
      <c r="H1720" s="2" t="n">
        <f aca="false">SIGN(C1720-G1720)</f>
        <v>1</v>
      </c>
      <c r="I1720" s="0" t="n">
        <f aca="false">B1720-B1719</f>
        <v>-15.7399999999998</v>
      </c>
      <c r="J1720" s="0" t="n">
        <f aca="false">H1719*I1720</f>
        <v>-15.7399999999998</v>
      </c>
      <c r="K1720" s="0" t="n">
        <f aca="false">K1719+J1720*L1719</f>
        <v>3096.24999999995</v>
      </c>
      <c r="L1720" s="0" t="n">
        <f aca="false">INT(K1720/B1720)*$P$62</f>
        <v>0</v>
      </c>
      <c r="M1720" s="0" t="n">
        <f aca="false">ABS(H1720-H1719)</f>
        <v>0</v>
      </c>
    </row>
    <row r="1721" customFormat="false" ht="15" hidden="false" customHeight="false" outlineLevel="0" collapsed="false">
      <c r="A1721" s="1" t="n">
        <v>38513</v>
      </c>
      <c r="B1721" s="2" t="n">
        <v>6192.35</v>
      </c>
      <c r="C1721" s="2" t="n">
        <v>88617</v>
      </c>
      <c r="D1721" s="2" t="n">
        <v>6175</v>
      </c>
      <c r="E1721" s="2" t="n">
        <v>6065</v>
      </c>
      <c r="F1721" s="2" t="n">
        <f aca="false">AVERAGE(B1662:B1721)</f>
        <v>5952.2905</v>
      </c>
      <c r="G1721" s="2" t="n">
        <f aca="false">AVERAGE(C1662:C1721)</f>
        <v>64986.4833333333</v>
      </c>
      <c r="H1721" s="2" t="n">
        <f aca="false">SIGN(C1721-G1721)</f>
        <v>1</v>
      </c>
      <c r="I1721" s="0" t="n">
        <f aca="false">B1721-B1720</f>
        <v>46.4300000000003</v>
      </c>
      <c r="J1721" s="0" t="n">
        <f aca="false">H1720*I1721</f>
        <v>46.4300000000003</v>
      </c>
      <c r="K1721" s="0" t="n">
        <f aca="false">K1720+J1721*L1720</f>
        <v>3096.24999999995</v>
      </c>
      <c r="L1721" s="0" t="n">
        <f aca="false">INT(K1721/B1721)*$P$62</f>
        <v>0</v>
      </c>
      <c r="M1721" s="0" t="n">
        <f aca="false">ABS(H1721-H1720)</f>
        <v>0</v>
      </c>
    </row>
    <row r="1722" customFormat="false" ht="15" hidden="false" customHeight="false" outlineLevel="0" collapsed="false">
      <c r="A1722" s="1" t="n">
        <v>38516</v>
      </c>
      <c r="B1722" s="2" t="n">
        <v>6231.05</v>
      </c>
      <c r="C1722" s="2" t="n">
        <v>76315</v>
      </c>
      <c r="D1722" s="2" t="n">
        <v>6240</v>
      </c>
      <c r="E1722" s="2" t="n">
        <v>6130</v>
      </c>
      <c r="F1722" s="2" t="n">
        <f aca="false">AVERAGE(B1663:B1722)</f>
        <v>5955.60016666667</v>
      </c>
      <c r="G1722" s="2" t="n">
        <f aca="false">AVERAGE(C1663:C1722)</f>
        <v>65274.2333333333</v>
      </c>
      <c r="H1722" s="2" t="n">
        <f aca="false">SIGN(C1722-G1722)</f>
        <v>1</v>
      </c>
      <c r="I1722" s="0" t="n">
        <f aca="false">B1722-B1721</f>
        <v>38.6999999999998</v>
      </c>
      <c r="J1722" s="0" t="n">
        <f aca="false">H1721*I1722</f>
        <v>38.6999999999998</v>
      </c>
      <c r="K1722" s="0" t="n">
        <f aca="false">K1721+J1722*L1721</f>
        <v>3096.24999999995</v>
      </c>
      <c r="L1722" s="0" t="n">
        <f aca="false">INT(K1722/B1722)*$P$62</f>
        <v>0</v>
      </c>
      <c r="M1722" s="0" t="n">
        <f aca="false">ABS(H1722-H1721)</f>
        <v>0</v>
      </c>
    </row>
    <row r="1723" customFormat="false" ht="15" hidden="false" customHeight="false" outlineLevel="0" collapsed="false">
      <c r="A1723" s="1" t="n">
        <v>38517</v>
      </c>
      <c r="B1723" s="2" t="n">
        <v>6205.76</v>
      </c>
      <c r="C1723" s="2" t="n">
        <v>91039</v>
      </c>
      <c r="D1723" s="2" t="n">
        <v>6221</v>
      </c>
      <c r="E1723" s="2" t="n">
        <v>6120</v>
      </c>
      <c r="F1723" s="2" t="n">
        <f aca="false">AVERAGE(B1664:B1723)</f>
        <v>5958.297</v>
      </c>
      <c r="G1723" s="2" t="n">
        <f aca="false">AVERAGE(C1664:C1723)</f>
        <v>65848.1666666667</v>
      </c>
      <c r="H1723" s="2" t="n">
        <f aca="false">SIGN(C1723-G1723)</f>
        <v>1</v>
      </c>
      <c r="I1723" s="0" t="n">
        <f aca="false">B1723-B1722</f>
        <v>-25.29</v>
      </c>
      <c r="J1723" s="0" t="n">
        <f aca="false">H1722*I1723</f>
        <v>-25.29</v>
      </c>
      <c r="K1723" s="0" t="n">
        <f aca="false">K1722+J1723*L1722</f>
        <v>3096.24999999995</v>
      </c>
      <c r="L1723" s="0" t="n">
        <f aca="false">INT(K1723/B1723)*$P$62</f>
        <v>0</v>
      </c>
      <c r="M1723" s="0" t="n">
        <f aca="false">ABS(H1723-H1722)</f>
        <v>0</v>
      </c>
    </row>
    <row r="1724" customFormat="false" ht="15" hidden="false" customHeight="false" outlineLevel="0" collapsed="false">
      <c r="A1724" s="1" t="n">
        <v>38518</v>
      </c>
      <c r="B1724" s="2" t="n">
        <v>6252.1</v>
      </c>
      <c r="C1724" s="2" t="n">
        <v>76305</v>
      </c>
      <c r="D1724" s="2" t="n">
        <v>6266</v>
      </c>
      <c r="E1724" s="2" t="n">
        <v>6148</v>
      </c>
      <c r="F1724" s="2" t="n">
        <f aca="false">AVERAGE(B1665:B1724)</f>
        <v>5961.516</v>
      </c>
      <c r="G1724" s="2" t="n">
        <f aca="false">AVERAGE(C1665:C1724)</f>
        <v>66059.5833333333</v>
      </c>
      <c r="H1724" s="2" t="n">
        <f aca="false">SIGN(C1724-G1724)</f>
        <v>1</v>
      </c>
      <c r="I1724" s="0" t="n">
        <f aca="false">B1724-B1723</f>
        <v>46.3400000000001</v>
      </c>
      <c r="J1724" s="0" t="n">
        <f aca="false">H1723*I1724</f>
        <v>46.3400000000001</v>
      </c>
      <c r="K1724" s="0" t="n">
        <f aca="false">K1723+J1724*L1723</f>
        <v>3096.24999999995</v>
      </c>
      <c r="L1724" s="0" t="n">
        <f aca="false">INT(K1724/B1724)*$P$62</f>
        <v>0</v>
      </c>
      <c r="M1724" s="0" t="n">
        <f aca="false">ABS(H1724-H1723)</f>
        <v>0</v>
      </c>
    </row>
    <row r="1725" customFormat="false" ht="15" hidden="false" customHeight="false" outlineLevel="0" collapsed="false">
      <c r="A1725" s="1" t="n">
        <v>38519</v>
      </c>
      <c r="B1725" s="2" t="n">
        <v>6282.41</v>
      </c>
      <c r="C1725" s="2" t="n">
        <v>82161</v>
      </c>
      <c r="D1725" s="2" t="n">
        <v>6180</v>
      </c>
      <c r="E1725" s="2" t="n">
        <v>6120</v>
      </c>
      <c r="F1725" s="2" t="n">
        <f aca="false">AVERAGE(B1666:B1725)</f>
        <v>5965.90966666667</v>
      </c>
      <c r="G1725" s="2" t="n">
        <f aca="false">AVERAGE(C1666:C1725)</f>
        <v>66333.45</v>
      </c>
      <c r="H1725" s="2" t="n">
        <f aca="false">SIGN(C1725-G1725)</f>
        <v>1</v>
      </c>
      <c r="I1725" s="0" t="n">
        <f aca="false">B1725-B1724</f>
        <v>30.3099999999995</v>
      </c>
      <c r="J1725" s="0" t="n">
        <f aca="false">H1724*I1725</f>
        <v>30.3099999999995</v>
      </c>
      <c r="K1725" s="0" t="n">
        <f aca="false">K1724+J1725*L1724</f>
        <v>3096.24999999995</v>
      </c>
      <c r="L1725" s="0" t="n">
        <f aca="false">INT(K1725/B1725)*$P$62</f>
        <v>0</v>
      </c>
      <c r="M1725" s="0" t="n">
        <f aca="false">ABS(H1725-H1724)</f>
        <v>0</v>
      </c>
    </row>
    <row r="1726" customFormat="false" ht="15" hidden="false" customHeight="false" outlineLevel="0" collapsed="false">
      <c r="A1726" s="1" t="n">
        <v>38520</v>
      </c>
      <c r="B1726" s="2" t="n">
        <v>6293.56</v>
      </c>
      <c r="C1726" s="2" t="n">
        <v>111056</v>
      </c>
      <c r="D1726" s="2" t="n">
        <v>6189</v>
      </c>
      <c r="E1726" s="2" t="n">
        <v>6130</v>
      </c>
      <c r="F1726" s="2" t="n">
        <f aca="false">AVERAGE(B1667:B1726)</f>
        <v>5970.4775</v>
      </c>
      <c r="G1726" s="2" t="n">
        <f aca="false">AVERAGE(C1667:C1726)</f>
        <v>67136.6666666667</v>
      </c>
      <c r="H1726" s="2" t="n">
        <f aca="false">SIGN(C1726-G1726)</f>
        <v>1</v>
      </c>
      <c r="I1726" s="0" t="n">
        <f aca="false">B1726-B1725</f>
        <v>11.1500000000005</v>
      </c>
      <c r="J1726" s="0" t="n">
        <f aca="false">H1725*I1726</f>
        <v>11.1500000000005</v>
      </c>
      <c r="K1726" s="0" t="n">
        <f aca="false">K1725+J1726*L1725</f>
        <v>3096.24999999995</v>
      </c>
      <c r="L1726" s="0" t="n">
        <f aca="false">INT(K1726/B1726)*$P$62</f>
        <v>0</v>
      </c>
      <c r="M1726" s="0" t="n">
        <f aca="false">ABS(H1726-H1725)</f>
        <v>0</v>
      </c>
    </row>
    <row r="1727" customFormat="false" ht="15" hidden="false" customHeight="false" outlineLevel="0" collapsed="false">
      <c r="A1727" s="1" t="n">
        <v>38523</v>
      </c>
      <c r="B1727" s="2" t="n">
        <v>6296.89</v>
      </c>
      <c r="C1727" s="2" t="n">
        <v>65241</v>
      </c>
      <c r="D1727" s="2" t="n">
        <v>6188</v>
      </c>
      <c r="E1727" s="2" t="n">
        <v>6128</v>
      </c>
      <c r="F1727" s="2" t="n">
        <f aca="false">AVERAGE(B1668:B1727)</f>
        <v>5975.409</v>
      </c>
      <c r="G1727" s="2" t="n">
        <f aca="false">AVERAGE(C1668:C1727)</f>
        <v>67021.15</v>
      </c>
      <c r="H1727" s="2" t="n">
        <f aca="false">SIGN(C1727-G1727)</f>
        <v>-1</v>
      </c>
      <c r="I1727" s="0" t="n">
        <f aca="false">B1727-B1726</f>
        <v>3.32999999999993</v>
      </c>
      <c r="J1727" s="0" t="n">
        <f aca="false">H1726*I1727</f>
        <v>3.32999999999993</v>
      </c>
      <c r="K1727" s="0" t="n">
        <f aca="false">K1726+J1727*L1726</f>
        <v>3096.24999999995</v>
      </c>
      <c r="L1727" s="0" t="n">
        <f aca="false">INT(K1727/B1727)*$P$62</f>
        <v>0</v>
      </c>
      <c r="M1727" s="0" t="n">
        <f aca="false">ABS(H1727-H1726)</f>
        <v>2</v>
      </c>
    </row>
    <row r="1728" customFormat="false" ht="15" hidden="false" customHeight="false" outlineLevel="0" collapsed="false">
      <c r="A1728" s="1" t="n">
        <v>38524</v>
      </c>
      <c r="B1728" s="2" t="n">
        <v>6278.46</v>
      </c>
      <c r="C1728" s="2" t="n">
        <v>74433</v>
      </c>
      <c r="D1728" s="2" t="n">
        <v>6197</v>
      </c>
      <c r="E1728" s="2" t="n">
        <v>6134</v>
      </c>
      <c r="F1728" s="2" t="n">
        <f aca="false">AVERAGE(B1669:B1728)</f>
        <v>5978.9515</v>
      </c>
      <c r="G1728" s="2" t="n">
        <f aca="false">AVERAGE(C1669:C1728)</f>
        <v>67284.0333333333</v>
      </c>
      <c r="H1728" s="2" t="n">
        <f aca="false">SIGN(C1728-G1728)</f>
        <v>1</v>
      </c>
      <c r="I1728" s="0" t="n">
        <f aca="false">B1728-B1727</f>
        <v>-18.4300000000003</v>
      </c>
      <c r="J1728" s="0" t="n">
        <f aca="false">H1727*I1728</f>
        <v>18.4300000000003</v>
      </c>
      <c r="K1728" s="0" t="n">
        <f aca="false">K1727+J1728*L1727</f>
        <v>3096.24999999995</v>
      </c>
      <c r="L1728" s="0" t="n">
        <f aca="false">INT(K1728/B1728)*$P$62</f>
        <v>0</v>
      </c>
      <c r="M1728" s="0" t="n">
        <f aca="false">ABS(H1728-H1727)</f>
        <v>2</v>
      </c>
    </row>
    <row r="1729" customFormat="false" ht="15" hidden="false" customHeight="false" outlineLevel="0" collapsed="false">
      <c r="A1729" s="1" t="n">
        <v>38525</v>
      </c>
      <c r="B1729" s="2" t="n">
        <v>6357.83</v>
      </c>
      <c r="C1729" s="2" t="n">
        <v>97003</v>
      </c>
      <c r="D1729" s="2" t="n">
        <v>6330</v>
      </c>
      <c r="E1729" s="2" t="n">
        <v>6250</v>
      </c>
      <c r="F1729" s="2" t="n">
        <f aca="false">AVERAGE(B1670:B1729)</f>
        <v>5984.103</v>
      </c>
      <c r="G1729" s="2" t="n">
        <f aca="false">AVERAGE(C1670:C1729)</f>
        <v>67980.5</v>
      </c>
      <c r="H1729" s="2" t="n">
        <f aca="false">SIGN(C1729-G1729)</f>
        <v>1</v>
      </c>
      <c r="I1729" s="0" t="n">
        <f aca="false">B1729-B1728</f>
        <v>79.3699999999999</v>
      </c>
      <c r="J1729" s="0" t="n">
        <f aca="false">H1728*I1729</f>
        <v>79.3699999999999</v>
      </c>
      <c r="K1729" s="0" t="n">
        <f aca="false">K1728+J1729*L1728</f>
        <v>3096.24999999995</v>
      </c>
      <c r="L1729" s="0" t="n">
        <f aca="false">INT(K1729/B1729)*$P$62</f>
        <v>0</v>
      </c>
      <c r="M1729" s="0" t="n">
        <f aca="false">ABS(H1729-H1728)</f>
        <v>0</v>
      </c>
    </row>
    <row r="1730" customFormat="false" ht="15" hidden="false" customHeight="false" outlineLevel="0" collapsed="false">
      <c r="A1730" s="1" t="n">
        <v>38526</v>
      </c>
      <c r="B1730" s="2" t="n">
        <v>6373.86</v>
      </c>
      <c r="C1730" s="2" t="n">
        <v>100793</v>
      </c>
      <c r="D1730" s="2" t="n">
        <v>6350</v>
      </c>
      <c r="E1730" s="2" t="n">
        <v>6280</v>
      </c>
      <c r="F1730" s="2" t="n">
        <f aca="false">AVERAGE(B1671:B1730)</f>
        <v>5990.98</v>
      </c>
      <c r="G1730" s="2" t="n">
        <f aca="false">AVERAGE(C1671:C1730)</f>
        <v>68628.2</v>
      </c>
      <c r="H1730" s="2" t="n">
        <f aca="false">SIGN(C1730-G1730)</f>
        <v>1</v>
      </c>
      <c r="I1730" s="0" t="n">
        <f aca="false">B1730-B1729</f>
        <v>16.0299999999997</v>
      </c>
      <c r="J1730" s="0" t="n">
        <f aca="false">H1729*I1730</f>
        <v>16.0299999999997</v>
      </c>
      <c r="K1730" s="0" t="n">
        <f aca="false">K1729+J1730*L1729</f>
        <v>3096.24999999995</v>
      </c>
      <c r="L1730" s="0" t="n">
        <f aca="false">INT(K1730/B1730)*$P$62</f>
        <v>0</v>
      </c>
      <c r="M1730" s="0" t="n">
        <f aca="false">ABS(H1730-H1729)</f>
        <v>0</v>
      </c>
    </row>
    <row r="1731" customFormat="false" ht="15" hidden="false" customHeight="false" outlineLevel="0" collapsed="false">
      <c r="A1731" s="1" t="n">
        <v>38527</v>
      </c>
      <c r="B1731" s="2" t="n">
        <v>6340.69</v>
      </c>
      <c r="C1731" s="2" t="n">
        <v>69542</v>
      </c>
      <c r="D1731" s="2" t="n">
        <v>6297</v>
      </c>
      <c r="E1731" s="2" t="n">
        <v>6230</v>
      </c>
      <c r="F1731" s="2" t="n">
        <f aca="false">AVERAGE(B1672:B1731)</f>
        <v>5997.3585</v>
      </c>
      <c r="G1731" s="2" t="n">
        <f aca="false">AVERAGE(C1672:C1731)</f>
        <v>68843.4333333333</v>
      </c>
      <c r="H1731" s="2" t="n">
        <f aca="false">SIGN(C1731-G1731)</f>
        <v>1</v>
      </c>
      <c r="I1731" s="0" t="n">
        <f aca="false">B1731-B1730</f>
        <v>-33.1700000000001</v>
      </c>
      <c r="J1731" s="0" t="n">
        <f aca="false">H1730*I1731</f>
        <v>-33.1700000000001</v>
      </c>
      <c r="K1731" s="0" t="n">
        <f aca="false">K1730+J1731*L1730</f>
        <v>3096.24999999995</v>
      </c>
      <c r="L1731" s="0" t="n">
        <f aca="false">INT(K1731/B1731)*$P$62</f>
        <v>0</v>
      </c>
      <c r="M1731" s="0" t="n">
        <f aca="false">ABS(H1731-H1730)</f>
        <v>0</v>
      </c>
    </row>
    <row r="1732" customFormat="false" ht="15" hidden="false" customHeight="false" outlineLevel="0" collapsed="false">
      <c r="A1732" s="1" t="n">
        <v>38530</v>
      </c>
      <c r="B1732" s="2" t="n">
        <v>6302.99</v>
      </c>
      <c r="C1732" s="2" t="n">
        <v>69047</v>
      </c>
      <c r="D1732" s="2" t="n">
        <v>6257</v>
      </c>
      <c r="E1732" s="2" t="n">
        <v>6180</v>
      </c>
      <c r="F1732" s="2" t="n">
        <f aca="false">AVERAGE(B1673:B1732)</f>
        <v>6002.31033333333</v>
      </c>
      <c r="G1732" s="2" t="n">
        <f aca="false">AVERAGE(C1673:C1732)</f>
        <v>68813.5</v>
      </c>
      <c r="H1732" s="2" t="n">
        <f aca="false">SIGN(C1732-G1732)</f>
        <v>1</v>
      </c>
      <c r="I1732" s="0" t="n">
        <f aca="false">B1732-B1731</f>
        <v>-37.6999999999998</v>
      </c>
      <c r="J1732" s="0" t="n">
        <f aca="false">H1731*I1732</f>
        <v>-37.6999999999998</v>
      </c>
      <c r="K1732" s="0" t="n">
        <f aca="false">K1731+J1732*L1731</f>
        <v>3096.24999999995</v>
      </c>
      <c r="L1732" s="0" t="n">
        <f aca="false">INT(K1732/B1732)*$P$62</f>
        <v>0</v>
      </c>
      <c r="M1732" s="0" t="n">
        <f aca="false">ABS(H1732-H1731)</f>
        <v>0</v>
      </c>
    </row>
    <row r="1733" customFormat="false" ht="15" hidden="false" customHeight="false" outlineLevel="0" collapsed="false">
      <c r="A1733" s="1" t="n">
        <v>38531</v>
      </c>
      <c r="B1733" s="2" t="n">
        <v>6316.84</v>
      </c>
      <c r="C1733" s="2" t="n">
        <v>62003</v>
      </c>
      <c r="D1733" s="2" t="n">
        <v>6284</v>
      </c>
      <c r="E1733" s="2" t="n">
        <v>6207</v>
      </c>
      <c r="F1733" s="2" t="n">
        <f aca="false">AVERAGE(B1674:B1733)</f>
        <v>6007.11183333333</v>
      </c>
      <c r="G1733" s="2" t="n">
        <f aca="false">AVERAGE(C1674:C1733)</f>
        <v>68606.3833333333</v>
      </c>
      <c r="H1733" s="2" t="n">
        <f aca="false">SIGN(C1733-G1733)</f>
        <v>-1</v>
      </c>
      <c r="I1733" s="0" t="n">
        <f aca="false">B1733-B1732</f>
        <v>13.8500000000004</v>
      </c>
      <c r="J1733" s="0" t="n">
        <f aca="false">H1732*I1733</f>
        <v>13.8500000000004</v>
      </c>
      <c r="K1733" s="0" t="n">
        <f aca="false">K1732+J1733*L1732</f>
        <v>3096.24999999995</v>
      </c>
      <c r="L1733" s="0" t="n">
        <f aca="false">INT(K1733/B1733)*$P$62</f>
        <v>0</v>
      </c>
      <c r="M1733" s="0" t="n">
        <f aca="false">ABS(H1733-H1732)</f>
        <v>2</v>
      </c>
    </row>
    <row r="1734" customFormat="false" ht="15" hidden="false" customHeight="false" outlineLevel="0" collapsed="false">
      <c r="A1734" s="1" t="n">
        <v>38532</v>
      </c>
      <c r="B1734" s="2" t="n">
        <v>6231.65</v>
      </c>
      <c r="C1734" s="2" t="n">
        <v>90879</v>
      </c>
      <c r="D1734" s="2" t="n">
        <v>6199</v>
      </c>
      <c r="E1734" s="2" t="n">
        <v>6120</v>
      </c>
      <c r="F1734" s="2" t="n">
        <f aca="false">AVERAGE(B1675:B1734)</f>
        <v>6010.6405</v>
      </c>
      <c r="G1734" s="2" t="n">
        <f aca="false">AVERAGE(C1675:C1734)</f>
        <v>68850.6166666667</v>
      </c>
      <c r="H1734" s="2" t="n">
        <f aca="false">SIGN(C1734-G1734)</f>
        <v>1</v>
      </c>
      <c r="I1734" s="0" t="n">
        <f aca="false">B1734-B1733</f>
        <v>-85.1900000000005</v>
      </c>
      <c r="J1734" s="0" t="n">
        <f aca="false">H1733*I1734</f>
        <v>85.1900000000005</v>
      </c>
      <c r="K1734" s="0" t="n">
        <f aca="false">K1733+J1734*L1733</f>
        <v>3096.24999999995</v>
      </c>
      <c r="L1734" s="0" t="n">
        <f aca="false">INT(K1734/B1734)*$P$62</f>
        <v>0</v>
      </c>
      <c r="M1734" s="0" t="n">
        <f aca="false">ABS(H1734-H1733)</f>
        <v>2</v>
      </c>
    </row>
    <row r="1735" customFormat="false" ht="15" hidden="false" customHeight="false" outlineLevel="0" collapsed="false">
      <c r="A1735" s="1" t="n">
        <v>38533</v>
      </c>
      <c r="B1735" s="2" t="n">
        <v>6241.94</v>
      </c>
      <c r="C1735" s="2" t="n">
        <v>56475</v>
      </c>
      <c r="D1735" s="2" t="n">
        <v>6199</v>
      </c>
      <c r="E1735" s="2" t="n">
        <v>6120</v>
      </c>
      <c r="F1735" s="2" t="n">
        <f aca="false">AVERAGE(B1676:B1735)</f>
        <v>6014.448</v>
      </c>
      <c r="G1735" s="2" t="n">
        <f aca="false">AVERAGE(C1676:C1735)</f>
        <v>68733.7666666667</v>
      </c>
      <c r="H1735" s="2" t="n">
        <f aca="false">SIGN(C1735-G1735)</f>
        <v>-1</v>
      </c>
      <c r="I1735" s="0" t="n">
        <f aca="false">B1735-B1734</f>
        <v>10.29</v>
      </c>
      <c r="J1735" s="0" t="n">
        <f aca="false">H1734*I1735</f>
        <v>10.29</v>
      </c>
      <c r="K1735" s="0" t="n">
        <f aca="false">K1734+J1735*L1734</f>
        <v>3096.24999999995</v>
      </c>
      <c r="L1735" s="0" t="n">
        <f aca="false">INT(K1735/B1735)*$P$62</f>
        <v>0</v>
      </c>
      <c r="M1735" s="0" t="n">
        <f aca="false">ABS(H1735-H1734)</f>
        <v>2</v>
      </c>
    </row>
    <row r="1736" customFormat="false" ht="15" hidden="false" customHeight="false" outlineLevel="0" collapsed="false">
      <c r="A1736" s="1" t="n">
        <v>38534</v>
      </c>
      <c r="B1736" s="2" t="n">
        <v>6272.14</v>
      </c>
      <c r="C1736" s="2" t="n">
        <v>57827</v>
      </c>
      <c r="D1736" s="2" t="n">
        <v>6227</v>
      </c>
      <c r="E1736" s="2" t="n">
        <v>6153</v>
      </c>
      <c r="F1736" s="2" t="n">
        <f aca="false">AVERAGE(B1677:B1736)</f>
        <v>6019.45433333334</v>
      </c>
      <c r="G1736" s="2" t="n">
        <f aca="false">AVERAGE(C1677:C1736)</f>
        <v>68385.9833333333</v>
      </c>
      <c r="H1736" s="2" t="n">
        <f aca="false">SIGN(C1736-G1736)</f>
        <v>-1</v>
      </c>
      <c r="I1736" s="0" t="n">
        <f aca="false">B1736-B1735</f>
        <v>30.2000000000007</v>
      </c>
      <c r="J1736" s="0" t="n">
        <f aca="false">H1735*I1736</f>
        <v>-30.2000000000007</v>
      </c>
      <c r="K1736" s="0" t="n">
        <f aca="false">K1735+J1736*L1735</f>
        <v>3096.24999999995</v>
      </c>
      <c r="L1736" s="0" t="n">
        <f aca="false">INT(K1736/B1736)*$P$62</f>
        <v>0</v>
      </c>
      <c r="M1736" s="0" t="n">
        <f aca="false">ABS(H1736-H1735)</f>
        <v>0</v>
      </c>
    </row>
    <row r="1737" customFormat="false" ht="15" hidden="false" customHeight="false" outlineLevel="0" collapsed="false">
      <c r="A1737" s="1" t="n">
        <v>38537</v>
      </c>
      <c r="B1737" s="2" t="n">
        <v>6271.2</v>
      </c>
      <c r="C1737" s="2" t="n">
        <v>63384</v>
      </c>
      <c r="D1737" s="2" t="n">
        <v>6211</v>
      </c>
      <c r="E1737" s="2" t="n">
        <v>6129</v>
      </c>
      <c r="F1737" s="2" t="n">
        <f aca="false">AVERAGE(B1678:B1737)</f>
        <v>6023.57316666667</v>
      </c>
      <c r="G1737" s="2" t="n">
        <f aca="false">AVERAGE(C1678:C1737)</f>
        <v>68409.0166666667</v>
      </c>
      <c r="H1737" s="2" t="n">
        <f aca="false">SIGN(C1737-G1737)</f>
        <v>-1</v>
      </c>
      <c r="I1737" s="0" t="n">
        <f aca="false">B1737-B1736</f>
        <v>-0.940000000000509</v>
      </c>
      <c r="J1737" s="0" t="n">
        <f aca="false">H1736*I1737</f>
        <v>0.940000000000509</v>
      </c>
      <c r="K1737" s="0" t="n">
        <f aca="false">K1736+J1737*L1736</f>
        <v>3096.24999999995</v>
      </c>
      <c r="L1737" s="0" t="n">
        <f aca="false">INT(K1737/B1737)*$P$62</f>
        <v>0</v>
      </c>
      <c r="M1737" s="0" t="n">
        <f aca="false">ABS(H1737-H1736)</f>
        <v>0</v>
      </c>
    </row>
    <row r="1738" customFormat="false" ht="15" hidden="false" customHeight="false" outlineLevel="0" collapsed="false">
      <c r="A1738" s="1" t="n">
        <v>38538</v>
      </c>
      <c r="B1738" s="2" t="n">
        <v>6232.04</v>
      </c>
      <c r="C1738" s="2" t="n">
        <v>68182</v>
      </c>
      <c r="D1738" s="2" t="n">
        <v>6163</v>
      </c>
      <c r="E1738" s="2" t="n">
        <v>6120</v>
      </c>
      <c r="F1738" s="2" t="n">
        <f aca="false">AVERAGE(B1679:B1738)</f>
        <v>6027.7835</v>
      </c>
      <c r="G1738" s="2" t="n">
        <f aca="false">AVERAGE(C1679:C1738)</f>
        <v>68695.3166666667</v>
      </c>
      <c r="H1738" s="2" t="n">
        <f aca="false">SIGN(C1738-G1738)</f>
        <v>-1</v>
      </c>
      <c r="I1738" s="0" t="n">
        <f aca="false">B1738-B1737</f>
        <v>-39.1599999999999</v>
      </c>
      <c r="J1738" s="0" t="n">
        <f aca="false">H1737*I1738</f>
        <v>39.1599999999999</v>
      </c>
      <c r="K1738" s="0" t="n">
        <f aca="false">K1737+J1738*L1737</f>
        <v>3096.24999999995</v>
      </c>
      <c r="L1738" s="0" t="n">
        <f aca="false">INT(K1738/B1738)*$P$62</f>
        <v>0</v>
      </c>
      <c r="M1738" s="0" t="n">
        <f aca="false">ABS(H1738-H1737)</f>
        <v>0</v>
      </c>
    </row>
    <row r="1739" customFormat="false" ht="15" hidden="false" customHeight="false" outlineLevel="0" collapsed="false">
      <c r="A1739" s="1" t="n">
        <v>38539</v>
      </c>
      <c r="B1739" s="2" t="n">
        <v>6222.05</v>
      </c>
      <c r="C1739" s="2" t="n">
        <v>80479</v>
      </c>
      <c r="D1739" s="2" t="n">
        <v>6182</v>
      </c>
      <c r="E1739" s="2" t="n">
        <v>6109</v>
      </c>
      <c r="F1739" s="2" t="n">
        <f aca="false">AVERAGE(B1680:B1739)</f>
        <v>6031.58616666667</v>
      </c>
      <c r="G1739" s="2" t="n">
        <f aca="false">AVERAGE(C1680:C1739)</f>
        <v>69310</v>
      </c>
      <c r="H1739" s="2" t="n">
        <f aca="false">SIGN(C1739-G1739)</f>
        <v>1</v>
      </c>
      <c r="I1739" s="0" t="n">
        <f aca="false">B1739-B1738</f>
        <v>-9.98999999999978</v>
      </c>
      <c r="J1739" s="0" t="n">
        <f aca="false">H1738*I1739</f>
        <v>9.98999999999978</v>
      </c>
      <c r="K1739" s="0" t="n">
        <f aca="false">K1738+J1739*L1738</f>
        <v>3096.24999999995</v>
      </c>
      <c r="L1739" s="0" t="n">
        <f aca="false">INT(K1739/B1739)*$P$62</f>
        <v>0</v>
      </c>
      <c r="M1739" s="0" t="n">
        <f aca="false">ABS(H1739-H1738)</f>
        <v>2</v>
      </c>
    </row>
    <row r="1740" customFormat="false" ht="15" hidden="false" customHeight="false" outlineLevel="0" collapsed="false">
      <c r="A1740" s="1" t="n">
        <v>38540</v>
      </c>
      <c r="B1740" s="2" t="n">
        <v>6212.6</v>
      </c>
      <c r="C1740" s="2" t="n">
        <v>76083</v>
      </c>
      <c r="D1740" s="2" t="n">
        <v>6166</v>
      </c>
      <c r="E1740" s="2" t="n">
        <v>6100</v>
      </c>
      <c r="F1740" s="2" t="n">
        <f aca="false">AVERAGE(B1681:B1740)</f>
        <v>6035.1615</v>
      </c>
      <c r="G1740" s="2" t="n">
        <f aca="false">AVERAGE(C1681:C1740)</f>
        <v>69783.8</v>
      </c>
      <c r="H1740" s="2" t="n">
        <f aca="false">SIGN(C1740-G1740)</f>
        <v>1</v>
      </c>
      <c r="I1740" s="0" t="n">
        <f aca="false">B1740-B1739</f>
        <v>-9.44999999999982</v>
      </c>
      <c r="J1740" s="0" t="n">
        <f aca="false">H1739*I1740</f>
        <v>-9.44999999999982</v>
      </c>
      <c r="K1740" s="0" t="n">
        <f aca="false">K1739+J1740*L1739</f>
        <v>3096.24999999995</v>
      </c>
      <c r="L1740" s="0" t="n">
        <f aca="false">INT(K1740/B1740)*$P$62</f>
        <v>0</v>
      </c>
      <c r="M1740" s="0" t="n">
        <f aca="false">ABS(H1740-H1739)</f>
        <v>0</v>
      </c>
    </row>
    <row r="1741" customFormat="false" ht="15" hidden="false" customHeight="false" outlineLevel="0" collapsed="false">
      <c r="A1741" s="1" t="n">
        <v>38541</v>
      </c>
      <c r="B1741" s="2" t="n">
        <v>6201.4</v>
      </c>
      <c r="C1741" s="2" t="n">
        <v>72434</v>
      </c>
      <c r="D1741" s="2" t="n">
        <v>6181</v>
      </c>
      <c r="E1741" s="2" t="n">
        <v>6112</v>
      </c>
      <c r="F1741" s="2" t="n">
        <f aca="false">AVERAGE(B1682:B1741)</f>
        <v>6038.90683333334</v>
      </c>
      <c r="G1741" s="2" t="n">
        <f aca="false">AVERAGE(C1682:C1741)</f>
        <v>69984.2</v>
      </c>
      <c r="H1741" s="2" t="n">
        <f aca="false">SIGN(C1741-G1741)</f>
        <v>1</v>
      </c>
      <c r="I1741" s="0" t="n">
        <f aca="false">B1741-B1740</f>
        <v>-11.2000000000007</v>
      </c>
      <c r="J1741" s="0" t="n">
        <f aca="false">H1740*I1741</f>
        <v>-11.2000000000007</v>
      </c>
      <c r="K1741" s="0" t="n">
        <f aca="false">K1740+J1741*L1740</f>
        <v>3096.24999999995</v>
      </c>
      <c r="L1741" s="0" t="n">
        <f aca="false">INT(K1741/B1741)*$P$62</f>
        <v>0</v>
      </c>
      <c r="M1741" s="0" t="n">
        <f aca="false">ABS(H1741-H1740)</f>
        <v>0</v>
      </c>
    </row>
    <row r="1742" customFormat="false" ht="15" hidden="false" customHeight="false" outlineLevel="0" collapsed="false">
      <c r="A1742" s="1" t="n">
        <v>38544</v>
      </c>
      <c r="B1742" s="2" t="n">
        <v>6298.86</v>
      </c>
      <c r="C1742" s="2" t="n">
        <v>93877</v>
      </c>
      <c r="D1742" s="2" t="n">
        <v>6302</v>
      </c>
      <c r="E1742" s="2" t="n">
        <v>6240</v>
      </c>
      <c r="F1742" s="2" t="n">
        <f aca="false">AVERAGE(B1683:B1742)</f>
        <v>6045.74833333334</v>
      </c>
      <c r="G1742" s="2" t="n">
        <f aca="false">AVERAGE(C1683:C1742)</f>
        <v>70231.1833333333</v>
      </c>
      <c r="H1742" s="2" t="n">
        <f aca="false">SIGN(C1742-G1742)</f>
        <v>1</v>
      </c>
      <c r="I1742" s="0" t="n">
        <f aca="false">B1742-B1741</f>
        <v>97.46</v>
      </c>
      <c r="J1742" s="0" t="n">
        <f aca="false">H1741*I1742</f>
        <v>97.46</v>
      </c>
      <c r="K1742" s="0" t="n">
        <f aca="false">K1741+J1742*L1741</f>
        <v>3096.24999999995</v>
      </c>
      <c r="L1742" s="0" t="n">
        <f aca="false">INT(K1742/B1742)*$P$62</f>
        <v>0</v>
      </c>
      <c r="M1742" s="0" t="n">
        <f aca="false">ABS(H1742-H1741)</f>
        <v>0</v>
      </c>
    </row>
    <row r="1743" customFormat="false" ht="15" hidden="false" customHeight="false" outlineLevel="0" collapsed="false">
      <c r="A1743" s="1" t="n">
        <v>38545</v>
      </c>
      <c r="B1743" s="2" t="n">
        <v>6358.81</v>
      </c>
      <c r="C1743" s="2" t="n">
        <v>101703</v>
      </c>
      <c r="D1743" s="2" t="n">
        <v>6340</v>
      </c>
      <c r="E1743" s="2" t="n">
        <v>6283</v>
      </c>
      <c r="F1743" s="2" t="n">
        <f aca="false">AVERAGE(B1684:B1743)</f>
        <v>6056.47583333333</v>
      </c>
      <c r="G1743" s="2" t="n">
        <f aca="false">AVERAGE(C1684:C1743)</f>
        <v>70715.1833333333</v>
      </c>
      <c r="H1743" s="2" t="n">
        <f aca="false">SIGN(C1743-G1743)</f>
        <v>1</v>
      </c>
      <c r="I1743" s="0" t="n">
        <f aca="false">B1743-B1742</f>
        <v>59.9500000000007</v>
      </c>
      <c r="J1743" s="0" t="n">
        <f aca="false">H1742*I1743</f>
        <v>59.9500000000007</v>
      </c>
      <c r="K1743" s="0" t="n">
        <f aca="false">K1742+J1743*L1742</f>
        <v>3096.24999999995</v>
      </c>
      <c r="L1743" s="0" t="n">
        <f aca="false">INT(K1743/B1743)*$P$62</f>
        <v>0</v>
      </c>
      <c r="M1743" s="0" t="n">
        <f aca="false">ABS(H1743-H1742)</f>
        <v>0</v>
      </c>
    </row>
    <row r="1744" customFormat="false" ht="15" hidden="false" customHeight="false" outlineLevel="0" collapsed="false">
      <c r="A1744" s="1" t="n">
        <v>38546</v>
      </c>
      <c r="B1744" s="2" t="n">
        <v>6377.09</v>
      </c>
      <c r="C1744" s="2" t="n">
        <v>106134</v>
      </c>
      <c r="D1744" s="2" t="n">
        <v>6376</v>
      </c>
      <c r="E1744" s="2" t="n">
        <v>6319</v>
      </c>
      <c r="F1744" s="2" t="n">
        <f aca="false">AVERAGE(B1685:B1744)</f>
        <v>6066.95483333334</v>
      </c>
      <c r="G1744" s="2" t="n">
        <f aca="false">AVERAGE(C1685:C1744)</f>
        <v>71521.85</v>
      </c>
      <c r="H1744" s="2" t="n">
        <f aca="false">SIGN(C1744-G1744)</f>
        <v>1</v>
      </c>
      <c r="I1744" s="0" t="n">
        <f aca="false">B1744-B1743</f>
        <v>18.2799999999997</v>
      </c>
      <c r="J1744" s="0" t="n">
        <f aca="false">H1743*I1744</f>
        <v>18.2799999999997</v>
      </c>
      <c r="K1744" s="0" t="n">
        <f aca="false">K1743+J1744*L1743</f>
        <v>3096.24999999995</v>
      </c>
      <c r="L1744" s="0" t="n">
        <f aca="false">INT(K1744/B1744)*$P$62</f>
        <v>0</v>
      </c>
      <c r="M1744" s="0" t="n">
        <f aca="false">ABS(H1744-H1743)</f>
        <v>0</v>
      </c>
    </row>
    <row r="1745" customFormat="false" ht="15" hidden="false" customHeight="false" outlineLevel="0" collapsed="false">
      <c r="A1745" s="1" t="n">
        <v>38547</v>
      </c>
      <c r="B1745" s="2" t="n">
        <v>6418.35</v>
      </c>
      <c r="C1745" s="2" t="n">
        <v>106806</v>
      </c>
      <c r="D1745" s="2" t="n">
        <v>6435</v>
      </c>
      <c r="E1745" s="2" t="n">
        <v>6382</v>
      </c>
      <c r="F1745" s="2" t="n">
        <f aca="false">AVERAGE(B1686:B1745)</f>
        <v>6079.04383333333</v>
      </c>
      <c r="G1745" s="2" t="n">
        <f aca="false">AVERAGE(C1686:C1745)</f>
        <v>72239.9833333333</v>
      </c>
      <c r="H1745" s="2" t="n">
        <f aca="false">SIGN(C1745-G1745)</f>
        <v>1</v>
      </c>
      <c r="I1745" s="0" t="n">
        <f aca="false">B1745-B1744</f>
        <v>41.2600000000002</v>
      </c>
      <c r="J1745" s="0" t="n">
        <f aca="false">H1744*I1745</f>
        <v>41.2600000000002</v>
      </c>
      <c r="K1745" s="0" t="n">
        <f aca="false">K1744+J1745*L1744</f>
        <v>3096.24999999995</v>
      </c>
      <c r="L1745" s="0" t="n">
        <f aca="false">INT(K1745/B1745)*$P$62</f>
        <v>0</v>
      </c>
      <c r="M1745" s="0" t="n">
        <f aca="false">ABS(H1745-H1744)</f>
        <v>0</v>
      </c>
    </row>
    <row r="1746" customFormat="false" ht="15" hidden="false" customHeight="false" outlineLevel="0" collapsed="false">
      <c r="A1746" s="1" t="n">
        <v>38548</v>
      </c>
      <c r="B1746" s="2" t="n">
        <v>6410.59</v>
      </c>
      <c r="C1746" s="2" t="n">
        <v>106727</v>
      </c>
      <c r="D1746" s="2" t="n">
        <v>6411</v>
      </c>
      <c r="E1746" s="2" t="n">
        <v>6369</v>
      </c>
      <c r="F1746" s="2" t="n">
        <f aca="false">AVERAGE(B1687:B1746)</f>
        <v>6090.5205</v>
      </c>
      <c r="G1746" s="2" t="n">
        <f aca="false">AVERAGE(C1687:C1746)</f>
        <v>72958.1</v>
      </c>
      <c r="H1746" s="2" t="n">
        <f aca="false">SIGN(C1746-G1746)</f>
        <v>1</v>
      </c>
      <c r="I1746" s="0" t="n">
        <f aca="false">B1746-B1745</f>
        <v>-7.76000000000022</v>
      </c>
      <c r="J1746" s="0" t="n">
        <f aca="false">H1745*I1746</f>
        <v>-7.76000000000022</v>
      </c>
      <c r="K1746" s="0" t="n">
        <f aca="false">K1745+J1746*L1745</f>
        <v>3096.24999999995</v>
      </c>
      <c r="L1746" s="0" t="n">
        <f aca="false">INT(K1746/B1746)*$P$62</f>
        <v>0</v>
      </c>
      <c r="M1746" s="0" t="n">
        <f aca="false">ABS(H1746-H1745)</f>
        <v>0</v>
      </c>
    </row>
    <row r="1747" customFormat="false" ht="15" hidden="false" customHeight="false" outlineLevel="0" collapsed="false">
      <c r="A1747" s="1" t="n">
        <v>38552</v>
      </c>
      <c r="B1747" s="2" t="n">
        <v>6416.34</v>
      </c>
      <c r="C1747" s="2" t="n">
        <v>93459</v>
      </c>
      <c r="D1747" s="2" t="n">
        <v>6430</v>
      </c>
      <c r="E1747" s="2" t="n">
        <v>6390</v>
      </c>
      <c r="F1747" s="2" t="n">
        <f aca="false">AVERAGE(B1688:B1747)</f>
        <v>6101.67466666667</v>
      </c>
      <c r="G1747" s="2" t="n">
        <f aca="false">AVERAGE(C1688:C1747)</f>
        <v>73441.4333333333</v>
      </c>
      <c r="H1747" s="2" t="n">
        <f aca="false">SIGN(C1747-G1747)</f>
        <v>1</v>
      </c>
      <c r="I1747" s="0" t="n">
        <f aca="false">B1747-B1746</f>
        <v>5.75</v>
      </c>
      <c r="J1747" s="0" t="n">
        <f aca="false">H1746*I1747</f>
        <v>5.75</v>
      </c>
      <c r="K1747" s="0" t="n">
        <f aca="false">K1746+J1747*L1746</f>
        <v>3096.24999999995</v>
      </c>
      <c r="L1747" s="0" t="n">
        <f aca="false">INT(K1747/B1747)*$P$62</f>
        <v>0</v>
      </c>
      <c r="M1747" s="0" t="n">
        <f aca="false">ABS(H1747-H1746)</f>
        <v>0</v>
      </c>
    </row>
    <row r="1748" customFormat="false" ht="15" hidden="false" customHeight="false" outlineLevel="0" collapsed="false">
      <c r="A1748" s="1" t="n">
        <v>38553</v>
      </c>
      <c r="B1748" s="2" t="n">
        <v>6423.81</v>
      </c>
      <c r="C1748" s="2" t="n">
        <v>123609</v>
      </c>
      <c r="D1748" s="2" t="n">
        <v>6413</v>
      </c>
      <c r="E1748" s="2" t="n">
        <v>6384</v>
      </c>
      <c r="F1748" s="2" t="n">
        <f aca="false">AVERAGE(B1689:B1748)</f>
        <v>6112.76633333334</v>
      </c>
      <c r="G1748" s="2" t="n">
        <f aca="false">AVERAGE(C1689:C1748)</f>
        <v>74822.35</v>
      </c>
      <c r="H1748" s="2" t="n">
        <f aca="false">SIGN(C1748-G1748)</f>
        <v>1</v>
      </c>
      <c r="I1748" s="0" t="n">
        <f aca="false">B1748-B1747</f>
        <v>7.47000000000025</v>
      </c>
      <c r="J1748" s="0" t="n">
        <f aca="false">H1747*I1748</f>
        <v>7.47000000000025</v>
      </c>
      <c r="K1748" s="0" t="n">
        <f aca="false">K1747+J1748*L1747</f>
        <v>3096.24999999995</v>
      </c>
      <c r="L1748" s="0" t="n">
        <f aca="false">INT(K1748/B1748)*$P$62</f>
        <v>0</v>
      </c>
      <c r="M1748" s="0" t="n">
        <f aca="false">ABS(H1748-H1747)</f>
        <v>0</v>
      </c>
    </row>
    <row r="1749" customFormat="false" ht="15" hidden="false" customHeight="false" outlineLevel="0" collapsed="false">
      <c r="A1749" s="1" t="n">
        <v>38554</v>
      </c>
      <c r="B1749" s="2" t="n">
        <v>6394.03</v>
      </c>
      <c r="C1749" s="2" t="n">
        <v>113587</v>
      </c>
      <c r="D1749" s="2" t="n">
        <v>6365</v>
      </c>
      <c r="E1749" s="2" t="n">
        <v>6357</v>
      </c>
      <c r="F1749" s="2" t="n">
        <f aca="false">AVERAGE(B1690:B1749)</f>
        <v>6122.57933333334</v>
      </c>
      <c r="G1749" s="2" t="n">
        <f aca="false">AVERAGE(C1690:C1749)</f>
        <v>75827.25</v>
      </c>
      <c r="H1749" s="2" t="n">
        <f aca="false">SIGN(C1749-G1749)</f>
        <v>1</v>
      </c>
      <c r="I1749" s="0" t="n">
        <f aca="false">B1749-B1748</f>
        <v>-29.7800000000007</v>
      </c>
      <c r="J1749" s="0" t="n">
        <f aca="false">H1748*I1749</f>
        <v>-29.7800000000007</v>
      </c>
      <c r="K1749" s="0" t="n">
        <f aca="false">K1748+J1749*L1748</f>
        <v>3096.24999999995</v>
      </c>
      <c r="L1749" s="0" t="n">
        <f aca="false">INT(K1749/B1749)*$P$62</f>
        <v>0</v>
      </c>
      <c r="M1749" s="0" t="n">
        <f aca="false">ABS(H1749-H1748)</f>
        <v>0</v>
      </c>
    </row>
    <row r="1750" customFormat="false" ht="15" hidden="false" customHeight="false" outlineLevel="0" collapsed="false">
      <c r="A1750" s="1" t="n">
        <v>38555</v>
      </c>
      <c r="B1750" s="2" t="n">
        <v>6380.73</v>
      </c>
      <c r="C1750" s="2" t="n">
        <v>97947</v>
      </c>
      <c r="D1750" s="2" t="n">
        <v>6342</v>
      </c>
      <c r="E1750" s="2" t="n">
        <v>6325</v>
      </c>
      <c r="F1750" s="2" t="n">
        <f aca="false">AVERAGE(B1691:B1750)</f>
        <v>6132.62033333334</v>
      </c>
      <c r="G1750" s="2" t="n">
        <f aca="false">AVERAGE(C1691:C1750)</f>
        <v>76681.6833333333</v>
      </c>
      <c r="H1750" s="2" t="n">
        <f aca="false">SIGN(C1750-G1750)</f>
        <v>1</v>
      </c>
      <c r="I1750" s="0" t="n">
        <f aca="false">B1750-B1749</f>
        <v>-13.3000000000002</v>
      </c>
      <c r="J1750" s="0" t="n">
        <f aca="false">H1749*I1750</f>
        <v>-13.3000000000002</v>
      </c>
      <c r="K1750" s="0" t="n">
        <f aca="false">K1749+J1750*L1749</f>
        <v>3096.24999999995</v>
      </c>
      <c r="L1750" s="0" t="n">
        <f aca="false">INT(K1750/B1750)*$P$62</f>
        <v>0</v>
      </c>
      <c r="M1750" s="0" t="n">
        <f aca="false">ABS(H1750-H1749)</f>
        <v>0</v>
      </c>
    </row>
    <row r="1751" customFormat="false" ht="15" hidden="false" customHeight="false" outlineLevel="0" collapsed="false">
      <c r="A1751" s="1" t="n">
        <v>38558</v>
      </c>
      <c r="B1751" s="2" t="n">
        <v>6420.45</v>
      </c>
      <c r="C1751" s="2" t="n">
        <v>92566</v>
      </c>
      <c r="D1751" s="2" t="n">
        <v>6406</v>
      </c>
      <c r="E1751" s="2" t="n">
        <v>6380</v>
      </c>
      <c r="F1751" s="2" t="n">
        <f aca="false">AVERAGE(B1692:B1751)</f>
        <v>6142.25666666667</v>
      </c>
      <c r="G1751" s="2" t="n">
        <f aca="false">AVERAGE(C1692:C1751)</f>
        <v>77387.6333333333</v>
      </c>
      <c r="H1751" s="2" t="n">
        <f aca="false">SIGN(C1751-G1751)</f>
        <v>1</v>
      </c>
      <c r="I1751" s="0" t="n">
        <f aca="false">B1751-B1750</f>
        <v>39.7200000000003</v>
      </c>
      <c r="J1751" s="0" t="n">
        <f aca="false">H1750*I1751</f>
        <v>39.7200000000003</v>
      </c>
      <c r="K1751" s="0" t="n">
        <f aca="false">K1750+J1751*L1750</f>
        <v>3096.24999999995</v>
      </c>
      <c r="L1751" s="0" t="n">
        <f aca="false">INT(K1751/B1751)*$P$62</f>
        <v>0</v>
      </c>
      <c r="M1751" s="0" t="n">
        <f aca="false">ABS(H1751-H1750)</f>
        <v>0</v>
      </c>
    </row>
    <row r="1752" customFormat="false" ht="15" hidden="false" customHeight="false" outlineLevel="0" collapsed="false">
      <c r="A1752" s="1" t="n">
        <v>38559</v>
      </c>
      <c r="B1752" s="2" t="n">
        <v>6366.16</v>
      </c>
      <c r="C1752" s="2" t="n">
        <v>103605</v>
      </c>
      <c r="D1752" s="2" t="n">
        <v>6330</v>
      </c>
      <c r="E1752" s="2" t="n">
        <v>6293</v>
      </c>
      <c r="F1752" s="2" t="n">
        <f aca="false">AVERAGE(B1693:B1752)</f>
        <v>6151.3915</v>
      </c>
      <c r="G1752" s="2" t="n">
        <f aca="false">AVERAGE(C1693:C1752)</f>
        <v>78300.05</v>
      </c>
      <c r="H1752" s="2" t="n">
        <f aca="false">SIGN(C1752-G1752)</f>
        <v>1</v>
      </c>
      <c r="I1752" s="0" t="n">
        <f aca="false">B1752-B1751</f>
        <v>-54.29</v>
      </c>
      <c r="J1752" s="0" t="n">
        <f aca="false">H1751*I1752</f>
        <v>-54.29</v>
      </c>
      <c r="K1752" s="0" t="n">
        <f aca="false">K1751+J1752*L1751</f>
        <v>3096.24999999995</v>
      </c>
      <c r="L1752" s="0" t="n">
        <f aca="false">INT(K1752/B1752)*$P$62</f>
        <v>0</v>
      </c>
      <c r="M1752" s="0" t="n">
        <f aca="false">ABS(H1752-H1751)</f>
        <v>0</v>
      </c>
    </row>
    <row r="1753" customFormat="false" ht="15" hidden="false" customHeight="false" outlineLevel="0" collapsed="false">
      <c r="A1753" s="1" t="n">
        <v>38560</v>
      </c>
      <c r="B1753" s="2" t="n">
        <v>6327.25</v>
      </c>
      <c r="C1753" s="2" t="n">
        <v>96148</v>
      </c>
      <c r="D1753" s="2" t="n">
        <v>6310</v>
      </c>
      <c r="E1753" s="2" t="n">
        <v>6298</v>
      </c>
      <c r="F1753" s="2" t="n">
        <f aca="false">AVERAGE(B1694:B1753)</f>
        <v>6159.87533333333</v>
      </c>
      <c r="G1753" s="2" t="n">
        <f aca="false">AVERAGE(C1694:C1753)</f>
        <v>78929.5333333333</v>
      </c>
      <c r="H1753" s="2" t="n">
        <f aca="false">SIGN(C1753-G1753)</f>
        <v>1</v>
      </c>
      <c r="I1753" s="0" t="n">
        <f aca="false">B1753-B1752</f>
        <v>-38.9099999999999</v>
      </c>
      <c r="J1753" s="0" t="n">
        <f aca="false">H1752*I1753</f>
        <v>-38.9099999999999</v>
      </c>
      <c r="K1753" s="0" t="n">
        <f aca="false">K1752+J1753*L1752</f>
        <v>3096.24999999995</v>
      </c>
      <c r="L1753" s="0" t="n">
        <f aca="false">INT(K1753/B1753)*$P$62</f>
        <v>0</v>
      </c>
      <c r="M1753" s="0" t="n">
        <f aca="false">ABS(H1753-H1752)</f>
        <v>0</v>
      </c>
    </row>
    <row r="1754" customFormat="false" ht="15" hidden="false" customHeight="false" outlineLevel="0" collapsed="false">
      <c r="A1754" s="1" t="n">
        <v>38561</v>
      </c>
      <c r="B1754" s="2" t="n">
        <v>6375.64</v>
      </c>
      <c r="C1754" s="2" t="n">
        <v>114911</v>
      </c>
      <c r="D1754" s="2" t="n">
        <v>6350</v>
      </c>
      <c r="E1754" s="2" t="n">
        <v>6320</v>
      </c>
      <c r="F1754" s="2" t="n">
        <f aca="false">AVERAGE(B1695:B1754)</f>
        <v>6169.408</v>
      </c>
      <c r="G1754" s="2" t="n">
        <f aca="false">AVERAGE(C1695:C1754)</f>
        <v>79968.1166666667</v>
      </c>
      <c r="H1754" s="2" t="n">
        <f aca="false">SIGN(C1754-G1754)</f>
        <v>1</v>
      </c>
      <c r="I1754" s="0" t="n">
        <f aca="false">B1754-B1753</f>
        <v>48.3900000000003</v>
      </c>
      <c r="J1754" s="0" t="n">
        <f aca="false">H1753*I1754</f>
        <v>48.3900000000003</v>
      </c>
      <c r="K1754" s="0" t="n">
        <f aca="false">K1753+J1754*L1753</f>
        <v>3096.24999999995</v>
      </c>
      <c r="L1754" s="0" t="n">
        <f aca="false">INT(K1754/B1754)*$P$62</f>
        <v>0</v>
      </c>
      <c r="M1754" s="0" t="n">
        <f aca="false">ABS(H1754-H1753)</f>
        <v>0</v>
      </c>
    </row>
    <row r="1755" customFormat="false" ht="15" hidden="false" customHeight="false" outlineLevel="0" collapsed="false">
      <c r="A1755" s="1" t="n">
        <v>38562</v>
      </c>
      <c r="B1755" s="2" t="n">
        <v>6311.98</v>
      </c>
      <c r="C1755" s="2" t="n">
        <v>127809</v>
      </c>
      <c r="D1755" s="2" t="n">
        <v>6277</v>
      </c>
      <c r="E1755" s="2" t="n">
        <v>6265</v>
      </c>
      <c r="F1755" s="2" t="n">
        <f aca="false">AVERAGE(B1696:B1755)</f>
        <v>6175.816</v>
      </c>
      <c r="G1755" s="2" t="n">
        <f aca="false">AVERAGE(C1696:C1755)</f>
        <v>80587.3666666667</v>
      </c>
      <c r="H1755" s="2" t="n">
        <f aca="false">SIGN(C1755-G1755)</f>
        <v>1</v>
      </c>
      <c r="I1755" s="0" t="n">
        <f aca="false">B1755-B1754</f>
        <v>-63.6600000000008</v>
      </c>
      <c r="J1755" s="0" t="n">
        <f aca="false">H1754*I1755</f>
        <v>-63.6600000000008</v>
      </c>
      <c r="K1755" s="0" t="n">
        <f aca="false">K1754+J1755*L1754</f>
        <v>3096.24999999995</v>
      </c>
      <c r="L1755" s="0" t="n">
        <f aca="false">INT(K1755/B1755)*$P$62</f>
        <v>0</v>
      </c>
      <c r="M1755" s="0" t="n">
        <f aca="false">ABS(H1755-H1754)</f>
        <v>0</v>
      </c>
    </row>
    <row r="1756" customFormat="false" ht="15" hidden="false" customHeight="false" outlineLevel="0" collapsed="false">
      <c r="A1756" s="1" t="n">
        <v>38565</v>
      </c>
      <c r="B1756" s="2" t="n">
        <v>6307.93</v>
      </c>
      <c r="C1756" s="2" t="n">
        <v>76726</v>
      </c>
      <c r="D1756" s="2" t="n">
        <v>6297</v>
      </c>
      <c r="E1756" s="2" t="n">
        <v>6280</v>
      </c>
      <c r="F1756" s="2" t="n">
        <f aca="false">AVERAGE(B1697:B1756)</f>
        <v>6181.48216666667</v>
      </c>
      <c r="G1756" s="2" t="n">
        <f aca="false">AVERAGE(C1697:C1756)</f>
        <v>80528.1833333333</v>
      </c>
      <c r="H1756" s="2" t="n">
        <f aca="false">SIGN(C1756-G1756)</f>
        <v>-1</v>
      </c>
      <c r="I1756" s="0" t="n">
        <f aca="false">B1756-B1755</f>
        <v>-4.04999999999927</v>
      </c>
      <c r="J1756" s="0" t="n">
        <f aca="false">H1755*I1756</f>
        <v>-4.04999999999927</v>
      </c>
      <c r="K1756" s="0" t="n">
        <f aca="false">K1755+J1756*L1755</f>
        <v>3096.24999999995</v>
      </c>
      <c r="L1756" s="0" t="n">
        <f aca="false">INT(K1756/B1756)*$P$62</f>
        <v>0</v>
      </c>
      <c r="M1756" s="0" t="n">
        <f aca="false">ABS(H1756-H1755)</f>
        <v>2</v>
      </c>
    </row>
    <row r="1757" customFormat="false" ht="15" hidden="false" customHeight="false" outlineLevel="0" collapsed="false">
      <c r="A1757" s="1" t="n">
        <v>38566</v>
      </c>
      <c r="B1757" s="2" t="n">
        <v>6343.54</v>
      </c>
      <c r="C1757" s="2" t="n">
        <v>89486</v>
      </c>
      <c r="D1757" s="2" t="n">
        <v>6340</v>
      </c>
      <c r="E1757" s="2" t="n">
        <v>6325</v>
      </c>
      <c r="F1757" s="2" t="n">
        <f aca="false">AVERAGE(B1698:B1757)</f>
        <v>6187.76033333333</v>
      </c>
      <c r="G1757" s="2" t="n">
        <f aca="false">AVERAGE(C1698:C1757)</f>
        <v>80953.3</v>
      </c>
      <c r="H1757" s="2" t="n">
        <f aca="false">SIGN(C1757-G1757)</f>
        <v>1</v>
      </c>
      <c r="I1757" s="0" t="n">
        <f aca="false">B1757-B1756</f>
        <v>35.6099999999997</v>
      </c>
      <c r="J1757" s="0" t="n">
        <f aca="false">H1756*I1757</f>
        <v>-35.6099999999997</v>
      </c>
      <c r="K1757" s="0" t="n">
        <f aca="false">K1756+J1757*L1756</f>
        <v>3096.24999999995</v>
      </c>
      <c r="L1757" s="0" t="n">
        <f aca="false">INT(K1757/B1757)*$P$62</f>
        <v>0</v>
      </c>
      <c r="M1757" s="0" t="n">
        <f aca="false">ABS(H1757-H1756)</f>
        <v>2</v>
      </c>
    </row>
    <row r="1758" customFormat="false" ht="15" hidden="false" customHeight="false" outlineLevel="0" collapsed="false">
      <c r="A1758" s="1" t="n">
        <v>38567</v>
      </c>
      <c r="B1758" s="2" t="n">
        <v>6455.57</v>
      </c>
      <c r="C1758" s="2" t="n">
        <v>107057</v>
      </c>
      <c r="D1758" s="2" t="n">
        <v>6431</v>
      </c>
      <c r="E1758" s="2" t="n">
        <v>6438</v>
      </c>
      <c r="F1758" s="2" t="n">
        <f aca="false">AVERAGE(B1699:B1758)</f>
        <v>6196.18983333333</v>
      </c>
      <c r="G1758" s="2" t="n">
        <f aca="false">AVERAGE(C1699:C1758)</f>
        <v>81767.0166666667</v>
      </c>
      <c r="H1758" s="2" t="n">
        <f aca="false">SIGN(C1758-G1758)</f>
        <v>1</v>
      </c>
      <c r="I1758" s="0" t="n">
        <f aca="false">B1758-B1757</f>
        <v>112.03</v>
      </c>
      <c r="J1758" s="0" t="n">
        <f aca="false">H1757*I1758</f>
        <v>112.03</v>
      </c>
      <c r="K1758" s="0" t="n">
        <f aca="false">K1757+J1758*L1757</f>
        <v>3096.24999999995</v>
      </c>
      <c r="L1758" s="0" t="n">
        <f aca="false">INT(K1758/B1758)*$P$62</f>
        <v>0</v>
      </c>
      <c r="M1758" s="0" t="n">
        <f aca="false">ABS(H1758-H1757)</f>
        <v>0</v>
      </c>
    </row>
    <row r="1759" customFormat="false" ht="15" hidden="false" customHeight="false" outlineLevel="0" collapsed="false">
      <c r="A1759" s="1" t="n">
        <v>38568</v>
      </c>
      <c r="B1759" s="2" t="n">
        <v>6446.01</v>
      </c>
      <c r="C1759" s="2" t="n">
        <v>108961</v>
      </c>
      <c r="D1759" s="2" t="n">
        <v>6445</v>
      </c>
      <c r="E1759" s="2" t="n">
        <v>6433</v>
      </c>
      <c r="F1759" s="2" t="n">
        <f aca="false">AVERAGE(B1700:B1759)</f>
        <v>6205.0045</v>
      </c>
      <c r="G1759" s="2" t="n">
        <f aca="false">AVERAGE(C1700:C1759)</f>
        <v>82674.6333333333</v>
      </c>
      <c r="H1759" s="2" t="n">
        <f aca="false">SIGN(C1759-G1759)</f>
        <v>1</v>
      </c>
      <c r="I1759" s="0" t="n">
        <f aca="false">B1759-B1758</f>
        <v>-9.55999999999949</v>
      </c>
      <c r="J1759" s="0" t="n">
        <f aca="false">H1758*I1759</f>
        <v>-9.55999999999949</v>
      </c>
      <c r="K1759" s="0" t="n">
        <f aca="false">K1758+J1759*L1758</f>
        <v>3096.24999999995</v>
      </c>
      <c r="L1759" s="0" t="n">
        <f aca="false">INT(K1759/B1759)*$P$62</f>
        <v>0</v>
      </c>
      <c r="M1759" s="0" t="n">
        <f aca="false">ABS(H1759-H1758)</f>
        <v>0</v>
      </c>
    </row>
    <row r="1760" customFormat="false" ht="15" hidden="false" customHeight="false" outlineLevel="0" collapsed="false">
      <c r="A1760" s="1" t="n">
        <v>38572</v>
      </c>
      <c r="B1760" s="2" t="n">
        <v>6380.03</v>
      </c>
      <c r="C1760" s="2" t="n">
        <v>92683</v>
      </c>
      <c r="D1760" s="2" t="n">
        <v>6370</v>
      </c>
      <c r="E1760" s="2" t="n">
        <v>6362</v>
      </c>
      <c r="F1760" s="2" t="n">
        <f aca="false">AVERAGE(B1701:B1760)</f>
        <v>6212.42833333333</v>
      </c>
      <c r="G1760" s="2" t="n">
        <f aca="false">AVERAGE(C1701:C1760)</f>
        <v>83284.3333333333</v>
      </c>
      <c r="H1760" s="2" t="n">
        <f aca="false">SIGN(C1760-G1760)</f>
        <v>1</v>
      </c>
      <c r="I1760" s="0" t="n">
        <f aca="false">B1760-B1759</f>
        <v>-65.9800000000005</v>
      </c>
      <c r="J1760" s="0" t="n">
        <f aca="false">H1759*I1760</f>
        <v>-65.9800000000005</v>
      </c>
      <c r="K1760" s="0" t="n">
        <f aca="false">K1759+J1760*L1759</f>
        <v>3096.24999999995</v>
      </c>
      <c r="L1760" s="0" t="n">
        <f aca="false">INT(K1760/B1760)*$P$62</f>
        <v>0</v>
      </c>
      <c r="M1760" s="0" t="n">
        <f aca="false">ABS(H1760-H1759)</f>
        <v>0</v>
      </c>
    </row>
    <row r="1761" customFormat="false" ht="15" hidden="false" customHeight="false" outlineLevel="0" collapsed="false">
      <c r="A1761" s="1" t="n">
        <v>38573</v>
      </c>
      <c r="B1761" s="2" t="n">
        <v>6380</v>
      </c>
      <c r="C1761" s="2" t="n">
        <v>89065</v>
      </c>
      <c r="D1761" s="2" t="n">
        <v>6394</v>
      </c>
      <c r="E1761" s="2" t="n">
        <v>6382</v>
      </c>
      <c r="F1761" s="2" t="n">
        <f aca="false">AVERAGE(B1702:B1761)</f>
        <v>6219.07033333333</v>
      </c>
      <c r="G1761" s="2" t="n">
        <f aca="false">AVERAGE(C1702:C1761)</f>
        <v>83479.6666666667</v>
      </c>
      <c r="H1761" s="2" t="n">
        <f aca="false">SIGN(C1761-G1761)</f>
        <v>1</v>
      </c>
      <c r="I1761" s="0" t="n">
        <f aca="false">B1761-B1760</f>
        <v>-0.0299999999997453</v>
      </c>
      <c r="J1761" s="0" t="n">
        <f aca="false">H1760*I1761</f>
        <v>-0.0299999999997453</v>
      </c>
      <c r="K1761" s="0" t="n">
        <f aca="false">K1760+J1761*L1760</f>
        <v>3096.24999999995</v>
      </c>
      <c r="L1761" s="0" t="n">
        <f aca="false">INT(K1761/B1761)*$P$62</f>
        <v>0</v>
      </c>
      <c r="M1761" s="0" t="n">
        <f aca="false">ABS(H1761-H1760)</f>
        <v>0</v>
      </c>
    </row>
    <row r="1762" customFormat="false" ht="15" hidden="false" customHeight="false" outlineLevel="0" collapsed="false">
      <c r="A1762" s="1" t="n">
        <v>38574</v>
      </c>
      <c r="B1762" s="2" t="n">
        <v>6356.84</v>
      </c>
      <c r="C1762" s="2" t="n">
        <v>106505</v>
      </c>
      <c r="D1762" s="2" t="n">
        <v>6345</v>
      </c>
      <c r="E1762" s="2" t="n">
        <v>6342</v>
      </c>
      <c r="F1762" s="2" t="n">
        <f aca="false">AVERAGE(B1703:B1762)</f>
        <v>6226.253</v>
      </c>
      <c r="G1762" s="2" t="n">
        <f aca="false">AVERAGE(C1703:C1762)</f>
        <v>84156</v>
      </c>
      <c r="H1762" s="2" t="n">
        <f aca="false">SIGN(C1762-G1762)</f>
        <v>1</v>
      </c>
      <c r="I1762" s="0" t="n">
        <f aca="false">B1762-B1761</f>
        <v>-23.1599999999999</v>
      </c>
      <c r="J1762" s="0" t="n">
        <f aca="false">H1761*I1762</f>
        <v>-23.1599999999999</v>
      </c>
      <c r="K1762" s="0" t="n">
        <f aca="false">K1761+J1762*L1761</f>
        <v>3096.24999999995</v>
      </c>
      <c r="L1762" s="0" t="n">
        <f aca="false">INT(K1762/B1762)*$P$62</f>
        <v>0</v>
      </c>
      <c r="M1762" s="0" t="n">
        <f aca="false">ABS(H1762-H1761)</f>
        <v>0</v>
      </c>
    </row>
    <row r="1763" customFormat="false" ht="15" hidden="false" customHeight="false" outlineLevel="0" collapsed="false">
      <c r="A1763" s="1" t="n">
        <v>38575</v>
      </c>
      <c r="B1763" s="2" t="n">
        <v>6353.71</v>
      </c>
      <c r="C1763" s="2" t="n">
        <v>93384</v>
      </c>
      <c r="D1763" s="2" t="n">
        <v>6389</v>
      </c>
      <c r="E1763" s="2" t="n">
        <v>6388</v>
      </c>
      <c r="F1763" s="2" t="n">
        <f aca="false">AVERAGE(B1704:B1763)</f>
        <v>6233.91466666667</v>
      </c>
      <c r="G1763" s="2" t="n">
        <f aca="false">AVERAGE(C1704:C1763)</f>
        <v>84770.5166666667</v>
      </c>
      <c r="H1763" s="2" t="n">
        <f aca="false">SIGN(C1763-G1763)</f>
        <v>1</v>
      </c>
      <c r="I1763" s="0" t="n">
        <f aca="false">B1763-B1762</f>
        <v>-3.13000000000011</v>
      </c>
      <c r="J1763" s="0" t="n">
        <f aca="false">H1762*I1763</f>
        <v>-3.13000000000011</v>
      </c>
      <c r="K1763" s="0" t="n">
        <f aca="false">K1762+J1763*L1762</f>
        <v>3096.24999999995</v>
      </c>
      <c r="L1763" s="0" t="n">
        <f aca="false">INT(K1763/B1763)*$P$62</f>
        <v>0</v>
      </c>
      <c r="M1763" s="0" t="n">
        <f aca="false">ABS(H1763-H1762)</f>
        <v>0</v>
      </c>
    </row>
    <row r="1764" customFormat="false" ht="15" hidden="false" customHeight="false" outlineLevel="0" collapsed="false">
      <c r="A1764" s="1" t="n">
        <v>38576</v>
      </c>
      <c r="B1764" s="2" t="n">
        <v>6350.9</v>
      </c>
      <c r="C1764" s="2" t="n">
        <v>91031</v>
      </c>
      <c r="D1764" s="2" t="n">
        <v>6352</v>
      </c>
      <c r="E1764" s="2" t="n">
        <v>6360</v>
      </c>
      <c r="F1764" s="2" t="n">
        <f aca="false">AVERAGE(B1705:B1764)</f>
        <v>6241.5825</v>
      </c>
      <c r="G1764" s="2" t="n">
        <f aca="false">AVERAGE(C1705:C1764)</f>
        <v>85403.35</v>
      </c>
      <c r="H1764" s="2" t="n">
        <f aca="false">SIGN(C1764-G1764)</f>
        <v>1</v>
      </c>
      <c r="I1764" s="0" t="n">
        <f aca="false">B1764-B1763</f>
        <v>-2.8100000000004</v>
      </c>
      <c r="J1764" s="0" t="n">
        <f aca="false">H1763*I1764</f>
        <v>-2.8100000000004</v>
      </c>
      <c r="K1764" s="0" t="n">
        <f aca="false">K1763+J1764*L1763</f>
        <v>3096.24999999995</v>
      </c>
      <c r="L1764" s="0" t="n">
        <f aca="false">INT(K1764/B1764)*$P$62</f>
        <v>0</v>
      </c>
      <c r="M1764" s="0" t="n">
        <f aca="false">ABS(H1764-H1763)</f>
        <v>0</v>
      </c>
    </row>
    <row r="1765" customFormat="false" ht="15" hidden="false" customHeight="false" outlineLevel="0" collapsed="false">
      <c r="A1765" s="1" t="n">
        <v>38579</v>
      </c>
      <c r="B1765" s="2" t="n">
        <v>6245.13</v>
      </c>
      <c r="C1765" s="2" t="n">
        <v>76457</v>
      </c>
      <c r="D1765" s="2" t="n">
        <v>6240</v>
      </c>
      <c r="E1765" s="2" t="n">
        <v>6239</v>
      </c>
      <c r="F1765" s="2" t="n">
        <f aca="false">AVERAGE(B1706:B1765)</f>
        <v>6246.15616666667</v>
      </c>
      <c r="G1765" s="2" t="n">
        <f aca="false">AVERAGE(C1706:C1765)</f>
        <v>85433.7166666667</v>
      </c>
      <c r="H1765" s="2" t="n">
        <f aca="false">SIGN(C1765-G1765)</f>
        <v>-1</v>
      </c>
      <c r="I1765" s="0" t="n">
        <f aca="false">B1765-B1764</f>
        <v>-105.77</v>
      </c>
      <c r="J1765" s="0" t="n">
        <f aca="false">H1764*I1765</f>
        <v>-105.77</v>
      </c>
      <c r="K1765" s="0" t="n">
        <f aca="false">K1764+J1765*L1764</f>
        <v>3096.24999999995</v>
      </c>
      <c r="L1765" s="0" t="n">
        <f aca="false">INT(K1765/B1765)*$P$62</f>
        <v>0</v>
      </c>
      <c r="M1765" s="0" t="n">
        <f aca="false">ABS(H1765-H1764)</f>
        <v>2</v>
      </c>
    </row>
    <row r="1766" customFormat="false" ht="15" hidden="false" customHeight="false" outlineLevel="0" collapsed="false">
      <c r="A1766" s="1" t="n">
        <v>38580</v>
      </c>
      <c r="B1766" s="2" t="n">
        <v>6242.4</v>
      </c>
      <c r="C1766" s="2" t="n">
        <v>64589</v>
      </c>
      <c r="D1766" s="2" t="n">
        <v>6235</v>
      </c>
      <c r="E1766" s="2" t="n">
        <v>6238</v>
      </c>
      <c r="F1766" s="2" t="n">
        <f aca="false">AVERAGE(B1707:B1766)</f>
        <v>6250.95133333333</v>
      </c>
      <c r="G1766" s="2" t="n">
        <f aca="false">AVERAGE(C1707:C1766)</f>
        <v>85506.3166666667</v>
      </c>
      <c r="H1766" s="2" t="n">
        <f aca="false">SIGN(C1766-G1766)</f>
        <v>-1</v>
      </c>
      <c r="I1766" s="0" t="n">
        <f aca="false">B1766-B1765</f>
        <v>-2.73000000000047</v>
      </c>
      <c r="J1766" s="0" t="n">
        <f aca="false">H1765*I1766</f>
        <v>2.73000000000047</v>
      </c>
      <c r="K1766" s="0" t="n">
        <f aca="false">K1765+J1766*L1765</f>
        <v>3096.24999999995</v>
      </c>
      <c r="L1766" s="0" t="n">
        <f aca="false">INT(K1766/B1766)*$P$62</f>
        <v>0</v>
      </c>
      <c r="M1766" s="0" t="n">
        <f aca="false">ABS(H1766-H1765)</f>
        <v>0</v>
      </c>
    </row>
    <row r="1767" customFormat="false" ht="15" hidden="false" customHeight="false" outlineLevel="0" collapsed="false">
      <c r="A1767" s="1" t="n">
        <v>38581</v>
      </c>
      <c r="B1767" s="2" t="n">
        <v>6241.92</v>
      </c>
      <c r="C1767" s="2" t="n">
        <v>68612</v>
      </c>
      <c r="D1767" s="2" t="n">
        <v>6220</v>
      </c>
      <c r="E1767" s="2" t="n">
        <v>6218</v>
      </c>
      <c r="F1767" s="2" t="n">
        <f aca="false">AVERAGE(B1708:B1767)</f>
        <v>6256.8925</v>
      </c>
      <c r="G1767" s="2" t="n">
        <f aca="false">AVERAGE(C1708:C1767)</f>
        <v>85938.9</v>
      </c>
      <c r="H1767" s="2" t="n">
        <f aca="false">SIGN(C1767-G1767)</f>
        <v>-1</v>
      </c>
      <c r="I1767" s="0" t="n">
        <f aca="false">B1767-B1766</f>
        <v>-0.479999999999563</v>
      </c>
      <c r="J1767" s="0" t="n">
        <f aca="false">H1766*I1767</f>
        <v>0.479999999999563</v>
      </c>
      <c r="K1767" s="0" t="n">
        <f aca="false">K1766+J1767*L1766</f>
        <v>3096.24999999995</v>
      </c>
      <c r="L1767" s="0" t="n">
        <f aca="false">INT(K1767/B1767)*$P$62</f>
        <v>0</v>
      </c>
      <c r="M1767" s="0" t="n">
        <f aca="false">ABS(H1767-H1766)</f>
        <v>0</v>
      </c>
    </row>
    <row r="1768" customFormat="false" ht="15" hidden="false" customHeight="false" outlineLevel="0" collapsed="false">
      <c r="A1768" s="1" t="n">
        <v>38582</v>
      </c>
      <c r="B1768" s="2" t="n">
        <v>6205.09</v>
      </c>
      <c r="C1768" s="2" t="n">
        <v>73152</v>
      </c>
      <c r="D1768" s="2" t="n">
        <v>6190</v>
      </c>
      <c r="E1768" s="2" t="n">
        <v>6191</v>
      </c>
      <c r="F1768" s="2" t="n">
        <f aca="false">AVERAGE(B1709:B1768)</f>
        <v>6261.82566666667</v>
      </c>
      <c r="G1768" s="2" t="n">
        <f aca="false">AVERAGE(C1709:C1768)</f>
        <v>86342.6</v>
      </c>
      <c r="H1768" s="2" t="n">
        <f aca="false">SIGN(C1768-G1768)</f>
        <v>-1</v>
      </c>
      <c r="I1768" s="0" t="n">
        <f aca="false">B1768-B1767</f>
        <v>-36.8299999999999</v>
      </c>
      <c r="J1768" s="0" t="n">
        <f aca="false">H1767*I1768</f>
        <v>36.8299999999999</v>
      </c>
      <c r="K1768" s="0" t="n">
        <f aca="false">K1767+J1768*L1767</f>
        <v>3096.24999999995</v>
      </c>
      <c r="L1768" s="0" t="n">
        <f aca="false">INT(K1768/B1768)*$P$62</f>
        <v>0</v>
      </c>
      <c r="M1768" s="0" t="n">
        <f aca="false">ABS(H1768-H1767)</f>
        <v>0</v>
      </c>
    </row>
    <row r="1769" customFormat="false" ht="15" hidden="false" customHeight="false" outlineLevel="0" collapsed="false">
      <c r="A1769" s="1" t="n">
        <v>38583</v>
      </c>
      <c r="B1769" s="2" t="n">
        <v>6158.94</v>
      </c>
      <c r="C1769" s="2" t="n">
        <v>63424</v>
      </c>
      <c r="D1769" s="2" t="n">
        <v>6164</v>
      </c>
      <c r="E1769" s="2" t="n">
        <v>6160</v>
      </c>
      <c r="F1769" s="2" t="n">
        <f aca="false">AVERAGE(B1710:B1769)</f>
        <v>6266.3325</v>
      </c>
      <c r="G1769" s="2" t="n">
        <f aca="false">AVERAGE(C1710:C1769)</f>
        <v>86336.55</v>
      </c>
      <c r="H1769" s="2" t="n">
        <f aca="false">SIGN(C1769-G1769)</f>
        <v>-1</v>
      </c>
      <c r="I1769" s="0" t="n">
        <f aca="false">B1769-B1768</f>
        <v>-46.1500000000005</v>
      </c>
      <c r="J1769" s="0" t="n">
        <f aca="false">H1768*I1769</f>
        <v>46.1500000000005</v>
      </c>
      <c r="K1769" s="0" t="n">
        <f aca="false">K1768+J1769*L1768</f>
        <v>3096.24999999995</v>
      </c>
      <c r="L1769" s="0" t="n">
        <f aca="false">INT(K1769/B1769)*$P$62</f>
        <v>0</v>
      </c>
      <c r="M1769" s="0" t="n">
        <f aca="false">ABS(H1769-H1768)</f>
        <v>0</v>
      </c>
    </row>
    <row r="1770" customFormat="false" ht="15" hidden="false" customHeight="false" outlineLevel="0" collapsed="false">
      <c r="A1770" s="1" t="n">
        <v>38586</v>
      </c>
      <c r="B1770" s="2" t="n">
        <v>6206.65</v>
      </c>
      <c r="C1770" s="2" t="n">
        <v>50243</v>
      </c>
      <c r="D1770" s="2" t="n">
        <v>6215</v>
      </c>
      <c r="E1770" s="2" t="n">
        <v>6205</v>
      </c>
      <c r="F1770" s="2" t="n">
        <f aca="false">AVERAGE(B1711:B1770)</f>
        <v>6270.78633333334</v>
      </c>
      <c r="G1770" s="2" t="n">
        <f aca="false">AVERAGE(C1711:C1770)</f>
        <v>86303.1666666667</v>
      </c>
      <c r="H1770" s="2" t="n">
        <f aca="false">SIGN(C1770-G1770)</f>
        <v>-1</v>
      </c>
      <c r="I1770" s="0" t="n">
        <f aca="false">B1770-B1769</f>
        <v>47.71</v>
      </c>
      <c r="J1770" s="0" t="n">
        <f aca="false">H1769*I1770</f>
        <v>-47.71</v>
      </c>
      <c r="K1770" s="0" t="n">
        <f aca="false">K1769+J1770*L1769</f>
        <v>3096.24999999995</v>
      </c>
      <c r="L1770" s="0" t="n">
        <f aca="false">INT(K1770/B1770)*$P$62</f>
        <v>0</v>
      </c>
      <c r="M1770" s="0" t="n">
        <f aca="false">ABS(H1770-H1769)</f>
        <v>0</v>
      </c>
    </row>
    <row r="1771" customFormat="false" ht="15" hidden="false" customHeight="false" outlineLevel="0" collapsed="false">
      <c r="A1771" s="1" t="n">
        <v>38587</v>
      </c>
      <c r="B1771" s="2" t="n">
        <v>6195.18</v>
      </c>
      <c r="C1771" s="2" t="n">
        <v>66853</v>
      </c>
      <c r="D1771" s="2" t="n">
        <v>6185</v>
      </c>
      <c r="E1771" s="2" t="n">
        <v>6188</v>
      </c>
      <c r="F1771" s="2" t="n">
        <f aca="false">AVERAGE(B1712:B1771)</f>
        <v>6274.18016666667</v>
      </c>
      <c r="G1771" s="2" t="n">
        <f aca="false">AVERAGE(C1712:C1771)</f>
        <v>86217.9333333333</v>
      </c>
      <c r="H1771" s="2" t="n">
        <f aca="false">SIGN(C1771-G1771)</f>
        <v>-1</v>
      </c>
      <c r="I1771" s="0" t="n">
        <f aca="false">B1771-B1770</f>
        <v>-11.4699999999993</v>
      </c>
      <c r="J1771" s="0" t="n">
        <f aca="false">H1770*I1771</f>
        <v>11.4699999999993</v>
      </c>
      <c r="K1771" s="0" t="n">
        <f aca="false">K1770+J1771*L1770</f>
        <v>3096.24999999995</v>
      </c>
      <c r="L1771" s="0" t="n">
        <f aca="false">INT(K1771/B1771)*$P$62</f>
        <v>0</v>
      </c>
      <c r="M1771" s="0" t="n">
        <f aca="false">ABS(H1771-H1770)</f>
        <v>0</v>
      </c>
    </row>
    <row r="1772" customFormat="false" ht="15" hidden="false" customHeight="false" outlineLevel="0" collapsed="false">
      <c r="A1772" s="1" t="n">
        <v>38588</v>
      </c>
      <c r="B1772" s="2" t="n">
        <v>6127.24</v>
      </c>
      <c r="C1772" s="2" t="n">
        <v>67892</v>
      </c>
      <c r="D1772" s="2" t="n">
        <v>6147</v>
      </c>
      <c r="E1772" s="2" t="n">
        <v>6145</v>
      </c>
      <c r="F1772" s="2" t="n">
        <f aca="false">AVERAGE(B1713:B1772)</f>
        <v>6276.14216666667</v>
      </c>
      <c r="G1772" s="2" t="n">
        <f aca="false">AVERAGE(C1713:C1772)</f>
        <v>86390.7333333333</v>
      </c>
      <c r="H1772" s="2" t="n">
        <f aca="false">SIGN(C1772-G1772)</f>
        <v>-1</v>
      </c>
      <c r="I1772" s="0" t="n">
        <f aca="false">B1772-B1771</f>
        <v>-67.9400000000005</v>
      </c>
      <c r="J1772" s="0" t="n">
        <f aca="false">H1771*I1772</f>
        <v>67.9400000000005</v>
      </c>
      <c r="K1772" s="0" t="n">
        <f aca="false">K1771+J1772*L1771</f>
        <v>3096.24999999995</v>
      </c>
      <c r="L1772" s="0" t="n">
        <f aca="false">INT(K1772/B1772)*$P$62</f>
        <v>0</v>
      </c>
      <c r="M1772" s="0" t="n">
        <f aca="false">ABS(H1772-H1771)</f>
        <v>0</v>
      </c>
    </row>
    <row r="1773" customFormat="false" ht="15" hidden="false" customHeight="false" outlineLevel="0" collapsed="false">
      <c r="A1773" s="1" t="n">
        <v>38589</v>
      </c>
      <c r="B1773" s="2" t="n">
        <v>6109.66</v>
      </c>
      <c r="C1773" s="2" t="n">
        <v>74790</v>
      </c>
      <c r="D1773" s="2" t="n">
        <v>6126</v>
      </c>
      <c r="E1773" s="2" t="n">
        <v>6134</v>
      </c>
      <c r="F1773" s="2" t="n">
        <f aca="false">AVERAGE(B1714:B1773)</f>
        <v>6277.77716666667</v>
      </c>
      <c r="G1773" s="2" t="n">
        <f aca="false">AVERAGE(C1714:C1773)</f>
        <v>86407.95</v>
      </c>
      <c r="H1773" s="2" t="n">
        <f aca="false">SIGN(C1773-G1773)</f>
        <v>-1</v>
      </c>
      <c r="I1773" s="0" t="n">
        <f aca="false">B1773-B1772</f>
        <v>-17.5799999999999</v>
      </c>
      <c r="J1773" s="0" t="n">
        <f aca="false">H1772*I1773</f>
        <v>17.5799999999999</v>
      </c>
      <c r="K1773" s="0" t="n">
        <f aca="false">K1772+J1773*L1772</f>
        <v>3096.24999999995</v>
      </c>
      <c r="L1773" s="0" t="n">
        <f aca="false">INT(K1773/B1773)*$P$62</f>
        <v>0</v>
      </c>
      <c r="M1773" s="0" t="n">
        <f aca="false">ABS(H1773-H1772)</f>
        <v>0</v>
      </c>
    </row>
    <row r="1774" customFormat="false" ht="15" hidden="false" customHeight="false" outlineLevel="0" collapsed="false">
      <c r="A1774" s="1" t="n">
        <v>38590</v>
      </c>
      <c r="B1774" s="2" t="n">
        <v>6136.55</v>
      </c>
      <c r="C1774" s="2" t="n">
        <v>62955</v>
      </c>
      <c r="D1774" s="2" t="n">
        <v>6150</v>
      </c>
      <c r="E1774" s="2" t="n">
        <v>6152</v>
      </c>
      <c r="F1774" s="2" t="n">
        <f aca="false">AVERAGE(B1715:B1774)</f>
        <v>6280.526</v>
      </c>
      <c r="G1774" s="2" t="n">
        <f aca="false">AVERAGE(C1715:C1774)</f>
        <v>86136.35</v>
      </c>
      <c r="H1774" s="2" t="n">
        <f aca="false">SIGN(C1774-G1774)</f>
        <v>-1</v>
      </c>
      <c r="I1774" s="0" t="n">
        <f aca="false">B1774-B1773</f>
        <v>26.8900000000003</v>
      </c>
      <c r="J1774" s="0" t="n">
        <f aca="false">H1773*I1774</f>
        <v>-26.8900000000003</v>
      </c>
      <c r="K1774" s="0" t="n">
        <f aca="false">K1773+J1774*L1773</f>
        <v>3096.24999999995</v>
      </c>
      <c r="L1774" s="0" t="n">
        <f aca="false">INT(K1774/B1774)*$P$62</f>
        <v>0</v>
      </c>
      <c r="M1774" s="0" t="n">
        <f aca="false">ABS(H1774-H1773)</f>
        <v>0</v>
      </c>
    </row>
    <row r="1775" customFormat="false" ht="15" hidden="false" customHeight="false" outlineLevel="0" collapsed="false">
      <c r="A1775" s="1" t="n">
        <v>38593</v>
      </c>
      <c r="B1775" s="2" t="n">
        <v>6049.44</v>
      </c>
      <c r="C1775" s="2" t="n">
        <v>60063</v>
      </c>
      <c r="D1775" s="2" t="n">
        <v>6046</v>
      </c>
      <c r="E1775" s="2" t="n">
        <v>6035</v>
      </c>
      <c r="F1775" s="2" t="n">
        <f aca="false">AVERAGE(B1716:B1775)</f>
        <v>6280.692</v>
      </c>
      <c r="G1775" s="2" t="n">
        <f aca="false">AVERAGE(C1716:C1775)</f>
        <v>85598.2833333333</v>
      </c>
      <c r="H1775" s="2" t="n">
        <f aca="false">SIGN(C1775-G1775)</f>
        <v>-1</v>
      </c>
      <c r="I1775" s="0" t="n">
        <f aca="false">B1775-B1774</f>
        <v>-87.1100000000006</v>
      </c>
      <c r="J1775" s="0" t="n">
        <f aca="false">H1774*I1775</f>
        <v>87.1100000000006</v>
      </c>
      <c r="K1775" s="0" t="n">
        <f aca="false">K1774+J1775*L1774</f>
        <v>3096.24999999995</v>
      </c>
      <c r="L1775" s="0" t="n">
        <f aca="false">INT(K1775/B1775)*$P$62</f>
        <v>0</v>
      </c>
      <c r="M1775" s="0" t="n">
        <f aca="false">ABS(H1775-H1774)</f>
        <v>0</v>
      </c>
    </row>
    <row r="1776" customFormat="false" ht="15" hidden="false" customHeight="false" outlineLevel="0" collapsed="false">
      <c r="A1776" s="1" t="n">
        <v>38594</v>
      </c>
      <c r="B1776" s="2" t="n">
        <v>6032.12</v>
      </c>
      <c r="C1776" s="2" t="n">
        <v>65889</v>
      </c>
      <c r="D1776" s="2" t="n">
        <v>6055</v>
      </c>
      <c r="E1776" s="2" t="n">
        <v>6058</v>
      </c>
      <c r="F1776" s="2" t="n">
        <f aca="false">AVERAGE(B1717:B1776)</f>
        <v>6279.42816666667</v>
      </c>
      <c r="G1776" s="2" t="n">
        <f aca="false">AVERAGE(C1717:C1776)</f>
        <v>84987.6</v>
      </c>
      <c r="H1776" s="2" t="n">
        <f aca="false">SIGN(C1776-G1776)</f>
        <v>-1</v>
      </c>
      <c r="I1776" s="0" t="n">
        <f aca="false">B1776-B1775</f>
        <v>-17.3199999999997</v>
      </c>
      <c r="J1776" s="0" t="n">
        <f aca="false">H1775*I1776</f>
        <v>17.3199999999997</v>
      </c>
      <c r="K1776" s="0" t="n">
        <f aca="false">K1775+J1776*L1775</f>
        <v>3096.24999999995</v>
      </c>
      <c r="L1776" s="0" t="n">
        <f aca="false">INT(K1776/B1776)*$P$62</f>
        <v>0</v>
      </c>
      <c r="M1776" s="0" t="n">
        <f aca="false">ABS(H1776-H1775)</f>
        <v>0</v>
      </c>
    </row>
    <row r="1777" customFormat="false" ht="15" hidden="false" customHeight="false" outlineLevel="0" collapsed="false">
      <c r="A1777" s="1" t="n">
        <v>38595</v>
      </c>
      <c r="B1777" s="2" t="n">
        <v>6033.47</v>
      </c>
      <c r="C1777" s="2" t="n">
        <v>73605</v>
      </c>
      <c r="D1777" s="2" t="n">
        <v>6050</v>
      </c>
      <c r="E1777" s="2" t="n">
        <v>6050</v>
      </c>
      <c r="F1777" s="2" t="n">
        <f aca="false">AVERAGE(B1718:B1777)</f>
        <v>6277.69316666667</v>
      </c>
      <c r="G1777" s="2" t="n">
        <f aca="false">AVERAGE(C1718:C1777)</f>
        <v>84873.9833333333</v>
      </c>
      <c r="H1777" s="2" t="n">
        <f aca="false">SIGN(C1777-G1777)</f>
        <v>-1</v>
      </c>
      <c r="I1777" s="0" t="n">
        <f aca="false">B1777-B1776</f>
        <v>1.35000000000036</v>
      </c>
      <c r="J1777" s="0" t="n">
        <f aca="false">H1776*I1777</f>
        <v>-1.35000000000036</v>
      </c>
      <c r="K1777" s="0" t="n">
        <f aca="false">K1776+J1777*L1776</f>
        <v>3096.24999999995</v>
      </c>
      <c r="L1777" s="0" t="n">
        <f aca="false">INT(K1777/B1777)*$P$62</f>
        <v>0</v>
      </c>
      <c r="M1777" s="0" t="n">
        <f aca="false">ABS(H1777-H1776)</f>
        <v>0</v>
      </c>
    </row>
    <row r="1778" customFormat="false" ht="15" hidden="false" customHeight="false" outlineLevel="0" collapsed="false">
      <c r="A1778" s="1" t="n">
        <v>38597</v>
      </c>
      <c r="B1778" s="2" t="n">
        <v>6116.05</v>
      </c>
      <c r="C1778" s="2" t="n">
        <v>72337</v>
      </c>
      <c r="D1778" s="2" t="n">
        <v>6119</v>
      </c>
      <c r="E1778" s="2" t="n">
        <v>6111</v>
      </c>
      <c r="F1778" s="2" t="n">
        <f aca="false">AVERAGE(B1719:B1778)</f>
        <v>6277.86416666667</v>
      </c>
      <c r="G1778" s="2" t="n">
        <f aca="false">AVERAGE(C1719:C1778)</f>
        <v>84805.1333333333</v>
      </c>
      <c r="H1778" s="2" t="n">
        <f aca="false">SIGN(C1778-G1778)</f>
        <v>-1</v>
      </c>
      <c r="I1778" s="0" t="n">
        <f aca="false">B1778-B1777</f>
        <v>82.5799999999999</v>
      </c>
      <c r="J1778" s="0" t="n">
        <f aca="false">H1777*I1778</f>
        <v>-82.5799999999999</v>
      </c>
      <c r="K1778" s="0" t="n">
        <f aca="false">K1777+J1778*L1777</f>
        <v>3096.24999999995</v>
      </c>
      <c r="L1778" s="0" t="n">
        <f aca="false">INT(K1778/B1778)*$P$62</f>
        <v>0</v>
      </c>
      <c r="M1778" s="0" t="n">
        <f aca="false">ABS(H1778-H1777)</f>
        <v>0</v>
      </c>
    </row>
    <row r="1779" customFormat="false" ht="15" hidden="false" customHeight="false" outlineLevel="0" collapsed="false">
      <c r="A1779" s="1" t="n">
        <v>38600</v>
      </c>
      <c r="B1779" s="2" t="n">
        <v>6098.78</v>
      </c>
      <c r="C1779" s="2" t="n">
        <v>58139</v>
      </c>
      <c r="D1779" s="2" t="n">
        <v>6108</v>
      </c>
      <c r="E1779" s="2" t="n">
        <v>6110</v>
      </c>
      <c r="F1779" s="2" t="n">
        <f aca="false">AVERAGE(B1720:B1779)</f>
        <v>6276.81616666667</v>
      </c>
      <c r="G1779" s="2" t="n">
        <f aca="false">AVERAGE(C1720:C1779)</f>
        <v>84399.8333333333</v>
      </c>
      <c r="H1779" s="2" t="n">
        <f aca="false">SIGN(C1779-G1779)</f>
        <v>-1</v>
      </c>
      <c r="I1779" s="0" t="n">
        <f aca="false">B1779-B1778</f>
        <v>-17.2700000000004</v>
      </c>
      <c r="J1779" s="0" t="n">
        <f aca="false">H1778*I1779</f>
        <v>17.2700000000004</v>
      </c>
      <c r="K1779" s="0" t="n">
        <f aca="false">K1778+J1779*L1778</f>
        <v>3096.24999999995</v>
      </c>
      <c r="L1779" s="0" t="n">
        <f aca="false">INT(K1779/B1779)*$P$62</f>
        <v>0</v>
      </c>
      <c r="M1779" s="0" t="n">
        <f aca="false">ABS(H1779-H1778)</f>
        <v>0</v>
      </c>
    </row>
    <row r="1780" customFormat="false" ht="15" hidden="false" customHeight="false" outlineLevel="0" collapsed="false">
      <c r="A1780" s="1" t="n">
        <v>38601</v>
      </c>
      <c r="B1780" s="2" t="n">
        <v>6140.14</v>
      </c>
      <c r="C1780" s="2" t="n">
        <v>60370</v>
      </c>
      <c r="D1780" s="2" t="n">
        <v>6150</v>
      </c>
      <c r="E1780" s="2" t="n">
        <v>6148</v>
      </c>
      <c r="F1780" s="2" t="n">
        <f aca="false">AVERAGE(B1721:B1780)</f>
        <v>6276.71983333334</v>
      </c>
      <c r="G1780" s="2" t="n">
        <f aca="false">AVERAGE(C1721:C1780)</f>
        <v>83707.5666666667</v>
      </c>
      <c r="H1780" s="2" t="n">
        <f aca="false">SIGN(C1780-G1780)</f>
        <v>-1</v>
      </c>
      <c r="I1780" s="0" t="n">
        <f aca="false">B1780-B1779</f>
        <v>41.3600000000006</v>
      </c>
      <c r="J1780" s="0" t="n">
        <f aca="false">H1779*I1780</f>
        <v>-41.3600000000006</v>
      </c>
      <c r="K1780" s="0" t="n">
        <f aca="false">K1779+J1780*L1779</f>
        <v>3096.24999999995</v>
      </c>
      <c r="L1780" s="0" t="n">
        <f aca="false">INT(K1780/B1780)*$P$62</f>
        <v>0</v>
      </c>
      <c r="M1780" s="0" t="n">
        <f aca="false">ABS(H1780-H1779)</f>
        <v>0</v>
      </c>
    </row>
    <row r="1781" customFormat="false" ht="15" hidden="false" customHeight="false" outlineLevel="0" collapsed="false">
      <c r="A1781" s="1" t="n">
        <v>38602</v>
      </c>
      <c r="B1781" s="2" t="n">
        <v>6141.14</v>
      </c>
      <c r="C1781" s="2" t="n">
        <v>66101</v>
      </c>
      <c r="D1781" s="2" t="n">
        <v>6164</v>
      </c>
      <c r="E1781" s="2" t="n">
        <v>6160</v>
      </c>
      <c r="F1781" s="2" t="n">
        <f aca="false">AVERAGE(B1722:B1781)</f>
        <v>6275.86633333333</v>
      </c>
      <c r="G1781" s="2" t="n">
        <f aca="false">AVERAGE(C1722:C1781)</f>
        <v>83332.3</v>
      </c>
      <c r="H1781" s="2" t="n">
        <f aca="false">SIGN(C1781-G1781)</f>
        <v>-1</v>
      </c>
      <c r="I1781" s="0" t="n">
        <f aca="false">B1781-B1780</f>
        <v>1</v>
      </c>
      <c r="J1781" s="0" t="n">
        <f aca="false">H1780*I1781</f>
        <v>-1</v>
      </c>
      <c r="K1781" s="0" t="n">
        <f aca="false">K1780+J1781*L1780</f>
        <v>3096.24999999995</v>
      </c>
      <c r="L1781" s="0" t="n">
        <f aca="false">INT(K1781/B1781)*$P$62</f>
        <v>0</v>
      </c>
      <c r="M1781" s="0" t="n">
        <f aca="false">ABS(H1781-H1780)</f>
        <v>0</v>
      </c>
    </row>
    <row r="1782" customFormat="false" ht="15" hidden="false" customHeight="false" outlineLevel="0" collapsed="false">
      <c r="A1782" s="1" t="n">
        <v>38603</v>
      </c>
      <c r="B1782" s="2" t="n">
        <v>6149.88</v>
      </c>
      <c r="C1782" s="2" t="n">
        <v>64220</v>
      </c>
      <c r="D1782" s="2" t="n">
        <v>6154</v>
      </c>
      <c r="E1782" s="2" t="n">
        <v>6155</v>
      </c>
      <c r="F1782" s="2" t="n">
        <f aca="false">AVERAGE(B1723:B1782)</f>
        <v>6274.5135</v>
      </c>
      <c r="G1782" s="2" t="n">
        <f aca="false">AVERAGE(C1723:C1782)</f>
        <v>83130.7166666667</v>
      </c>
      <c r="H1782" s="2" t="n">
        <f aca="false">SIGN(C1782-G1782)</f>
        <v>-1</v>
      </c>
      <c r="I1782" s="0" t="n">
        <f aca="false">B1782-B1781</f>
        <v>8.73999999999978</v>
      </c>
      <c r="J1782" s="0" t="n">
        <f aca="false">H1781*I1782</f>
        <v>-8.73999999999978</v>
      </c>
      <c r="K1782" s="0" t="n">
        <f aca="false">K1781+J1782*L1781</f>
        <v>3096.24999999995</v>
      </c>
      <c r="L1782" s="0" t="n">
        <f aca="false">INT(K1782/B1782)*$P$62</f>
        <v>0</v>
      </c>
      <c r="M1782" s="0" t="n">
        <f aca="false">ABS(H1782-H1781)</f>
        <v>0</v>
      </c>
    </row>
    <row r="1783" customFormat="false" ht="15" hidden="false" customHeight="false" outlineLevel="0" collapsed="false">
      <c r="A1783" s="1" t="n">
        <v>38604</v>
      </c>
      <c r="B1783" s="2" t="n">
        <v>6119.06</v>
      </c>
      <c r="C1783" s="2" t="n">
        <v>57239</v>
      </c>
      <c r="D1783" s="2" t="n">
        <v>6114</v>
      </c>
      <c r="E1783" s="2" t="n">
        <v>6111</v>
      </c>
      <c r="F1783" s="2" t="n">
        <f aca="false">AVERAGE(B1724:B1783)</f>
        <v>6273.0685</v>
      </c>
      <c r="G1783" s="2" t="n">
        <f aca="false">AVERAGE(C1724:C1783)</f>
        <v>82567.3833333333</v>
      </c>
      <c r="H1783" s="2" t="n">
        <f aca="false">SIGN(C1783-G1783)</f>
        <v>-1</v>
      </c>
      <c r="I1783" s="0" t="n">
        <f aca="false">B1783-B1782</f>
        <v>-30.8199999999997</v>
      </c>
      <c r="J1783" s="0" t="n">
        <f aca="false">H1782*I1783</f>
        <v>30.8199999999997</v>
      </c>
      <c r="K1783" s="0" t="n">
        <f aca="false">K1782+J1783*L1782</f>
        <v>3096.24999999995</v>
      </c>
      <c r="L1783" s="0" t="n">
        <f aca="false">INT(K1783/B1783)*$P$62</f>
        <v>0</v>
      </c>
      <c r="M1783" s="0" t="n">
        <f aca="false">ABS(H1783-H1782)</f>
        <v>0</v>
      </c>
    </row>
    <row r="1784" customFormat="false" ht="15" hidden="false" customHeight="false" outlineLevel="0" collapsed="false">
      <c r="A1784" s="1" t="n">
        <v>38607</v>
      </c>
      <c r="B1784" s="2" t="n">
        <v>6164.98</v>
      </c>
      <c r="C1784" s="2" t="n">
        <v>66475</v>
      </c>
      <c r="D1784" s="2" t="n">
        <v>6165</v>
      </c>
      <c r="E1784" s="2" t="n">
        <v>6161</v>
      </c>
      <c r="F1784" s="2" t="n">
        <f aca="false">AVERAGE(B1725:B1784)</f>
        <v>6271.6165</v>
      </c>
      <c r="G1784" s="2" t="n">
        <f aca="false">AVERAGE(C1725:C1784)</f>
        <v>82403.55</v>
      </c>
      <c r="H1784" s="2" t="n">
        <f aca="false">SIGN(C1784-G1784)</f>
        <v>-1</v>
      </c>
      <c r="I1784" s="0" t="n">
        <f aca="false">B1784-B1783</f>
        <v>45.9199999999992</v>
      </c>
      <c r="J1784" s="0" t="n">
        <f aca="false">H1783*I1784</f>
        <v>-45.9199999999992</v>
      </c>
      <c r="K1784" s="0" t="n">
        <f aca="false">K1783+J1784*L1783</f>
        <v>3096.24999999995</v>
      </c>
      <c r="L1784" s="0" t="n">
        <f aca="false">INT(K1784/B1784)*$P$62</f>
        <v>0</v>
      </c>
      <c r="M1784" s="0" t="n">
        <f aca="false">ABS(H1784-H1783)</f>
        <v>0</v>
      </c>
    </row>
    <row r="1785" customFormat="false" ht="15" hidden="false" customHeight="false" outlineLevel="0" collapsed="false">
      <c r="A1785" s="1" t="n">
        <v>38608</v>
      </c>
      <c r="B1785" s="2" t="n">
        <v>6169.08</v>
      </c>
      <c r="C1785" s="2" t="n">
        <v>65612</v>
      </c>
      <c r="D1785" s="2" t="n">
        <v>6164</v>
      </c>
      <c r="E1785" s="2" t="n">
        <v>6163</v>
      </c>
      <c r="F1785" s="2" t="n">
        <f aca="false">AVERAGE(B1726:B1785)</f>
        <v>6269.72766666667</v>
      </c>
      <c r="G1785" s="2" t="n">
        <f aca="false">AVERAGE(C1726:C1785)</f>
        <v>82127.7333333333</v>
      </c>
      <c r="H1785" s="2" t="n">
        <f aca="false">SIGN(C1785-G1785)</f>
        <v>-1</v>
      </c>
      <c r="I1785" s="0" t="n">
        <f aca="false">B1785-B1784</f>
        <v>4.10000000000036</v>
      </c>
      <c r="J1785" s="0" t="n">
        <f aca="false">H1784*I1785</f>
        <v>-4.10000000000036</v>
      </c>
      <c r="K1785" s="0" t="n">
        <f aca="false">K1784+J1785*L1784</f>
        <v>3096.24999999995</v>
      </c>
      <c r="L1785" s="0" t="n">
        <f aca="false">INT(K1785/B1785)*$P$62</f>
        <v>0</v>
      </c>
      <c r="M1785" s="0" t="n">
        <f aca="false">ABS(H1785-H1784)</f>
        <v>0</v>
      </c>
    </row>
    <row r="1786" customFormat="false" ht="15" hidden="false" customHeight="false" outlineLevel="0" collapsed="false">
      <c r="A1786" s="1" t="n">
        <v>38609</v>
      </c>
      <c r="B1786" s="2" t="n">
        <v>6148.7</v>
      </c>
      <c r="C1786" s="2" t="n">
        <v>53452</v>
      </c>
      <c r="D1786" s="2" t="n">
        <v>6155</v>
      </c>
      <c r="E1786" s="2" t="n">
        <v>6156</v>
      </c>
      <c r="F1786" s="2" t="n">
        <f aca="false">AVERAGE(B1727:B1786)</f>
        <v>6267.31333333334</v>
      </c>
      <c r="G1786" s="2" t="n">
        <f aca="false">AVERAGE(C1727:C1786)</f>
        <v>81167.6666666667</v>
      </c>
      <c r="H1786" s="2" t="n">
        <f aca="false">SIGN(C1786-G1786)</f>
        <v>-1</v>
      </c>
      <c r="I1786" s="0" t="n">
        <f aca="false">B1786-B1785</f>
        <v>-20.3800000000001</v>
      </c>
      <c r="J1786" s="0" t="n">
        <f aca="false">H1785*I1786</f>
        <v>20.3800000000001</v>
      </c>
      <c r="K1786" s="0" t="n">
        <f aca="false">K1785+J1786*L1785</f>
        <v>3096.24999999995</v>
      </c>
      <c r="L1786" s="0" t="n">
        <f aca="false">INT(K1786/B1786)*$P$62</f>
        <v>0</v>
      </c>
      <c r="M1786" s="0" t="n">
        <f aca="false">ABS(H1786-H1785)</f>
        <v>0</v>
      </c>
    </row>
    <row r="1787" customFormat="false" ht="15" hidden="false" customHeight="false" outlineLevel="0" collapsed="false">
      <c r="A1787" s="1" t="n">
        <v>38610</v>
      </c>
      <c r="B1787" s="2" t="n">
        <v>6082.56</v>
      </c>
      <c r="C1787" s="2" t="n">
        <v>58697</v>
      </c>
      <c r="D1787" s="2" t="n">
        <v>6080</v>
      </c>
      <c r="E1787" s="2" t="n">
        <v>6087</v>
      </c>
      <c r="F1787" s="2" t="n">
        <f aca="false">AVERAGE(B1728:B1787)</f>
        <v>6263.74116666667</v>
      </c>
      <c r="G1787" s="2" t="n">
        <f aca="false">AVERAGE(C1728:C1787)</f>
        <v>81058.6</v>
      </c>
      <c r="H1787" s="2" t="n">
        <f aca="false">SIGN(C1787-G1787)</f>
        <v>-1</v>
      </c>
      <c r="I1787" s="0" t="n">
        <f aca="false">B1787-B1786</f>
        <v>-66.1399999999994</v>
      </c>
      <c r="J1787" s="0" t="n">
        <f aca="false">H1786*I1787</f>
        <v>66.1399999999994</v>
      </c>
      <c r="K1787" s="0" t="n">
        <f aca="false">K1786+J1787*L1786</f>
        <v>3096.24999999995</v>
      </c>
      <c r="L1787" s="0" t="n">
        <f aca="false">INT(K1787/B1787)*$P$62</f>
        <v>0</v>
      </c>
      <c r="M1787" s="0" t="n">
        <f aca="false">ABS(H1787-H1786)</f>
        <v>0</v>
      </c>
    </row>
    <row r="1788" customFormat="false" ht="15" hidden="false" customHeight="false" outlineLevel="0" collapsed="false">
      <c r="A1788" s="1" t="n">
        <v>38611</v>
      </c>
      <c r="B1788" s="2" t="n">
        <v>6031.24</v>
      </c>
      <c r="C1788" s="2" t="n">
        <v>60609</v>
      </c>
      <c r="D1788" s="2" t="n">
        <v>6045</v>
      </c>
      <c r="E1788" s="2" t="n">
        <v>6040</v>
      </c>
      <c r="F1788" s="2" t="n">
        <f aca="false">AVERAGE(B1729:B1788)</f>
        <v>6259.62083333333</v>
      </c>
      <c r="G1788" s="2" t="n">
        <f aca="false">AVERAGE(C1729:C1788)</f>
        <v>80828.2</v>
      </c>
      <c r="H1788" s="2" t="n">
        <f aca="false">SIGN(C1788-G1788)</f>
        <v>-1</v>
      </c>
      <c r="I1788" s="0" t="n">
        <f aca="false">B1788-B1787</f>
        <v>-51.3200000000006</v>
      </c>
      <c r="J1788" s="0" t="n">
        <f aca="false">H1787*I1788</f>
        <v>51.3200000000006</v>
      </c>
      <c r="K1788" s="0" t="n">
        <f aca="false">K1787+J1788*L1787</f>
        <v>3096.24999999995</v>
      </c>
      <c r="L1788" s="0" t="n">
        <f aca="false">INT(K1788/B1788)*$P$62</f>
        <v>0</v>
      </c>
      <c r="M1788" s="0" t="n">
        <f aca="false">ABS(H1788-H1787)</f>
        <v>0</v>
      </c>
    </row>
    <row r="1789" customFormat="false" ht="15" hidden="false" customHeight="false" outlineLevel="0" collapsed="false">
      <c r="A1789" s="1" t="n">
        <v>38614</v>
      </c>
      <c r="B1789" s="2" t="n">
        <v>6035.59</v>
      </c>
      <c r="C1789" s="2" t="n">
        <v>46209</v>
      </c>
      <c r="D1789" s="2" t="n">
        <v>6030</v>
      </c>
      <c r="E1789" s="2" t="n">
        <v>6023</v>
      </c>
      <c r="F1789" s="2" t="n">
        <f aca="false">AVERAGE(B1730:B1789)</f>
        <v>6254.25016666667</v>
      </c>
      <c r="G1789" s="2" t="n">
        <f aca="false">AVERAGE(C1730:C1789)</f>
        <v>79981.6333333333</v>
      </c>
      <c r="H1789" s="2" t="n">
        <f aca="false">SIGN(C1789-G1789)</f>
        <v>-1</v>
      </c>
      <c r="I1789" s="0" t="n">
        <f aca="false">B1789-B1788</f>
        <v>4.35000000000036</v>
      </c>
      <c r="J1789" s="0" t="n">
        <f aca="false">H1788*I1789</f>
        <v>-4.35000000000036</v>
      </c>
      <c r="K1789" s="0" t="n">
        <f aca="false">K1788+J1789*L1788</f>
        <v>3096.24999999995</v>
      </c>
      <c r="L1789" s="0" t="n">
        <f aca="false">INT(K1789/B1789)*$P$62</f>
        <v>0</v>
      </c>
      <c r="M1789" s="0" t="n">
        <f aca="false">ABS(H1789-H1788)</f>
        <v>0</v>
      </c>
    </row>
    <row r="1790" customFormat="false" ht="15" hidden="false" customHeight="false" outlineLevel="0" collapsed="false">
      <c r="A1790" s="1" t="n">
        <v>38615</v>
      </c>
      <c r="B1790" s="2" t="n">
        <v>6105.35</v>
      </c>
      <c r="C1790" s="2" t="n">
        <v>83540</v>
      </c>
      <c r="D1790" s="2" t="n">
        <v>6106</v>
      </c>
      <c r="E1790" s="2" t="n">
        <v>6120</v>
      </c>
      <c r="F1790" s="2" t="n">
        <f aca="false">AVERAGE(B1731:B1790)</f>
        <v>6249.775</v>
      </c>
      <c r="G1790" s="2" t="n">
        <f aca="false">AVERAGE(C1731:C1790)</f>
        <v>79694.0833333333</v>
      </c>
      <c r="H1790" s="2" t="n">
        <f aca="false">SIGN(C1790-G1790)</f>
        <v>1</v>
      </c>
      <c r="I1790" s="0" t="n">
        <f aca="false">B1790-B1789</f>
        <v>69.7600000000002</v>
      </c>
      <c r="J1790" s="0" t="n">
        <f aca="false">H1789*I1790</f>
        <v>-69.7600000000002</v>
      </c>
      <c r="K1790" s="0" t="n">
        <f aca="false">K1789+J1790*L1789</f>
        <v>3096.24999999995</v>
      </c>
      <c r="L1790" s="0" t="n">
        <f aca="false">INT(K1790/B1790)*$P$62</f>
        <v>0</v>
      </c>
      <c r="M1790" s="0" t="n">
        <f aca="false">ABS(H1790-H1789)</f>
        <v>2</v>
      </c>
    </row>
    <row r="1791" customFormat="false" ht="15" hidden="false" customHeight="false" outlineLevel="0" collapsed="false">
      <c r="A1791" s="1" t="n">
        <v>38616</v>
      </c>
      <c r="B1791" s="2" t="n">
        <v>6067.34</v>
      </c>
      <c r="C1791" s="2" t="n">
        <v>74839</v>
      </c>
      <c r="D1791" s="2" t="n">
        <v>6059</v>
      </c>
      <c r="E1791" s="2" t="n">
        <v>6064</v>
      </c>
      <c r="F1791" s="2" t="n">
        <f aca="false">AVERAGE(B1732:B1791)</f>
        <v>6245.21916666667</v>
      </c>
      <c r="G1791" s="2" t="n">
        <f aca="false">AVERAGE(C1732:C1791)</f>
        <v>79782.3666666667</v>
      </c>
      <c r="H1791" s="2" t="n">
        <f aca="false">SIGN(C1791-G1791)</f>
        <v>-1</v>
      </c>
      <c r="I1791" s="0" t="n">
        <f aca="false">B1791-B1790</f>
        <v>-38.0100000000002</v>
      </c>
      <c r="J1791" s="0" t="n">
        <f aca="false">H1790*I1791</f>
        <v>-38.0100000000002</v>
      </c>
      <c r="K1791" s="0" t="n">
        <f aca="false">K1790+J1791*L1790</f>
        <v>3096.24999999995</v>
      </c>
      <c r="L1791" s="0" t="n">
        <f aca="false">INT(K1791/B1791)*$P$62</f>
        <v>0</v>
      </c>
      <c r="M1791" s="0" t="n">
        <f aca="false">ABS(H1791-H1790)</f>
        <v>2</v>
      </c>
    </row>
    <row r="1792" customFormat="false" ht="15" hidden="false" customHeight="false" outlineLevel="0" collapsed="false">
      <c r="A1792" s="1" t="n">
        <v>38617</v>
      </c>
      <c r="B1792" s="2" t="n">
        <v>5972.06</v>
      </c>
      <c r="C1792" s="2" t="n">
        <v>73151</v>
      </c>
      <c r="D1792" s="2" t="n">
        <v>5979</v>
      </c>
      <c r="E1792" s="2" t="n">
        <v>5990</v>
      </c>
      <c r="F1792" s="2" t="n">
        <f aca="false">AVERAGE(B1733:B1792)</f>
        <v>6239.70366666667</v>
      </c>
      <c r="G1792" s="2" t="n">
        <f aca="false">AVERAGE(C1733:C1792)</f>
        <v>79850.7666666667</v>
      </c>
      <c r="H1792" s="2" t="n">
        <f aca="false">SIGN(C1792-G1792)</f>
        <v>-1</v>
      </c>
      <c r="I1792" s="0" t="n">
        <f aca="false">B1792-B1791</f>
        <v>-95.2799999999997</v>
      </c>
      <c r="J1792" s="0" t="n">
        <f aca="false">H1791*I1792</f>
        <v>95.2799999999997</v>
      </c>
      <c r="K1792" s="0" t="n">
        <f aca="false">K1791+J1792*L1791</f>
        <v>3096.24999999995</v>
      </c>
      <c r="L1792" s="0" t="n">
        <f aca="false">INT(K1792/B1792)*$P$62</f>
        <v>0</v>
      </c>
      <c r="M1792" s="0" t="n">
        <f aca="false">ABS(H1792-H1791)</f>
        <v>0</v>
      </c>
    </row>
    <row r="1793" customFormat="false" ht="15" hidden="false" customHeight="false" outlineLevel="0" collapsed="false">
      <c r="A1793" s="1" t="n">
        <v>38618</v>
      </c>
      <c r="B1793" s="2" t="n">
        <v>5925.54</v>
      </c>
      <c r="C1793" s="2" t="n">
        <v>68613</v>
      </c>
      <c r="D1793" s="2" t="n">
        <v>5931</v>
      </c>
      <c r="E1793" s="2" t="n">
        <v>5930</v>
      </c>
      <c r="F1793" s="2" t="n">
        <f aca="false">AVERAGE(B1734:B1793)</f>
        <v>6233.182</v>
      </c>
      <c r="G1793" s="2" t="n">
        <f aca="false">AVERAGE(C1734:C1793)</f>
        <v>79960.9333333333</v>
      </c>
      <c r="H1793" s="2" t="n">
        <f aca="false">SIGN(C1793-G1793)</f>
        <v>-1</v>
      </c>
      <c r="I1793" s="0" t="n">
        <f aca="false">B1793-B1792</f>
        <v>-46.5200000000004</v>
      </c>
      <c r="J1793" s="0" t="n">
        <f aca="false">H1792*I1793</f>
        <v>46.5200000000004</v>
      </c>
      <c r="K1793" s="0" t="n">
        <f aca="false">K1792+J1793*L1792</f>
        <v>3096.24999999995</v>
      </c>
      <c r="L1793" s="0" t="n">
        <f aca="false">INT(K1793/B1793)*$P$62</f>
        <v>0</v>
      </c>
      <c r="M1793" s="0" t="n">
        <f aca="false">ABS(H1793-H1792)</f>
        <v>0</v>
      </c>
    </row>
    <row r="1794" customFormat="false" ht="15" hidden="false" customHeight="false" outlineLevel="0" collapsed="false">
      <c r="A1794" s="1" t="n">
        <v>38621</v>
      </c>
      <c r="B1794" s="2" t="n">
        <v>5930.2</v>
      </c>
      <c r="C1794" s="2" t="n">
        <v>52088</v>
      </c>
      <c r="D1794" s="2" t="n">
        <v>5950</v>
      </c>
      <c r="E1794" s="2" t="n">
        <v>5949</v>
      </c>
      <c r="F1794" s="2" t="n">
        <f aca="false">AVERAGE(B1735:B1794)</f>
        <v>6228.15783333333</v>
      </c>
      <c r="G1794" s="2" t="n">
        <f aca="false">AVERAGE(C1735:C1794)</f>
        <v>79314.4166666667</v>
      </c>
      <c r="H1794" s="2" t="n">
        <f aca="false">SIGN(C1794-G1794)</f>
        <v>-1</v>
      </c>
      <c r="I1794" s="0" t="n">
        <f aca="false">B1794-B1793</f>
        <v>4.65999999999985</v>
      </c>
      <c r="J1794" s="0" t="n">
        <f aca="false">H1793*I1794</f>
        <v>-4.65999999999985</v>
      </c>
      <c r="K1794" s="0" t="n">
        <f aca="false">K1793+J1794*L1793</f>
        <v>3096.24999999995</v>
      </c>
      <c r="L1794" s="0" t="n">
        <f aca="false">INT(K1794/B1794)*$P$62</f>
        <v>0</v>
      </c>
      <c r="M1794" s="0" t="n">
        <f aca="false">ABS(H1794-H1793)</f>
        <v>0</v>
      </c>
    </row>
    <row r="1795" customFormat="false" ht="15" hidden="false" customHeight="false" outlineLevel="0" collapsed="false">
      <c r="A1795" s="1" t="n">
        <v>38622</v>
      </c>
      <c r="B1795" s="2" t="n">
        <v>5945.05</v>
      </c>
      <c r="C1795" s="2" t="n">
        <v>55111</v>
      </c>
      <c r="D1795" s="2" t="n">
        <v>5935</v>
      </c>
      <c r="E1795" s="2" t="n">
        <v>5930</v>
      </c>
      <c r="F1795" s="2" t="n">
        <f aca="false">AVERAGE(B1736:B1795)</f>
        <v>6223.20966666667</v>
      </c>
      <c r="G1795" s="2" t="n">
        <f aca="false">AVERAGE(C1736:C1795)</f>
        <v>79291.6833333333</v>
      </c>
      <c r="H1795" s="2" t="n">
        <f aca="false">SIGN(C1795-G1795)</f>
        <v>-1</v>
      </c>
      <c r="I1795" s="0" t="n">
        <f aca="false">B1795-B1794</f>
        <v>14.8500000000004</v>
      </c>
      <c r="J1795" s="0" t="n">
        <f aca="false">H1794*I1795</f>
        <v>-14.8500000000004</v>
      </c>
      <c r="K1795" s="0" t="n">
        <f aca="false">K1794+J1795*L1794</f>
        <v>3096.24999999995</v>
      </c>
      <c r="L1795" s="0" t="n">
        <f aca="false">INT(K1795/B1795)*$P$62</f>
        <v>0</v>
      </c>
      <c r="M1795" s="0" t="n">
        <f aca="false">ABS(H1795-H1794)</f>
        <v>0</v>
      </c>
    </row>
    <row r="1796" customFormat="false" ht="15" hidden="false" customHeight="false" outlineLevel="0" collapsed="false">
      <c r="A1796" s="1" t="n">
        <v>38623</v>
      </c>
      <c r="B1796" s="2" t="n">
        <v>5931.38</v>
      </c>
      <c r="C1796" s="2" t="n">
        <v>65767</v>
      </c>
      <c r="D1796" s="2" t="n">
        <v>5933</v>
      </c>
      <c r="E1796" s="2" t="n">
        <v>5930</v>
      </c>
      <c r="F1796" s="2" t="n">
        <f aca="false">AVERAGE(B1737:B1796)</f>
        <v>6217.53033333333</v>
      </c>
      <c r="G1796" s="2" t="n">
        <f aca="false">AVERAGE(C1737:C1796)</f>
        <v>79424.0166666667</v>
      </c>
      <c r="H1796" s="2" t="n">
        <f aca="false">SIGN(C1796-G1796)</f>
        <v>-1</v>
      </c>
      <c r="I1796" s="0" t="n">
        <f aca="false">B1796-B1795</f>
        <v>-13.6700000000001</v>
      </c>
      <c r="J1796" s="0" t="n">
        <f aca="false">H1795*I1796</f>
        <v>13.6700000000001</v>
      </c>
      <c r="K1796" s="0" t="n">
        <f aca="false">K1795+J1796*L1795</f>
        <v>3096.24999999995</v>
      </c>
      <c r="L1796" s="0" t="n">
        <f aca="false">INT(K1796/B1796)*$P$62</f>
        <v>0</v>
      </c>
      <c r="M1796" s="0" t="n">
        <f aca="false">ABS(H1796-H1795)</f>
        <v>0</v>
      </c>
    </row>
    <row r="1797" customFormat="false" ht="15" hidden="false" customHeight="false" outlineLevel="0" collapsed="false">
      <c r="A1797" s="1" t="n">
        <v>38624</v>
      </c>
      <c r="B1797" s="2" t="n">
        <v>6009.99</v>
      </c>
      <c r="C1797" s="2" t="n">
        <v>81016</v>
      </c>
      <c r="D1797" s="2" t="n">
        <v>6022</v>
      </c>
      <c r="E1797" s="2" t="n">
        <v>5988</v>
      </c>
      <c r="F1797" s="2" t="n">
        <f aca="false">AVERAGE(B1738:B1797)</f>
        <v>6213.17683333333</v>
      </c>
      <c r="G1797" s="2" t="n">
        <f aca="false">AVERAGE(C1738:C1797)</f>
        <v>79717.8833333333</v>
      </c>
      <c r="H1797" s="2" t="n">
        <f aca="false">SIGN(C1797-G1797)</f>
        <v>1</v>
      </c>
      <c r="I1797" s="0" t="n">
        <f aca="false">B1797-B1796</f>
        <v>78.6099999999997</v>
      </c>
      <c r="J1797" s="0" t="n">
        <f aca="false">H1796*I1797</f>
        <v>-78.6099999999997</v>
      </c>
      <c r="K1797" s="0" t="n">
        <f aca="false">K1796+J1797*L1796</f>
        <v>3096.24999999995</v>
      </c>
      <c r="L1797" s="0" t="n">
        <f aca="false">INT(K1797/B1797)*$P$62</f>
        <v>0</v>
      </c>
      <c r="M1797" s="0" t="n">
        <f aca="false">ABS(H1797-H1796)</f>
        <v>2</v>
      </c>
    </row>
    <row r="1798" customFormat="false" ht="15" hidden="false" customHeight="false" outlineLevel="0" collapsed="false">
      <c r="A1798" s="1" t="n">
        <v>38625</v>
      </c>
      <c r="B1798" s="2" t="n">
        <v>6118.61</v>
      </c>
      <c r="C1798" s="2" t="n">
        <v>95618</v>
      </c>
      <c r="D1798" s="2" t="n">
        <v>6095</v>
      </c>
      <c r="E1798" s="2" t="n">
        <v>6090</v>
      </c>
      <c r="F1798" s="2" t="n">
        <f aca="false">AVERAGE(B1739:B1798)</f>
        <v>6211.28633333333</v>
      </c>
      <c r="G1798" s="2" t="n">
        <f aca="false">AVERAGE(C1739:C1798)</f>
        <v>80175.15</v>
      </c>
      <c r="H1798" s="2" t="n">
        <f aca="false">SIGN(C1798-G1798)</f>
        <v>1</v>
      </c>
      <c r="I1798" s="0" t="n">
        <f aca="false">B1798-B1797</f>
        <v>108.62</v>
      </c>
      <c r="J1798" s="0" t="n">
        <f aca="false">H1797*I1798</f>
        <v>108.62</v>
      </c>
      <c r="K1798" s="0" t="n">
        <f aca="false">K1797+J1798*L1797</f>
        <v>3096.24999999995</v>
      </c>
      <c r="L1798" s="0" t="n">
        <f aca="false">INT(K1798/B1798)*$P$62</f>
        <v>0</v>
      </c>
      <c r="M1798" s="0" t="n">
        <f aca="false">ABS(H1798-H1797)</f>
        <v>0</v>
      </c>
    </row>
    <row r="1799" customFormat="false" ht="15" hidden="false" customHeight="false" outlineLevel="0" collapsed="false">
      <c r="A1799" s="1" t="n">
        <v>38628</v>
      </c>
      <c r="B1799" s="2" t="n">
        <v>6123.92</v>
      </c>
      <c r="C1799" s="2" t="n">
        <v>80667</v>
      </c>
      <c r="D1799" s="2" t="n">
        <v>6118</v>
      </c>
      <c r="E1799" s="2" t="n">
        <v>6125</v>
      </c>
      <c r="F1799" s="2" t="n">
        <f aca="false">AVERAGE(B1740:B1799)</f>
        <v>6209.65083333333</v>
      </c>
      <c r="G1799" s="2" t="n">
        <f aca="false">AVERAGE(C1740:C1799)</f>
        <v>80178.2833333333</v>
      </c>
      <c r="H1799" s="2" t="n">
        <f aca="false">SIGN(C1799-G1799)</f>
        <v>1</v>
      </c>
      <c r="I1799" s="0" t="n">
        <f aca="false">B1799-B1798</f>
        <v>5.3100000000004</v>
      </c>
      <c r="J1799" s="0" t="n">
        <f aca="false">H1798*I1799</f>
        <v>5.3100000000004</v>
      </c>
      <c r="K1799" s="0" t="n">
        <f aca="false">K1798+J1799*L1798</f>
        <v>3096.24999999995</v>
      </c>
      <c r="L1799" s="0" t="n">
        <f aca="false">INT(K1799/B1799)*$P$62</f>
        <v>0</v>
      </c>
      <c r="M1799" s="0" t="n">
        <f aca="false">ABS(H1799-H1798)</f>
        <v>0</v>
      </c>
    </row>
    <row r="1800" customFormat="false" ht="15" hidden="false" customHeight="false" outlineLevel="0" collapsed="false">
      <c r="A1800" s="1" t="n">
        <v>38629</v>
      </c>
      <c r="B1800" s="2" t="n">
        <v>6142.12</v>
      </c>
      <c r="C1800" s="2" t="n">
        <v>86715</v>
      </c>
      <c r="D1800" s="2" t="n">
        <v>6142</v>
      </c>
      <c r="E1800" s="2" t="n">
        <v>6144</v>
      </c>
      <c r="F1800" s="2" t="n">
        <f aca="false">AVERAGE(B1741:B1800)</f>
        <v>6208.47616666667</v>
      </c>
      <c r="G1800" s="2" t="n">
        <f aca="false">AVERAGE(C1741:C1800)</f>
        <v>80355.4833333333</v>
      </c>
      <c r="H1800" s="2" t="n">
        <f aca="false">SIGN(C1800-G1800)</f>
        <v>1</v>
      </c>
      <c r="I1800" s="0" t="n">
        <f aca="false">B1800-B1799</f>
        <v>18.1999999999998</v>
      </c>
      <c r="J1800" s="0" t="n">
        <f aca="false">H1799*I1800</f>
        <v>18.1999999999998</v>
      </c>
      <c r="K1800" s="0" t="n">
        <f aca="false">K1799+J1800*L1799</f>
        <v>3096.24999999995</v>
      </c>
      <c r="L1800" s="0" t="n">
        <f aca="false">INT(K1800/B1800)*$P$62</f>
        <v>0</v>
      </c>
      <c r="M1800" s="0" t="n">
        <f aca="false">ABS(H1800-H1799)</f>
        <v>0</v>
      </c>
    </row>
    <row r="1801" customFormat="false" ht="15" hidden="false" customHeight="false" outlineLevel="0" collapsed="false">
      <c r="A1801" s="1" t="n">
        <v>38630</v>
      </c>
      <c r="B1801" s="2" t="n">
        <v>6135.01</v>
      </c>
      <c r="C1801" s="2" t="n">
        <v>95541</v>
      </c>
      <c r="D1801" s="2" t="n">
        <v>6130</v>
      </c>
      <c r="E1801" s="2" t="n">
        <v>6129</v>
      </c>
      <c r="F1801" s="2" t="n">
        <f aca="false">AVERAGE(B1742:B1801)</f>
        <v>6207.36966666667</v>
      </c>
      <c r="G1801" s="2" t="n">
        <f aca="false">AVERAGE(C1742:C1801)</f>
        <v>80740.6</v>
      </c>
      <c r="H1801" s="2" t="n">
        <f aca="false">SIGN(C1801-G1801)</f>
        <v>1</v>
      </c>
      <c r="I1801" s="0" t="n">
        <f aca="false">B1801-B1800</f>
        <v>-7.10999999999967</v>
      </c>
      <c r="J1801" s="0" t="n">
        <f aca="false">H1800*I1801</f>
        <v>-7.10999999999967</v>
      </c>
      <c r="K1801" s="0" t="n">
        <f aca="false">K1800+J1801*L1800</f>
        <v>3096.24999999995</v>
      </c>
      <c r="L1801" s="0" t="n">
        <f aca="false">INT(K1801/B1801)*$P$62</f>
        <v>0</v>
      </c>
      <c r="M1801" s="0" t="n">
        <f aca="false">ABS(H1801-H1800)</f>
        <v>0</v>
      </c>
    </row>
    <row r="1802" customFormat="false" ht="15" hidden="false" customHeight="false" outlineLevel="0" collapsed="false">
      <c r="A1802" s="1" t="n">
        <v>38631</v>
      </c>
      <c r="B1802" s="2" t="n">
        <v>6095.81</v>
      </c>
      <c r="C1802" s="2" t="n">
        <v>77250</v>
      </c>
      <c r="D1802" s="2" t="n">
        <v>6100</v>
      </c>
      <c r="E1802" s="2" t="n">
        <v>6097</v>
      </c>
      <c r="F1802" s="2" t="n">
        <f aca="false">AVERAGE(B1743:B1802)</f>
        <v>6203.9855</v>
      </c>
      <c r="G1802" s="2" t="n">
        <f aca="false">AVERAGE(C1743:C1802)</f>
        <v>80463.4833333333</v>
      </c>
      <c r="H1802" s="2" t="n">
        <f aca="false">SIGN(C1802-G1802)</f>
        <v>-1</v>
      </c>
      <c r="I1802" s="0" t="n">
        <f aca="false">B1802-B1801</f>
        <v>-39.1999999999998</v>
      </c>
      <c r="J1802" s="0" t="n">
        <f aca="false">H1801*I1802</f>
        <v>-39.1999999999998</v>
      </c>
      <c r="K1802" s="0" t="n">
        <f aca="false">K1801+J1802*L1801</f>
        <v>3096.24999999995</v>
      </c>
      <c r="L1802" s="0" t="n">
        <f aca="false">INT(K1802/B1802)*$P$62</f>
        <v>0</v>
      </c>
      <c r="M1802" s="0" t="n">
        <f aca="false">ABS(H1802-H1801)</f>
        <v>2</v>
      </c>
    </row>
    <row r="1803" customFormat="false" ht="15" hidden="false" customHeight="false" outlineLevel="0" collapsed="false">
      <c r="A1803" s="1" t="n">
        <v>38632</v>
      </c>
      <c r="B1803" s="2" t="n">
        <v>6081.84</v>
      </c>
      <c r="C1803" s="2" t="n">
        <v>67509</v>
      </c>
      <c r="D1803" s="2" t="n">
        <v>6095</v>
      </c>
      <c r="E1803" s="2" t="n">
        <v>6100</v>
      </c>
      <c r="F1803" s="2" t="n">
        <f aca="false">AVERAGE(B1744:B1803)</f>
        <v>6199.36933333333</v>
      </c>
      <c r="G1803" s="2" t="n">
        <f aca="false">AVERAGE(C1744:C1803)</f>
        <v>79893.5833333333</v>
      </c>
      <c r="H1803" s="2" t="n">
        <f aca="false">SIGN(C1803-G1803)</f>
        <v>-1</v>
      </c>
      <c r="I1803" s="0" t="n">
        <f aca="false">B1803-B1802</f>
        <v>-13.9700000000003</v>
      </c>
      <c r="J1803" s="0" t="n">
        <f aca="false">H1802*I1803</f>
        <v>13.9700000000003</v>
      </c>
      <c r="K1803" s="0" t="n">
        <f aca="false">K1802+J1803*L1802</f>
        <v>3096.24999999995</v>
      </c>
      <c r="L1803" s="0" t="n">
        <f aca="false">INT(K1803/B1803)*$P$62</f>
        <v>0</v>
      </c>
      <c r="M1803" s="0" t="n">
        <f aca="false">ABS(H1803-H1802)</f>
        <v>0</v>
      </c>
    </row>
    <row r="1804" customFormat="false" ht="15" hidden="false" customHeight="false" outlineLevel="0" collapsed="false">
      <c r="A1804" s="1" t="n">
        <v>38636</v>
      </c>
      <c r="B1804" s="2" t="n">
        <v>6066.59</v>
      </c>
      <c r="C1804" s="2" t="n">
        <v>55945</v>
      </c>
      <c r="D1804" s="2" t="n">
        <v>6099</v>
      </c>
      <c r="E1804" s="2" t="n">
        <v>6099</v>
      </c>
      <c r="F1804" s="2" t="n">
        <f aca="false">AVERAGE(B1745:B1804)</f>
        <v>6194.19433333333</v>
      </c>
      <c r="G1804" s="2" t="n">
        <f aca="false">AVERAGE(C1745:C1804)</f>
        <v>79057.1</v>
      </c>
      <c r="H1804" s="2" t="n">
        <f aca="false">SIGN(C1804-G1804)</f>
        <v>-1</v>
      </c>
      <c r="I1804" s="0" t="n">
        <f aca="false">B1804-B1803</f>
        <v>-15.25</v>
      </c>
      <c r="J1804" s="0" t="n">
        <f aca="false">H1803*I1804</f>
        <v>15.25</v>
      </c>
      <c r="K1804" s="0" t="n">
        <f aca="false">K1803+J1804*L1803</f>
        <v>3096.24999999995</v>
      </c>
      <c r="L1804" s="0" t="n">
        <f aca="false">INT(K1804/B1804)*$P$62</f>
        <v>0</v>
      </c>
      <c r="M1804" s="0" t="n">
        <f aca="false">ABS(H1804-H1803)</f>
        <v>0</v>
      </c>
    </row>
    <row r="1805" customFormat="false" ht="15" hidden="false" customHeight="false" outlineLevel="0" collapsed="false">
      <c r="A1805" s="1" t="n">
        <v>38637</v>
      </c>
      <c r="B1805" s="2" t="n">
        <v>5987.4</v>
      </c>
      <c r="C1805" s="2" t="n">
        <v>72669</v>
      </c>
      <c r="D1805" s="2" t="n">
        <v>6004</v>
      </c>
      <c r="E1805" s="2" t="n">
        <v>6006</v>
      </c>
      <c r="F1805" s="2" t="n">
        <f aca="false">AVERAGE(B1746:B1805)</f>
        <v>6187.01183333333</v>
      </c>
      <c r="G1805" s="2" t="n">
        <f aca="false">AVERAGE(C1746:C1805)</f>
        <v>78488.15</v>
      </c>
      <c r="H1805" s="2" t="n">
        <f aca="false">SIGN(C1805-G1805)</f>
        <v>-1</v>
      </c>
      <c r="I1805" s="0" t="n">
        <f aca="false">B1805-B1804</f>
        <v>-79.1900000000005</v>
      </c>
      <c r="J1805" s="0" t="n">
        <f aca="false">H1804*I1805</f>
        <v>79.1900000000005</v>
      </c>
      <c r="K1805" s="0" t="n">
        <f aca="false">K1804+J1805*L1804</f>
        <v>3096.24999999995</v>
      </c>
      <c r="L1805" s="0" t="n">
        <f aca="false">INT(K1805/B1805)*$P$62</f>
        <v>0</v>
      </c>
      <c r="M1805" s="0" t="n">
        <f aca="false">ABS(H1805-H1804)</f>
        <v>0</v>
      </c>
    </row>
    <row r="1806" customFormat="false" ht="15" hidden="false" customHeight="false" outlineLevel="0" collapsed="false">
      <c r="A1806" s="1" t="n">
        <v>38638</v>
      </c>
      <c r="B1806" s="2" t="n">
        <v>5960.11</v>
      </c>
      <c r="C1806" s="2" t="n">
        <v>69763</v>
      </c>
      <c r="D1806" s="2" t="n">
        <v>5985</v>
      </c>
      <c r="E1806" s="2" t="n">
        <v>5987</v>
      </c>
      <c r="F1806" s="2" t="n">
        <f aca="false">AVERAGE(B1747:B1806)</f>
        <v>6179.50383333333</v>
      </c>
      <c r="G1806" s="2" t="n">
        <f aca="false">AVERAGE(C1747:C1806)</f>
        <v>77872.0833333333</v>
      </c>
      <c r="H1806" s="2" t="n">
        <f aca="false">SIGN(C1806-G1806)</f>
        <v>-1</v>
      </c>
      <c r="I1806" s="0" t="n">
        <f aca="false">B1806-B1805</f>
        <v>-27.29</v>
      </c>
      <c r="J1806" s="0" t="n">
        <f aca="false">H1805*I1806</f>
        <v>27.29</v>
      </c>
      <c r="K1806" s="0" t="n">
        <f aca="false">K1805+J1806*L1805</f>
        <v>3096.24999999995</v>
      </c>
      <c r="L1806" s="0" t="n">
        <f aca="false">INT(K1806/B1806)*$P$62</f>
        <v>0</v>
      </c>
      <c r="M1806" s="0" t="n">
        <f aca="false">ABS(H1806-H1805)</f>
        <v>0</v>
      </c>
    </row>
    <row r="1807" customFormat="false" ht="15" hidden="false" customHeight="false" outlineLevel="0" collapsed="false">
      <c r="A1807" s="1" t="n">
        <v>38639</v>
      </c>
      <c r="B1807" s="2" t="n">
        <v>5969.07</v>
      </c>
      <c r="C1807" s="2" t="n">
        <v>59565</v>
      </c>
      <c r="D1807" s="2" t="n">
        <v>5968</v>
      </c>
      <c r="E1807" s="2" t="n">
        <v>5969</v>
      </c>
      <c r="F1807" s="2" t="n">
        <f aca="false">AVERAGE(B1748:B1807)</f>
        <v>6172.04933333333</v>
      </c>
      <c r="G1807" s="2" t="n">
        <f aca="false">AVERAGE(C1748:C1807)</f>
        <v>77307.1833333333</v>
      </c>
      <c r="H1807" s="2" t="n">
        <f aca="false">SIGN(C1807-G1807)</f>
        <v>-1</v>
      </c>
      <c r="I1807" s="0" t="n">
        <f aca="false">B1807-B1806</f>
        <v>8.96000000000004</v>
      </c>
      <c r="J1807" s="0" t="n">
        <f aca="false">H1806*I1807</f>
        <v>-8.96000000000004</v>
      </c>
      <c r="K1807" s="0" t="n">
        <f aca="false">K1806+J1807*L1806</f>
        <v>3096.24999999995</v>
      </c>
      <c r="L1807" s="0" t="n">
        <f aca="false">INT(K1807/B1807)*$P$62</f>
        <v>0</v>
      </c>
      <c r="M1807" s="0" t="n">
        <f aca="false">ABS(H1807-H1806)</f>
        <v>0</v>
      </c>
    </row>
    <row r="1808" customFormat="false" ht="15" hidden="false" customHeight="false" outlineLevel="0" collapsed="false">
      <c r="A1808" s="1" t="n">
        <v>38642</v>
      </c>
      <c r="B1808" s="2" t="n">
        <v>5826.27</v>
      </c>
      <c r="C1808" s="2" t="n">
        <v>69207</v>
      </c>
      <c r="D1808" s="2" t="n">
        <v>5815</v>
      </c>
      <c r="E1808" s="2" t="n">
        <v>5820</v>
      </c>
      <c r="F1808" s="2" t="n">
        <f aca="false">AVERAGE(B1749:B1808)</f>
        <v>6162.09033333333</v>
      </c>
      <c r="G1808" s="2" t="n">
        <f aca="false">AVERAGE(C1749:C1808)</f>
        <v>76400.4833333333</v>
      </c>
      <c r="H1808" s="2" t="n">
        <f aca="false">SIGN(C1808-G1808)</f>
        <v>-1</v>
      </c>
      <c r="I1808" s="0" t="n">
        <f aca="false">B1808-B1807</f>
        <v>-142.799999999999</v>
      </c>
      <c r="J1808" s="0" t="n">
        <f aca="false">H1807*I1808</f>
        <v>142.799999999999</v>
      </c>
      <c r="K1808" s="0" t="n">
        <f aca="false">K1807+J1808*L1807</f>
        <v>3096.24999999995</v>
      </c>
      <c r="L1808" s="0" t="n">
        <f aca="false">INT(K1808/B1808)*$P$62</f>
        <v>0</v>
      </c>
      <c r="M1808" s="0" t="n">
        <f aca="false">ABS(H1808-H1807)</f>
        <v>0</v>
      </c>
    </row>
    <row r="1809" customFormat="false" ht="15" hidden="false" customHeight="false" outlineLevel="0" collapsed="false">
      <c r="A1809" s="1" t="n">
        <v>38643</v>
      </c>
      <c r="B1809" s="2" t="n">
        <v>5830.79</v>
      </c>
      <c r="C1809" s="2" t="n">
        <v>62591</v>
      </c>
      <c r="D1809" s="2" t="n">
        <v>5839</v>
      </c>
      <c r="E1809" s="2" t="n">
        <v>5849</v>
      </c>
      <c r="F1809" s="2" t="n">
        <f aca="false">AVERAGE(B1750:B1809)</f>
        <v>6152.703</v>
      </c>
      <c r="G1809" s="2" t="n">
        <f aca="false">AVERAGE(C1750:C1809)</f>
        <v>75550.55</v>
      </c>
      <c r="H1809" s="2" t="n">
        <f aca="false">SIGN(C1809-G1809)</f>
        <v>-1</v>
      </c>
      <c r="I1809" s="0" t="n">
        <f aca="false">B1809-B1808</f>
        <v>4.51999999999953</v>
      </c>
      <c r="J1809" s="0" t="n">
        <f aca="false">H1808*I1809</f>
        <v>-4.51999999999953</v>
      </c>
      <c r="K1809" s="0" t="n">
        <f aca="false">K1808+J1809*L1808</f>
        <v>3096.24999999995</v>
      </c>
      <c r="L1809" s="0" t="n">
        <f aca="false">INT(K1809/B1809)*$P$62</f>
        <v>0</v>
      </c>
      <c r="M1809" s="0" t="n">
        <f aca="false">ABS(H1809-H1808)</f>
        <v>0</v>
      </c>
    </row>
    <row r="1810" customFormat="false" ht="15" hidden="false" customHeight="false" outlineLevel="0" collapsed="false">
      <c r="A1810" s="1" t="n">
        <v>38644</v>
      </c>
      <c r="B1810" s="2" t="n">
        <v>5694.16</v>
      </c>
      <c r="C1810" s="2" t="n">
        <v>72653</v>
      </c>
      <c r="D1810" s="2" t="n">
        <v>5678</v>
      </c>
      <c r="E1810" s="2" t="n">
        <v>5688</v>
      </c>
      <c r="F1810" s="2" t="n">
        <f aca="false">AVERAGE(B1751:B1810)</f>
        <v>6141.26016666667</v>
      </c>
      <c r="G1810" s="2" t="n">
        <f aca="false">AVERAGE(C1751:C1810)</f>
        <v>75128.9833333333</v>
      </c>
      <c r="H1810" s="2" t="n">
        <f aca="false">SIGN(C1810-G1810)</f>
        <v>-1</v>
      </c>
      <c r="I1810" s="0" t="n">
        <f aca="false">B1810-B1809</f>
        <v>-136.63</v>
      </c>
      <c r="J1810" s="0" t="n">
        <f aca="false">H1809*I1810</f>
        <v>136.63</v>
      </c>
      <c r="K1810" s="0" t="n">
        <f aca="false">K1809+J1810*L1809</f>
        <v>3096.24999999995</v>
      </c>
      <c r="L1810" s="0" t="n">
        <f aca="false">INT(K1810/B1810)*$P$62</f>
        <v>0</v>
      </c>
      <c r="M1810" s="0" t="n">
        <f aca="false">ABS(H1810-H1809)</f>
        <v>0</v>
      </c>
    </row>
    <row r="1811" customFormat="false" ht="15" hidden="false" customHeight="false" outlineLevel="0" collapsed="false">
      <c r="A1811" s="1" t="n">
        <v>38645</v>
      </c>
      <c r="B1811" s="2" t="n">
        <v>5748</v>
      </c>
      <c r="C1811" s="2" t="n">
        <v>86129</v>
      </c>
      <c r="D1811" s="2" t="n">
        <v>5772</v>
      </c>
      <c r="E1811" s="2" t="n">
        <v>5770</v>
      </c>
      <c r="F1811" s="2" t="n">
        <f aca="false">AVERAGE(B1752:B1811)</f>
        <v>6130.05266666667</v>
      </c>
      <c r="G1811" s="2" t="n">
        <f aca="false">AVERAGE(C1752:C1811)</f>
        <v>75021.7</v>
      </c>
      <c r="H1811" s="2" t="n">
        <f aca="false">SIGN(C1811-G1811)</f>
        <v>1</v>
      </c>
      <c r="I1811" s="0" t="n">
        <f aca="false">B1811-B1810</f>
        <v>53.8400000000001</v>
      </c>
      <c r="J1811" s="0" t="n">
        <f aca="false">H1810*I1811</f>
        <v>-53.8400000000001</v>
      </c>
      <c r="K1811" s="0" t="n">
        <f aca="false">K1810+J1811*L1810</f>
        <v>3096.24999999995</v>
      </c>
      <c r="L1811" s="0" t="n">
        <f aca="false">INT(K1811/B1811)*$P$62</f>
        <v>0</v>
      </c>
      <c r="M1811" s="0" t="n">
        <f aca="false">ABS(H1811-H1810)</f>
        <v>2</v>
      </c>
    </row>
    <row r="1812" customFormat="false" ht="15" hidden="false" customHeight="false" outlineLevel="0" collapsed="false">
      <c r="A1812" s="1" t="n">
        <v>38646</v>
      </c>
      <c r="B1812" s="2" t="n">
        <v>5738.76</v>
      </c>
      <c r="C1812" s="2" t="n">
        <v>67145</v>
      </c>
      <c r="D1812" s="2" t="n">
        <v>5735</v>
      </c>
      <c r="E1812" s="2" t="n">
        <v>5736</v>
      </c>
      <c r="F1812" s="2" t="n">
        <f aca="false">AVERAGE(B1753:B1812)</f>
        <v>6119.596</v>
      </c>
      <c r="G1812" s="2" t="n">
        <f aca="false">AVERAGE(C1753:C1812)</f>
        <v>74414.0333333333</v>
      </c>
      <c r="H1812" s="2" t="n">
        <f aca="false">SIGN(C1812-G1812)</f>
        <v>-1</v>
      </c>
      <c r="I1812" s="0" t="n">
        <f aca="false">B1812-B1811</f>
        <v>-9.23999999999978</v>
      </c>
      <c r="J1812" s="0" t="n">
        <f aca="false">H1811*I1812</f>
        <v>-9.23999999999978</v>
      </c>
      <c r="K1812" s="0" t="n">
        <f aca="false">K1811+J1812*L1811</f>
        <v>3096.24999999995</v>
      </c>
      <c r="L1812" s="0" t="n">
        <f aca="false">INT(K1812/B1812)*$P$62</f>
        <v>0</v>
      </c>
      <c r="M1812" s="0" t="n">
        <f aca="false">ABS(H1812-H1811)</f>
        <v>2</v>
      </c>
    </row>
    <row r="1813" customFormat="false" ht="15" hidden="false" customHeight="false" outlineLevel="0" collapsed="false">
      <c r="A1813" s="1" t="n">
        <v>38649</v>
      </c>
      <c r="B1813" s="2" t="n">
        <v>5717.28</v>
      </c>
      <c r="C1813" s="2" t="n">
        <v>56969</v>
      </c>
      <c r="D1813" s="2" t="n">
        <v>5712</v>
      </c>
      <c r="E1813" s="2" t="n">
        <v>5707</v>
      </c>
      <c r="F1813" s="2" t="n">
        <f aca="false">AVERAGE(B1754:B1813)</f>
        <v>6109.42983333333</v>
      </c>
      <c r="G1813" s="2" t="n">
        <f aca="false">AVERAGE(C1754:C1813)</f>
        <v>73761.05</v>
      </c>
      <c r="H1813" s="2" t="n">
        <f aca="false">SIGN(C1813-G1813)</f>
        <v>-1</v>
      </c>
      <c r="I1813" s="0" t="n">
        <f aca="false">B1813-B1812</f>
        <v>-21.4800000000005</v>
      </c>
      <c r="J1813" s="0" t="n">
        <f aca="false">H1812*I1813</f>
        <v>21.4800000000005</v>
      </c>
      <c r="K1813" s="0" t="n">
        <f aca="false">K1812+J1813*L1812</f>
        <v>3096.24999999995</v>
      </c>
      <c r="L1813" s="0" t="n">
        <f aca="false">INT(K1813/B1813)*$P$62</f>
        <v>0</v>
      </c>
      <c r="M1813" s="0" t="n">
        <f aca="false">ABS(H1813-H1812)</f>
        <v>0</v>
      </c>
    </row>
    <row r="1814" customFormat="false" ht="15" hidden="false" customHeight="false" outlineLevel="0" collapsed="false">
      <c r="A1814" s="1" t="n">
        <v>38650</v>
      </c>
      <c r="B1814" s="2" t="n">
        <v>5721.31</v>
      </c>
      <c r="C1814" s="2" t="n">
        <v>66014</v>
      </c>
      <c r="D1814" s="2" t="n">
        <v>5718</v>
      </c>
      <c r="E1814" s="2" t="n">
        <v>5725</v>
      </c>
      <c r="F1814" s="2" t="n">
        <f aca="false">AVERAGE(B1755:B1814)</f>
        <v>6098.52433333333</v>
      </c>
      <c r="G1814" s="2" t="n">
        <f aca="false">AVERAGE(C1755:C1814)</f>
        <v>72946.1</v>
      </c>
      <c r="H1814" s="2" t="n">
        <f aca="false">SIGN(C1814-G1814)</f>
        <v>-1</v>
      </c>
      <c r="I1814" s="0" t="n">
        <f aca="false">B1814-B1813</f>
        <v>4.03000000000066</v>
      </c>
      <c r="J1814" s="0" t="n">
        <f aca="false">H1813*I1814</f>
        <v>-4.03000000000066</v>
      </c>
      <c r="K1814" s="0" t="n">
        <f aca="false">K1813+J1814*L1813</f>
        <v>3096.24999999995</v>
      </c>
      <c r="L1814" s="0" t="n">
        <f aca="false">INT(K1814/B1814)*$P$62</f>
        <v>0</v>
      </c>
      <c r="M1814" s="0" t="n">
        <f aca="false">ABS(H1814-H1813)</f>
        <v>0</v>
      </c>
    </row>
    <row r="1815" customFormat="false" ht="15" hidden="false" customHeight="false" outlineLevel="0" collapsed="false">
      <c r="A1815" s="1" t="n">
        <v>38651</v>
      </c>
      <c r="B1815" s="2" t="n">
        <v>5700.72</v>
      </c>
      <c r="C1815" s="2" t="n">
        <v>73048</v>
      </c>
      <c r="D1815" s="2" t="n">
        <v>5704</v>
      </c>
      <c r="E1815" s="2" t="n">
        <v>5704</v>
      </c>
      <c r="F1815" s="2" t="n">
        <f aca="false">AVERAGE(B1756:B1815)</f>
        <v>6088.33666666667</v>
      </c>
      <c r="G1815" s="2" t="n">
        <f aca="false">AVERAGE(C1756:C1815)</f>
        <v>72033.4166666667</v>
      </c>
      <c r="H1815" s="2" t="n">
        <f aca="false">SIGN(C1815-G1815)</f>
        <v>1</v>
      </c>
      <c r="I1815" s="0" t="n">
        <f aca="false">B1815-B1814</f>
        <v>-20.5900000000001</v>
      </c>
      <c r="J1815" s="0" t="n">
        <f aca="false">H1814*I1815</f>
        <v>20.5900000000001</v>
      </c>
      <c r="K1815" s="0" t="n">
        <f aca="false">K1814+J1815*L1814</f>
        <v>3096.24999999995</v>
      </c>
      <c r="L1815" s="0" t="n">
        <f aca="false">INT(K1815/B1815)*$P$62</f>
        <v>0</v>
      </c>
      <c r="M1815" s="0" t="n">
        <f aca="false">ABS(H1815-H1814)</f>
        <v>2</v>
      </c>
    </row>
    <row r="1816" customFormat="false" ht="15" hidden="false" customHeight="false" outlineLevel="0" collapsed="false">
      <c r="A1816" s="1" t="n">
        <v>38652</v>
      </c>
      <c r="B1816" s="2" t="n">
        <v>5661.18</v>
      </c>
      <c r="C1816" s="2" t="n">
        <v>65663</v>
      </c>
      <c r="D1816" s="2" t="n">
        <v>5675</v>
      </c>
      <c r="E1816" s="2" t="n">
        <v>5681</v>
      </c>
      <c r="F1816" s="2" t="n">
        <f aca="false">AVERAGE(B1757:B1816)</f>
        <v>6077.5575</v>
      </c>
      <c r="G1816" s="2" t="n">
        <f aca="false">AVERAGE(C1757:C1816)</f>
        <v>71849.0333333333</v>
      </c>
      <c r="H1816" s="2" t="n">
        <f aca="false">SIGN(C1816-G1816)</f>
        <v>-1</v>
      </c>
      <c r="I1816" s="0" t="n">
        <f aca="false">B1816-B1815</f>
        <v>-39.54</v>
      </c>
      <c r="J1816" s="0" t="n">
        <f aca="false">H1815*I1816</f>
        <v>-39.54</v>
      </c>
      <c r="K1816" s="0" t="n">
        <f aca="false">K1815+J1816*L1815</f>
        <v>3096.24999999995</v>
      </c>
      <c r="L1816" s="0" t="n">
        <f aca="false">INT(K1816/B1816)*$P$62</f>
        <v>0</v>
      </c>
      <c r="M1816" s="0" t="n">
        <f aca="false">ABS(H1816-H1815)</f>
        <v>2</v>
      </c>
    </row>
    <row r="1817" customFormat="false" ht="15" hidden="false" customHeight="false" outlineLevel="0" collapsed="false">
      <c r="A1817" s="1" t="n">
        <v>38653</v>
      </c>
      <c r="B1817" s="2" t="n">
        <v>5632.97</v>
      </c>
      <c r="C1817" s="2" t="n">
        <v>68191</v>
      </c>
      <c r="D1817" s="2" t="n">
        <v>5660</v>
      </c>
      <c r="E1817" s="2" t="n">
        <v>5657</v>
      </c>
      <c r="F1817" s="2" t="n">
        <f aca="false">AVERAGE(B1758:B1817)</f>
        <v>6065.71466666667</v>
      </c>
      <c r="G1817" s="2" t="n">
        <f aca="false">AVERAGE(C1758:C1817)</f>
        <v>71494.1166666667</v>
      </c>
      <c r="H1817" s="2" t="n">
        <f aca="false">SIGN(C1817-G1817)</f>
        <v>-1</v>
      </c>
      <c r="I1817" s="0" t="n">
        <f aca="false">B1817-B1816</f>
        <v>-28.21</v>
      </c>
      <c r="J1817" s="0" t="n">
        <f aca="false">H1816*I1817</f>
        <v>28.21</v>
      </c>
      <c r="K1817" s="0" t="n">
        <f aca="false">K1816+J1817*L1816</f>
        <v>3096.24999999995</v>
      </c>
      <c r="L1817" s="0" t="n">
        <f aca="false">INT(K1817/B1817)*$P$62</f>
        <v>0</v>
      </c>
      <c r="M1817" s="0" t="n">
        <f aca="false">ABS(H1817-H1816)</f>
        <v>0</v>
      </c>
    </row>
    <row r="1818" customFormat="false" ht="15" hidden="false" customHeight="false" outlineLevel="0" collapsed="false">
      <c r="A1818" s="1" t="n">
        <v>38656</v>
      </c>
      <c r="B1818" s="2" t="n">
        <v>5764.3</v>
      </c>
      <c r="C1818" s="2" t="n">
        <v>73183</v>
      </c>
      <c r="D1818" s="2" t="n">
        <v>5775</v>
      </c>
      <c r="E1818" s="2" t="n">
        <v>5772</v>
      </c>
      <c r="F1818" s="2" t="n">
        <f aca="false">AVERAGE(B1759:B1818)</f>
        <v>6054.1935</v>
      </c>
      <c r="G1818" s="2" t="n">
        <f aca="false">AVERAGE(C1759:C1818)</f>
        <v>70929.55</v>
      </c>
      <c r="H1818" s="2" t="n">
        <f aca="false">SIGN(C1818-G1818)</f>
        <v>1</v>
      </c>
      <c r="I1818" s="0" t="n">
        <f aca="false">B1818-B1817</f>
        <v>131.33</v>
      </c>
      <c r="J1818" s="0" t="n">
        <f aca="false">H1817*I1818</f>
        <v>-131.33</v>
      </c>
      <c r="K1818" s="0" t="n">
        <f aca="false">K1817+J1818*L1817</f>
        <v>3096.24999999995</v>
      </c>
      <c r="L1818" s="0" t="n">
        <f aca="false">INT(K1818/B1818)*$P$62</f>
        <v>0</v>
      </c>
      <c r="M1818" s="0" t="n">
        <f aca="false">ABS(H1818-H1817)</f>
        <v>2</v>
      </c>
    </row>
    <row r="1819" customFormat="false" ht="15" hidden="false" customHeight="false" outlineLevel="0" collapsed="false">
      <c r="A1819" s="1" t="n">
        <v>38657</v>
      </c>
      <c r="B1819" s="2" t="n">
        <v>5798.41</v>
      </c>
      <c r="C1819" s="2" t="n">
        <v>77001</v>
      </c>
      <c r="D1819" s="2" t="n">
        <v>5798</v>
      </c>
      <c r="E1819" s="2" t="n">
        <v>5795</v>
      </c>
      <c r="F1819" s="2" t="n">
        <f aca="false">AVERAGE(B1760:B1819)</f>
        <v>6043.40016666667</v>
      </c>
      <c r="G1819" s="2" t="n">
        <f aca="false">AVERAGE(C1760:C1819)</f>
        <v>70396.8833333333</v>
      </c>
      <c r="H1819" s="2" t="n">
        <f aca="false">SIGN(C1819-G1819)</f>
        <v>1</v>
      </c>
      <c r="I1819" s="0" t="n">
        <f aca="false">B1819-B1818</f>
        <v>34.1099999999997</v>
      </c>
      <c r="J1819" s="0" t="n">
        <f aca="false">H1818*I1819</f>
        <v>34.1099999999997</v>
      </c>
      <c r="K1819" s="0" t="n">
        <f aca="false">K1818+J1819*L1818</f>
        <v>3096.24999999995</v>
      </c>
      <c r="L1819" s="0" t="n">
        <f aca="false">INT(K1819/B1819)*$P$62</f>
        <v>0</v>
      </c>
      <c r="M1819" s="0" t="n">
        <f aca="false">ABS(H1819-H1818)</f>
        <v>0</v>
      </c>
    </row>
    <row r="1820" customFormat="false" ht="15" hidden="false" customHeight="false" outlineLevel="0" collapsed="false">
      <c r="A1820" s="1" t="n">
        <v>38658</v>
      </c>
      <c r="B1820" s="2" t="n">
        <v>5870.37</v>
      </c>
      <c r="C1820" s="2" t="n">
        <v>74532</v>
      </c>
      <c r="D1820" s="2" t="n">
        <v>5853</v>
      </c>
      <c r="E1820" s="2" t="n">
        <v>5856</v>
      </c>
      <c r="F1820" s="2" t="n">
        <f aca="false">AVERAGE(B1761:B1820)</f>
        <v>6034.90583333333</v>
      </c>
      <c r="G1820" s="2" t="n">
        <f aca="false">AVERAGE(C1761:C1820)</f>
        <v>70094.3666666667</v>
      </c>
      <c r="H1820" s="2" t="n">
        <f aca="false">SIGN(C1820-G1820)</f>
        <v>1</v>
      </c>
      <c r="I1820" s="0" t="n">
        <f aca="false">B1820-B1819</f>
        <v>71.96</v>
      </c>
      <c r="J1820" s="0" t="n">
        <f aca="false">H1819*I1820</f>
        <v>71.96</v>
      </c>
      <c r="K1820" s="0" t="n">
        <f aca="false">K1819+J1820*L1819</f>
        <v>3096.24999999995</v>
      </c>
      <c r="L1820" s="0" t="n">
        <f aca="false">INT(K1820/B1820)*$P$62</f>
        <v>0</v>
      </c>
      <c r="M1820" s="0" t="n">
        <f aca="false">ABS(H1820-H1819)</f>
        <v>0</v>
      </c>
    </row>
    <row r="1821" customFormat="false" ht="15" hidden="false" customHeight="false" outlineLevel="0" collapsed="false">
      <c r="A1821" s="1" t="n">
        <v>38659</v>
      </c>
      <c r="B1821" s="2" t="n">
        <v>5858.01</v>
      </c>
      <c r="C1821" s="2" t="n">
        <v>76600</v>
      </c>
      <c r="D1821" s="2" t="n">
        <v>5842</v>
      </c>
      <c r="E1821" s="2" t="n">
        <v>5846</v>
      </c>
      <c r="F1821" s="2" t="n">
        <f aca="false">AVERAGE(B1762:B1821)</f>
        <v>6026.206</v>
      </c>
      <c r="G1821" s="2" t="n">
        <f aca="false">AVERAGE(C1762:C1821)</f>
        <v>69886.6166666667</v>
      </c>
      <c r="H1821" s="2" t="n">
        <f aca="false">SIGN(C1821-G1821)</f>
        <v>1</v>
      </c>
      <c r="I1821" s="0" t="n">
        <f aca="false">B1821-B1820</f>
        <v>-12.3599999999997</v>
      </c>
      <c r="J1821" s="0" t="n">
        <f aca="false">H1820*I1821</f>
        <v>-12.3599999999997</v>
      </c>
      <c r="K1821" s="0" t="n">
        <f aca="false">K1820+J1821*L1820</f>
        <v>3096.24999999995</v>
      </c>
      <c r="L1821" s="0" t="n">
        <f aca="false">INT(K1821/B1821)*$P$62</f>
        <v>0</v>
      </c>
      <c r="M1821" s="0" t="n">
        <f aca="false">ABS(H1821-H1820)</f>
        <v>0</v>
      </c>
    </row>
    <row r="1822" customFormat="false" ht="15" hidden="false" customHeight="false" outlineLevel="0" collapsed="false">
      <c r="A1822" s="1" t="n">
        <v>38660</v>
      </c>
      <c r="B1822" s="2" t="n">
        <v>5911.74</v>
      </c>
      <c r="C1822" s="2" t="n">
        <v>78472</v>
      </c>
      <c r="D1822" s="2" t="n">
        <v>5885</v>
      </c>
      <c r="E1822" s="2" t="n">
        <v>5892</v>
      </c>
      <c r="F1822" s="2" t="n">
        <f aca="false">AVERAGE(B1763:B1822)</f>
        <v>6018.78766666667</v>
      </c>
      <c r="G1822" s="2" t="n">
        <f aca="false">AVERAGE(C1763:C1822)</f>
        <v>69419.4</v>
      </c>
      <c r="H1822" s="2" t="n">
        <f aca="false">SIGN(C1822-G1822)</f>
        <v>1</v>
      </c>
      <c r="I1822" s="0" t="n">
        <f aca="false">B1822-B1821</f>
        <v>53.7299999999996</v>
      </c>
      <c r="J1822" s="0" t="n">
        <f aca="false">H1821*I1822</f>
        <v>53.7299999999996</v>
      </c>
      <c r="K1822" s="0" t="n">
        <f aca="false">K1821+J1822*L1821</f>
        <v>3096.24999999995</v>
      </c>
      <c r="L1822" s="0" t="n">
        <f aca="false">INT(K1822/B1822)*$P$62</f>
        <v>0</v>
      </c>
      <c r="M1822" s="0" t="n">
        <f aca="false">ABS(H1822-H1821)</f>
        <v>0</v>
      </c>
    </row>
    <row r="1823" customFormat="false" ht="15" hidden="false" customHeight="false" outlineLevel="0" collapsed="false">
      <c r="A1823" s="1" t="n">
        <v>38663</v>
      </c>
      <c r="B1823" s="2" t="n">
        <v>5860.39</v>
      </c>
      <c r="C1823" s="2" t="n">
        <v>54500</v>
      </c>
      <c r="D1823" s="2" t="n">
        <v>5832</v>
      </c>
      <c r="E1823" s="2" t="n">
        <v>5835</v>
      </c>
      <c r="F1823" s="2" t="n">
        <f aca="false">AVERAGE(B1764:B1823)</f>
        <v>6010.56566666667</v>
      </c>
      <c r="G1823" s="2" t="n">
        <f aca="false">AVERAGE(C1764:C1823)</f>
        <v>68771.3333333333</v>
      </c>
      <c r="H1823" s="2" t="n">
        <f aca="false">SIGN(C1823-G1823)</f>
        <v>-1</v>
      </c>
      <c r="I1823" s="0" t="n">
        <f aca="false">B1823-B1822</f>
        <v>-51.3499999999995</v>
      </c>
      <c r="J1823" s="0" t="n">
        <f aca="false">H1822*I1823</f>
        <v>-51.3499999999995</v>
      </c>
      <c r="K1823" s="0" t="n">
        <f aca="false">K1822+J1823*L1822</f>
        <v>3096.24999999995</v>
      </c>
      <c r="L1823" s="0" t="n">
        <f aca="false">INT(K1823/B1823)*$P$62</f>
        <v>0</v>
      </c>
      <c r="M1823" s="0" t="n">
        <f aca="false">ABS(H1823-H1822)</f>
        <v>2</v>
      </c>
    </row>
    <row r="1824" customFormat="false" ht="15" hidden="false" customHeight="false" outlineLevel="0" collapsed="false">
      <c r="A1824" s="1" t="n">
        <v>38664</v>
      </c>
      <c r="B1824" s="2" t="n">
        <v>5849.63</v>
      </c>
      <c r="C1824" s="2" t="n">
        <v>52914</v>
      </c>
      <c r="D1824" s="2" t="n">
        <v>5840</v>
      </c>
      <c r="E1824" s="2" t="n">
        <v>5842</v>
      </c>
      <c r="F1824" s="2" t="n">
        <f aca="false">AVERAGE(B1765:B1824)</f>
        <v>6002.21116666666</v>
      </c>
      <c r="G1824" s="2" t="n">
        <f aca="false">AVERAGE(C1765:C1824)</f>
        <v>68136.05</v>
      </c>
      <c r="H1824" s="2" t="n">
        <f aca="false">SIGN(C1824-G1824)</f>
        <v>-1</v>
      </c>
      <c r="I1824" s="0" t="n">
        <f aca="false">B1824-B1823</f>
        <v>-10.7600000000002</v>
      </c>
      <c r="J1824" s="0" t="n">
        <f aca="false">H1823*I1824</f>
        <v>10.7600000000002</v>
      </c>
      <c r="K1824" s="0" t="n">
        <f aca="false">K1823+J1824*L1823</f>
        <v>3096.24999999995</v>
      </c>
      <c r="L1824" s="0" t="n">
        <f aca="false">INT(K1824/B1824)*$P$62</f>
        <v>0</v>
      </c>
      <c r="M1824" s="0" t="n">
        <f aca="false">ABS(H1824-H1823)</f>
        <v>0</v>
      </c>
    </row>
    <row r="1825" customFormat="false" ht="15" hidden="false" customHeight="false" outlineLevel="0" collapsed="false">
      <c r="A1825" s="1" t="n">
        <v>38665</v>
      </c>
      <c r="B1825" s="2" t="n">
        <v>5971.06</v>
      </c>
      <c r="C1825" s="2" t="n">
        <v>82654</v>
      </c>
      <c r="D1825" s="2" t="n">
        <v>5973</v>
      </c>
      <c r="E1825" s="2" t="n">
        <v>5980</v>
      </c>
      <c r="F1825" s="2" t="n">
        <f aca="false">AVERAGE(B1766:B1825)</f>
        <v>5997.64333333333</v>
      </c>
      <c r="G1825" s="2" t="n">
        <f aca="false">AVERAGE(C1766:C1825)</f>
        <v>68239.3333333333</v>
      </c>
      <c r="H1825" s="2" t="n">
        <f aca="false">SIGN(C1825-G1825)</f>
        <v>1</v>
      </c>
      <c r="I1825" s="0" t="n">
        <f aca="false">B1825-B1824</f>
        <v>121.43</v>
      </c>
      <c r="J1825" s="0" t="n">
        <f aca="false">H1824*I1825</f>
        <v>-121.43</v>
      </c>
      <c r="K1825" s="0" t="n">
        <f aca="false">K1824+J1825*L1824</f>
        <v>3096.24999999995</v>
      </c>
      <c r="L1825" s="0" t="n">
        <f aca="false">INT(K1825/B1825)*$P$62</f>
        <v>0</v>
      </c>
      <c r="M1825" s="0" t="n">
        <f aca="false">ABS(H1825-H1824)</f>
        <v>2</v>
      </c>
    </row>
    <row r="1826" customFormat="false" ht="15" hidden="false" customHeight="false" outlineLevel="0" collapsed="false">
      <c r="A1826" s="1" t="n">
        <v>38666</v>
      </c>
      <c r="B1826" s="2" t="n">
        <v>5988.37</v>
      </c>
      <c r="C1826" s="2" t="n">
        <v>85703</v>
      </c>
      <c r="D1826" s="2" t="n">
        <v>6000</v>
      </c>
      <c r="E1826" s="2" t="n">
        <v>5997</v>
      </c>
      <c r="F1826" s="2" t="n">
        <f aca="false">AVERAGE(B1767:B1826)</f>
        <v>5993.4095</v>
      </c>
      <c r="G1826" s="2" t="n">
        <f aca="false">AVERAGE(C1767:C1826)</f>
        <v>68591.2333333333</v>
      </c>
      <c r="H1826" s="2" t="n">
        <f aca="false">SIGN(C1826-G1826)</f>
        <v>1</v>
      </c>
      <c r="I1826" s="0" t="n">
        <f aca="false">B1826-B1825</f>
        <v>17.3099999999995</v>
      </c>
      <c r="J1826" s="0" t="n">
        <f aca="false">H1825*I1826</f>
        <v>17.3099999999995</v>
      </c>
      <c r="K1826" s="0" t="n">
        <f aca="false">K1825+J1826*L1825</f>
        <v>3096.24999999995</v>
      </c>
      <c r="L1826" s="0" t="n">
        <f aca="false">INT(K1826/B1826)*$P$62</f>
        <v>0</v>
      </c>
      <c r="M1826" s="0" t="n">
        <f aca="false">ABS(H1826-H1825)</f>
        <v>0</v>
      </c>
    </row>
    <row r="1827" customFormat="false" ht="15" hidden="false" customHeight="false" outlineLevel="0" collapsed="false">
      <c r="A1827" s="1" t="n">
        <v>38667</v>
      </c>
      <c r="B1827" s="2" t="n">
        <v>6075.26</v>
      </c>
      <c r="C1827" s="2" t="n">
        <v>92732</v>
      </c>
      <c r="D1827" s="2" t="n">
        <v>6096</v>
      </c>
      <c r="E1827" s="2" t="n">
        <v>6090</v>
      </c>
      <c r="F1827" s="2" t="n">
        <f aca="false">AVERAGE(B1768:B1827)</f>
        <v>5990.63183333333</v>
      </c>
      <c r="G1827" s="2" t="n">
        <f aca="false">AVERAGE(C1768:C1827)</f>
        <v>68993.2333333333</v>
      </c>
      <c r="H1827" s="2" t="n">
        <f aca="false">SIGN(C1827-G1827)</f>
        <v>1</v>
      </c>
      <c r="I1827" s="0" t="n">
        <f aca="false">B1827-B1826</f>
        <v>86.8900000000003</v>
      </c>
      <c r="J1827" s="0" t="n">
        <f aca="false">H1826*I1827</f>
        <v>86.8900000000003</v>
      </c>
      <c r="K1827" s="0" t="n">
        <f aca="false">K1826+J1827*L1826</f>
        <v>3096.24999999995</v>
      </c>
      <c r="L1827" s="0" t="n">
        <f aca="false">INT(K1827/B1827)*$P$62</f>
        <v>0</v>
      </c>
      <c r="M1827" s="0" t="n">
        <f aca="false">ABS(H1827-H1826)</f>
        <v>0</v>
      </c>
    </row>
    <row r="1828" customFormat="false" ht="15" hidden="false" customHeight="false" outlineLevel="0" collapsed="false">
      <c r="A1828" s="1" t="n">
        <v>38670</v>
      </c>
      <c r="B1828" s="2" t="n">
        <v>6083.62</v>
      </c>
      <c r="C1828" s="2" t="n">
        <v>70322</v>
      </c>
      <c r="D1828" s="2" t="n">
        <v>6090</v>
      </c>
      <c r="E1828" s="2" t="n">
        <v>6105</v>
      </c>
      <c r="F1828" s="2" t="n">
        <f aca="false">AVERAGE(B1769:B1828)</f>
        <v>5988.60733333333</v>
      </c>
      <c r="G1828" s="2" t="n">
        <f aca="false">AVERAGE(C1769:C1828)</f>
        <v>68946.0666666667</v>
      </c>
      <c r="H1828" s="2" t="n">
        <f aca="false">SIGN(C1828-G1828)</f>
        <v>1</v>
      </c>
      <c r="I1828" s="0" t="n">
        <f aca="false">B1828-B1827</f>
        <v>8.35999999999967</v>
      </c>
      <c r="J1828" s="0" t="n">
        <f aca="false">H1827*I1828</f>
        <v>8.35999999999967</v>
      </c>
      <c r="K1828" s="0" t="n">
        <f aca="false">K1827+J1828*L1827</f>
        <v>3096.24999999995</v>
      </c>
      <c r="L1828" s="0" t="n">
        <f aca="false">INT(K1828/B1828)*$P$62</f>
        <v>0</v>
      </c>
      <c r="M1828" s="0" t="n">
        <f aca="false">ABS(H1828-H1827)</f>
        <v>0</v>
      </c>
    </row>
    <row r="1829" customFormat="false" ht="15" hidden="false" customHeight="false" outlineLevel="0" collapsed="false">
      <c r="A1829" s="1" t="n">
        <v>38671</v>
      </c>
      <c r="B1829" s="2" t="n">
        <v>6030.74</v>
      </c>
      <c r="C1829" s="2" t="n">
        <v>64943</v>
      </c>
      <c r="D1829" s="2" t="n">
        <v>6030</v>
      </c>
      <c r="E1829" s="2" t="n">
        <v>6033</v>
      </c>
      <c r="F1829" s="2" t="n">
        <f aca="false">AVERAGE(B1770:B1829)</f>
        <v>5986.47066666667</v>
      </c>
      <c r="G1829" s="2" t="n">
        <f aca="false">AVERAGE(C1770:C1829)</f>
        <v>68971.3833333333</v>
      </c>
      <c r="H1829" s="2" t="n">
        <f aca="false">SIGN(C1829-G1829)</f>
        <v>-1</v>
      </c>
      <c r="I1829" s="0" t="n">
        <f aca="false">B1829-B1828</f>
        <v>-52.8800000000001</v>
      </c>
      <c r="J1829" s="0" t="n">
        <f aca="false">H1828*I1829</f>
        <v>-52.8800000000001</v>
      </c>
      <c r="K1829" s="0" t="n">
        <f aca="false">K1828+J1829*L1828</f>
        <v>3096.24999999995</v>
      </c>
      <c r="L1829" s="0" t="n">
        <f aca="false">INT(K1829/B1829)*$P$62</f>
        <v>0</v>
      </c>
      <c r="M1829" s="0" t="n">
        <f aca="false">ABS(H1829-H1828)</f>
        <v>2</v>
      </c>
    </row>
    <row r="1830" customFormat="false" ht="15" hidden="false" customHeight="false" outlineLevel="0" collapsed="false">
      <c r="A1830" s="1" t="n">
        <v>38672</v>
      </c>
      <c r="B1830" s="2" t="n">
        <v>6046.2</v>
      </c>
      <c r="C1830" s="2" t="n">
        <v>76577</v>
      </c>
      <c r="D1830" s="2" t="n">
        <v>6039</v>
      </c>
      <c r="E1830" s="2" t="n">
        <v>6050</v>
      </c>
      <c r="F1830" s="2" t="n">
        <f aca="false">AVERAGE(B1771:B1830)</f>
        <v>5983.7965</v>
      </c>
      <c r="G1830" s="2" t="n">
        <f aca="false">AVERAGE(C1771:C1830)</f>
        <v>69410.2833333333</v>
      </c>
      <c r="H1830" s="2" t="n">
        <f aca="false">SIGN(C1830-G1830)</f>
        <v>1</v>
      </c>
      <c r="I1830" s="0" t="n">
        <f aca="false">B1830-B1829</f>
        <v>15.46</v>
      </c>
      <c r="J1830" s="0" t="n">
        <f aca="false">H1829*I1830</f>
        <v>-15.46</v>
      </c>
      <c r="K1830" s="0" t="n">
        <f aca="false">K1829+J1830*L1829</f>
        <v>3096.24999999995</v>
      </c>
      <c r="L1830" s="0" t="n">
        <f aca="false">INT(K1830/B1830)*$P$62</f>
        <v>0</v>
      </c>
      <c r="M1830" s="0" t="n">
        <f aca="false">ABS(H1830-H1829)</f>
        <v>2</v>
      </c>
    </row>
    <row r="1831" customFormat="false" ht="15" hidden="false" customHeight="false" outlineLevel="0" collapsed="false">
      <c r="A1831" s="1" t="n">
        <v>38673</v>
      </c>
      <c r="B1831" s="2" t="n">
        <v>6020.94</v>
      </c>
      <c r="C1831" s="2" t="n">
        <v>73229</v>
      </c>
      <c r="D1831" s="2" t="n">
        <v>6023</v>
      </c>
      <c r="E1831" s="2" t="n">
        <v>6023</v>
      </c>
      <c r="F1831" s="2" t="n">
        <f aca="false">AVERAGE(B1772:B1831)</f>
        <v>5980.8925</v>
      </c>
      <c r="G1831" s="2" t="n">
        <f aca="false">AVERAGE(C1772:C1831)</f>
        <v>69516.55</v>
      </c>
      <c r="H1831" s="2" t="n">
        <f aca="false">SIGN(C1831-G1831)</f>
        <v>1</v>
      </c>
      <c r="I1831" s="0" t="n">
        <f aca="false">B1831-B1830</f>
        <v>-25.2600000000002</v>
      </c>
      <c r="J1831" s="0" t="n">
        <f aca="false">H1830*I1831</f>
        <v>-25.2600000000002</v>
      </c>
      <c r="K1831" s="0" t="n">
        <f aca="false">K1830+J1831*L1830</f>
        <v>3096.24999999995</v>
      </c>
      <c r="L1831" s="0" t="n">
        <f aca="false">INT(K1831/B1831)*$P$62</f>
        <v>0</v>
      </c>
      <c r="M1831" s="0" t="n">
        <f aca="false">ABS(H1831-H1830)</f>
        <v>0</v>
      </c>
    </row>
    <row r="1832" customFormat="false" ht="15" hidden="false" customHeight="false" outlineLevel="0" collapsed="false">
      <c r="A1832" s="1" t="n">
        <v>38674</v>
      </c>
      <c r="B1832" s="2" t="n">
        <v>6106.74</v>
      </c>
      <c r="C1832" s="2" t="n">
        <v>117790</v>
      </c>
      <c r="D1832" s="2" t="n">
        <v>6110</v>
      </c>
      <c r="E1832" s="2" t="n">
        <v>6119</v>
      </c>
      <c r="F1832" s="2" t="n">
        <f aca="false">AVERAGE(B1773:B1832)</f>
        <v>5980.55083333333</v>
      </c>
      <c r="G1832" s="2" t="n">
        <f aca="false">AVERAGE(C1773:C1832)</f>
        <v>70348.1833333333</v>
      </c>
      <c r="H1832" s="2" t="n">
        <f aca="false">SIGN(C1832-G1832)</f>
        <v>1</v>
      </c>
      <c r="I1832" s="0" t="n">
        <f aca="false">B1832-B1831</f>
        <v>85.8000000000002</v>
      </c>
      <c r="J1832" s="0" t="n">
        <f aca="false">H1831*I1832</f>
        <v>85.8000000000002</v>
      </c>
      <c r="K1832" s="0" t="n">
        <f aca="false">K1831+J1832*L1831</f>
        <v>3096.24999999995</v>
      </c>
      <c r="L1832" s="0" t="n">
        <f aca="false">INT(K1832/B1832)*$P$62</f>
        <v>0</v>
      </c>
      <c r="M1832" s="0" t="n">
        <f aca="false">ABS(H1832-H1831)</f>
        <v>0</v>
      </c>
    </row>
    <row r="1833" customFormat="false" ht="15" hidden="false" customHeight="false" outlineLevel="0" collapsed="false">
      <c r="A1833" s="1" t="n">
        <v>38677</v>
      </c>
      <c r="B1833" s="2" t="n">
        <v>6103.42</v>
      </c>
      <c r="C1833" s="2" t="n">
        <v>81716</v>
      </c>
      <c r="D1833" s="2" t="n">
        <v>6117</v>
      </c>
      <c r="E1833" s="2" t="n">
        <v>6117</v>
      </c>
      <c r="F1833" s="2" t="n">
        <f aca="false">AVERAGE(B1774:B1833)</f>
        <v>5980.44683333333</v>
      </c>
      <c r="G1833" s="2" t="n">
        <f aca="false">AVERAGE(C1774:C1833)</f>
        <v>70463.6166666667</v>
      </c>
      <c r="H1833" s="2" t="n">
        <f aca="false">SIGN(C1833-G1833)</f>
        <v>1</v>
      </c>
      <c r="I1833" s="0" t="n">
        <f aca="false">B1833-B1832</f>
        <v>-3.31999999999971</v>
      </c>
      <c r="J1833" s="0" t="n">
        <f aca="false">H1832*I1833</f>
        <v>-3.31999999999971</v>
      </c>
      <c r="K1833" s="0" t="n">
        <f aca="false">K1832+J1833*L1832</f>
        <v>3096.24999999995</v>
      </c>
      <c r="L1833" s="0" t="n">
        <f aca="false">INT(K1833/B1833)*$P$62</f>
        <v>0</v>
      </c>
      <c r="M1833" s="0" t="n">
        <f aca="false">ABS(H1833-H1832)</f>
        <v>0</v>
      </c>
    </row>
    <row r="1834" customFormat="false" ht="15" hidden="false" customHeight="false" outlineLevel="0" collapsed="false">
      <c r="A1834" s="1" t="n">
        <v>38678</v>
      </c>
      <c r="B1834" s="2" t="n">
        <v>6059.19</v>
      </c>
      <c r="C1834" s="2" t="n">
        <v>66512</v>
      </c>
      <c r="D1834" s="2" t="n">
        <v>6075</v>
      </c>
      <c r="E1834" s="2" t="n">
        <v>6076</v>
      </c>
      <c r="F1834" s="2" t="n">
        <f aca="false">AVERAGE(B1775:B1834)</f>
        <v>5979.1575</v>
      </c>
      <c r="G1834" s="2" t="n">
        <f aca="false">AVERAGE(C1775:C1834)</f>
        <v>70522.9</v>
      </c>
      <c r="H1834" s="2" t="n">
        <f aca="false">SIGN(C1834-G1834)</f>
        <v>-1</v>
      </c>
      <c r="I1834" s="0" t="n">
        <f aca="false">B1834-B1833</f>
        <v>-44.2300000000005</v>
      </c>
      <c r="J1834" s="0" t="n">
        <f aca="false">H1833*I1834</f>
        <v>-44.2300000000005</v>
      </c>
      <c r="K1834" s="0" t="n">
        <f aca="false">K1833+J1834*L1833</f>
        <v>3096.24999999995</v>
      </c>
      <c r="L1834" s="0" t="n">
        <f aca="false">INT(K1834/B1834)*$P$62</f>
        <v>0</v>
      </c>
      <c r="M1834" s="0" t="n">
        <f aca="false">ABS(H1834-H1833)</f>
        <v>2</v>
      </c>
    </row>
    <row r="1835" customFormat="false" ht="15" hidden="false" customHeight="false" outlineLevel="0" collapsed="false">
      <c r="A1835" s="1" t="n">
        <v>38679</v>
      </c>
      <c r="B1835" s="2" t="n">
        <v>6123.52</v>
      </c>
      <c r="C1835" s="2" t="n">
        <v>77483</v>
      </c>
      <c r="D1835" s="2" t="n">
        <v>6123</v>
      </c>
      <c r="E1835" s="2" t="n">
        <v>6120</v>
      </c>
      <c r="F1835" s="2" t="n">
        <f aca="false">AVERAGE(B1776:B1835)</f>
        <v>5980.39216666667</v>
      </c>
      <c r="G1835" s="2" t="n">
        <f aca="false">AVERAGE(C1776:C1835)</f>
        <v>70813.2333333333</v>
      </c>
      <c r="H1835" s="2" t="n">
        <f aca="false">SIGN(C1835-G1835)</f>
        <v>1</v>
      </c>
      <c r="I1835" s="0" t="n">
        <f aca="false">B1835-B1834</f>
        <v>64.3300000000008</v>
      </c>
      <c r="J1835" s="0" t="n">
        <f aca="false">H1834*I1835</f>
        <v>-64.3300000000008</v>
      </c>
      <c r="K1835" s="0" t="n">
        <f aca="false">K1834+J1835*L1834</f>
        <v>3096.24999999995</v>
      </c>
      <c r="L1835" s="0" t="n">
        <f aca="false">INT(K1835/B1835)*$P$62</f>
        <v>0</v>
      </c>
      <c r="M1835" s="0" t="n">
        <f aca="false">ABS(H1835-H1834)</f>
        <v>2</v>
      </c>
    </row>
    <row r="1836" customFormat="false" ht="15" hidden="false" customHeight="false" outlineLevel="0" collapsed="false">
      <c r="A1836" s="1" t="n">
        <v>38680</v>
      </c>
      <c r="B1836" s="2" t="n">
        <v>6111.89</v>
      </c>
      <c r="C1836" s="2" t="n">
        <v>77836</v>
      </c>
      <c r="D1836" s="2" t="n">
        <v>6096</v>
      </c>
      <c r="E1836" s="2" t="n">
        <v>6100</v>
      </c>
      <c r="F1836" s="2" t="n">
        <f aca="false">AVERAGE(B1777:B1836)</f>
        <v>5981.72166666667</v>
      </c>
      <c r="G1836" s="2" t="n">
        <f aca="false">AVERAGE(C1777:C1836)</f>
        <v>71012.35</v>
      </c>
      <c r="H1836" s="2" t="n">
        <f aca="false">SIGN(C1836-G1836)</f>
        <v>1</v>
      </c>
      <c r="I1836" s="0" t="n">
        <f aca="false">B1836-B1835</f>
        <v>-11.6300000000001</v>
      </c>
      <c r="J1836" s="0" t="n">
        <f aca="false">H1835*I1836</f>
        <v>-11.6300000000001</v>
      </c>
      <c r="K1836" s="0" t="n">
        <f aca="false">K1835+J1836*L1835</f>
        <v>3096.24999999995</v>
      </c>
      <c r="L1836" s="0" t="n">
        <f aca="false">INT(K1836/B1836)*$P$62</f>
        <v>0</v>
      </c>
      <c r="M1836" s="0" t="n">
        <f aca="false">ABS(H1836-H1835)</f>
        <v>0</v>
      </c>
    </row>
    <row r="1837" customFormat="false" ht="15" hidden="false" customHeight="false" outlineLevel="0" collapsed="false">
      <c r="A1837" s="1" t="n">
        <v>38681</v>
      </c>
      <c r="B1837" s="2" t="n">
        <v>6128.2</v>
      </c>
      <c r="C1837" s="2" t="n">
        <v>78786</v>
      </c>
      <c r="D1837" s="2" t="n">
        <v>6110</v>
      </c>
      <c r="E1837" s="2" t="n">
        <v>6114</v>
      </c>
      <c r="F1837" s="2" t="n">
        <f aca="false">AVERAGE(B1778:B1837)</f>
        <v>5983.3005</v>
      </c>
      <c r="G1837" s="2" t="n">
        <f aca="false">AVERAGE(C1778:C1837)</f>
        <v>71098.7</v>
      </c>
      <c r="H1837" s="2" t="n">
        <f aca="false">SIGN(C1837-G1837)</f>
        <v>1</v>
      </c>
      <c r="I1837" s="0" t="n">
        <f aca="false">B1837-B1836</f>
        <v>16.3099999999995</v>
      </c>
      <c r="J1837" s="0" t="n">
        <f aca="false">H1836*I1837</f>
        <v>16.3099999999995</v>
      </c>
      <c r="K1837" s="0" t="n">
        <f aca="false">K1836+J1837*L1836</f>
        <v>3096.24999999995</v>
      </c>
      <c r="L1837" s="0" t="n">
        <f aca="false">INT(K1837/B1837)*$P$62</f>
        <v>0</v>
      </c>
      <c r="M1837" s="0" t="n">
        <f aca="false">ABS(H1837-H1836)</f>
        <v>0</v>
      </c>
    </row>
    <row r="1838" customFormat="false" ht="15" hidden="false" customHeight="false" outlineLevel="0" collapsed="false">
      <c r="A1838" s="1" t="n">
        <v>38684</v>
      </c>
      <c r="B1838" s="2" t="n">
        <v>6203.84</v>
      </c>
      <c r="C1838" s="2" t="n">
        <v>101895</v>
      </c>
      <c r="D1838" s="2" t="n">
        <v>6213</v>
      </c>
      <c r="E1838" s="2" t="n">
        <v>6212</v>
      </c>
      <c r="F1838" s="2" t="n">
        <f aca="false">AVERAGE(B1779:B1838)</f>
        <v>5984.76366666667</v>
      </c>
      <c r="G1838" s="2" t="n">
        <f aca="false">AVERAGE(C1779:C1838)</f>
        <v>71591.3333333333</v>
      </c>
      <c r="H1838" s="2" t="n">
        <f aca="false">SIGN(C1838-G1838)</f>
        <v>1</v>
      </c>
      <c r="I1838" s="0" t="n">
        <f aca="false">B1838-B1837</f>
        <v>75.6400000000003</v>
      </c>
      <c r="J1838" s="0" t="n">
        <f aca="false">H1837*I1838</f>
        <v>75.6400000000003</v>
      </c>
      <c r="K1838" s="0" t="n">
        <f aca="false">K1837+J1838*L1837</f>
        <v>3096.24999999995</v>
      </c>
      <c r="L1838" s="0" t="n">
        <f aca="false">INT(K1838/B1838)*$P$62</f>
        <v>0</v>
      </c>
      <c r="M1838" s="0" t="n">
        <f aca="false">ABS(H1838-H1837)</f>
        <v>0</v>
      </c>
    </row>
    <row r="1839" customFormat="false" ht="15" hidden="false" customHeight="false" outlineLevel="0" collapsed="false">
      <c r="A1839" s="1" t="n">
        <v>38685</v>
      </c>
      <c r="B1839" s="2" t="n">
        <v>6139.51</v>
      </c>
      <c r="C1839" s="2" t="n">
        <v>83506</v>
      </c>
      <c r="D1839" s="2" t="n">
        <v>6145</v>
      </c>
      <c r="E1839" s="2" t="n">
        <v>6153</v>
      </c>
      <c r="F1839" s="2" t="n">
        <f aca="false">AVERAGE(B1780:B1839)</f>
        <v>5985.4425</v>
      </c>
      <c r="G1839" s="2" t="n">
        <f aca="false">AVERAGE(C1780:C1839)</f>
        <v>72014.1166666667</v>
      </c>
      <c r="H1839" s="2" t="n">
        <f aca="false">SIGN(C1839-G1839)</f>
        <v>1</v>
      </c>
      <c r="I1839" s="0" t="n">
        <f aca="false">B1839-B1838</f>
        <v>-64.3299999999999</v>
      </c>
      <c r="J1839" s="0" t="n">
        <f aca="false">H1838*I1839</f>
        <v>-64.3299999999999</v>
      </c>
      <c r="K1839" s="0" t="n">
        <f aca="false">K1838+J1839*L1838</f>
        <v>3096.24999999995</v>
      </c>
      <c r="L1839" s="0" t="n">
        <f aca="false">INT(K1839/B1839)*$P$62</f>
        <v>0</v>
      </c>
      <c r="M1839" s="0" t="n">
        <f aca="false">ABS(H1839-H1838)</f>
        <v>0</v>
      </c>
    </row>
    <row r="1840" customFormat="false" ht="15" hidden="false" customHeight="false" outlineLevel="0" collapsed="false">
      <c r="A1840" s="1" t="n">
        <v>38686</v>
      </c>
      <c r="B1840" s="2" t="n">
        <v>6203.47</v>
      </c>
      <c r="C1840" s="2" t="n">
        <v>94899</v>
      </c>
      <c r="D1840" s="2" t="n">
        <v>6187</v>
      </c>
      <c r="E1840" s="2" t="n">
        <v>6181</v>
      </c>
      <c r="F1840" s="2" t="n">
        <f aca="false">AVERAGE(B1781:B1840)</f>
        <v>5986.498</v>
      </c>
      <c r="G1840" s="2" t="n">
        <f aca="false">AVERAGE(C1781:C1840)</f>
        <v>72589.6</v>
      </c>
      <c r="H1840" s="2" t="n">
        <f aca="false">SIGN(C1840-G1840)</f>
        <v>1</v>
      </c>
      <c r="I1840" s="0" t="n">
        <f aca="false">B1840-B1839</f>
        <v>63.96</v>
      </c>
      <c r="J1840" s="0" t="n">
        <f aca="false">H1839*I1840</f>
        <v>63.96</v>
      </c>
      <c r="K1840" s="0" t="n">
        <f aca="false">K1839+J1840*L1839</f>
        <v>3096.24999999995</v>
      </c>
      <c r="L1840" s="0" t="n">
        <f aca="false">INT(K1840/B1840)*$P$62</f>
        <v>0</v>
      </c>
      <c r="M1840" s="0" t="n">
        <f aca="false">ABS(H1840-H1839)</f>
        <v>0</v>
      </c>
    </row>
    <row r="1841" customFormat="false" ht="15" hidden="false" customHeight="false" outlineLevel="0" collapsed="false">
      <c r="A1841" s="1" t="n">
        <v>38687</v>
      </c>
      <c r="B1841" s="2" t="n">
        <v>6179.82</v>
      </c>
      <c r="C1841" s="2" t="n">
        <v>80472</v>
      </c>
      <c r="D1841" s="2" t="n">
        <v>6174</v>
      </c>
      <c r="E1841" s="2" t="n">
        <v>6170</v>
      </c>
      <c r="F1841" s="2" t="n">
        <f aca="false">AVERAGE(B1782:B1841)</f>
        <v>5987.14266666667</v>
      </c>
      <c r="G1841" s="2" t="n">
        <f aca="false">AVERAGE(C1782:C1841)</f>
        <v>72829.1166666667</v>
      </c>
      <c r="H1841" s="2" t="n">
        <f aca="false">SIGN(C1841-G1841)</f>
        <v>1</v>
      </c>
      <c r="I1841" s="0" t="n">
        <f aca="false">B1841-B1840</f>
        <v>-23.6500000000005</v>
      </c>
      <c r="J1841" s="0" t="n">
        <f aca="false">H1840*I1841</f>
        <v>-23.6500000000005</v>
      </c>
      <c r="K1841" s="0" t="n">
        <f aca="false">K1840+J1841*L1840</f>
        <v>3096.24999999995</v>
      </c>
      <c r="L1841" s="0" t="n">
        <f aca="false">INT(K1841/B1841)*$P$62</f>
        <v>0</v>
      </c>
      <c r="M1841" s="0" t="n">
        <f aca="false">ABS(H1841-H1840)</f>
        <v>0</v>
      </c>
    </row>
    <row r="1842" customFormat="false" ht="15" hidden="false" customHeight="false" outlineLevel="0" collapsed="false">
      <c r="A1842" s="1" t="n">
        <v>38688</v>
      </c>
      <c r="B1842" s="2" t="n">
        <v>6228.95</v>
      </c>
      <c r="C1842" s="2" t="n">
        <v>112305</v>
      </c>
      <c r="D1842" s="2" t="n">
        <v>6223</v>
      </c>
      <c r="E1842" s="2" t="n">
        <v>6225</v>
      </c>
      <c r="F1842" s="2" t="n">
        <f aca="false">AVERAGE(B1783:B1842)</f>
        <v>5988.4605</v>
      </c>
      <c r="G1842" s="2" t="n">
        <f aca="false">AVERAGE(C1783:C1842)</f>
        <v>73630.5333333333</v>
      </c>
      <c r="H1842" s="2" t="n">
        <f aca="false">SIGN(C1842-G1842)</f>
        <v>1</v>
      </c>
      <c r="I1842" s="0" t="n">
        <f aca="false">B1842-B1841</f>
        <v>49.1300000000001</v>
      </c>
      <c r="J1842" s="0" t="n">
        <f aca="false">H1841*I1842</f>
        <v>49.1300000000001</v>
      </c>
      <c r="K1842" s="0" t="n">
        <f aca="false">K1841+J1842*L1841</f>
        <v>3096.24999999995</v>
      </c>
      <c r="L1842" s="0" t="n">
        <f aca="false">INT(K1842/B1842)*$P$62</f>
        <v>0</v>
      </c>
      <c r="M1842" s="0" t="n">
        <f aca="false">ABS(H1842-H1841)</f>
        <v>0</v>
      </c>
    </row>
    <row r="1843" customFormat="false" ht="15" hidden="false" customHeight="false" outlineLevel="0" collapsed="false">
      <c r="A1843" s="1" t="n">
        <v>38691</v>
      </c>
      <c r="B1843" s="2" t="n">
        <v>6348.31</v>
      </c>
      <c r="C1843" s="2" t="n">
        <v>120289</v>
      </c>
      <c r="D1843" s="2" t="n">
        <v>6363</v>
      </c>
      <c r="E1843" s="2" t="n">
        <v>6360</v>
      </c>
      <c r="F1843" s="2" t="n">
        <f aca="false">AVERAGE(B1784:B1843)</f>
        <v>5992.28133333333</v>
      </c>
      <c r="G1843" s="2" t="n">
        <f aca="false">AVERAGE(C1784:C1843)</f>
        <v>74681.3666666667</v>
      </c>
      <c r="H1843" s="2" t="n">
        <f aca="false">SIGN(C1843-G1843)</f>
        <v>1</v>
      </c>
      <c r="I1843" s="0" t="n">
        <f aca="false">B1843-B1842</f>
        <v>119.360000000001</v>
      </c>
      <c r="J1843" s="0" t="n">
        <f aca="false">H1842*I1843</f>
        <v>119.360000000001</v>
      </c>
      <c r="K1843" s="0" t="n">
        <f aca="false">K1842+J1843*L1842</f>
        <v>3096.24999999995</v>
      </c>
      <c r="L1843" s="0" t="n">
        <f aca="false">INT(K1843/B1843)*$P$62</f>
        <v>0</v>
      </c>
      <c r="M1843" s="0" t="n">
        <f aca="false">ABS(H1843-H1842)</f>
        <v>0</v>
      </c>
    </row>
    <row r="1844" customFormat="false" ht="15" hidden="false" customHeight="false" outlineLevel="0" collapsed="false">
      <c r="A1844" s="1" t="n">
        <v>38692</v>
      </c>
      <c r="B1844" s="2" t="n">
        <v>6350.52</v>
      </c>
      <c r="C1844" s="2" t="n">
        <v>114208</v>
      </c>
      <c r="D1844" s="2" t="n">
        <v>6369</v>
      </c>
      <c r="E1844" s="2" t="n">
        <v>6369</v>
      </c>
      <c r="F1844" s="2" t="n">
        <f aca="false">AVERAGE(B1785:B1844)</f>
        <v>5995.37366666667</v>
      </c>
      <c r="G1844" s="2" t="n">
        <f aca="false">AVERAGE(C1785:C1844)</f>
        <v>75476.9166666667</v>
      </c>
      <c r="H1844" s="2" t="n">
        <f aca="false">SIGN(C1844-G1844)</f>
        <v>1</v>
      </c>
      <c r="I1844" s="0" t="n">
        <f aca="false">B1844-B1843</f>
        <v>2.21000000000004</v>
      </c>
      <c r="J1844" s="0" t="n">
        <f aca="false">H1843*I1844</f>
        <v>2.21000000000004</v>
      </c>
      <c r="K1844" s="0" t="n">
        <f aca="false">K1843+J1844*L1843</f>
        <v>3096.24999999995</v>
      </c>
      <c r="L1844" s="0" t="n">
        <f aca="false">INT(K1844/B1844)*$P$62</f>
        <v>0</v>
      </c>
      <c r="M1844" s="0" t="n">
        <f aca="false">ABS(H1844-H1843)</f>
        <v>0</v>
      </c>
    </row>
    <row r="1845" customFormat="false" ht="15" hidden="false" customHeight="false" outlineLevel="0" collapsed="false">
      <c r="A1845" s="1" t="n">
        <v>38693</v>
      </c>
      <c r="B1845" s="2" t="n">
        <v>6329.52</v>
      </c>
      <c r="C1845" s="2" t="n">
        <v>112329</v>
      </c>
      <c r="D1845" s="2" t="n">
        <v>6347</v>
      </c>
      <c r="E1845" s="2" t="n">
        <v>6346</v>
      </c>
      <c r="F1845" s="2" t="n">
        <f aca="false">AVERAGE(B1786:B1845)</f>
        <v>5998.04766666667</v>
      </c>
      <c r="G1845" s="2" t="n">
        <f aca="false">AVERAGE(C1786:C1845)</f>
        <v>76255.5333333333</v>
      </c>
      <c r="H1845" s="2" t="n">
        <f aca="false">SIGN(C1845-G1845)</f>
        <v>1</v>
      </c>
      <c r="I1845" s="0" t="n">
        <f aca="false">B1845-B1844</f>
        <v>-21</v>
      </c>
      <c r="J1845" s="0" t="n">
        <f aca="false">H1844*I1845</f>
        <v>-21</v>
      </c>
      <c r="K1845" s="0" t="n">
        <f aca="false">K1844+J1845*L1844</f>
        <v>3096.24999999995</v>
      </c>
      <c r="L1845" s="0" t="n">
        <f aca="false">INT(K1845/B1845)*$P$62</f>
        <v>0</v>
      </c>
      <c r="M1845" s="0" t="n">
        <f aca="false">ABS(H1845-H1844)</f>
        <v>0</v>
      </c>
    </row>
    <row r="1846" customFormat="false" ht="15" hidden="false" customHeight="false" outlineLevel="0" collapsed="false">
      <c r="A1846" s="1" t="n">
        <v>38694</v>
      </c>
      <c r="B1846" s="2" t="n">
        <v>6249.19</v>
      </c>
      <c r="C1846" s="2" t="n">
        <v>93391</v>
      </c>
      <c r="D1846" s="2" t="n">
        <v>6240</v>
      </c>
      <c r="E1846" s="2" t="n">
        <v>6237</v>
      </c>
      <c r="F1846" s="2" t="n">
        <f aca="false">AVERAGE(B1787:B1846)</f>
        <v>5999.7225</v>
      </c>
      <c r="G1846" s="2" t="n">
        <f aca="false">AVERAGE(C1787:C1846)</f>
        <v>76921.1833333333</v>
      </c>
      <c r="H1846" s="2" t="n">
        <f aca="false">SIGN(C1846-G1846)</f>
        <v>1</v>
      </c>
      <c r="I1846" s="0" t="n">
        <f aca="false">B1846-B1845</f>
        <v>-80.3300000000008</v>
      </c>
      <c r="J1846" s="0" t="n">
        <f aca="false">H1845*I1846</f>
        <v>-80.3300000000008</v>
      </c>
      <c r="K1846" s="0" t="n">
        <f aca="false">K1845+J1846*L1845</f>
        <v>3096.24999999995</v>
      </c>
      <c r="L1846" s="0" t="n">
        <f aca="false">INT(K1846/B1846)*$P$62</f>
        <v>0</v>
      </c>
      <c r="M1846" s="0" t="n">
        <f aca="false">ABS(H1846-H1845)</f>
        <v>0</v>
      </c>
    </row>
    <row r="1847" customFormat="false" ht="15" hidden="false" customHeight="false" outlineLevel="0" collapsed="false">
      <c r="A1847" s="1" t="n">
        <v>38695</v>
      </c>
      <c r="B1847" s="2" t="n">
        <v>6264.36</v>
      </c>
      <c r="C1847" s="2" t="n">
        <v>83728</v>
      </c>
      <c r="D1847" s="2" t="n">
        <v>6240</v>
      </c>
      <c r="E1847" s="2" t="n">
        <v>6251</v>
      </c>
      <c r="F1847" s="2" t="n">
        <f aca="false">AVERAGE(B1788:B1847)</f>
        <v>6002.7525</v>
      </c>
      <c r="G1847" s="2" t="n">
        <f aca="false">AVERAGE(C1788:C1847)</f>
        <v>77338.3666666667</v>
      </c>
      <c r="H1847" s="2" t="n">
        <f aca="false">SIGN(C1847-G1847)</f>
        <v>1</v>
      </c>
      <c r="I1847" s="0" t="n">
        <f aca="false">B1847-B1846</f>
        <v>15.1700000000001</v>
      </c>
      <c r="J1847" s="0" t="n">
        <f aca="false">H1846*I1847</f>
        <v>15.1700000000001</v>
      </c>
      <c r="K1847" s="0" t="n">
        <f aca="false">K1846+J1847*L1846</f>
        <v>3096.24999999995</v>
      </c>
      <c r="L1847" s="0" t="n">
        <f aca="false">INT(K1847/B1847)*$P$62</f>
        <v>0</v>
      </c>
      <c r="M1847" s="0" t="n">
        <f aca="false">ABS(H1847-H1846)</f>
        <v>0</v>
      </c>
    </row>
    <row r="1848" customFormat="false" ht="15" hidden="false" customHeight="false" outlineLevel="0" collapsed="false">
      <c r="A1848" s="1" t="n">
        <v>38698</v>
      </c>
      <c r="B1848" s="2" t="n">
        <v>6266.29</v>
      </c>
      <c r="C1848" s="2" t="n">
        <v>83774</v>
      </c>
      <c r="D1848" s="2" t="n">
        <v>6273</v>
      </c>
      <c r="E1848" s="2" t="n">
        <v>6276</v>
      </c>
      <c r="F1848" s="2" t="n">
        <f aca="false">AVERAGE(B1789:B1848)</f>
        <v>6006.67</v>
      </c>
      <c r="G1848" s="2" t="n">
        <f aca="false">AVERAGE(C1789:C1848)</f>
        <v>77724.45</v>
      </c>
      <c r="H1848" s="2" t="n">
        <f aca="false">SIGN(C1848-G1848)</f>
        <v>1</v>
      </c>
      <c r="I1848" s="0" t="n">
        <f aca="false">B1848-B1847</f>
        <v>1.93000000000029</v>
      </c>
      <c r="J1848" s="0" t="n">
        <f aca="false">H1847*I1848</f>
        <v>1.93000000000029</v>
      </c>
      <c r="K1848" s="0" t="n">
        <f aca="false">K1847+J1848*L1847</f>
        <v>3096.24999999995</v>
      </c>
      <c r="L1848" s="0" t="n">
        <f aca="false">INT(K1848/B1848)*$P$62</f>
        <v>0</v>
      </c>
      <c r="M1848" s="0" t="n">
        <f aca="false">ABS(H1848-H1847)</f>
        <v>0</v>
      </c>
    </row>
    <row r="1849" customFormat="false" ht="15" hidden="false" customHeight="false" outlineLevel="0" collapsed="false">
      <c r="A1849" s="1" t="n">
        <v>38699</v>
      </c>
      <c r="B1849" s="2" t="n">
        <v>6261.18</v>
      </c>
      <c r="C1849" s="2" t="n">
        <v>90284</v>
      </c>
      <c r="D1849" s="2" t="n">
        <v>6241</v>
      </c>
      <c r="E1849" s="2" t="n">
        <v>6250</v>
      </c>
      <c r="F1849" s="2" t="n">
        <f aca="false">AVERAGE(B1790:B1849)</f>
        <v>6010.42983333333</v>
      </c>
      <c r="G1849" s="2" t="n">
        <f aca="false">AVERAGE(C1790:C1849)</f>
        <v>78459.0333333333</v>
      </c>
      <c r="H1849" s="2" t="n">
        <f aca="false">SIGN(C1849-G1849)</f>
        <v>1</v>
      </c>
      <c r="I1849" s="0" t="n">
        <f aca="false">B1849-B1848</f>
        <v>-5.10999999999967</v>
      </c>
      <c r="J1849" s="0" t="n">
        <f aca="false">H1848*I1849</f>
        <v>-5.10999999999967</v>
      </c>
      <c r="K1849" s="0" t="n">
        <f aca="false">K1848+J1849*L1848</f>
        <v>3096.24999999995</v>
      </c>
      <c r="L1849" s="0" t="n">
        <f aca="false">INT(K1849/B1849)*$P$62</f>
        <v>0</v>
      </c>
      <c r="M1849" s="0" t="n">
        <f aca="false">ABS(H1849-H1848)</f>
        <v>0</v>
      </c>
    </row>
    <row r="1850" customFormat="false" ht="15" hidden="false" customHeight="false" outlineLevel="0" collapsed="false">
      <c r="A1850" s="1" t="n">
        <v>38700</v>
      </c>
      <c r="B1850" s="2" t="n">
        <v>6235.35</v>
      </c>
      <c r="C1850" s="2" t="n">
        <v>84733</v>
      </c>
      <c r="D1850" s="2" t="n">
        <v>6215</v>
      </c>
      <c r="E1850" s="2" t="n">
        <v>6217</v>
      </c>
      <c r="F1850" s="2" t="n">
        <f aca="false">AVERAGE(B1791:B1850)</f>
        <v>6012.5965</v>
      </c>
      <c r="G1850" s="2" t="n">
        <f aca="false">AVERAGE(C1791:C1850)</f>
        <v>78478.9166666667</v>
      </c>
      <c r="H1850" s="2" t="n">
        <f aca="false">SIGN(C1850-G1850)</f>
        <v>1</v>
      </c>
      <c r="I1850" s="0" t="n">
        <f aca="false">B1850-B1849</f>
        <v>-25.8299999999999</v>
      </c>
      <c r="J1850" s="0" t="n">
        <f aca="false">H1849*I1850</f>
        <v>-25.8299999999999</v>
      </c>
      <c r="K1850" s="0" t="n">
        <f aca="false">K1849+J1850*L1849</f>
        <v>3096.24999999995</v>
      </c>
      <c r="L1850" s="0" t="n">
        <f aca="false">INT(K1850/B1850)*$P$62</f>
        <v>0</v>
      </c>
      <c r="M1850" s="0" t="n">
        <f aca="false">ABS(H1850-H1849)</f>
        <v>0</v>
      </c>
    </row>
    <row r="1851" customFormat="false" ht="15" hidden="false" customHeight="false" outlineLevel="0" collapsed="false">
      <c r="A1851" s="1" t="n">
        <v>38701</v>
      </c>
      <c r="B1851" s="2" t="n">
        <v>6258.47</v>
      </c>
      <c r="C1851" s="2" t="n">
        <v>74343</v>
      </c>
      <c r="D1851" s="2" t="n">
        <v>6270</v>
      </c>
      <c r="E1851" s="2" t="n">
        <v>6270</v>
      </c>
      <c r="F1851" s="2" t="n">
        <f aca="false">AVERAGE(B1792:B1851)</f>
        <v>6015.782</v>
      </c>
      <c r="G1851" s="2" t="n">
        <f aca="false">AVERAGE(C1792:C1851)</f>
        <v>78470.65</v>
      </c>
      <c r="H1851" s="2" t="n">
        <f aca="false">SIGN(C1851-G1851)</f>
        <v>-1</v>
      </c>
      <c r="I1851" s="0" t="n">
        <f aca="false">B1851-B1850</f>
        <v>23.1199999999999</v>
      </c>
      <c r="J1851" s="0" t="n">
        <f aca="false">H1850*I1851</f>
        <v>23.1199999999999</v>
      </c>
      <c r="K1851" s="0" t="n">
        <f aca="false">K1850+J1851*L1850</f>
        <v>3096.24999999995</v>
      </c>
      <c r="L1851" s="0" t="n">
        <f aca="false">INT(K1851/B1851)*$P$62</f>
        <v>0</v>
      </c>
      <c r="M1851" s="0" t="n">
        <f aca="false">ABS(H1851-H1850)</f>
        <v>2</v>
      </c>
    </row>
    <row r="1852" customFormat="false" ht="15" hidden="false" customHeight="false" outlineLevel="0" collapsed="false">
      <c r="A1852" s="1" t="n">
        <v>38702</v>
      </c>
      <c r="B1852" s="2" t="n">
        <v>6350.69</v>
      </c>
      <c r="C1852" s="2" t="n">
        <v>129981</v>
      </c>
      <c r="D1852" s="2" t="n">
        <v>6356</v>
      </c>
      <c r="E1852" s="2" t="n">
        <v>6368</v>
      </c>
      <c r="F1852" s="2" t="n">
        <f aca="false">AVERAGE(B1793:B1852)</f>
        <v>6022.0925</v>
      </c>
      <c r="G1852" s="2" t="n">
        <f aca="false">AVERAGE(C1793:C1852)</f>
        <v>79417.8166666667</v>
      </c>
      <c r="H1852" s="2" t="n">
        <f aca="false">SIGN(C1852-G1852)</f>
        <v>1</v>
      </c>
      <c r="I1852" s="0" t="n">
        <f aca="false">B1852-B1851</f>
        <v>92.2199999999993</v>
      </c>
      <c r="J1852" s="0" t="n">
        <f aca="false">H1851*I1852</f>
        <v>-92.2199999999993</v>
      </c>
      <c r="K1852" s="0" t="n">
        <f aca="false">K1851+J1852*L1851</f>
        <v>3096.24999999995</v>
      </c>
      <c r="L1852" s="0" t="n">
        <f aca="false">INT(K1852/B1852)*$P$62</f>
        <v>0</v>
      </c>
      <c r="M1852" s="0" t="n">
        <f aca="false">ABS(H1852-H1851)</f>
        <v>2</v>
      </c>
    </row>
    <row r="1853" customFormat="false" ht="15" hidden="false" customHeight="false" outlineLevel="0" collapsed="false">
      <c r="A1853" s="1" t="n">
        <v>38705</v>
      </c>
      <c r="B1853" s="2" t="n">
        <v>6431.42</v>
      </c>
      <c r="C1853" s="2" t="n">
        <v>115197</v>
      </c>
      <c r="D1853" s="2" t="n">
        <v>6450</v>
      </c>
      <c r="E1853" s="2" t="n">
        <v>6450</v>
      </c>
      <c r="F1853" s="2" t="n">
        <f aca="false">AVERAGE(B1794:B1853)</f>
        <v>6030.52383333333</v>
      </c>
      <c r="G1853" s="2" t="n">
        <f aca="false">AVERAGE(C1794:C1853)</f>
        <v>80194.2166666667</v>
      </c>
      <c r="H1853" s="2" t="n">
        <f aca="false">SIGN(C1853-G1853)</f>
        <v>1</v>
      </c>
      <c r="I1853" s="0" t="n">
        <f aca="false">B1853-B1852</f>
        <v>80.7300000000005</v>
      </c>
      <c r="J1853" s="0" t="n">
        <f aca="false">H1852*I1853</f>
        <v>80.7300000000005</v>
      </c>
      <c r="K1853" s="0" t="n">
        <f aca="false">K1852+J1853*L1852</f>
        <v>3096.24999999995</v>
      </c>
      <c r="L1853" s="0" t="n">
        <f aca="false">INT(K1853/B1853)*$P$62</f>
        <v>0</v>
      </c>
      <c r="M1853" s="0" t="n">
        <f aca="false">ABS(H1853-H1852)</f>
        <v>0</v>
      </c>
    </row>
    <row r="1854" customFormat="false" ht="15" hidden="false" customHeight="false" outlineLevel="0" collapsed="false">
      <c r="A1854" s="1" t="n">
        <v>38706</v>
      </c>
      <c r="B1854" s="2" t="n">
        <v>6427.84</v>
      </c>
      <c r="C1854" s="2" t="n">
        <v>95282</v>
      </c>
      <c r="D1854" s="2" t="n">
        <v>6433</v>
      </c>
      <c r="E1854" s="2" t="n">
        <v>6443</v>
      </c>
      <c r="F1854" s="2" t="n">
        <f aca="false">AVERAGE(B1795:B1854)</f>
        <v>6038.81783333333</v>
      </c>
      <c r="G1854" s="2" t="n">
        <f aca="false">AVERAGE(C1795:C1854)</f>
        <v>80914.1166666667</v>
      </c>
      <c r="H1854" s="2" t="n">
        <f aca="false">SIGN(C1854-G1854)</f>
        <v>1</v>
      </c>
      <c r="I1854" s="0" t="n">
        <f aca="false">B1854-B1853</f>
        <v>-3.57999999999993</v>
      </c>
      <c r="J1854" s="0" t="n">
        <f aca="false">H1853*I1854</f>
        <v>-3.57999999999993</v>
      </c>
      <c r="K1854" s="0" t="n">
        <f aca="false">K1853+J1854*L1853</f>
        <v>3096.24999999995</v>
      </c>
      <c r="L1854" s="0" t="n">
        <f aca="false">INT(K1854/B1854)*$P$62</f>
        <v>0</v>
      </c>
      <c r="M1854" s="0" t="n">
        <f aca="false">ABS(H1854-H1853)</f>
        <v>0</v>
      </c>
    </row>
    <row r="1855" customFormat="false" ht="15" hidden="false" customHeight="false" outlineLevel="0" collapsed="false">
      <c r="A1855" s="1" t="n">
        <v>38707</v>
      </c>
      <c r="B1855" s="2" t="n">
        <v>6471.89</v>
      </c>
      <c r="C1855" s="2" t="n">
        <v>105197</v>
      </c>
      <c r="D1855" s="2" t="n">
        <v>6469</v>
      </c>
      <c r="E1855" s="2" t="n">
        <v>6482</v>
      </c>
      <c r="F1855" s="2" t="n">
        <f aca="false">AVERAGE(B1796:B1855)</f>
        <v>6047.5985</v>
      </c>
      <c r="G1855" s="2" t="n">
        <f aca="false">AVERAGE(C1796:C1855)</f>
        <v>81748.8833333333</v>
      </c>
      <c r="H1855" s="2" t="n">
        <f aca="false">SIGN(C1855-G1855)</f>
        <v>1</v>
      </c>
      <c r="I1855" s="0" t="n">
        <f aca="false">B1855-B1854</f>
        <v>44.0500000000002</v>
      </c>
      <c r="J1855" s="0" t="n">
        <f aca="false">H1854*I1855</f>
        <v>44.0500000000002</v>
      </c>
      <c r="K1855" s="0" t="n">
        <f aca="false">K1854+J1855*L1854</f>
        <v>3096.24999999995</v>
      </c>
      <c r="L1855" s="0" t="n">
        <f aca="false">INT(K1855/B1855)*$P$62</f>
        <v>0</v>
      </c>
      <c r="M1855" s="0" t="n">
        <f aca="false">ABS(H1855-H1854)</f>
        <v>0</v>
      </c>
    </row>
    <row r="1856" customFormat="false" ht="15" hidden="false" customHeight="false" outlineLevel="0" collapsed="false">
      <c r="A1856" s="1" t="n">
        <v>38708</v>
      </c>
      <c r="B1856" s="2" t="n">
        <v>6417.2</v>
      </c>
      <c r="C1856" s="2" t="n">
        <v>95232</v>
      </c>
      <c r="D1856" s="2" t="n">
        <v>6430</v>
      </c>
      <c r="E1856" s="2" t="n">
        <v>6431</v>
      </c>
      <c r="F1856" s="2" t="n">
        <f aca="false">AVERAGE(B1797:B1856)</f>
        <v>6055.6955</v>
      </c>
      <c r="G1856" s="2" t="n">
        <f aca="false">AVERAGE(C1797:C1856)</f>
        <v>82239.9666666667</v>
      </c>
      <c r="H1856" s="2" t="n">
        <f aca="false">SIGN(C1856-G1856)</f>
        <v>1</v>
      </c>
      <c r="I1856" s="0" t="n">
        <f aca="false">B1856-B1855</f>
        <v>-54.6900000000005</v>
      </c>
      <c r="J1856" s="0" t="n">
        <f aca="false">H1855*I1856</f>
        <v>-54.6900000000005</v>
      </c>
      <c r="K1856" s="0" t="n">
        <f aca="false">K1855+J1856*L1855</f>
        <v>3096.24999999995</v>
      </c>
      <c r="L1856" s="0" t="n">
        <f aca="false">INT(K1856/B1856)*$P$62</f>
        <v>0</v>
      </c>
      <c r="M1856" s="0" t="n">
        <f aca="false">ABS(H1856-H1855)</f>
        <v>0</v>
      </c>
    </row>
    <row r="1857" customFormat="false" ht="15" hidden="false" customHeight="false" outlineLevel="0" collapsed="false">
      <c r="A1857" s="1" t="n">
        <v>38709</v>
      </c>
      <c r="B1857" s="2" t="n">
        <v>6512.63</v>
      </c>
      <c r="C1857" s="2" t="n">
        <v>113971</v>
      </c>
      <c r="D1857" s="2" t="n">
        <v>6544</v>
      </c>
      <c r="E1857" s="2" t="n">
        <v>6538</v>
      </c>
      <c r="F1857" s="2" t="n">
        <f aca="false">AVERAGE(B1798:B1857)</f>
        <v>6064.07283333333</v>
      </c>
      <c r="G1857" s="2" t="n">
        <f aca="false">AVERAGE(C1798:C1857)</f>
        <v>82789.2166666667</v>
      </c>
      <c r="H1857" s="2" t="n">
        <f aca="false">SIGN(C1857-G1857)</f>
        <v>1</v>
      </c>
      <c r="I1857" s="0" t="n">
        <f aca="false">B1857-B1856</f>
        <v>95.4300000000003</v>
      </c>
      <c r="J1857" s="0" t="n">
        <f aca="false">H1856*I1857</f>
        <v>95.4300000000003</v>
      </c>
      <c r="K1857" s="0" t="n">
        <f aca="false">K1856+J1857*L1856</f>
        <v>3096.24999999995</v>
      </c>
      <c r="L1857" s="0" t="n">
        <f aca="false">INT(K1857/B1857)*$P$62</f>
        <v>0</v>
      </c>
      <c r="M1857" s="0" t="n">
        <f aca="false">ABS(H1857-H1856)</f>
        <v>0</v>
      </c>
    </row>
    <row r="1858" customFormat="false" ht="15" hidden="false" customHeight="false" outlineLevel="0" collapsed="false">
      <c r="A1858" s="1" t="n">
        <v>38712</v>
      </c>
      <c r="B1858" s="2" t="n">
        <v>6534.77</v>
      </c>
      <c r="C1858" s="2" t="n">
        <v>110998</v>
      </c>
      <c r="D1858" s="2" t="n">
        <v>6578</v>
      </c>
      <c r="E1858" s="2" t="n">
        <v>6580</v>
      </c>
      <c r="F1858" s="2" t="n">
        <f aca="false">AVERAGE(B1799:B1858)</f>
        <v>6071.00883333333</v>
      </c>
      <c r="G1858" s="2" t="n">
        <f aca="false">AVERAGE(C1799:C1858)</f>
        <v>83045.55</v>
      </c>
      <c r="H1858" s="2" t="n">
        <f aca="false">SIGN(C1858-G1858)</f>
        <v>1</v>
      </c>
      <c r="I1858" s="0" t="n">
        <f aca="false">B1858-B1857</f>
        <v>22.1400000000003</v>
      </c>
      <c r="J1858" s="0" t="n">
        <f aca="false">H1857*I1858</f>
        <v>22.1400000000003</v>
      </c>
      <c r="K1858" s="0" t="n">
        <f aca="false">K1857+J1858*L1857</f>
        <v>3096.24999999995</v>
      </c>
      <c r="L1858" s="0" t="n">
        <f aca="false">INT(K1858/B1858)*$P$62</f>
        <v>0</v>
      </c>
      <c r="M1858" s="0" t="n">
        <f aca="false">ABS(H1858-H1857)</f>
        <v>0</v>
      </c>
    </row>
    <row r="1859" customFormat="false" ht="15" hidden="false" customHeight="false" outlineLevel="0" collapsed="false">
      <c r="A1859" s="1" t="n">
        <v>38713</v>
      </c>
      <c r="B1859" s="2" t="n">
        <v>6531.59</v>
      </c>
      <c r="C1859" s="2" t="n">
        <v>113222</v>
      </c>
      <c r="D1859" s="2" t="n">
        <v>6567</v>
      </c>
      <c r="E1859" s="2" t="n">
        <v>6563</v>
      </c>
      <c r="F1859" s="2" t="n">
        <f aca="false">AVERAGE(B1800:B1859)</f>
        <v>6077.80333333333</v>
      </c>
      <c r="G1859" s="2" t="n">
        <f aca="false">AVERAGE(C1800:C1859)</f>
        <v>83588.1333333333</v>
      </c>
      <c r="H1859" s="2" t="n">
        <f aca="false">SIGN(C1859-G1859)</f>
        <v>1</v>
      </c>
      <c r="I1859" s="0" t="n">
        <f aca="false">B1859-B1858</f>
        <v>-3.18000000000029</v>
      </c>
      <c r="J1859" s="0" t="n">
        <f aca="false">H1858*I1859</f>
        <v>-3.18000000000029</v>
      </c>
      <c r="K1859" s="0" t="n">
        <f aca="false">K1858+J1859*L1858</f>
        <v>3096.24999999995</v>
      </c>
      <c r="L1859" s="0" t="n">
        <f aca="false">INT(K1859/B1859)*$P$62</f>
        <v>0</v>
      </c>
      <c r="M1859" s="0" t="n">
        <f aca="false">ABS(H1859-H1858)</f>
        <v>0</v>
      </c>
    </row>
    <row r="1860" customFormat="false" ht="15" hidden="false" customHeight="false" outlineLevel="0" collapsed="false">
      <c r="A1860" s="1" t="n">
        <v>38714</v>
      </c>
      <c r="B1860" s="2" t="n">
        <v>6524.4</v>
      </c>
      <c r="C1860" s="2" t="n">
        <v>97497</v>
      </c>
      <c r="D1860" s="2" t="n">
        <v>6550</v>
      </c>
      <c r="E1860" s="2" t="n">
        <v>6555</v>
      </c>
      <c r="F1860" s="2" t="n">
        <f aca="false">AVERAGE(B1801:B1860)</f>
        <v>6084.17466666667</v>
      </c>
      <c r="G1860" s="2" t="n">
        <f aca="false">AVERAGE(C1801:C1860)</f>
        <v>83767.8333333333</v>
      </c>
      <c r="H1860" s="2" t="n">
        <f aca="false">SIGN(C1860-G1860)</f>
        <v>1</v>
      </c>
      <c r="I1860" s="0" t="n">
        <f aca="false">B1860-B1859</f>
        <v>-7.19000000000051</v>
      </c>
      <c r="J1860" s="0" t="n">
        <f aca="false">H1859*I1860</f>
        <v>-7.19000000000051</v>
      </c>
      <c r="K1860" s="0" t="n">
        <f aca="false">K1859+J1860*L1859</f>
        <v>3096.24999999995</v>
      </c>
      <c r="L1860" s="0" t="n">
        <f aca="false">INT(K1860/B1860)*$P$62</f>
        <v>0</v>
      </c>
      <c r="M1860" s="0" t="n">
        <f aca="false">ABS(H1860-H1859)</f>
        <v>0</v>
      </c>
    </row>
    <row r="1861" customFormat="false" ht="15" hidden="false" customHeight="false" outlineLevel="0" collapsed="false">
      <c r="A1861" s="1" t="n">
        <v>38715</v>
      </c>
      <c r="B1861" s="2" t="n">
        <v>6575.53</v>
      </c>
      <c r="C1861" s="2" t="n">
        <v>152472</v>
      </c>
      <c r="D1861" s="2" t="n">
        <v>6605</v>
      </c>
      <c r="E1861" s="2" t="n">
        <v>6615</v>
      </c>
      <c r="F1861" s="2" t="n">
        <f aca="false">AVERAGE(B1802:B1861)</f>
        <v>6091.51666666667</v>
      </c>
      <c r="G1861" s="2" t="n">
        <f aca="false">AVERAGE(C1802:C1861)</f>
        <v>84716.6833333333</v>
      </c>
      <c r="H1861" s="2" t="n">
        <f aca="false">SIGN(C1861-G1861)</f>
        <v>1</v>
      </c>
      <c r="I1861" s="0" t="n">
        <f aca="false">B1861-B1860</f>
        <v>51.1300000000001</v>
      </c>
      <c r="J1861" s="0" t="n">
        <f aca="false">H1860*I1861</f>
        <v>51.1300000000001</v>
      </c>
      <c r="K1861" s="0" t="n">
        <f aca="false">K1860+J1861*L1860</f>
        <v>3096.24999999995</v>
      </c>
      <c r="L1861" s="0" t="n">
        <f aca="false">INT(K1861/B1861)*$P$62</f>
        <v>0</v>
      </c>
      <c r="M1861" s="0" t="n">
        <f aca="false">ABS(H1861-H1860)</f>
        <v>0</v>
      </c>
    </row>
    <row r="1862" customFormat="false" ht="15" hidden="false" customHeight="false" outlineLevel="0" collapsed="false">
      <c r="A1862" s="1" t="n">
        <v>38716</v>
      </c>
      <c r="B1862" s="2" t="n">
        <v>6548.34</v>
      </c>
      <c r="C1862" s="2" t="n">
        <v>133545</v>
      </c>
      <c r="D1862" s="2" t="n">
        <v>6595</v>
      </c>
      <c r="E1862" s="2" t="n">
        <v>6580</v>
      </c>
      <c r="F1862" s="2" t="n">
        <f aca="false">AVERAGE(B1803:B1862)</f>
        <v>6099.05883333334</v>
      </c>
      <c r="G1862" s="2" t="n">
        <f aca="false">AVERAGE(C1803:C1862)</f>
        <v>85654.9333333333</v>
      </c>
      <c r="H1862" s="2" t="n">
        <f aca="false">SIGN(C1862-G1862)</f>
        <v>1</v>
      </c>
      <c r="I1862" s="0" t="n">
        <f aca="false">B1862-B1861</f>
        <v>-27.1899999999996</v>
      </c>
      <c r="J1862" s="0" t="n">
        <f aca="false">H1861*I1862</f>
        <v>-27.1899999999996</v>
      </c>
      <c r="K1862" s="0" t="n">
        <f aca="false">K1861+J1862*L1861</f>
        <v>3096.24999999995</v>
      </c>
      <c r="L1862" s="0" t="n">
        <f aca="false">INT(K1862/B1862)*$P$62</f>
        <v>0</v>
      </c>
      <c r="M1862" s="0" t="n">
        <f aca="false">ABS(H1862-H1861)</f>
        <v>0</v>
      </c>
    </row>
    <row r="1863" customFormat="false" ht="15" hidden="false" customHeight="false" outlineLevel="0" collapsed="false">
      <c r="A1863" s="1" t="n">
        <v>38719</v>
      </c>
      <c r="B1863" s="2" t="n">
        <v>6462.06</v>
      </c>
      <c r="C1863" s="2" t="n">
        <v>115813</v>
      </c>
      <c r="D1863" s="2" t="n">
        <v>6478</v>
      </c>
      <c r="E1863" s="2" t="n">
        <v>6483</v>
      </c>
      <c r="F1863" s="2" t="n">
        <f aca="false">AVERAGE(B1804:B1863)</f>
        <v>6105.39583333333</v>
      </c>
      <c r="G1863" s="2" t="n">
        <f aca="false">AVERAGE(C1804:C1863)</f>
        <v>86460</v>
      </c>
      <c r="H1863" s="2" t="n">
        <f aca="false">SIGN(C1863-G1863)</f>
        <v>1</v>
      </c>
      <c r="I1863" s="0" t="n">
        <f aca="false">B1863-B1862</f>
        <v>-86.2799999999998</v>
      </c>
      <c r="J1863" s="0" t="n">
        <f aca="false">H1862*I1863</f>
        <v>-86.2799999999998</v>
      </c>
      <c r="K1863" s="0" t="n">
        <f aca="false">K1862+J1863*L1862</f>
        <v>3096.24999999995</v>
      </c>
      <c r="L1863" s="0" t="n">
        <f aca="false">INT(K1863/B1863)*$P$62</f>
        <v>0</v>
      </c>
      <c r="M1863" s="0" t="n">
        <f aca="false">ABS(H1863-H1862)</f>
        <v>0</v>
      </c>
    </row>
    <row r="1864" customFormat="false" ht="15" hidden="false" customHeight="false" outlineLevel="0" collapsed="false">
      <c r="A1864" s="1" t="n">
        <v>38720</v>
      </c>
      <c r="B1864" s="2" t="n">
        <v>6591.77</v>
      </c>
      <c r="C1864" s="2" t="n">
        <v>153445</v>
      </c>
      <c r="D1864" s="2" t="n">
        <v>6641</v>
      </c>
      <c r="E1864" s="2" t="n">
        <v>6643</v>
      </c>
      <c r="F1864" s="2" t="n">
        <f aca="false">AVERAGE(B1805:B1864)</f>
        <v>6114.14883333334</v>
      </c>
      <c r="G1864" s="2" t="n">
        <f aca="false">AVERAGE(C1805:C1864)</f>
        <v>88085</v>
      </c>
      <c r="H1864" s="2" t="n">
        <f aca="false">SIGN(C1864-G1864)</f>
        <v>1</v>
      </c>
      <c r="I1864" s="0" t="n">
        <f aca="false">B1864-B1863</f>
        <v>129.71</v>
      </c>
      <c r="J1864" s="0" t="n">
        <f aca="false">H1863*I1864</f>
        <v>129.71</v>
      </c>
      <c r="K1864" s="0" t="n">
        <f aca="false">K1863+J1864*L1863</f>
        <v>3096.24999999995</v>
      </c>
      <c r="L1864" s="0" t="n">
        <f aca="false">INT(K1864/B1864)*$P$62</f>
        <v>0</v>
      </c>
      <c r="M1864" s="0" t="n">
        <f aca="false">ABS(H1864-H1863)</f>
        <v>0</v>
      </c>
    </row>
    <row r="1865" customFormat="false" ht="15" hidden="false" customHeight="false" outlineLevel="0" collapsed="false">
      <c r="A1865" s="1" t="n">
        <v>38721</v>
      </c>
      <c r="B1865" s="2" t="n">
        <v>6616.44</v>
      </c>
      <c r="C1865" s="2" t="n">
        <v>180520</v>
      </c>
      <c r="D1865" s="2" t="n">
        <v>6655</v>
      </c>
      <c r="E1865" s="2" t="n">
        <v>6650</v>
      </c>
      <c r="F1865" s="2" t="n">
        <f aca="false">AVERAGE(B1806:B1865)</f>
        <v>6124.63283333334</v>
      </c>
      <c r="G1865" s="2" t="n">
        <f aca="false">AVERAGE(C1806:C1865)</f>
        <v>89882.5166666667</v>
      </c>
      <c r="H1865" s="2" t="n">
        <f aca="false">SIGN(C1865-G1865)</f>
        <v>1</v>
      </c>
      <c r="I1865" s="0" t="n">
        <f aca="false">B1865-B1864</f>
        <v>24.6699999999992</v>
      </c>
      <c r="J1865" s="0" t="n">
        <f aca="false">H1864*I1865</f>
        <v>24.6699999999992</v>
      </c>
      <c r="K1865" s="0" t="n">
        <f aca="false">K1864+J1865*L1864</f>
        <v>3096.24999999995</v>
      </c>
      <c r="L1865" s="0" t="n">
        <f aca="false">INT(K1865/B1865)*$P$62</f>
        <v>0</v>
      </c>
      <c r="M1865" s="0" t="n">
        <f aca="false">ABS(H1865-H1864)</f>
        <v>0</v>
      </c>
    </row>
    <row r="1866" customFormat="false" ht="15" hidden="false" customHeight="false" outlineLevel="0" collapsed="false">
      <c r="A1866" s="1" t="n">
        <v>38722</v>
      </c>
      <c r="B1866" s="2" t="n">
        <v>6709.87</v>
      </c>
      <c r="C1866" s="2" t="n">
        <v>165894</v>
      </c>
      <c r="D1866" s="2" t="n">
        <v>6723</v>
      </c>
      <c r="E1866" s="2" t="n">
        <v>6730</v>
      </c>
      <c r="F1866" s="2" t="n">
        <f aca="false">AVERAGE(B1807:B1866)</f>
        <v>6137.12883333334</v>
      </c>
      <c r="G1866" s="2" t="n">
        <f aca="false">AVERAGE(C1807:C1866)</f>
        <v>91484.7</v>
      </c>
      <c r="H1866" s="2" t="n">
        <f aca="false">SIGN(C1866-G1866)</f>
        <v>1</v>
      </c>
      <c r="I1866" s="0" t="n">
        <f aca="false">B1866-B1865</f>
        <v>93.4300000000003</v>
      </c>
      <c r="J1866" s="0" t="n">
        <f aca="false">H1865*I1866</f>
        <v>93.4300000000003</v>
      </c>
      <c r="K1866" s="0" t="n">
        <f aca="false">K1865+J1866*L1865</f>
        <v>3096.24999999995</v>
      </c>
      <c r="L1866" s="0" t="n">
        <f aca="false">INT(K1866/B1866)*$P$62</f>
        <v>0</v>
      </c>
      <c r="M1866" s="0" t="n">
        <f aca="false">ABS(H1866-H1865)</f>
        <v>0</v>
      </c>
    </row>
    <row r="1867" customFormat="false" ht="15" hidden="false" customHeight="false" outlineLevel="0" collapsed="false">
      <c r="A1867" s="1" t="n">
        <v>38723</v>
      </c>
      <c r="B1867" s="2" t="n">
        <v>6694.82</v>
      </c>
      <c r="C1867" s="2" t="n">
        <v>169829</v>
      </c>
      <c r="D1867" s="2" t="n">
        <v>6717</v>
      </c>
      <c r="E1867" s="2" t="n">
        <v>6718</v>
      </c>
      <c r="F1867" s="2" t="n">
        <f aca="false">AVERAGE(B1808:B1867)</f>
        <v>6149.22466666667</v>
      </c>
      <c r="G1867" s="2" t="n">
        <f aca="false">AVERAGE(C1808:C1867)</f>
        <v>93322.4333333333</v>
      </c>
      <c r="H1867" s="2" t="n">
        <f aca="false">SIGN(C1867-G1867)</f>
        <v>1</v>
      </c>
      <c r="I1867" s="0" t="n">
        <f aca="false">B1867-B1866</f>
        <v>-15.0500000000002</v>
      </c>
      <c r="J1867" s="0" t="n">
        <f aca="false">H1866*I1867</f>
        <v>-15.0500000000002</v>
      </c>
      <c r="K1867" s="0" t="n">
        <f aca="false">K1866+J1867*L1866</f>
        <v>3096.24999999995</v>
      </c>
      <c r="L1867" s="0" t="n">
        <f aca="false">INT(K1867/B1867)*$P$62</f>
        <v>0</v>
      </c>
      <c r="M1867" s="0" t="n">
        <f aca="false">ABS(H1867-H1866)</f>
        <v>0</v>
      </c>
    </row>
    <row r="1868" customFormat="false" ht="15" hidden="false" customHeight="false" outlineLevel="0" collapsed="false">
      <c r="A1868" s="1" t="n">
        <v>38726</v>
      </c>
      <c r="B1868" s="2" t="n">
        <v>6742.39</v>
      </c>
      <c r="C1868" s="2" t="n">
        <v>139142</v>
      </c>
      <c r="D1868" s="2" t="n">
        <v>6760</v>
      </c>
      <c r="E1868" s="2" t="n">
        <v>6770</v>
      </c>
      <c r="F1868" s="2" t="n">
        <f aca="false">AVERAGE(B1809:B1868)</f>
        <v>6164.49333333334</v>
      </c>
      <c r="G1868" s="2" t="n">
        <f aca="false">AVERAGE(C1809:C1868)</f>
        <v>94488.0166666667</v>
      </c>
      <c r="H1868" s="2" t="n">
        <f aca="false">SIGN(C1868-G1868)</f>
        <v>1</v>
      </c>
      <c r="I1868" s="0" t="n">
        <f aca="false">B1868-B1867</f>
        <v>47.5700000000006</v>
      </c>
      <c r="J1868" s="0" t="n">
        <f aca="false">H1867*I1868</f>
        <v>47.5700000000006</v>
      </c>
      <c r="K1868" s="0" t="n">
        <f aca="false">K1867+J1868*L1867</f>
        <v>3096.24999999995</v>
      </c>
      <c r="L1868" s="0" t="n">
        <f aca="false">INT(K1868/B1868)*$P$62</f>
        <v>0</v>
      </c>
      <c r="M1868" s="0" t="n">
        <f aca="false">ABS(H1868-H1867)</f>
        <v>0</v>
      </c>
    </row>
    <row r="1869" customFormat="false" ht="15" hidden="false" customHeight="false" outlineLevel="0" collapsed="false">
      <c r="A1869" s="1" t="n">
        <v>38727</v>
      </c>
      <c r="B1869" s="2" t="n">
        <v>6707.4</v>
      </c>
      <c r="C1869" s="2" t="n">
        <v>114657</v>
      </c>
      <c r="D1869" s="2" t="n">
        <v>6739</v>
      </c>
      <c r="E1869" s="2" t="n">
        <v>6736</v>
      </c>
      <c r="F1869" s="2" t="n">
        <f aca="false">AVERAGE(B1810:B1869)</f>
        <v>6179.1035</v>
      </c>
      <c r="G1869" s="2" t="n">
        <f aca="false">AVERAGE(C1810:C1869)</f>
        <v>95355.7833333333</v>
      </c>
      <c r="H1869" s="2" t="n">
        <f aca="false">SIGN(C1869-G1869)</f>
        <v>1</v>
      </c>
      <c r="I1869" s="0" t="n">
        <f aca="false">B1869-B1868</f>
        <v>-34.9900000000007</v>
      </c>
      <c r="J1869" s="0" t="n">
        <f aca="false">H1868*I1869</f>
        <v>-34.9900000000007</v>
      </c>
      <c r="K1869" s="0" t="n">
        <f aca="false">K1868+J1869*L1868</f>
        <v>3096.24999999995</v>
      </c>
      <c r="L1869" s="0" t="n">
        <f aca="false">INT(K1869/B1869)*$P$62</f>
        <v>0</v>
      </c>
      <c r="M1869" s="0" t="n">
        <f aca="false">ABS(H1869-H1868)</f>
        <v>0</v>
      </c>
    </row>
    <row r="1870" customFormat="false" ht="15" hidden="false" customHeight="false" outlineLevel="0" collapsed="false">
      <c r="A1870" s="1" t="n">
        <v>38728</v>
      </c>
      <c r="B1870" s="2" t="n">
        <v>6735.89</v>
      </c>
      <c r="C1870" s="2" t="n">
        <v>133576</v>
      </c>
      <c r="D1870" s="2" t="n">
        <v>6760</v>
      </c>
      <c r="E1870" s="2" t="n">
        <v>6765</v>
      </c>
      <c r="F1870" s="2" t="n">
        <f aca="false">AVERAGE(B1811:B1870)</f>
        <v>6196.46566666667</v>
      </c>
      <c r="G1870" s="2" t="n">
        <f aca="false">AVERAGE(C1811:C1870)</f>
        <v>96371.1666666667</v>
      </c>
      <c r="H1870" s="2" t="n">
        <f aca="false">SIGN(C1870-G1870)</f>
        <v>1</v>
      </c>
      <c r="I1870" s="0" t="n">
        <f aca="false">B1870-B1869</f>
        <v>28.4900000000007</v>
      </c>
      <c r="J1870" s="0" t="n">
        <f aca="false">H1869*I1870</f>
        <v>28.4900000000007</v>
      </c>
      <c r="K1870" s="0" t="n">
        <f aca="false">K1869+J1870*L1869</f>
        <v>3096.24999999995</v>
      </c>
      <c r="L1870" s="0" t="n">
        <f aca="false">INT(K1870/B1870)*$P$62</f>
        <v>0</v>
      </c>
      <c r="M1870" s="0" t="n">
        <f aca="false">ABS(H1870-H1869)</f>
        <v>0</v>
      </c>
    </row>
    <row r="1871" customFormat="false" ht="15" hidden="false" customHeight="false" outlineLevel="0" collapsed="false">
      <c r="A1871" s="1" t="n">
        <v>38729</v>
      </c>
      <c r="B1871" s="2" t="n">
        <v>6725.61</v>
      </c>
      <c r="C1871" s="2" t="n">
        <v>143400</v>
      </c>
      <c r="D1871" s="2" t="n">
        <v>6705</v>
      </c>
      <c r="E1871" s="2" t="n">
        <v>6706</v>
      </c>
      <c r="F1871" s="2" t="n">
        <f aca="false">AVERAGE(B1812:B1871)</f>
        <v>6212.75916666667</v>
      </c>
      <c r="G1871" s="2" t="n">
        <f aca="false">AVERAGE(C1812:C1871)</f>
        <v>97325.6833333333</v>
      </c>
      <c r="H1871" s="2" t="n">
        <f aca="false">SIGN(C1871-G1871)</f>
        <v>1</v>
      </c>
      <c r="I1871" s="0" t="n">
        <f aca="false">B1871-B1870</f>
        <v>-10.2800000000007</v>
      </c>
      <c r="J1871" s="0" t="n">
        <f aca="false">H1870*I1871</f>
        <v>-10.2800000000007</v>
      </c>
      <c r="K1871" s="0" t="n">
        <f aca="false">K1870+J1871*L1870</f>
        <v>3096.24999999995</v>
      </c>
      <c r="L1871" s="0" t="n">
        <f aca="false">INT(K1871/B1871)*$P$62</f>
        <v>0</v>
      </c>
      <c r="M1871" s="0" t="n">
        <f aca="false">ABS(H1871-H1870)</f>
        <v>0</v>
      </c>
    </row>
    <row r="1872" customFormat="false" ht="15" hidden="false" customHeight="false" outlineLevel="0" collapsed="false">
      <c r="A1872" s="1" t="n">
        <v>38730</v>
      </c>
      <c r="B1872" s="2" t="n">
        <v>6682.35</v>
      </c>
      <c r="C1872" s="2" t="n">
        <v>97241</v>
      </c>
      <c r="D1872" s="2" t="n">
        <v>6712</v>
      </c>
      <c r="E1872" s="2" t="n">
        <v>6712</v>
      </c>
      <c r="F1872" s="2" t="n">
        <f aca="false">AVERAGE(B1813:B1872)</f>
        <v>6228.48566666667</v>
      </c>
      <c r="G1872" s="2" t="n">
        <f aca="false">AVERAGE(C1813:C1872)</f>
        <v>97827.2833333334</v>
      </c>
      <c r="H1872" s="2" t="n">
        <f aca="false">SIGN(C1872-G1872)</f>
        <v>-1</v>
      </c>
      <c r="I1872" s="0" t="n">
        <f aca="false">B1872-B1871</f>
        <v>-43.2599999999993</v>
      </c>
      <c r="J1872" s="0" t="n">
        <f aca="false">H1871*I1872</f>
        <v>-43.2599999999993</v>
      </c>
      <c r="K1872" s="0" t="n">
        <f aca="false">K1871+J1872*L1871</f>
        <v>3096.24999999995</v>
      </c>
      <c r="L1872" s="0" t="n">
        <f aca="false">INT(K1872/B1872)*$P$62</f>
        <v>0</v>
      </c>
      <c r="M1872" s="0" t="n">
        <f aca="false">ABS(H1872-H1871)</f>
        <v>2</v>
      </c>
    </row>
    <row r="1873" customFormat="false" ht="15" hidden="false" customHeight="false" outlineLevel="0" collapsed="false">
      <c r="A1873" s="1" t="n">
        <v>38733</v>
      </c>
      <c r="B1873" s="2" t="n">
        <v>6724.18</v>
      </c>
      <c r="C1873" s="2" t="n">
        <v>88638</v>
      </c>
      <c r="D1873" s="2" t="n">
        <v>6729</v>
      </c>
      <c r="E1873" s="2" t="n">
        <v>6740</v>
      </c>
      <c r="F1873" s="2" t="n">
        <f aca="false">AVERAGE(B1814:B1873)</f>
        <v>6245.26733333334</v>
      </c>
      <c r="G1873" s="2" t="n">
        <f aca="false">AVERAGE(C1814:C1873)</f>
        <v>98355.1</v>
      </c>
      <c r="H1873" s="2" t="n">
        <f aca="false">SIGN(C1873-G1873)</f>
        <v>-1</v>
      </c>
      <c r="I1873" s="0" t="n">
        <f aca="false">B1873-B1872</f>
        <v>41.8299999999999</v>
      </c>
      <c r="J1873" s="0" t="n">
        <f aca="false">H1872*I1873</f>
        <v>-41.8299999999999</v>
      </c>
      <c r="K1873" s="0" t="n">
        <f aca="false">K1872+J1873*L1872</f>
        <v>3096.24999999995</v>
      </c>
      <c r="L1873" s="0" t="n">
        <f aca="false">INT(K1873/B1873)*$P$62</f>
        <v>0</v>
      </c>
      <c r="M1873" s="0" t="n">
        <f aca="false">ABS(H1873-H1872)</f>
        <v>0</v>
      </c>
    </row>
    <row r="1874" customFormat="false" ht="15" hidden="false" customHeight="false" outlineLevel="0" collapsed="false">
      <c r="A1874" s="1" t="n">
        <v>38734</v>
      </c>
      <c r="B1874" s="2" t="n">
        <v>6711.04</v>
      </c>
      <c r="C1874" s="2" t="n">
        <v>118199</v>
      </c>
      <c r="D1874" s="2" t="n">
        <v>6689</v>
      </c>
      <c r="E1874" s="2" t="n">
        <v>6694</v>
      </c>
      <c r="F1874" s="2" t="n">
        <f aca="false">AVERAGE(B1815:B1874)</f>
        <v>6261.76283333334</v>
      </c>
      <c r="G1874" s="2" t="n">
        <f aca="false">AVERAGE(C1815:C1874)</f>
        <v>99224.85</v>
      </c>
      <c r="H1874" s="2" t="n">
        <f aca="false">SIGN(C1874-G1874)</f>
        <v>1</v>
      </c>
      <c r="I1874" s="0" t="n">
        <f aca="false">B1874-B1873</f>
        <v>-13.1400000000003</v>
      </c>
      <c r="J1874" s="0" t="n">
        <f aca="false">H1873*I1874</f>
        <v>13.1400000000003</v>
      </c>
      <c r="K1874" s="0" t="n">
        <f aca="false">K1873+J1874*L1873</f>
        <v>3096.24999999995</v>
      </c>
      <c r="L1874" s="0" t="n">
        <f aca="false">INT(K1874/B1874)*$P$62</f>
        <v>0</v>
      </c>
      <c r="M1874" s="0" t="n">
        <f aca="false">ABS(H1874-H1873)</f>
        <v>2</v>
      </c>
    </row>
    <row r="1875" customFormat="false" ht="15" hidden="false" customHeight="false" outlineLevel="0" collapsed="false">
      <c r="A1875" s="1" t="n">
        <v>38735</v>
      </c>
      <c r="B1875" s="2" t="n">
        <v>6498.92</v>
      </c>
      <c r="C1875" s="2" t="n">
        <v>133233</v>
      </c>
      <c r="D1875" s="2" t="n">
        <v>6490</v>
      </c>
      <c r="E1875" s="2" t="n">
        <v>6491</v>
      </c>
      <c r="F1875" s="2" t="n">
        <f aca="false">AVERAGE(B1816:B1875)</f>
        <v>6275.06616666667</v>
      </c>
      <c r="G1875" s="2" t="n">
        <f aca="false">AVERAGE(C1816:C1875)</f>
        <v>100227.933333333</v>
      </c>
      <c r="H1875" s="2" t="n">
        <f aca="false">SIGN(C1875-G1875)</f>
        <v>1</v>
      </c>
      <c r="I1875" s="0" t="n">
        <f aca="false">B1875-B1874</f>
        <v>-212.12</v>
      </c>
      <c r="J1875" s="0" t="n">
        <f aca="false">H1874*I1875</f>
        <v>-212.12</v>
      </c>
      <c r="K1875" s="0" t="n">
        <f aca="false">K1874+J1875*L1874</f>
        <v>3096.24999999995</v>
      </c>
      <c r="L1875" s="0" t="n">
        <f aca="false">INT(K1875/B1875)*$P$62</f>
        <v>0</v>
      </c>
      <c r="M1875" s="0" t="n">
        <f aca="false">ABS(H1875-H1874)</f>
        <v>0</v>
      </c>
    </row>
    <row r="1876" customFormat="false" ht="15" hidden="false" customHeight="false" outlineLevel="0" collapsed="false">
      <c r="A1876" s="1" t="n">
        <v>38736</v>
      </c>
      <c r="B1876" s="2" t="n">
        <v>6512.29</v>
      </c>
      <c r="C1876" s="2" t="n">
        <v>116318</v>
      </c>
      <c r="D1876" s="2" t="n">
        <v>6513</v>
      </c>
      <c r="E1876" s="2" t="n">
        <v>6516</v>
      </c>
      <c r="F1876" s="2" t="n">
        <f aca="false">AVERAGE(B1817:B1876)</f>
        <v>6289.25133333333</v>
      </c>
      <c r="G1876" s="2" t="n">
        <f aca="false">AVERAGE(C1817:C1876)</f>
        <v>101072.183333333</v>
      </c>
      <c r="H1876" s="2" t="n">
        <f aca="false">SIGN(C1876-G1876)</f>
        <v>1</v>
      </c>
      <c r="I1876" s="0" t="n">
        <f aca="false">B1876-B1875</f>
        <v>13.3699999999999</v>
      </c>
      <c r="J1876" s="0" t="n">
        <f aca="false">H1875*I1876</f>
        <v>13.3699999999999</v>
      </c>
      <c r="K1876" s="0" t="n">
        <f aca="false">K1875+J1876*L1875</f>
        <v>3096.24999999995</v>
      </c>
      <c r="L1876" s="0" t="n">
        <f aca="false">INT(K1876/B1876)*$P$62</f>
        <v>0</v>
      </c>
      <c r="M1876" s="0" t="n">
        <f aca="false">ABS(H1876-H1875)</f>
        <v>0</v>
      </c>
    </row>
    <row r="1877" customFormat="false" ht="15" hidden="false" customHeight="false" outlineLevel="0" collapsed="false">
      <c r="A1877" s="1" t="n">
        <v>38737</v>
      </c>
      <c r="B1877" s="2" t="n">
        <v>6486.63</v>
      </c>
      <c r="C1877" s="2" t="n">
        <v>81007</v>
      </c>
      <c r="D1877" s="2" t="n">
        <v>6472</v>
      </c>
      <c r="E1877" s="2" t="n">
        <v>6451</v>
      </c>
      <c r="F1877" s="2" t="n">
        <f aca="false">AVERAGE(B1818:B1877)</f>
        <v>6303.479</v>
      </c>
      <c r="G1877" s="2" t="n">
        <f aca="false">AVERAGE(C1818:C1877)</f>
        <v>101285.783333333</v>
      </c>
      <c r="H1877" s="2" t="n">
        <f aca="false">SIGN(C1877-G1877)</f>
        <v>-1</v>
      </c>
      <c r="I1877" s="0" t="n">
        <f aca="false">B1877-B1876</f>
        <v>-25.6599999999999</v>
      </c>
      <c r="J1877" s="0" t="n">
        <f aca="false">H1876*I1877</f>
        <v>-25.6599999999999</v>
      </c>
      <c r="K1877" s="0" t="n">
        <f aca="false">K1876+J1877*L1876</f>
        <v>3096.24999999995</v>
      </c>
      <c r="L1877" s="0" t="n">
        <f aca="false">INT(K1877/B1877)*$P$62</f>
        <v>0</v>
      </c>
      <c r="M1877" s="0" t="n">
        <f aca="false">ABS(H1877-H1876)</f>
        <v>2</v>
      </c>
    </row>
    <row r="1878" customFormat="false" ht="15" hidden="false" customHeight="false" outlineLevel="0" collapsed="false">
      <c r="A1878" s="1" t="n">
        <v>38740</v>
      </c>
      <c r="B1878" s="2" t="n">
        <v>6381.97</v>
      </c>
      <c r="C1878" s="2" t="n">
        <v>74378</v>
      </c>
      <c r="D1878" s="2" t="n">
        <v>6380</v>
      </c>
      <c r="E1878" s="2" t="n">
        <v>6385</v>
      </c>
      <c r="F1878" s="2" t="n">
        <f aca="false">AVERAGE(B1819:B1878)</f>
        <v>6313.7735</v>
      </c>
      <c r="G1878" s="2" t="n">
        <f aca="false">AVERAGE(C1819:C1878)</f>
        <v>101305.7</v>
      </c>
      <c r="H1878" s="2" t="n">
        <f aca="false">SIGN(C1878-G1878)</f>
        <v>-1</v>
      </c>
      <c r="I1878" s="0" t="n">
        <f aca="false">B1878-B1877</f>
        <v>-104.66</v>
      </c>
      <c r="J1878" s="0" t="n">
        <f aca="false">H1877*I1878</f>
        <v>104.66</v>
      </c>
      <c r="K1878" s="0" t="n">
        <f aca="false">K1877+J1878*L1877</f>
        <v>3096.24999999995</v>
      </c>
      <c r="L1878" s="0" t="n">
        <f aca="false">INT(K1878/B1878)*$P$62</f>
        <v>0</v>
      </c>
      <c r="M1878" s="0" t="n">
        <f aca="false">ABS(H1878-H1877)</f>
        <v>0</v>
      </c>
    </row>
    <row r="1879" customFormat="false" ht="15" hidden="false" customHeight="false" outlineLevel="0" collapsed="false">
      <c r="A1879" s="1" t="n">
        <v>38741</v>
      </c>
      <c r="B1879" s="2" t="n">
        <v>6451.94</v>
      </c>
      <c r="C1879" s="2" t="n">
        <v>74480</v>
      </c>
      <c r="D1879" s="2" t="n">
        <v>6450</v>
      </c>
      <c r="E1879" s="2" t="n">
        <v>6450</v>
      </c>
      <c r="F1879" s="2" t="n">
        <f aca="false">AVERAGE(B1820:B1879)</f>
        <v>6324.66566666667</v>
      </c>
      <c r="G1879" s="2" t="n">
        <f aca="false">AVERAGE(C1820:C1879)</f>
        <v>101263.683333333</v>
      </c>
      <c r="H1879" s="2" t="n">
        <f aca="false">SIGN(C1879-G1879)</f>
        <v>-1</v>
      </c>
      <c r="I1879" s="0" t="n">
        <f aca="false">B1879-B1878</f>
        <v>69.9699999999993</v>
      </c>
      <c r="J1879" s="0" t="n">
        <f aca="false">H1878*I1879</f>
        <v>-69.9699999999993</v>
      </c>
      <c r="K1879" s="0" t="n">
        <f aca="false">K1878+J1879*L1878</f>
        <v>3096.24999999995</v>
      </c>
      <c r="L1879" s="0" t="n">
        <f aca="false">INT(K1879/B1879)*$P$62</f>
        <v>0</v>
      </c>
      <c r="M1879" s="0" t="n">
        <f aca="false">ABS(H1879-H1878)</f>
        <v>0</v>
      </c>
    </row>
    <row r="1880" customFormat="false" ht="15" hidden="false" customHeight="false" outlineLevel="0" collapsed="false">
      <c r="A1880" s="1" t="n">
        <v>38742</v>
      </c>
      <c r="B1880" s="2" t="n">
        <v>6532.18</v>
      </c>
      <c r="C1880" s="2" t="n">
        <v>79084</v>
      </c>
      <c r="D1880" s="2" t="n">
        <v>6532</v>
      </c>
      <c r="E1880" s="2" t="n">
        <v>6525</v>
      </c>
      <c r="F1880" s="2" t="n">
        <f aca="false">AVERAGE(B1821:B1880)</f>
        <v>6335.69583333333</v>
      </c>
      <c r="G1880" s="2" t="n">
        <f aca="false">AVERAGE(C1821:C1880)</f>
        <v>101339.55</v>
      </c>
      <c r="H1880" s="2" t="n">
        <f aca="false">SIGN(C1880-G1880)</f>
        <v>-1</v>
      </c>
      <c r="I1880" s="0" t="n">
        <f aca="false">B1880-B1879</f>
        <v>80.2400000000007</v>
      </c>
      <c r="J1880" s="0" t="n">
        <f aca="false">H1879*I1880</f>
        <v>-80.2400000000007</v>
      </c>
      <c r="K1880" s="0" t="n">
        <f aca="false">K1879+J1880*L1879</f>
        <v>3096.24999999995</v>
      </c>
      <c r="L1880" s="0" t="n">
        <f aca="false">INT(K1880/B1880)*$P$62</f>
        <v>0</v>
      </c>
      <c r="M1880" s="0" t="n">
        <f aca="false">ABS(H1880-H1879)</f>
        <v>0</v>
      </c>
    </row>
    <row r="1881" customFormat="false" ht="15" hidden="false" customHeight="false" outlineLevel="0" collapsed="false">
      <c r="A1881" s="1" t="n">
        <v>38751</v>
      </c>
      <c r="B1881" s="2" t="n">
        <v>6594.6</v>
      </c>
      <c r="C1881" s="2" t="n">
        <v>108499</v>
      </c>
      <c r="D1881" s="2" t="n">
        <v>6585</v>
      </c>
      <c r="E1881" s="2" t="n">
        <v>6588</v>
      </c>
      <c r="F1881" s="2" t="n">
        <f aca="false">AVERAGE(B1822:B1881)</f>
        <v>6347.97233333333</v>
      </c>
      <c r="G1881" s="2" t="n">
        <f aca="false">AVERAGE(C1822:C1881)</f>
        <v>101871.2</v>
      </c>
      <c r="H1881" s="2" t="n">
        <f aca="false">SIGN(C1881-G1881)</f>
        <v>1</v>
      </c>
      <c r="I1881" s="0" t="n">
        <f aca="false">B1881-B1880</f>
        <v>62.4200000000001</v>
      </c>
      <c r="J1881" s="0" t="n">
        <f aca="false">H1880*I1881</f>
        <v>-62.4200000000001</v>
      </c>
      <c r="K1881" s="0" t="n">
        <f aca="false">K1880+J1881*L1880</f>
        <v>3096.24999999995</v>
      </c>
      <c r="L1881" s="0" t="n">
        <f aca="false">INT(K1881/B1881)*$P$62</f>
        <v>0</v>
      </c>
      <c r="M1881" s="0" t="n">
        <f aca="false">ABS(H1881-H1880)</f>
        <v>2</v>
      </c>
    </row>
    <row r="1882" customFormat="false" ht="15" hidden="false" customHeight="false" outlineLevel="0" collapsed="false">
      <c r="A1882" s="1" t="n">
        <v>38754</v>
      </c>
      <c r="B1882" s="2" t="n">
        <v>6719.96</v>
      </c>
      <c r="C1882" s="2" t="n">
        <v>102693</v>
      </c>
      <c r="D1882" s="2" t="n">
        <v>6700</v>
      </c>
      <c r="E1882" s="2" t="n">
        <v>6703</v>
      </c>
      <c r="F1882" s="2" t="n">
        <f aca="false">AVERAGE(B1823:B1882)</f>
        <v>6361.44266666667</v>
      </c>
      <c r="G1882" s="2" t="n">
        <f aca="false">AVERAGE(C1823:C1882)</f>
        <v>102274.883333333</v>
      </c>
      <c r="H1882" s="2" t="n">
        <f aca="false">SIGN(C1882-G1882)</f>
        <v>1</v>
      </c>
      <c r="I1882" s="0" t="n">
        <f aca="false">B1882-B1881</f>
        <v>125.36</v>
      </c>
      <c r="J1882" s="0" t="n">
        <f aca="false">H1881*I1882</f>
        <v>125.36</v>
      </c>
      <c r="K1882" s="0" t="n">
        <f aca="false">K1881+J1882*L1881</f>
        <v>3096.24999999995</v>
      </c>
      <c r="L1882" s="0" t="n">
        <f aca="false">INT(K1882/B1882)*$P$62</f>
        <v>0</v>
      </c>
      <c r="M1882" s="0" t="n">
        <f aca="false">ABS(H1882-H1881)</f>
        <v>0</v>
      </c>
    </row>
    <row r="1883" customFormat="false" ht="15" hidden="false" customHeight="false" outlineLevel="0" collapsed="false">
      <c r="A1883" s="1" t="n">
        <v>38755</v>
      </c>
      <c r="B1883" s="2" t="n">
        <v>6720.08</v>
      </c>
      <c r="C1883" s="2" t="n">
        <v>117056</v>
      </c>
      <c r="D1883" s="2" t="n">
        <v>6705</v>
      </c>
      <c r="E1883" s="2" t="n">
        <v>6700</v>
      </c>
      <c r="F1883" s="2" t="n">
        <f aca="false">AVERAGE(B1824:B1883)</f>
        <v>6375.77083333333</v>
      </c>
      <c r="G1883" s="2" t="n">
        <f aca="false">AVERAGE(C1824:C1883)</f>
        <v>103317.483333333</v>
      </c>
      <c r="H1883" s="2" t="n">
        <f aca="false">SIGN(C1883-G1883)</f>
        <v>1</v>
      </c>
      <c r="I1883" s="0" t="n">
        <f aca="false">B1883-B1882</f>
        <v>0.119999999999891</v>
      </c>
      <c r="J1883" s="0" t="n">
        <f aca="false">H1882*I1883</f>
        <v>0.119999999999891</v>
      </c>
      <c r="K1883" s="0" t="n">
        <f aca="false">K1882+J1883*L1882</f>
        <v>3096.24999999995</v>
      </c>
      <c r="L1883" s="0" t="n">
        <f aca="false">INT(K1883/B1883)*$P$62</f>
        <v>0</v>
      </c>
      <c r="M1883" s="0" t="n">
        <f aca="false">ABS(H1883-H1882)</f>
        <v>0</v>
      </c>
    </row>
    <row r="1884" customFormat="false" ht="15" hidden="false" customHeight="false" outlineLevel="0" collapsed="false">
      <c r="A1884" s="1" t="n">
        <v>38756</v>
      </c>
      <c r="B1884" s="2" t="n">
        <v>6624.11</v>
      </c>
      <c r="C1884" s="2" t="n">
        <v>84170</v>
      </c>
      <c r="D1884" s="2" t="n">
        <v>6619</v>
      </c>
      <c r="E1884" s="2" t="n">
        <v>6617</v>
      </c>
      <c r="F1884" s="2" t="n">
        <f aca="false">AVERAGE(B1825:B1884)</f>
        <v>6388.67883333333</v>
      </c>
      <c r="G1884" s="2" t="n">
        <f aca="false">AVERAGE(C1825:C1884)</f>
        <v>103838.416666667</v>
      </c>
      <c r="H1884" s="2" t="n">
        <f aca="false">SIGN(C1884-G1884)</f>
        <v>-1</v>
      </c>
      <c r="I1884" s="0" t="n">
        <f aca="false">B1884-B1883</f>
        <v>-95.9700000000003</v>
      </c>
      <c r="J1884" s="0" t="n">
        <f aca="false">H1883*I1884</f>
        <v>-95.9700000000003</v>
      </c>
      <c r="K1884" s="0" t="n">
        <f aca="false">K1883+J1884*L1883</f>
        <v>3096.24999999995</v>
      </c>
      <c r="L1884" s="0" t="n">
        <f aca="false">INT(K1884/B1884)*$P$62</f>
        <v>0</v>
      </c>
      <c r="M1884" s="0" t="n">
        <f aca="false">ABS(H1884-H1883)</f>
        <v>2</v>
      </c>
    </row>
    <row r="1885" customFormat="false" ht="15" hidden="false" customHeight="false" outlineLevel="0" collapsed="false">
      <c r="A1885" s="1" t="n">
        <v>38757</v>
      </c>
      <c r="B1885" s="2" t="n">
        <v>6630.13</v>
      </c>
      <c r="C1885" s="2" t="n">
        <v>105274</v>
      </c>
      <c r="D1885" s="2" t="n">
        <v>6593</v>
      </c>
      <c r="E1885" s="2" t="n">
        <v>6592</v>
      </c>
      <c r="F1885" s="2" t="n">
        <f aca="false">AVERAGE(B1826:B1885)</f>
        <v>6399.66333333333</v>
      </c>
      <c r="G1885" s="2" t="n">
        <f aca="false">AVERAGE(C1826:C1885)</f>
        <v>104215.416666667</v>
      </c>
      <c r="H1885" s="2" t="n">
        <f aca="false">SIGN(C1885-G1885)</f>
        <v>1</v>
      </c>
      <c r="I1885" s="0" t="n">
        <f aca="false">B1885-B1884</f>
        <v>6.02000000000044</v>
      </c>
      <c r="J1885" s="0" t="n">
        <f aca="false">H1884*I1885</f>
        <v>-6.02000000000044</v>
      </c>
      <c r="K1885" s="0" t="n">
        <f aca="false">K1884+J1885*L1884</f>
        <v>3096.24999999995</v>
      </c>
      <c r="L1885" s="0" t="n">
        <f aca="false">INT(K1885/B1885)*$P$62</f>
        <v>0</v>
      </c>
      <c r="M1885" s="0" t="n">
        <f aca="false">ABS(H1885-H1884)</f>
        <v>2</v>
      </c>
    </row>
    <row r="1886" customFormat="false" ht="15" hidden="false" customHeight="false" outlineLevel="0" collapsed="false">
      <c r="A1886" s="1" t="n">
        <v>38758</v>
      </c>
      <c r="B1886" s="2" t="n">
        <v>6594.92</v>
      </c>
      <c r="C1886" s="2" t="n">
        <v>101368</v>
      </c>
      <c r="D1886" s="2" t="n">
        <v>6563</v>
      </c>
      <c r="E1886" s="2" t="n">
        <v>6563</v>
      </c>
      <c r="F1886" s="2" t="n">
        <f aca="false">AVERAGE(B1827:B1886)</f>
        <v>6409.7725</v>
      </c>
      <c r="G1886" s="2" t="n">
        <f aca="false">AVERAGE(C1827:C1886)</f>
        <v>104476.5</v>
      </c>
      <c r="H1886" s="2" t="n">
        <f aca="false">SIGN(C1886-G1886)</f>
        <v>-1</v>
      </c>
      <c r="I1886" s="0" t="n">
        <f aca="false">B1886-B1885</f>
        <v>-35.21</v>
      </c>
      <c r="J1886" s="0" t="n">
        <f aca="false">H1885*I1886</f>
        <v>-35.21</v>
      </c>
      <c r="K1886" s="0" t="n">
        <f aca="false">K1885+J1886*L1885</f>
        <v>3096.24999999995</v>
      </c>
      <c r="L1886" s="0" t="n">
        <f aca="false">INT(K1886/B1886)*$P$62</f>
        <v>0</v>
      </c>
      <c r="M1886" s="0" t="n">
        <f aca="false">ABS(H1886-H1885)</f>
        <v>2</v>
      </c>
    </row>
    <row r="1887" customFormat="false" ht="15" hidden="false" customHeight="false" outlineLevel="0" collapsed="false">
      <c r="A1887" s="1" t="n">
        <v>38761</v>
      </c>
      <c r="B1887" s="2" t="n">
        <v>6562.29</v>
      </c>
      <c r="C1887" s="2" t="n">
        <v>80971</v>
      </c>
      <c r="D1887" s="2" t="n">
        <v>6541</v>
      </c>
      <c r="E1887" s="2" t="n">
        <v>6531</v>
      </c>
      <c r="F1887" s="2" t="n">
        <f aca="false">AVERAGE(B1828:B1887)</f>
        <v>6417.88966666666</v>
      </c>
      <c r="G1887" s="2" t="n">
        <f aca="false">AVERAGE(C1828:C1887)</f>
        <v>104280.483333333</v>
      </c>
      <c r="H1887" s="2" t="n">
        <f aca="false">SIGN(C1887-G1887)</f>
        <v>-1</v>
      </c>
      <c r="I1887" s="0" t="n">
        <f aca="false">B1887-B1886</f>
        <v>-32.6300000000001</v>
      </c>
      <c r="J1887" s="0" t="n">
        <f aca="false">H1886*I1887</f>
        <v>32.6300000000001</v>
      </c>
      <c r="K1887" s="0" t="n">
        <f aca="false">K1886+J1887*L1886</f>
        <v>3096.24999999995</v>
      </c>
      <c r="L1887" s="0" t="n">
        <f aca="false">INT(K1887/B1887)*$P$62</f>
        <v>0</v>
      </c>
      <c r="M1887" s="0" t="n">
        <f aca="false">ABS(H1887-H1886)</f>
        <v>0</v>
      </c>
    </row>
    <row r="1888" customFormat="false" ht="15" hidden="false" customHeight="false" outlineLevel="0" collapsed="false">
      <c r="A1888" s="1" t="n">
        <v>38762</v>
      </c>
      <c r="B1888" s="2" t="n">
        <v>6612.97</v>
      </c>
      <c r="C1888" s="2" t="n">
        <v>85155</v>
      </c>
      <c r="D1888" s="2" t="n">
        <v>6610</v>
      </c>
      <c r="E1888" s="2" t="n">
        <v>6615</v>
      </c>
      <c r="F1888" s="2" t="n">
        <f aca="false">AVERAGE(B1829:B1888)</f>
        <v>6426.71216666667</v>
      </c>
      <c r="G1888" s="2" t="n">
        <f aca="false">AVERAGE(C1829:C1888)</f>
        <v>104527.7</v>
      </c>
      <c r="H1888" s="2" t="n">
        <f aca="false">SIGN(C1888-G1888)</f>
        <v>-1</v>
      </c>
      <c r="I1888" s="0" t="n">
        <f aca="false">B1888-B1887</f>
        <v>50.6800000000003</v>
      </c>
      <c r="J1888" s="0" t="n">
        <f aca="false">H1887*I1888</f>
        <v>-50.6800000000003</v>
      </c>
      <c r="K1888" s="0" t="n">
        <f aca="false">K1887+J1888*L1887</f>
        <v>3096.24999999995</v>
      </c>
      <c r="L1888" s="0" t="n">
        <f aca="false">INT(K1888/B1888)*$P$62</f>
        <v>0</v>
      </c>
      <c r="M1888" s="0" t="n">
        <f aca="false">ABS(H1888-H1887)</f>
        <v>0</v>
      </c>
    </row>
    <row r="1889" customFormat="false" ht="15" hidden="false" customHeight="false" outlineLevel="0" collapsed="false">
      <c r="A1889" s="1" t="n">
        <v>38763</v>
      </c>
      <c r="B1889" s="2" t="n">
        <v>6598.49</v>
      </c>
      <c r="C1889" s="2" t="n">
        <v>104653</v>
      </c>
      <c r="D1889" s="2" t="n">
        <v>6590</v>
      </c>
      <c r="E1889" s="2" t="n">
        <v>6567</v>
      </c>
      <c r="F1889" s="2" t="n">
        <f aca="false">AVERAGE(B1830:B1889)</f>
        <v>6436.17466666666</v>
      </c>
      <c r="G1889" s="2" t="n">
        <f aca="false">AVERAGE(C1830:C1889)</f>
        <v>105189.533333333</v>
      </c>
      <c r="H1889" s="2" t="n">
        <f aca="false">SIGN(C1889-G1889)</f>
        <v>-1</v>
      </c>
      <c r="I1889" s="0" t="n">
        <f aca="false">B1889-B1888</f>
        <v>-14.4800000000005</v>
      </c>
      <c r="J1889" s="0" t="n">
        <f aca="false">H1888*I1889</f>
        <v>14.4800000000005</v>
      </c>
      <c r="K1889" s="0" t="n">
        <f aca="false">K1888+J1889*L1888</f>
        <v>3096.24999999995</v>
      </c>
      <c r="L1889" s="0" t="n">
        <f aca="false">INT(K1889/B1889)*$P$62</f>
        <v>0</v>
      </c>
      <c r="M1889" s="0" t="n">
        <f aca="false">ABS(H1889-H1888)</f>
        <v>0</v>
      </c>
    </row>
    <row r="1890" customFormat="false" ht="15" hidden="false" customHeight="false" outlineLevel="0" collapsed="false">
      <c r="A1890" s="1" t="n">
        <v>38764</v>
      </c>
      <c r="B1890" s="2" t="n">
        <v>6683.93</v>
      </c>
      <c r="C1890" s="2" t="n">
        <v>104216</v>
      </c>
      <c r="D1890" s="2" t="n">
        <v>6669</v>
      </c>
      <c r="E1890" s="2" t="n">
        <v>6670</v>
      </c>
      <c r="F1890" s="2" t="n">
        <f aca="false">AVERAGE(B1831:B1890)</f>
        <v>6446.8035</v>
      </c>
      <c r="G1890" s="2" t="n">
        <f aca="false">AVERAGE(C1831:C1890)</f>
        <v>105650.183333333</v>
      </c>
      <c r="H1890" s="2" t="n">
        <f aca="false">SIGN(C1890-G1890)</f>
        <v>-1</v>
      </c>
      <c r="I1890" s="0" t="n">
        <f aca="false">B1890-B1889</f>
        <v>85.4400000000005</v>
      </c>
      <c r="J1890" s="0" t="n">
        <f aca="false">H1889*I1890</f>
        <v>-85.4400000000005</v>
      </c>
      <c r="K1890" s="0" t="n">
        <f aca="false">K1889+J1890*L1889</f>
        <v>3096.24999999995</v>
      </c>
      <c r="L1890" s="0" t="n">
        <f aca="false">INT(K1890/B1890)*$P$62</f>
        <v>0</v>
      </c>
      <c r="M1890" s="0" t="n">
        <f aca="false">ABS(H1890-H1889)</f>
        <v>0</v>
      </c>
    </row>
    <row r="1891" customFormat="false" ht="15" hidden="false" customHeight="false" outlineLevel="0" collapsed="false">
      <c r="A1891" s="1" t="n">
        <v>38765</v>
      </c>
      <c r="B1891" s="2" t="n">
        <v>6673.75</v>
      </c>
      <c r="C1891" s="2" t="n">
        <v>94294</v>
      </c>
      <c r="D1891" s="2" t="n">
        <v>6682</v>
      </c>
      <c r="E1891" s="2" t="n">
        <v>6680</v>
      </c>
      <c r="F1891" s="2" t="n">
        <f aca="false">AVERAGE(B1832:B1891)</f>
        <v>6457.68366666666</v>
      </c>
      <c r="G1891" s="2" t="n">
        <f aca="false">AVERAGE(C1832:C1891)</f>
        <v>106001.266666667</v>
      </c>
      <c r="H1891" s="2" t="n">
        <f aca="false">SIGN(C1891-G1891)</f>
        <v>-1</v>
      </c>
      <c r="I1891" s="0" t="n">
        <f aca="false">B1891-B1890</f>
        <v>-10.1800000000003</v>
      </c>
      <c r="J1891" s="0" t="n">
        <f aca="false">H1890*I1891</f>
        <v>10.1800000000003</v>
      </c>
      <c r="K1891" s="0" t="n">
        <f aca="false">K1890+J1891*L1890</f>
        <v>3096.24999999995</v>
      </c>
      <c r="L1891" s="0" t="n">
        <f aca="false">INT(K1891/B1891)*$P$62</f>
        <v>0</v>
      </c>
      <c r="M1891" s="0" t="n">
        <f aca="false">ABS(H1891-H1890)</f>
        <v>0</v>
      </c>
    </row>
    <row r="1892" customFormat="false" ht="15" hidden="false" customHeight="false" outlineLevel="0" collapsed="false">
      <c r="A1892" s="1" t="n">
        <v>38768</v>
      </c>
      <c r="B1892" s="2" t="n">
        <v>6686.55</v>
      </c>
      <c r="C1892" s="2" t="n">
        <v>73474</v>
      </c>
      <c r="D1892" s="2" t="n">
        <v>6677</v>
      </c>
      <c r="E1892" s="2" t="n">
        <v>6672</v>
      </c>
      <c r="F1892" s="2" t="n">
        <f aca="false">AVERAGE(B1833:B1892)</f>
        <v>6467.34716666666</v>
      </c>
      <c r="G1892" s="2" t="n">
        <f aca="false">AVERAGE(C1833:C1892)</f>
        <v>105262.666666667</v>
      </c>
      <c r="H1892" s="2" t="n">
        <f aca="false">SIGN(C1892-G1892)</f>
        <v>-1</v>
      </c>
      <c r="I1892" s="0" t="n">
        <f aca="false">B1892-B1891</f>
        <v>12.8000000000002</v>
      </c>
      <c r="J1892" s="0" t="n">
        <f aca="false">H1891*I1892</f>
        <v>-12.8000000000002</v>
      </c>
      <c r="K1892" s="0" t="n">
        <f aca="false">K1891+J1892*L1891</f>
        <v>3096.24999999995</v>
      </c>
      <c r="L1892" s="0" t="n">
        <f aca="false">INT(K1892/B1892)*$P$62</f>
        <v>0</v>
      </c>
      <c r="M1892" s="0" t="n">
        <f aca="false">ABS(H1892-H1891)</f>
        <v>0</v>
      </c>
    </row>
    <row r="1893" customFormat="false" ht="15" hidden="false" customHeight="false" outlineLevel="0" collapsed="false">
      <c r="A1893" s="1" t="n">
        <v>38769</v>
      </c>
      <c r="B1893" s="2" t="n">
        <v>6631.51</v>
      </c>
      <c r="C1893" s="2" t="n">
        <v>75589</v>
      </c>
      <c r="D1893" s="2" t="n">
        <v>6628</v>
      </c>
      <c r="E1893" s="2" t="n">
        <v>6630</v>
      </c>
      <c r="F1893" s="2" t="n">
        <f aca="false">AVERAGE(B1834:B1893)</f>
        <v>6476.14866666666</v>
      </c>
      <c r="G1893" s="2" t="n">
        <f aca="false">AVERAGE(C1834:C1893)</f>
        <v>105160.55</v>
      </c>
      <c r="H1893" s="2" t="n">
        <f aca="false">SIGN(C1893-G1893)</f>
        <v>-1</v>
      </c>
      <c r="I1893" s="0" t="n">
        <f aca="false">B1893-B1892</f>
        <v>-55.04</v>
      </c>
      <c r="J1893" s="0" t="n">
        <f aca="false">H1892*I1893</f>
        <v>55.04</v>
      </c>
      <c r="K1893" s="0" t="n">
        <f aca="false">K1892+J1893*L1892</f>
        <v>3096.24999999995</v>
      </c>
      <c r="L1893" s="0" t="n">
        <f aca="false">INT(K1893/B1893)*$P$62</f>
        <v>0</v>
      </c>
      <c r="M1893" s="0" t="n">
        <f aca="false">ABS(H1893-H1892)</f>
        <v>0</v>
      </c>
    </row>
    <row r="1894" customFormat="false" ht="15" hidden="false" customHeight="false" outlineLevel="0" collapsed="false">
      <c r="A1894" s="1" t="n">
        <v>38770</v>
      </c>
      <c r="B1894" s="2" t="n">
        <v>6530.7</v>
      </c>
      <c r="C1894" s="2" t="n">
        <v>95722</v>
      </c>
      <c r="D1894" s="2" t="n">
        <v>6528</v>
      </c>
      <c r="E1894" s="2" t="n">
        <v>6523</v>
      </c>
      <c r="F1894" s="2" t="n">
        <f aca="false">AVERAGE(B1835:B1894)</f>
        <v>6484.00716666667</v>
      </c>
      <c r="G1894" s="2" t="n">
        <f aca="false">AVERAGE(C1835:C1894)</f>
        <v>105647.383333333</v>
      </c>
      <c r="H1894" s="2" t="n">
        <f aca="false">SIGN(C1894-G1894)</f>
        <v>-1</v>
      </c>
      <c r="I1894" s="0" t="n">
        <f aca="false">B1894-B1893</f>
        <v>-100.81</v>
      </c>
      <c r="J1894" s="0" t="n">
        <f aca="false">H1893*I1894</f>
        <v>100.81</v>
      </c>
      <c r="K1894" s="0" t="n">
        <f aca="false">K1893+J1894*L1893</f>
        <v>3096.24999999995</v>
      </c>
      <c r="L1894" s="0" t="n">
        <f aca="false">INT(K1894/B1894)*$P$62</f>
        <v>0</v>
      </c>
      <c r="M1894" s="0" t="n">
        <f aca="false">ABS(H1894-H1893)</f>
        <v>0</v>
      </c>
    </row>
    <row r="1895" customFormat="false" ht="15" hidden="false" customHeight="false" outlineLevel="0" collapsed="false">
      <c r="A1895" s="1" t="n">
        <v>38771</v>
      </c>
      <c r="B1895" s="2" t="n">
        <v>6474.69</v>
      </c>
      <c r="C1895" s="2" t="n">
        <v>87488</v>
      </c>
      <c r="D1895" s="2" t="n">
        <v>6493</v>
      </c>
      <c r="E1895" s="2" t="n">
        <v>6487</v>
      </c>
      <c r="F1895" s="2" t="n">
        <f aca="false">AVERAGE(B1836:B1895)</f>
        <v>6489.86</v>
      </c>
      <c r="G1895" s="2" t="n">
        <f aca="false">AVERAGE(C1836:C1895)</f>
        <v>105814.133333333</v>
      </c>
      <c r="H1895" s="2" t="n">
        <f aca="false">SIGN(C1895-G1895)</f>
        <v>-1</v>
      </c>
      <c r="I1895" s="0" t="n">
        <f aca="false">B1895-B1894</f>
        <v>-56.0100000000002</v>
      </c>
      <c r="J1895" s="0" t="n">
        <f aca="false">H1894*I1895</f>
        <v>56.0100000000002</v>
      </c>
      <c r="K1895" s="0" t="n">
        <f aca="false">K1894+J1895*L1894</f>
        <v>3096.24999999995</v>
      </c>
      <c r="L1895" s="0" t="n">
        <f aca="false">INT(K1895/B1895)*$P$62</f>
        <v>0</v>
      </c>
      <c r="M1895" s="0" t="n">
        <f aca="false">ABS(H1895-H1894)</f>
        <v>0</v>
      </c>
    </row>
    <row r="1896" customFormat="false" ht="15" hidden="false" customHeight="false" outlineLevel="0" collapsed="false">
      <c r="A1896" s="1" t="n">
        <v>38772</v>
      </c>
      <c r="B1896" s="2" t="n">
        <v>6538.22</v>
      </c>
      <c r="C1896" s="2" t="n">
        <v>81742</v>
      </c>
      <c r="D1896" s="2" t="n">
        <v>6527</v>
      </c>
      <c r="E1896" s="2" t="n">
        <v>6525</v>
      </c>
      <c r="F1896" s="2" t="n">
        <f aca="false">AVERAGE(B1837:B1896)</f>
        <v>6496.9655</v>
      </c>
      <c r="G1896" s="2" t="n">
        <f aca="false">AVERAGE(C1837:C1896)</f>
        <v>105879.233333333</v>
      </c>
      <c r="H1896" s="2" t="n">
        <f aca="false">SIGN(C1896-G1896)</f>
        <v>-1</v>
      </c>
      <c r="I1896" s="0" t="n">
        <f aca="false">B1896-B1895</f>
        <v>63.5300000000007</v>
      </c>
      <c r="J1896" s="0" t="n">
        <f aca="false">H1895*I1896</f>
        <v>-63.5300000000007</v>
      </c>
      <c r="K1896" s="0" t="n">
        <f aca="false">K1895+J1896*L1895</f>
        <v>3096.24999999995</v>
      </c>
      <c r="L1896" s="0" t="n">
        <f aca="false">INT(K1896/B1896)*$P$62</f>
        <v>0</v>
      </c>
      <c r="M1896" s="0" t="n">
        <f aca="false">ABS(H1896-H1895)</f>
        <v>0</v>
      </c>
    </row>
    <row r="1897" customFormat="false" ht="15" hidden="false" customHeight="false" outlineLevel="0" collapsed="false">
      <c r="A1897" s="1" t="n">
        <v>38775</v>
      </c>
      <c r="B1897" s="2" t="n">
        <v>6561.63</v>
      </c>
      <c r="C1897" s="2" t="n">
        <v>79344</v>
      </c>
      <c r="D1897" s="2" t="n">
        <v>6530</v>
      </c>
      <c r="E1897" s="2" t="n">
        <v>6530</v>
      </c>
      <c r="F1897" s="2" t="n">
        <f aca="false">AVERAGE(B1838:B1897)</f>
        <v>6504.18933333333</v>
      </c>
      <c r="G1897" s="2" t="n">
        <f aca="false">AVERAGE(C1838:C1897)</f>
        <v>105888.533333333</v>
      </c>
      <c r="H1897" s="2" t="n">
        <f aca="false">SIGN(C1897-G1897)</f>
        <v>-1</v>
      </c>
      <c r="I1897" s="0" t="n">
        <f aca="false">B1897-B1896</f>
        <v>23.4099999999999</v>
      </c>
      <c r="J1897" s="0" t="n">
        <f aca="false">H1896*I1897</f>
        <v>-23.4099999999999</v>
      </c>
      <c r="K1897" s="0" t="n">
        <f aca="false">K1896+J1897*L1896</f>
        <v>3096.24999999995</v>
      </c>
      <c r="L1897" s="0" t="n">
        <f aca="false">INT(K1897/B1897)*$P$62</f>
        <v>0</v>
      </c>
      <c r="M1897" s="0" t="n">
        <f aca="false">ABS(H1897-H1896)</f>
        <v>0</v>
      </c>
    </row>
    <row r="1898" customFormat="false" ht="15" hidden="false" customHeight="false" outlineLevel="0" collapsed="false">
      <c r="A1898" s="1" t="n">
        <v>38777</v>
      </c>
      <c r="B1898" s="2" t="n">
        <v>6613.39</v>
      </c>
      <c r="C1898" s="2" t="n">
        <v>106659</v>
      </c>
      <c r="D1898" s="2" t="n">
        <v>6582</v>
      </c>
      <c r="E1898" s="2" t="n">
        <v>6578</v>
      </c>
      <c r="F1898" s="2" t="n">
        <f aca="false">AVERAGE(B1839:B1898)</f>
        <v>6511.01516666667</v>
      </c>
      <c r="G1898" s="2" t="n">
        <f aca="false">AVERAGE(C1839:C1898)</f>
        <v>105967.933333333</v>
      </c>
      <c r="H1898" s="2" t="n">
        <f aca="false">SIGN(C1898-G1898)</f>
        <v>1</v>
      </c>
      <c r="I1898" s="0" t="n">
        <f aca="false">B1898-B1897</f>
        <v>51.7600000000002</v>
      </c>
      <c r="J1898" s="0" t="n">
        <f aca="false">H1897*I1898</f>
        <v>-51.7600000000002</v>
      </c>
      <c r="K1898" s="0" t="n">
        <f aca="false">K1897+J1898*L1897</f>
        <v>3096.24999999995</v>
      </c>
      <c r="L1898" s="0" t="n">
        <f aca="false">INT(K1898/B1898)*$P$62</f>
        <v>0</v>
      </c>
      <c r="M1898" s="0" t="n">
        <f aca="false">ABS(H1898-H1897)</f>
        <v>2</v>
      </c>
    </row>
    <row r="1899" customFormat="false" ht="15" hidden="false" customHeight="false" outlineLevel="0" collapsed="false">
      <c r="A1899" s="1" t="n">
        <v>38778</v>
      </c>
      <c r="B1899" s="2" t="n">
        <v>6642.96</v>
      </c>
      <c r="C1899" s="2" t="n">
        <v>105080</v>
      </c>
      <c r="D1899" s="2" t="n">
        <v>6617</v>
      </c>
      <c r="E1899" s="2" t="n">
        <v>6616</v>
      </c>
      <c r="F1899" s="2" t="n">
        <f aca="false">AVERAGE(B1840:B1899)</f>
        <v>6519.406</v>
      </c>
      <c r="G1899" s="2" t="n">
        <f aca="false">AVERAGE(C1840:C1899)</f>
        <v>106327.5</v>
      </c>
      <c r="H1899" s="2" t="n">
        <f aca="false">SIGN(C1899-G1899)</f>
        <v>-1</v>
      </c>
      <c r="I1899" s="0" t="n">
        <f aca="false">B1899-B1898</f>
        <v>29.5699999999997</v>
      </c>
      <c r="J1899" s="0" t="n">
        <f aca="false">H1898*I1899</f>
        <v>29.5699999999997</v>
      </c>
      <c r="K1899" s="0" t="n">
        <f aca="false">K1898+J1899*L1898</f>
        <v>3096.24999999995</v>
      </c>
      <c r="L1899" s="0" t="n">
        <f aca="false">INT(K1899/B1899)*$P$62</f>
        <v>0</v>
      </c>
      <c r="M1899" s="0" t="n">
        <f aca="false">ABS(H1899-H1898)</f>
        <v>2</v>
      </c>
    </row>
    <row r="1900" customFormat="false" ht="15" hidden="false" customHeight="false" outlineLevel="0" collapsed="false">
      <c r="A1900" s="1" t="n">
        <v>38779</v>
      </c>
      <c r="B1900" s="2" t="n">
        <v>6553.66</v>
      </c>
      <c r="C1900" s="2" t="n">
        <v>99746</v>
      </c>
      <c r="D1900" s="2" t="n">
        <v>6503</v>
      </c>
      <c r="E1900" s="2" t="n">
        <v>6505</v>
      </c>
      <c r="F1900" s="2" t="n">
        <f aca="false">AVERAGE(B1841:B1900)</f>
        <v>6525.2425</v>
      </c>
      <c r="G1900" s="2" t="n">
        <f aca="false">AVERAGE(C1841:C1900)</f>
        <v>106408.283333333</v>
      </c>
      <c r="H1900" s="2" t="n">
        <f aca="false">SIGN(C1900-G1900)</f>
        <v>-1</v>
      </c>
      <c r="I1900" s="0" t="n">
        <f aca="false">B1900-B1899</f>
        <v>-89.3000000000002</v>
      </c>
      <c r="J1900" s="0" t="n">
        <f aca="false">H1899*I1900</f>
        <v>89.3000000000002</v>
      </c>
      <c r="K1900" s="0" t="n">
        <f aca="false">K1899+J1900*L1899</f>
        <v>3096.24999999995</v>
      </c>
      <c r="L1900" s="0" t="n">
        <f aca="false">INT(K1900/B1900)*$P$62</f>
        <v>0</v>
      </c>
      <c r="M1900" s="0" t="n">
        <f aca="false">ABS(H1900-H1899)</f>
        <v>0</v>
      </c>
    </row>
    <row r="1901" customFormat="false" ht="15" hidden="false" customHeight="false" outlineLevel="0" collapsed="false">
      <c r="A1901" s="1" t="n">
        <v>38782</v>
      </c>
      <c r="B1901" s="2" t="n">
        <v>6575.78</v>
      </c>
      <c r="C1901" s="2" t="n">
        <v>84285</v>
      </c>
      <c r="D1901" s="2" t="n">
        <v>6548</v>
      </c>
      <c r="E1901" s="2" t="n">
        <v>6540</v>
      </c>
      <c r="F1901" s="2" t="n">
        <f aca="false">AVERAGE(B1842:B1901)</f>
        <v>6531.84183333333</v>
      </c>
      <c r="G1901" s="2" t="n">
        <f aca="false">AVERAGE(C1842:C1901)</f>
        <v>106471.833333333</v>
      </c>
      <c r="H1901" s="2" t="n">
        <f aca="false">SIGN(C1901-G1901)</f>
        <v>-1</v>
      </c>
      <c r="I1901" s="0" t="n">
        <f aca="false">B1901-B1900</f>
        <v>22.1199999999999</v>
      </c>
      <c r="J1901" s="0" t="n">
        <f aca="false">H1900*I1901</f>
        <v>-22.1199999999999</v>
      </c>
      <c r="K1901" s="0" t="n">
        <f aca="false">K1900+J1901*L1900</f>
        <v>3096.24999999995</v>
      </c>
      <c r="L1901" s="0" t="n">
        <f aca="false">INT(K1901/B1901)*$P$62</f>
        <v>0</v>
      </c>
      <c r="M1901" s="0" t="n">
        <f aca="false">ABS(H1901-H1900)</f>
        <v>0</v>
      </c>
    </row>
    <row r="1902" customFormat="false" ht="15" hidden="false" customHeight="false" outlineLevel="0" collapsed="false">
      <c r="A1902" s="1" t="n">
        <v>38783</v>
      </c>
      <c r="B1902" s="2" t="n">
        <v>6494.15</v>
      </c>
      <c r="C1902" s="2" t="n">
        <v>83273</v>
      </c>
      <c r="D1902" s="2" t="n">
        <v>6475</v>
      </c>
      <c r="E1902" s="2" t="n">
        <v>6463</v>
      </c>
      <c r="F1902" s="2" t="n">
        <f aca="false">AVERAGE(B1843:B1902)</f>
        <v>6536.26183333333</v>
      </c>
      <c r="G1902" s="2" t="n">
        <f aca="false">AVERAGE(C1843:C1902)</f>
        <v>105987.966666667</v>
      </c>
      <c r="H1902" s="2" t="n">
        <f aca="false">SIGN(C1902-G1902)</f>
        <v>-1</v>
      </c>
      <c r="I1902" s="0" t="n">
        <f aca="false">B1902-B1901</f>
        <v>-81.6300000000001</v>
      </c>
      <c r="J1902" s="0" t="n">
        <f aca="false">H1901*I1902</f>
        <v>81.6300000000001</v>
      </c>
      <c r="K1902" s="0" t="n">
        <f aca="false">K1901+J1902*L1901</f>
        <v>3096.24999999995</v>
      </c>
      <c r="L1902" s="0" t="n">
        <f aca="false">INT(K1902/B1902)*$P$62</f>
        <v>0</v>
      </c>
      <c r="M1902" s="0" t="n">
        <f aca="false">ABS(H1902-H1901)</f>
        <v>0</v>
      </c>
    </row>
    <row r="1903" customFormat="false" ht="15" hidden="false" customHeight="false" outlineLevel="0" collapsed="false">
      <c r="A1903" s="1" t="n">
        <v>38784</v>
      </c>
      <c r="B1903" s="2" t="n">
        <v>6459.57</v>
      </c>
      <c r="C1903" s="2" t="n">
        <v>90453</v>
      </c>
      <c r="D1903" s="2" t="n">
        <v>6455</v>
      </c>
      <c r="E1903" s="2" t="n">
        <v>6445</v>
      </c>
      <c r="F1903" s="2" t="n">
        <f aca="false">AVERAGE(B1844:B1903)</f>
        <v>6538.11616666667</v>
      </c>
      <c r="G1903" s="2" t="n">
        <f aca="false">AVERAGE(C1844:C1903)</f>
        <v>105490.7</v>
      </c>
      <c r="H1903" s="2" t="n">
        <f aca="false">SIGN(C1903-G1903)</f>
        <v>-1</v>
      </c>
      <c r="I1903" s="0" t="n">
        <f aca="false">B1903-B1902</f>
        <v>-34.5799999999999</v>
      </c>
      <c r="J1903" s="0" t="n">
        <f aca="false">H1902*I1903</f>
        <v>34.5799999999999</v>
      </c>
      <c r="K1903" s="0" t="n">
        <f aca="false">K1902+J1903*L1902</f>
        <v>3096.24999999995</v>
      </c>
      <c r="L1903" s="0" t="n">
        <f aca="false">INT(K1903/B1903)*$P$62</f>
        <v>0</v>
      </c>
      <c r="M1903" s="0" t="n">
        <f aca="false">ABS(H1903-H1902)</f>
        <v>0</v>
      </c>
    </row>
    <row r="1904" customFormat="false" ht="15" hidden="false" customHeight="false" outlineLevel="0" collapsed="false">
      <c r="A1904" s="1" t="n">
        <v>38785</v>
      </c>
      <c r="B1904" s="2" t="n">
        <v>6486.47</v>
      </c>
      <c r="C1904" s="2" t="n">
        <v>66843</v>
      </c>
      <c r="D1904" s="2" t="n">
        <v>6477</v>
      </c>
      <c r="E1904" s="2" t="n">
        <v>6466</v>
      </c>
      <c r="F1904" s="2" t="n">
        <f aca="false">AVERAGE(B1845:B1904)</f>
        <v>6540.382</v>
      </c>
      <c r="G1904" s="2" t="n">
        <f aca="false">AVERAGE(C1845:C1904)</f>
        <v>104701.283333333</v>
      </c>
      <c r="H1904" s="2" t="n">
        <f aca="false">SIGN(C1904-G1904)</f>
        <v>-1</v>
      </c>
      <c r="I1904" s="0" t="n">
        <f aca="false">B1904-B1903</f>
        <v>26.9000000000005</v>
      </c>
      <c r="J1904" s="0" t="n">
        <f aca="false">H1903*I1904</f>
        <v>-26.9000000000005</v>
      </c>
      <c r="K1904" s="0" t="n">
        <f aca="false">K1903+J1904*L1903</f>
        <v>3096.24999999995</v>
      </c>
      <c r="L1904" s="0" t="n">
        <f aca="false">INT(K1904/B1904)*$P$62</f>
        <v>0</v>
      </c>
      <c r="M1904" s="0" t="n">
        <f aca="false">ABS(H1904-H1903)</f>
        <v>0</v>
      </c>
    </row>
    <row r="1905" customFormat="false" ht="15" hidden="false" customHeight="false" outlineLevel="0" collapsed="false">
      <c r="A1905" s="1" t="n">
        <v>38786</v>
      </c>
      <c r="B1905" s="2" t="n">
        <v>6490.68</v>
      </c>
      <c r="C1905" s="2" t="n">
        <v>83861</v>
      </c>
      <c r="D1905" s="2" t="n">
        <v>6467</v>
      </c>
      <c r="E1905" s="2" t="n">
        <v>6457</v>
      </c>
      <c r="F1905" s="2" t="n">
        <f aca="false">AVERAGE(B1846:B1905)</f>
        <v>6543.068</v>
      </c>
      <c r="G1905" s="2" t="n">
        <f aca="false">AVERAGE(C1846:C1905)</f>
        <v>104226.816666667</v>
      </c>
      <c r="H1905" s="2" t="n">
        <f aca="false">SIGN(C1905-G1905)</f>
        <v>-1</v>
      </c>
      <c r="I1905" s="0" t="n">
        <f aca="false">B1905-B1904</f>
        <v>4.21000000000004</v>
      </c>
      <c r="J1905" s="0" t="n">
        <f aca="false">H1904*I1905</f>
        <v>-4.21000000000004</v>
      </c>
      <c r="K1905" s="0" t="n">
        <f aca="false">K1904+J1905*L1904</f>
        <v>3096.24999999995</v>
      </c>
      <c r="L1905" s="0" t="n">
        <f aca="false">INT(K1905/B1905)*$P$62</f>
        <v>0</v>
      </c>
      <c r="M1905" s="0" t="n">
        <f aca="false">ABS(H1905-H1904)</f>
        <v>0</v>
      </c>
    </row>
    <row r="1906" customFormat="false" ht="15" hidden="false" customHeight="false" outlineLevel="0" collapsed="false">
      <c r="A1906" s="1" t="n">
        <v>38789</v>
      </c>
      <c r="B1906" s="2" t="n">
        <v>6544.63</v>
      </c>
      <c r="C1906" s="2" t="n">
        <v>83395</v>
      </c>
      <c r="D1906" s="2" t="n">
        <v>6535</v>
      </c>
      <c r="E1906" s="2" t="n">
        <v>6520</v>
      </c>
      <c r="F1906" s="2" t="n">
        <f aca="false">AVERAGE(B1847:B1906)</f>
        <v>6547.992</v>
      </c>
      <c r="G1906" s="2" t="n">
        <f aca="false">AVERAGE(C1847:C1906)</f>
        <v>104060.216666667</v>
      </c>
      <c r="H1906" s="2" t="n">
        <f aca="false">SIGN(C1906-G1906)</f>
        <v>-1</v>
      </c>
      <c r="I1906" s="0" t="n">
        <f aca="false">B1906-B1905</f>
        <v>53.9499999999998</v>
      </c>
      <c r="J1906" s="0" t="n">
        <f aca="false">H1905*I1906</f>
        <v>-53.9499999999998</v>
      </c>
      <c r="K1906" s="0" t="n">
        <f aca="false">K1905+J1906*L1905</f>
        <v>3096.24999999995</v>
      </c>
      <c r="L1906" s="0" t="n">
        <f aca="false">INT(K1906/B1906)*$P$62</f>
        <v>0</v>
      </c>
      <c r="M1906" s="0" t="n">
        <f aca="false">ABS(H1906-H1905)</f>
        <v>0</v>
      </c>
    </row>
    <row r="1907" customFormat="false" ht="15" hidden="false" customHeight="false" outlineLevel="0" collapsed="false">
      <c r="A1907" s="1" t="n">
        <v>38790</v>
      </c>
      <c r="B1907" s="2" t="n">
        <v>6460.01</v>
      </c>
      <c r="C1907" s="2" t="n">
        <v>87266</v>
      </c>
      <c r="D1907" s="2" t="n">
        <v>6454</v>
      </c>
      <c r="E1907" s="2" t="n">
        <v>6419</v>
      </c>
      <c r="F1907" s="2" t="n">
        <f aca="false">AVERAGE(B1848:B1907)</f>
        <v>6551.25283333333</v>
      </c>
      <c r="G1907" s="2" t="n">
        <f aca="false">AVERAGE(C1848:C1907)</f>
        <v>104119.183333333</v>
      </c>
      <c r="H1907" s="2" t="n">
        <f aca="false">SIGN(C1907-G1907)</f>
        <v>-1</v>
      </c>
      <c r="I1907" s="0" t="n">
        <f aca="false">B1907-B1906</f>
        <v>-84.6199999999999</v>
      </c>
      <c r="J1907" s="0" t="n">
        <f aca="false">H1906*I1907</f>
        <v>84.6199999999999</v>
      </c>
      <c r="K1907" s="0" t="n">
        <f aca="false">K1906+J1907*L1906</f>
        <v>3096.24999999995</v>
      </c>
      <c r="L1907" s="0" t="n">
        <f aca="false">INT(K1907/B1907)*$P$62</f>
        <v>0</v>
      </c>
      <c r="M1907" s="0" t="n">
        <f aca="false">ABS(H1907-H1906)</f>
        <v>0</v>
      </c>
    </row>
    <row r="1908" customFormat="false" ht="15" hidden="false" customHeight="false" outlineLevel="0" collapsed="false">
      <c r="A1908" s="1" t="n">
        <v>38791</v>
      </c>
      <c r="B1908" s="2" t="n">
        <v>6518.7</v>
      </c>
      <c r="C1908" s="2" t="n">
        <v>96031</v>
      </c>
      <c r="D1908" s="2" t="n">
        <v>6510</v>
      </c>
      <c r="E1908" s="2" t="n">
        <v>6482</v>
      </c>
      <c r="F1908" s="2" t="n">
        <f aca="false">AVERAGE(B1849:B1908)</f>
        <v>6555.45966666667</v>
      </c>
      <c r="G1908" s="2" t="n">
        <f aca="false">AVERAGE(C1849:C1908)</f>
        <v>104323.466666667</v>
      </c>
      <c r="H1908" s="2" t="n">
        <f aca="false">SIGN(C1908-G1908)</f>
        <v>-1</v>
      </c>
      <c r="I1908" s="0" t="n">
        <f aca="false">B1908-B1907</f>
        <v>58.6899999999996</v>
      </c>
      <c r="J1908" s="0" t="n">
        <f aca="false">H1907*I1908</f>
        <v>-58.6899999999996</v>
      </c>
      <c r="K1908" s="0" t="n">
        <f aca="false">K1907+J1908*L1907</f>
        <v>3096.24999999995</v>
      </c>
      <c r="L1908" s="0" t="n">
        <f aca="false">INT(K1908/B1908)*$P$62</f>
        <v>0</v>
      </c>
      <c r="M1908" s="0" t="n">
        <f aca="false">ABS(H1908-H1907)</f>
        <v>0</v>
      </c>
    </row>
    <row r="1909" customFormat="false" ht="15" hidden="false" customHeight="false" outlineLevel="0" collapsed="false">
      <c r="A1909" s="1" t="n">
        <v>38792</v>
      </c>
      <c r="B1909" s="2" t="n">
        <v>6504.98</v>
      </c>
      <c r="C1909" s="2" t="n">
        <v>129769</v>
      </c>
      <c r="D1909" s="2" t="n">
        <v>6448</v>
      </c>
      <c r="E1909" s="2" t="n">
        <v>6448</v>
      </c>
      <c r="F1909" s="2" t="n">
        <f aca="false">AVERAGE(B1850:B1909)</f>
        <v>6559.523</v>
      </c>
      <c r="G1909" s="2" t="n">
        <f aca="false">AVERAGE(C1850:C1909)</f>
        <v>104981.55</v>
      </c>
      <c r="H1909" s="2" t="n">
        <f aca="false">SIGN(C1909-G1909)</f>
        <v>1</v>
      </c>
      <c r="I1909" s="0" t="n">
        <f aca="false">B1909-B1908</f>
        <v>-13.7200000000003</v>
      </c>
      <c r="J1909" s="0" t="n">
        <f aca="false">H1908*I1909</f>
        <v>13.7200000000003</v>
      </c>
      <c r="K1909" s="0" t="n">
        <f aca="false">K1908+J1909*L1908</f>
        <v>3096.24999999995</v>
      </c>
      <c r="L1909" s="0" t="n">
        <f aca="false">INT(K1909/B1909)*$P$62</f>
        <v>0</v>
      </c>
      <c r="M1909" s="0" t="n">
        <f aca="false">ABS(H1909-H1908)</f>
        <v>2</v>
      </c>
    </row>
    <row r="1910" customFormat="false" ht="15" hidden="false" customHeight="false" outlineLevel="0" collapsed="false">
      <c r="A1910" s="1" t="n">
        <v>38793</v>
      </c>
      <c r="B1910" s="2" t="n">
        <v>6528.57</v>
      </c>
      <c r="C1910" s="2" t="n">
        <v>90805</v>
      </c>
      <c r="D1910" s="2" t="n">
        <v>6478</v>
      </c>
      <c r="E1910" s="2" t="n">
        <v>6465</v>
      </c>
      <c r="F1910" s="2" t="n">
        <f aca="false">AVERAGE(B1851:B1910)</f>
        <v>6564.41</v>
      </c>
      <c r="G1910" s="2" t="n">
        <f aca="false">AVERAGE(C1851:C1910)</f>
        <v>105082.75</v>
      </c>
      <c r="H1910" s="2" t="n">
        <f aca="false">SIGN(C1910-G1910)</f>
        <v>-1</v>
      </c>
      <c r="I1910" s="0" t="n">
        <f aca="false">B1910-B1909</f>
        <v>23.5900000000001</v>
      </c>
      <c r="J1910" s="0" t="n">
        <f aca="false">H1909*I1910</f>
        <v>23.5900000000001</v>
      </c>
      <c r="K1910" s="0" t="n">
        <f aca="false">K1909+J1910*L1909</f>
        <v>3096.24999999995</v>
      </c>
      <c r="L1910" s="0" t="n">
        <f aca="false">INT(K1910/B1910)*$P$62</f>
        <v>0</v>
      </c>
      <c r="M1910" s="0" t="n">
        <f aca="false">ABS(H1910-H1909)</f>
        <v>2</v>
      </c>
    </row>
    <row r="1911" customFormat="false" ht="15" hidden="false" customHeight="false" outlineLevel="0" collapsed="false">
      <c r="A1911" s="1" t="n">
        <v>38796</v>
      </c>
      <c r="B1911" s="2" t="n">
        <v>6516.52</v>
      </c>
      <c r="C1911" s="2" t="n">
        <v>98207</v>
      </c>
      <c r="D1911" s="2" t="n">
        <v>6496</v>
      </c>
      <c r="E1911" s="2" t="n">
        <v>6480</v>
      </c>
      <c r="F1911" s="2" t="n">
        <f aca="false">AVERAGE(B1852:B1911)</f>
        <v>6568.71083333333</v>
      </c>
      <c r="G1911" s="2" t="n">
        <f aca="false">AVERAGE(C1852:C1911)</f>
        <v>105480.483333333</v>
      </c>
      <c r="H1911" s="2" t="n">
        <f aca="false">SIGN(C1911-G1911)</f>
        <v>-1</v>
      </c>
      <c r="I1911" s="0" t="n">
        <f aca="false">B1911-B1910</f>
        <v>-12.0499999999993</v>
      </c>
      <c r="J1911" s="0" t="n">
        <f aca="false">H1910*I1911</f>
        <v>12.0499999999993</v>
      </c>
      <c r="K1911" s="0" t="n">
        <f aca="false">K1910+J1911*L1910</f>
        <v>3096.24999999995</v>
      </c>
      <c r="L1911" s="0" t="n">
        <f aca="false">INT(K1911/B1911)*$P$62</f>
        <v>0</v>
      </c>
      <c r="M1911" s="0" t="n">
        <f aca="false">ABS(H1911-H1910)</f>
        <v>0</v>
      </c>
    </row>
    <row r="1912" customFormat="false" ht="15" hidden="false" customHeight="false" outlineLevel="0" collapsed="false">
      <c r="A1912" s="1" t="n">
        <v>38797</v>
      </c>
      <c r="B1912" s="2" t="n">
        <v>6458.03</v>
      </c>
      <c r="C1912" s="2" t="n">
        <v>90007</v>
      </c>
      <c r="D1912" s="2" t="n">
        <v>6450</v>
      </c>
      <c r="E1912" s="2" t="n">
        <v>6440</v>
      </c>
      <c r="F1912" s="2" t="n">
        <f aca="false">AVERAGE(B1853:B1912)</f>
        <v>6570.49983333333</v>
      </c>
      <c r="G1912" s="2" t="n">
        <f aca="false">AVERAGE(C1853:C1912)</f>
        <v>104814.25</v>
      </c>
      <c r="H1912" s="2" t="n">
        <f aca="false">SIGN(C1912-G1912)</f>
        <v>-1</v>
      </c>
      <c r="I1912" s="0" t="n">
        <f aca="false">B1912-B1911</f>
        <v>-58.4900000000007</v>
      </c>
      <c r="J1912" s="0" t="n">
        <f aca="false">H1911*I1912</f>
        <v>58.4900000000007</v>
      </c>
      <c r="K1912" s="0" t="n">
        <f aca="false">K1911+J1912*L1911</f>
        <v>3096.24999999995</v>
      </c>
      <c r="L1912" s="0" t="n">
        <f aca="false">INT(K1912/B1912)*$P$62</f>
        <v>0</v>
      </c>
      <c r="M1912" s="0" t="n">
        <f aca="false">ABS(H1912-H1911)</f>
        <v>0</v>
      </c>
    </row>
    <row r="1913" customFormat="false" ht="15" hidden="false" customHeight="false" outlineLevel="0" collapsed="false">
      <c r="A1913" s="1" t="n">
        <v>38798</v>
      </c>
      <c r="B1913" s="2" t="n">
        <v>6391.26</v>
      </c>
      <c r="C1913" s="2" t="n">
        <v>80517</v>
      </c>
      <c r="D1913" s="2" t="n">
        <v>6361</v>
      </c>
      <c r="E1913" s="2" t="n">
        <v>6350</v>
      </c>
      <c r="F1913" s="2" t="n">
        <f aca="false">AVERAGE(B1854:B1913)</f>
        <v>6569.8305</v>
      </c>
      <c r="G1913" s="2" t="n">
        <f aca="false">AVERAGE(C1854:C1913)</f>
        <v>104236.25</v>
      </c>
      <c r="H1913" s="2" t="n">
        <f aca="false">SIGN(C1913-G1913)</f>
        <v>-1</v>
      </c>
      <c r="I1913" s="0" t="n">
        <f aca="false">B1913-B1912</f>
        <v>-66.7699999999995</v>
      </c>
      <c r="J1913" s="0" t="n">
        <f aca="false">H1912*I1913</f>
        <v>66.7699999999995</v>
      </c>
      <c r="K1913" s="0" t="n">
        <f aca="false">K1912+J1913*L1912</f>
        <v>3096.24999999995</v>
      </c>
      <c r="L1913" s="0" t="n">
        <f aca="false">INT(K1913/B1913)*$P$62</f>
        <v>0</v>
      </c>
      <c r="M1913" s="0" t="n">
        <f aca="false">ABS(H1913-H1912)</f>
        <v>0</v>
      </c>
    </row>
    <row r="1914" customFormat="false" ht="15" hidden="false" customHeight="false" outlineLevel="0" collapsed="false">
      <c r="A1914" s="1" t="n">
        <v>38799</v>
      </c>
      <c r="B1914" s="2" t="n">
        <v>6364.6</v>
      </c>
      <c r="C1914" s="2" t="n">
        <v>85320</v>
      </c>
      <c r="D1914" s="2" t="n">
        <v>6358</v>
      </c>
      <c r="E1914" s="2" t="n">
        <v>6350</v>
      </c>
      <c r="F1914" s="2" t="n">
        <f aca="false">AVERAGE(B1855:B1914)</f>
        <v>6568.7765</v>
      </c>
      <c r="G1914" s="2" t="n">
        <f aca="false">AVERAGE(C1855:C1914)</f>
        <v>104070.216666667</v>
      </c>
      <c r="H1914" s="2" t="n">
        <f aca="false">SIGN(C1914-G1914)</f>
        <v>-1</v>
      </c>
      <c r="I1914" s="0" t="n">
        <f aca="false">B1914-B1913</f>
        <v>-26.6599999999999</v>
      </c>
      <c r="J1914" s="0" t="n">
        <f aca="false">H1913*I1914</f>
        <v>26.6599999999999</v>
      </c>
      <c r="K1914" s="0" t="n">
        <f aca="false">K1913+J1914*L1913</f>
        <v>3096.24999999995</v>
      </c>
      <c r="L1914" s="0" t="n">
        <f aca="false">INT(K1914/B1914)*$P$62</f>
        <v>0</v>
      </c>
      <c r="M1914" s="0" t="n">
        <f aca="false">ABS(H1914-H1913)</f>
        <v>0</v>
      </c>
    </row>
    <row r="1915" customFormat="false" ht="15" hidden="false" customHeight="false" outlineLevel="0" collapsed="false">
      <c r="A1915" s="1" t="n">
        <v>38800</v>
      </c>
      <c r="B1915" s="2" t="n">
        <v>6376.62</v>
      </c>
      <c r="C1915" s="2" t="n">
        <v>76855</v>
      </c>
      <c r="D1915" s="2" t="n">
        <v>6366</v>
      </c>
      <c r="E1915" s="2" t="n">
        <v>6355</v>
      </c>
      <c r="F1915" s="2" t="n">
        <f aca="false">AVERAGE(B1856:B1915)</f>
        <v>6567.18866666667</v>
      </c>
      <c r="G1915" s="2" t="n">
        <f aca="false">AVERAGE(C1856:C1915)</f>
        <v>103597.85</v>
      </c>
      <c r="H1915" s="2" t="n">
        <f aca="false">SIGN(C1915-G1915)</f>
        <v>-1</v>
      </c>
      <c r="I1915" s="0" t="n">
        <f aca="false">B1915-B1914</f>
        <v>12.0199999999995</v>
      </c>
      <c r="J1915" s="0" t="n">
        <f aca="false">H1914*I1915</f>
        <v>-12.0199999999995</v>
      </c>
      <c r="K1915" s="0" t="n">
        <f aca="false">K1914+J1915*L1914</f>
        <v>3096.24999999995</v>
      </c>
      <c r="L1915" s="0" t="n">
        <f aca="false">INT(K1915/B1915)*$P$62</f>
        <v>0</v>
      </c>
      <c r="M1915" s="0" t="n">
        <f aca="false">ABS(H1915-H1914)</f>
        <v>0</v>
      </c>
    </row>
    <row r="1916" customFormat="false" ht="15" hidden="false" customHeight="false" outlineLevel="0" collapsed="false">
      <c r="A1916" s="1" t="n">
        <v>38803</v>
      </c>
      <c r="B1916" s="2" t="n">
        <v>6421.85</v>
      </c>
      <c r="C1916" s="2" t="n">
        <v>65006</v>
      </c>
      <c r="D1916" s="2" t="n">
        <v>6390</v>
      </c>
      <c r="E1916" s="2" t="n">
        <v>6380</v>
      </c>
      <c r="F1916" s="2" t="n">
        <f aca="false">AVERAGE(B1857:B1916)</f>
        <v>6567.26616666667</v>
      </c>
      <c r="G1916" s="2" t="n">
        <f aca="false">AVERAGE(C1857:C1916)</f>
        <v>103094.083333333</v>
      </c>
      <c r="H1916" s="2" t="n">
        <f aca="false">SIGN(C1916-G1916)</f>
        <v>-1</v>
      </c>
      <c r="I1916" s="0" t="n">
        <f aca="false">B1916-B1915</f>
        <v>45.2300000000005</v>
      </c>
      <c r="J1916" s="0" t="n">
        <f aca="false">H1915*I1916</f>
        <v>-45.2300000000005</v>
      </c>
      <c r="K1916" s="0" t="n">
        <f aca="false">K1915+J1916*L1915</f>
        <v>3096.24999999995</v>
      </c>
      <c r="L1916" s="0" t="n">
        <f aca="false">INT(K1916/B1916)*$P$62</f>
        <v>0</v>
      </c>
      <c r="M1916" s="0" t="n">
        <f aca="false">ABS(H1916-H1915)</f>
        <v>0</v>
      </c>
    </row>
    <row r="1917" customFormat="false" ht="15" hidden="false" customHeight="false" outlineLevel="0" collapsed="false">
      <c r="A1917" s="1" t="n">
        <v>38804</v>
      </c>
      <c r="B1917" s="2" t="n">
        <v>6453.85</v>
      </c>
      <c r="C1917" s="2" t="n">
        <v>70163</v>
      </c>
      <c r="D1917" s="2" t="n">
        <v>6405</v>
      </c>
      <c r="E1917" s="2" t="n">
        <v>6395</v>
      </c>
      <c r="F1917" s="2" t="n">
        <f aca="false">AVERAGE(B1858:B1917)</f>
        <v>6566.2865</v>
      </c>
      <c r="G1917" s="2" t="n">
        <f aca="false">AVERAGE(C1858:C1917)</f>
        <v>102363.95</v>
      </c>
      <c r="H1917" s="2" t="n">
        <f aca="false">SIGN(C1917-G1917)</f>
        <v>-1</v>
      </c>
      <c r="I1917" s="0" t="n">
        <f aca="false">B1917-B1916</f>
        <v>32</v>
      </c>
      <c r="J1917" s="0" t="n">
        <f aca="false">H1916*I1917</f>
        <v>-32</v>
      </c>
      <c r="K1917" s="0" t="n">
        <f aca="false">K1916+J1917*L1916</f>
        <v>3096.24999999995</v>
      </c>
      <c r="L1917" s="0" t="n">
        <f aca="false">INT(K1917/B1917)*$P$62</f>
        <v>0</v>
      </c>
      <c r="M1917" s="0" t="n">
        <f aca="false">ABS(H1917-H1916)</f>
        <v>0</v>
      </c>
    </row>
    <row r="1918" customFormat="false" ht="15" hidden="false" customHeight="false" outlineLevel="0" collapsed="false">
      <c r="A1918" s="1" t="n">
        <v>38805</v>
      </c>
      <c r="B1918" s="2" t="n">
        <v>6498.03</v>
      </c>
      <c r="C1918" s="2" t="n">
        <v>81301</v>
      </c>
      <c r="D1918" s="2" t="n">
        <v>6440</v>
      </c>
      <c r="E1918" s="2" t="n">
        <v>6432</v>
      </c>
      <c r="F1918" s="2" t="n">
        <f aca="false">AVERAGE(B1859:B1918)</f>
        <v>6565.67416666667</v>
      </c>
      <c r="G1918" s="2" t="n">
        <f aca="false">AVERAGE(C1859:C1918)</f>
        <v>101869</v>
      </c>
      <c r="H1918" s="2" t="n">
        <f aca="false">SIGN(C1918-G1918)</f>
        <v>-1</v>
      </c>
      <c r="I1918" s="0" t="n">
        <f aca="false">B1918-B1917</f>
        <v>44.1799999999994</v>
      </c>
      <c r="J1918" s="0" t="n">
        <f aca="false">H1917*I1918</f>
        <v>-44.1799999999994</v>
      </c>
      <c r="K1918" s="0" t="n">
        <f aca="false">K1917+J1918*L1917</f>
        <v>3096.24999999995</v>
      </c>
      <c r="L1918" s="0" t="n">
        <f aca="false">INT(K1918/B1918)*$P$62</f>
        <v>0</v>
      </c>
      <c r="M1918" s="0" t="n">
        <f aca="false">ABS(H1918-H1917)</f>
        <v>0</v>
      </c>
    </row>
    <row r="1919" customFormat="false" ht="15" hidden="false" customHeight="false" outlineLevel="0" collapsed="false">
      <c r="A1919" s="1" t="n">
        <v>38806</v>
      </c>
      <c r="B1919" s="2" t="n">
        <v>6546.06</v>
      </c>
      <c r="C1919" s="2" t="n">
        <v>107199</v>
      </c>
      <c r="D1919" s="2" t="n">
        <v>6487</v>
      </c>
      <c r="E1919" s="2" t="n">
        <v>6470</v>
      </c>
      <c r="F1919" s="2" t="n">
        <f aca="false">AVERAGE(B1860:B1919)</f>
        <v>6565.91533333334</v>
      </c>
      <c r="G1919" s="2" t="n">
        <f aca="false">AVERAGE(C1860:C1919)</f>
        <v>101768.616666667</v>
      </c>
      <c r="H1919" s="2" t="n">
        <f aca="false">SIGN(C1919-G1919)</f>
        <v>1</v>
      </c>
      <c r="I1919" s="0" t="n">
        <f aca="false">B1919-B1918</f>
        <v>48.0300000000007</v>
      </c>
      <c r="J1919" s="0" t="n">
        <f aca="false">H1918*I1919</f>
        <v>-48.0300000000007</v>
      </c>
      <c r="K1919" s="0" t="n">
        <f aca="false">K1918+J1919*L1918</f>
        <v>3096.24999999995</v>
      </c>
      <c r="L1919" s="0" t="n">
        <f aca="false">INT(K1919/B1919)*$P$62</f>
        <v>0</v>
      </c>
      <c r="M1919" s="0" t="n">
        <f aca="false">ABS(H1919-H1918)</f>
        <v>2</v>
      </c>
    </row>
    <row r="1920" customFormat="false" ht="15" hidden="false" customHeight="false" outlineLevel="0" collapsed="false">
      <c r="A1920" s="1" t="n">
        <v>38807</v>
      </c>
      <c r="B1920" s="2" t="n">
        <v>6613.97</v>
      </c>
      <c r="C1920" s="2" t="n">
        <v>110422</v>
      </c>
      <c r="D1920" s="2" t="n">
        <v>6561</v>
      </c>
      <c r="E1920" s="2" t="n">
        <v>6563</v>
      </c>
      <c r="F1920" s="2" t="n">
        <f aca="false">AVERAGE(B1861:B1920)</f>
        <v>6567.40816666667</v>
      </c>
      <c r="G1920" s="2" t="n">
        <f aca="false">AVERAGE(C1861:C1920)</f>
        <v>101984.033333333</v>
      </c>
      <c r="H1920" s="2" t="n">
        <f aca="false">SIGN(C1920-G1920)</f>
        <v>1</v>
      </c>
      <c r="I1920" s="0" t="n">
        <f aca="false">B1920-B1919</f>
        <v>67.9099999999999</v>
      </c>
      <c r="J1920" s="0" t="n">
        <f aca="false">H1919*I1920</f>
        <v>67.9099999999999</v>
      </c>
      <c r="K1920" s="0" t="n">
        <f aca="false">K1919+J1920*L1919</f>
        <v>3096.24999999995</v>
      </c>
      <c r="L1920" s="0" t="n">
        <f aca="false">INT(K1920/B1920)*$P$62</f>
        <v>0</v>
      </c>
      <c r="M1920" s="0" t="n">
        <f aca="false">ABS(H1920-H1919)</f>
        <v>0</v>
      </c>
    </row>
    <row r="1921" customFormat="false" ht="15" hidden="false" customHeight="false" outlineLevel="0" collapsed="false">
      <c r="A1921" s="1" t="n">
        <v>38810</v>
      </c>
      <c r="B1921" s="2" t="n">
        <v>6660.76</v>
      </c>
      <c r="C1921" s="2" t="n">
        <v>100295</v>
      </c>
      <c r="D1921" s="2" t="n">
        <v>6638</v>
      </c>
      <c r="E1921" s="2" t="n">
        <v>6620</v>
      </c>
      <c r="F1921" s="2" t="n">
        <f aca="false">AVERAGE(B1862:B1921)</f>
        <v>6568.82866666667</v>
      </c>
      <c r="G1921" s="2" t="n">
        <f aca="false">AVERAGE(C1862:C1921)</f>
        <v>101114.416666667</v>
      </c>
      <c r="H1921" s="2" t="n">
        <f aca="false">SIGN(C1921-G1921)</f>
        <v>-1</v>
      </c>
      <c r="I1921" s="0" t="n">
        <f aca="false">B1921-B1920</f>
        <v>46.79</v>
      </c>
      <c r="J1921" s="0" t="n">
        <f aca="false">H1920*I1921</f>
        <v>46.79</v>
      </c>
      <c r="K1921" s="0" t="n">
        <f aca="false">K1920+J1921*L1920</f>
        <v>3096.24999999995</v>
      </c>
      <c r="L1921" s="0" t="n">
        <f aca="false">INT(K1921/B1921)*$P$62</f>
        <v>0</v>
      </c>
      <c r="M1921" s="0" t="n">
        <f aca="false">ABS(H1921-H1920)</f>
        <v>2</v>
      </c>
    </row>
    <row r="1922" customFormat="false" ht="15" hidden="false" customHeight="false" outlineLevel="0" collapsed="false">
      <c r="A1922" s="1" t="n">
        <v>38811</v>
      </c>
      <c r="B1922" s="2" t="n">
        <v>6665.6</v>
      </c>
      <c r="C1922" s="2" t="n">
        <v>100776</v>
      </c>
      <c r="D1922" s="2" t="n">
        <v>6630</v>
      </c>
      <c r="E1922" s="2" t="n">
        <v>6620</v>
      </c>
      <c r="F1922" s="2" t="n">
        <f aca="false">AVERAGE(B1863:B1922)</f>
        <v>6570.783</v>
      </c>
      <c r="G1922" s="2" t="n">
        <f aca="false">AVERAGE(C1863:C1922)</f>
        <v>100568.266666667</v>
      </c>
      <c r="H1922" s="2" t="n">
        <f aca="false">SIGN(C1922-G1922)</f>
        <v>1</v>
      </c>
      <c r="I1922" s="0" t="n">
        <f aca="false">B1922-B1921</f>
        <v>4.84000000000015</v>
      </c>
      <c r="J1922" s="0" t="n">
        <f aca="false">H1921*I1922</f>
        <v>-4.84000000000015</v>
      </c>
      <c r="K1922" s="0" t="n">
        <f aca="false">K1921+J1922*L1921</f>
        <v>3096.24999999995</v>
      </c>
      <c r="L1922" s="0" t="n">
        <f aca="false">INT(K1922/B1922)*$P$62</f>
        <v>0</v>
      </c>
      <c r="M1922" s="0" t="n">
        <f aca="false">ABS(H1922-H1921)</f>
        <v>2</v>
      </c>
    </row>
    <row r="1923" customFormat="false" ht="15" hidden="false" customHeight="false" outlineLevel="0" collapsed="false">
      <c r="A1923" s="1" t="n">
        <v>38813</v>
      </c>
      <c r="B1923" s="2" t="n">
        <v>6760.82</v>
      </c>
      <c r="C1923" s="2" t="n">
        <v>115070</v>
      </c>
      <c r="D1923" s="2" t="n">
        <v>6727</v>
      </c>
      <c r="E1923" s="2" t="n">
        <v>6725</v>
      </c>
      <c r="F1923" s="2" t="n">
        <f aca="false">AVERAGE(B1864:B1923)</f>
        <v>6575.76233333333</v>
      </c>
      <c r="G1923" s="2" t="n">
        <f aca="false">AVERAGE(C1864:C1923)</f>
        <v>100555.883333333</v>
      </c>
      <c r="H1923" s="2" t="n">
        <f aca="false">SIGN(C1923-G1923)</f>
        <v>1</v>
      </c>
      <c r="I1923" s="0" t="n">
        <f aca="false">B1923-B1922</f>
        <v>95.2199999999993</v>
      </c>
      <c r="J1923" s="0" t="n">
        <f aca="false">H1922*I1923</f>
        <v>95.2199999999993</v>
      </c>
      <c r="K1923" s="0" t="n">
        <f aca="false">K1922+J1923*L1922</f>
        <v>3096.24999999995</v>
      </c>
      <c r="L1923" s="0" t="n">
        <f aca="false">INT(K1923/B1923)*$P$62</f>
        <v>0</v>
      </c>
      <c r="M1923" s="0" t="n">
        <f aca="false">ABS(H1923-H1922)</f>
        <v>0</v>
      </c>
    </row>
    <row r="1924" customFormat="false" ht="15" hidden="false" customHeight="false" outlineLevel="0" collapsed="false">
      <c r="A1924" s="1" t="n">
        <v>38814</v>
      </c>
      <c r="B1924" s="2" t="n">
        <v>6781.94</v>
      </c>
      <c r="C1924" s="2" t="n">
        <v>121604</v>
      </c>
      <c r="D1924" s="2" t="n">
        <v>6751</v>
      </c>
      <c r="E1924" s="2" t="n">
        <v>6748</v>
      </c>
      <c r="F1924" s="2" t="n">
        <f aca="false">AVERAGE(B1865:B1924)</f>
        <v>6578.93183333333</v>
      </c>
      <c r="G1924" s="2" t="n">
        <f aca="false">AVERAGE(C1865:C1924)</f>
        <v>100025.2</v>
      </c>
      <c r="H1924" s="2" t="n">
        <f aca="false">SIGN(C1924-G1924)</f>
        <v>1</v>
      </c>
      <c r="I1924" s="0" t="n">
        <f aca="false">B1924-B1923</f>
        <v>21.1199999999999</v>
      </c>
      <c r="J1924" s="0" t="n">
        <f aca="false">H1923*I1924</f>
        <v>21.1199999999999</v>
      </c>
      <c r="K1924" s="0" t="n">
        <f aca="false">K1923+J1924*L1923</f>
        <v>3096.24999999995</v>
      </c>
      <c r="L1924" s="0" t="n">
        <f aca="false">INT(K1924/B1924)*$P$62</f>
        <v>0</v>
      </c>
      <c r="M1924" s="0" t="n">
        <f aca="false">ABS(H1924-H1923)</f>
        <v>0</v>
      </c>
    </row>
    <row r="1925" customFormat="false" ht="15" hidden="false" customHeight="false" outlineLevel="0" collapsed="false">
      <c r="A1925" s="1" t="n">
        <v>38817</v>
      </c>
      <c r="B1925" s="2" t="n">
        <v>6780.64</v>
      </c>
      <c r="C1925" s="2" t="n">
        <v>91991</v>
      </c>
      <c r="D1925" s="2" t="n">
        <v>6779</v>
      </c>
      <c r="E1925" s="2" t="n">
        <v>6772</v>
      </c>
      <c r="F1925" s="2" t="n">
        <f aca="false">AVERAGE(B1866:B1925)</f>
        <v>6581.6685</v>
      </c>
      <c r="G1925" s="2" t="n">
        <f aca="false">AVERAGE(C1866:C1925)</f>
        <v>98549.7166666667</v>
      </c>
      <c r="H1925" s="2" t="n">
        <f aca="false">SIGN(C1925-G1925)</f>
        <v>-1</v>
      </c>
      <c r="I1925" s="0" t="n">
        <f aca="false">B1925-B1924</f>
        <v>-1.29999999999927</v>
      </c>
      <c r="J1925" s="0" t="n">
        <f aca="false">H1924*I1925</f>
        <v>-1.29999999999927</v>
      </c>
      <c r="K1925" s="0" t="n">
        <f aca="false">K1924+J1925*L1924</f>
        <v>3096.24999999995</v>
      </c>
      <c r="L1925" s="0" t="n">
        <f aca="false">INT(K1925/B1925)*$P$62</f>
        <v>0</v>
      </c>
      <c r="M1925" s="0" t="n">
        <f aca="false">ABS(H1925-H1924)</f>
        <v>2</v>
      </c>
    </row>
    <row r="1926" customFormat="false" ht="15" hidden="false" customHeight="false" outlineLevel="0" collapsed="false">
      <c r="A1926" s="1" t="n">
        <v>38818</v>
      </c>
      <c r="B1926" s="2" t="n">
        <v>6757.17</v>
      </c>
      <c r="C1926" s="2" t="n">
        <v>86086</v>
      </c>
      <c r="D1926" s="2" t="n">
        <v>6755</v>
      </c>
      <c r="E1926" s="2" t="n">
        <v>6748</v>
      </c>
      <c r="F1926" s="2" t="n">
        <f aca="false">AVERAGE(B1867:B1926)</f>
        <v>6582.45683333333</v>
      </c>
      <c r="G1926" s="2" t="n">
        <f aca="false">AVERAGE(C1867:C1926)</f>
        <v>97219.5833333333</v>
      </c>
      <c r="H1926" s="2" t="n">
        <f aca="false">SIGN(C1926-G1926)</f>
        <v>-1</v>
      </c>
      <c r="I1926" s="0" t="n">
        <f aca="false">B1926-B1925</f>
        <v>-23.4700000000003</v>
      </c>
      <c r="J1926" s="0" t="n">
        <f aca="false">H1925*I1926</f>
        <v>23.4700000000003</v>
      </c>
      <c r="K1926" s="0" t="n">
        <f aca="false">K1925+J1926*L1925</f>
        <v>3096.24999999995</v>
      </c>
      <c r="L1926" s="0" t="n">
        <f aca="false">INT(K1926/B1926)*$P$62</f>
        <v>0</v>
      </c>
      <c r="M1926" s="0" t="n">
        <f aca="false">ABS(H1926-H1925)</f>
        <v>0</v>
      </c>
    </row>
    <row r="1927" customFormat="false" ht="15" hidden="false" customHeight="false" outlineLevel="0" collapsed="false">
      <c r="A1927" s="1" t="n">
        <v>38819</v>
      </c>
      <c r="B1927" s="2" t="n">
        <v>6808.5</v>
      </c>
      <c r="C1927" s="2" t="n">
        <v>109016</v>
      </c>
      <c r="D1927" s="2" t="n">
        <v>6808</v>
      </c>
      <c r="E1927" s="2" t="n">
        <v>6795</v>
      </c>
      <c r="F1927" s="2" t="n">
        <f aca="false">AVERAGE(B1868:B1927)</f>
        <v>6584.3515</v>
      </c>
      <c r="G1927" s="2" t="n">
        <f aca="false">AVERAGE(C1868:C1927)</f>
        <v>96206.0333333333</v>
      </c>
      <c r="H1927" s="2" t="n">
        <f aca="false">SIGN(C1927-G1927)</f>
        <v>1</v>
      </c>
      <c r="I1927" s="0" t="n">
        <f aca="false">B1927-B1926</f>
        <v>51.3299999999999</v>
      </c>
      <c r="J1927" s="0" t="n">
        <f aca="false">H1926*I1927</f>
        <v>-51.3299999999999</v>
      </c>
      <c r="K1927" s="0" t="n">
        <f aca="false">K1926+J1927*L1926</f>
        <v>3096.24999999995</v>
      </c>
      <c r="L1927" s="0" t="n">
        <f aca="false">INT(K1927/B1927)*$P$62</f>
        <v>0</v>
      </c>
      <c r="M1927" s="0" t="n">
        <f aca="false">ABS(H1927-H1926)</f>
        <v>2</v>
      </c>
    </row>
    <row r="1928" customFormat="false" ht="15" hidden="false" customHeight="false" outlineLevel="0" collapsed="false">
      <c r="A1928" s="1" t="n">
        <v>38820</v>
      </c>
      <c r="B1928" s="2" t="n">
        <v>6855.74</v>
      </c>
      <c r="C1928" s="2" t="n">
        <v>130771</v>
      </c>
      <c r="D1928" s="2" t="n">
        <v>6866</v>
      </c>
      <c r="E1928" s="2" t="n">
        <v>6850</v>
      </c>
      <c r="F1928" s="2" t="n">
        <f aca="false">AVERAGE(B1869:B1928)</f>
        <v>6586.24066666667</v>
      </c>
      <c r="G1928" s="2" t="n">
        <f aca="false">AVERAGE(C1869:C1928)</f>
        <v>96066.5166666667</v>
      </c>
      <c r="H1928" s="2" t="n">
        <f aca="false">SIGN(C1928-G1928)</f>
        <v>1</v>
      </c>
      <c r="I1928" s="0" t="n">
        <f aca="false">B1928-B1927</f>
        <v>47.2399999999998</v>
      </c>
      <c r="J1928" s="0" t="n">
        <f aca="false">H1927*I1928</f>
        <v>47.2399999999998</v>
      </c>
      <c r="K1928" s="0" t="n">
        <f aca="false">K1927+J1928*L1927</f>
        <v>3096.24999999995</v>
      </c>
      <c r="L1928" s="0" t="n">
        <f aca="false">INT(K1928/B1928)*$P$62</f>
        <v>0</v>
      </c>
      <c r="M1928" s="0" t="n">
        <f aca="false">ABS(H1928-H1927)</f>
        <v>0</v>
      </c>
    </row>
    <row r="1929" customFormat="false" ht="15" hidden="false" customHeight="false" outlineLevel="0" collapsed="false">
      <c r="A1929" s="1" t="n">
        <v>38821</v>
      </c>
      <c r="B1929" s="2" t="n">
        <v>6952.54</v>
      </c>
      <c r="C1929" s="2" t="n">
        <v>118801</v>
      </c>
      <c r="D1929" s="2" t="n">
        <v>6984</v>
      </c>
      <c r="E1929" s="2" t="n">
        <v>6986</v>
      </c>
      <c r="F1929" s="2" t="n">
        <f aca="false">AVERAGE(B1870:B1929)</f>
        <v>6590.32633333333</v>
      </c>
      <c r="G1929" s="2" t="n">
        <f aca="false">AVERAGE(C1870:C1929)</f>
        <v>96135.5833333333</v>
      </c>
      <c r="H1929" s="2" t="n">
        <f aca="false">SIGN(C1929-G1929)</f>
        <v>1</v>
      </c>
      <c r="I1929" s="0" t="n">
        <f aca="false">B1929-B1928</f>
        <v>96.8000000000002</v>
      </c>
      <c r="J1929" s="0" t="n">
        <f aca="false">H1928*I1929</f>
        <v>96.8000000000002</v>
      </c>
      <c r="K1929" s="0" t="n">
        <f aca="false">K1928+J1929*L1928</f>
        <v>3096.24999999995</v>
      </c>
      <c r="L1929" s="0" t="n">
        <f aca="false">INT(K1929/B1929)*$P$62</f>
        <v>0</v>
      </c>
      <c r="M1929" s="0" t="n">
        <f aca="false">ABS(H1929-H1928)</f>
        <v>0</v>
      </c>
    </row>
    <row r="1930" customFormat="false" ht="15" hidden="false" customHeight="false" outlineLevel="0" collapsed="false">
      <c r="A1930" s="1" t="n">
        <v>38824</v>
      </c>
      <c r="B1930" s="2" t="n">
        <v>7000.09</v>
      </c>
      <c r="C1930" s="2" t="n">
        <v>126374</v>
      </c>
      <c r="D1930" s="2" t="n">
        <v>6986</v>
      </c>
      <c r="E1930" s="2" t="n">
        <v>6985</v>
      </c>
      <c r="F1930" s="2" t="n">
        <f aca="false">AVERAGE(B1871:B1930)</f>
        <v>6594.72966666667</v>
      </c>
      <c r="G1930" s="2" t="n">
        <f aca="false">AVERAGE(C1871:C1930)</f>
        <v>96015.55</v>
      </c>
      <c r="H1930" s="2" t="n">
        <f aca="false">SIGN(C1930-G1930)</f>
        <v>1</v>
      </c>
      <c r="I1930" s="0" t="n">
        <f aca="false">B1930-B1929</f>
        <v>47.5500000000002</v>
      </c>
      <c r="J1930" s="0" t="n">
        <f aca="false">H1929*I1930</f>
        <v>47.5500000000002</v>
      </c>
      <c r="K1930" s="0" t="n">
        <f aca="false">K1929+J1930*L1929</f>
        <v>3096.24999999995</v>
      </c>
      <c r="L1930" s="0" t="n">
        <f aca="false">INT(K1930/B1930)*$P$62</f>
        <v>0</v>
      </c>
      <c r="M1930" s="0" t="n">
        <f aca="false">ABS(H1930-H1929)</f>
        <v>0</v>
      </c>
    </row>
    <row r="1931" customFormat="false" ht="15" hidden="false" customHeight="false" outlineLevel="0" collapsed="false">
      <c r="A1931" s="1" t="n">
        <v>38825</v>
      </c>
      <c r="B1931" s="2" t="n">
        <v>6989.46</v>
      </c>
      <c r="C1931" s="2" t="n">
        <v>110115</v>
      </c>
      <c r="D1931" s="2" t="n">
        <v>6983</v>
      </c>
      <c r="E1931" s="2" t="n">
        <v>6982</v>
      </c>
      <c r="F1931" s="2" t="n">
        <f aca="false">AVERAGE(B1872:B1931)</f>
        <v>6599.12716666667</v>
      </c>
      <c r="G1931" s="2" t="n">
        <f aca="false">AVERAGE(C1872:C1931)</f>
        <v>95460.8</v>
      </c>
      <c r="H1931" s="2" t="n">
        <f aca="false">SIGN(C1931-G1931)</f>
        <v>1</v>
      </c>
      <c r="I1931" s="0" t="n">
        <f aca="false">B1931-B1930</f>
        <v>-10.6300000000001</v>
      </c>
      <c r="J1931" s="0" t="n">
        <f aca="false">H1930*I1931</f>
        <v>-10.6300000000001</v>
      </c>
      <c r="K1931" s="0" t="n">
        <f aca="false">K1930+J1931*L1930</f>
        <v>3096.24999999995</v>
      </c>
      <c r="L1931" s="0" t="n">
        <f aca="false">INT(K1931/B1931)*$P$62</f>
        <v>0</v>
      </c>
      <c r="M1931" s="0" t="n">
        <f aca="false">ABS(H1931-H1930)</f>
        <v>0</v>
      </c>
    </row>
    <row r="1932" customFormat="false" ht="15" hidden="false" customHeight="false" outlineLevel="0" collapsed="false">
      <c r="A1932" s="1" t="n">
        <v>38826</v>
      </c>
      <c r="B1932" s="2" t="n">
        <v>7038.78</v>
      </c>
      <c r="C1932" s="2" t="n">
        <v>143586</v>
      </c>
      <c r="D1932" s="2" t="n">
        <v>7042</v>
      </c>
      <c r="E1932" s="2" t="n">
        <v>7053</v>
      </c>
      <c r="F1932" s="2" t="n">
        <f aca="false">AVERAGE(B1873:B1932)</f>
        <v>6605.06766666667</v>
      </c>
      <c r="G1932" s="2" t="n">
        <f aca="false">AVERAGE(C1873:C1932)</f>
        <v>96233.2166666667</v>
      </c>
      <c r="H1932" s="2" t="n">
        <f aca="false">SIGN(C1932-G1932)</f>
        <v>1</v>
      </c>
      <c r="I1932" s="0" t="n">
        <f aca="false">B1932-B1931</f>
        <v>49.3199999999997</v>
      </c>
      <c r="J1932" s="0" t="n">
        <f aca="false">H1931*I1932</f>
        <v>49.3199999999997</v>
      </c>
      <c r="K1932" s="0" t="n">
        <f aca="false">K1931+J1932*L1931</f>
        <v>3096.24999999995</v>
      </c>
      <c r="L1932" s="0" t="n">
        <f aca="false">INT(K1932/B1932)*$P$62</f>
        <v>0</v>
      </c>
      <c r="M1932" s="0" t="n">
        <f aca="false">ABS(H1932-H1931)</f>
        <v>0</v>
      </c>
    </row>
    <row r="1933" customFormat="false" ht="15" hidden="false" customHeight="false" outlineLevel="0" collapsed="false">
      <c r="A1933" s="1" t="n">
        <v>38827</v>
      </c>
      <c r="B1933" s="2" t="n">
        <v>7102.74</v>
      </c>
      <c r="C1933" s="2" t="n">
        <v>136613</v>
      </c>
      <c r="D1933" s="2" t="n">
        <v>7121</v>
      </c>
      <c r="E1933" s="2" t="n">
        <v>7106</v>
      </c>
      <c r="F1933" s="2" t="n">
        <f aca="false">AVERAGE(B1874:B1933)</f>
        <v>6611.377</v>
      </c>
      <c r="G1933" s="2" t="n">
        <f aca="false">AVERAGE(C1874:C1933)</f>
        <v>97032.8</v>
      </c>
      <c r="H1933" s="2" t="n">
        <f aca="false">SIGN(C1933-G1933)</f>
        <v>1</v>
      </c>
      <c r="I1933" s="0" t="n">
        <f aca="false">B1933-B1932</f>
        <v>63.96</v>
      </c>
      <c r="J1933" s="0" t="n">
        <f aca="false">H1932*I1933</f>
        <v>63.96</v>
      </c>
      <c r="K1933" s="0" t="n">
        <f aca="false">K1932+J1933*L1932</f>
        <v>3096.24999999995</v>
      </c>
      <c r="L1933" s="0" t="n">
        <f aca="false">INT(K1933/B1933)*$P$62</f>
        <v>0</v>
      </c>
      <c r="M1933" s="0" t="n">
        <f aca="false">ABS(H1933-H1932)</f>
        <v>0</v>
      </c>
    </row>
    <row r="1934" customFormat="false" ht="15" hidden="false" customHeight="false" outlineLevel="0" collapsed="false">
      <c r="A1934" s="1" t="n">
        <v>38828</v>
      </c>
      <c r="B1934" s="2" t="n">
        <v>7093.05</v>
      </c>
      <c r="C1934" s="2" t="n">
        <v>167779</v>
      </c>
      <c r="D1934" s="2" t="n">
        <v>7105</v>
      </c>
      <c r="E1934" s="2" t="n">
        <v>7084</v>
      </c>
      <c r="F1934" s="2" t="n">
        <f aca="false">AVERAGE(B1875:B1934)</f>
        <v>6617.74383333333</v>
      </c>
      <c r="G1934" s="2" t="n">
        <f aca="false">AVERAGE(C1875:C1934)</f>
        <v>97859.1333333333</v>
      </c>
      <c r="H1934" s="2" t="n">
        <f aca="false">SIGN(C1934-G1934)</f>
        <v>1</v>
      </c>
      <c r="I1934" s="0" t="n">
        <f aca="false">B1934-B1933</f>
        <v>-9.6899999999996</v>
      </c>
      <c r="J1934" s="0" t="n">
        <f aca="false">H1933*I1934</f>
        <v>-9.6899999999996</v>
      </c>
      <c r="K1934" s="0" t="n">
        <f aca="false">K1933+J1934*L1933</f>
        <v>3096.24999999995</v>
      </c>
      <c r="L1934" s="0" t="n">
        <f aca="false">INT(K1934/B1934)*$P$62</f>
        <v>0</v>
      </c>
      <c r="M1934" s="0" t="n">
        <f aca="false">ABS(H1934-H1933)</f>
        <v>0</v>
      </c>
    </row>
    <row r="1935" customFormat="false" ht="15" hidden="false" customHeight="false" outlineLevel="0" collapsed="false">
      <c r="A1935" s="1" t="n">
        <v>38831</v>
      </c>
      <c r="B1935" s="2" t="n">
        <v>7096.04</v>
      </c>
      <c r="C1935" s="2" t="n">
        <v>117879</v>
      </c>
      <c r="D1935" s="2" t="n">
        <v>7081</v>
      </c>
      <c r="E1935" s="2" t="n">
        <v>7072</v>
      </c>
      <c r="F1935" s="2" t="n">
        <f aca="false">AVERAGE(B1876:B1935)</f>
        <v>6627.69583333333</v>
      </c>
      <c r="G1935" s="2" t="n">
        <f aca="false">AVERAGE(C1876:C1935)</f>
        <v>97603.2333333333</v>
      </c>
      <c r="H1935" s="2" t="n">
        <f aca="false">SIGN(C1935-G1935)</f>
        <v>1</v>
      </c>
      <c r="I1935" s="0" t="n">
        <f aca="false">B1935-B1934</f>
        <v>2.98999999999978</v>
      </c>
      <c r="J1935" s="0" t="n">
        <f aca="false">H1934*I1935</f>
        <v>2.98999999999978</v>
      </c>
      <c r="K1935" s="0" t="n">
        <f aca="false">K1934+J1935*L1934</f>
        <v>3096.24999999995</v>
      </c>
      <c r="L1935" s="0" t="n">
        <f aca="false">INT(K1935/B1935)*$P$62</f>
        <v>0</v>
      </c>
      <c r="M1935" s="0" t="n">
        <f aca="false">ABS(H1935-H1934)</f>
        <v>0</v>
      </c>
    </row>
    <row r="1936" customFormat="false" ht="15" hidden="false" customHeight="false" outlineLevel="0" collapsed="false">
      <c r="A1936" s="1" t="n">
        <v>38832</v>
      </c>
      <c r="B1936" s="2" t="n">
        <v>7059.94</v>
      </c>
      <c r="C1936" s="2" t="n">
        <v>134909</v>
      </c>
      <c r="D1936" s="2" t="n">
        <v>7053</v>
      </c>
      <c r="E1936" s="2" t="n">
        <v>7042</v>
      </c>
      <c r="F1936" s="2" t="n">
        <f aca="false">AVERAGE(B1877:B1936)</f>
        <v>6636.82333333333</v>
      </c>
      <c r="G1936" s="2" t="n">
        <f aca="false">AVERAGE(C1877:C1936)</f>
        <v>97913.0833333333</v>
      </c>
      <c r="H1936" s="2" t="n">
        <f aca="false">SIGN(C1936-G1936)</f>
        <v>1</v>
      </c>
      <c r="I1936" s="0" t="n">
        <f aca="false">B1936-B1935</f>
        <v>-36.1000000000004</v>
      </c>
      <c r="J1936" s="0" t="n">
        <f aca="false">H1935*I1936</f>
        <v>-36.1000000000004</v>
      </c>
      <c r="K1936" s="0" t="n">
        <f aca="false">K1935+J1936*L1935</f>
        <v>3096.24999999995</v>
      </c>
      <c r="L1936" s="0" t="n">
        <f aca="false">INT(K1936/B1936)*$P$62</f>
        <v>0</v>
      </c>
      <c r="M1936" s="0" t="n">
        <f aca="false">ABS(H1936-H1935)</f>
        <v>0</v>
      </c>
    </row>
    <row r="1937" customFormat="false" ht="15" hidden="false" customHeight="false" outlineLevel="0" collapsed="false">
      <c r="A1937" s="1" t="n">
        <v>38833</v>
      </c>
      <c r="B1937" s="2" t="n">
        <v>7168.98</v>
      </c>
      <c r="C1937" s="2" t="n">
        <v>124157</v>
      </c>
      <c r="D1937" s="2" t="n">
        <v>7208</v>
      </c>
      <c r="E1937" s="2" t="n">
        <v>7193</v>
      </c>
      <c r="F1937" s="2" t="n">
        <f aca="false">AVERAGE(B1878:B1937)</f>
        <v>6648.19583333333</v>
      </c>
      <c r="G1937" s="2" t="n">
        <f aca="false">AVERAGE(C1878:C1937)</f>
        <v>98632.25</v>
      </c>
      <c r="H1937" s="2" t="n">
        <f aca="false">SIGN(C1937-G1937)</f>
        <v>1</v>
      </c>
      <c r="I1937" s="0" t="n">
        <f aca="false">B1937-B1936</f>
        <v>109.04</v>
      </c>
      <c r="J1937" s="0" t="n">
        <f aca="false">H1936*I1937</f>
        <v>109.04</v>
      </c>
      <c r="K1937" s="0" t="n">
        <f aca="false">K1936+J1937*L1936</f>
        <v>3096.24999999995</v>
      </c>
      <c r="L1937" s="0" t="n">
        <f aca="false">INT(K1937/B1937)*$P$62</f>
        <v>0</v>
      </c>
      <c r="M1937" s="0" t="n">
        <f aca="false">ABS(H1937-H1936)</f>
        <v>0</v>
      </c>
    </row>
    <row r="1938" customFormat="false" ht="15" hidden="false" customHeight="false" outlineLevel="0" collapsed="false">
      <c r="A1938" s="1" t="n">
        <v>38834</v>
      </c>
      <c r="B1938" s="2" t="n">
        <v>7136.21</v>
      </c>
      <c r="C1938" s="2" t="n">
        <v>170707</v>
      </c>
      <c r="D1938" s="2" t="n">
        <v>7176</v>
      </c>
      <c r="E1938" s="2" t="n">
        <v>7161</v>
      </c>
      <c r="F1938" s="2" t="n">
        <f aca="false">AVERAGE(B1879:B1938)</f>
        <v>6660.7665</v>
      </c>
      <c r="G1938" s="2" t="n">
        <f aca="false">AVERAGE(C1879:C1938)</f>
        <v>100237.733333333</v>
      </c>
      <c r="H1938" s="2" t="n">
        <f aca="false">SIGN(C1938-G1938)</f>
        <v>1</v>
      </c>
      <c r="I1938" s="0" t="n">
        <f aca="false">B1938-B1937</f>
        <v>-32.7699999999995</v>
      </c>
      <c r="J1938" s="0" t="n">
        <f aca="false">H1937*I1938</f>
        <v>-32.7699999999995</v>
      </c>
      <c r="K1938" s="0" t="n">
        <f aca="false">K1937+J1938*L1937</f>
        <v>3096.24999999995</v>
      </c>
      <c r="L1938" s="0" t="n">
        <f aca="false">INT(K1938/B1938)*$P$62</f>
        <v>0</v>
      </c>
      <c r="M1938" s="0" t="n">
        <f aca="false">ABS(H1938-H1937)</f>
        <v>0</v>
      </c>
    </row>
    <row r="1939" customFormat="false" ht="15" hidden="false" customHeight="false" outlineLevel="0" collapsed="false">
      <c r="A1939" s="1" t="n">
        <v>38835</v>
      </c>
      <c r="B1939" s="2" t="n">
        <v>7171.77</v>
      </c>
      <c r="C1939" s="2" t="n">
        <v>132969</v>
      </c>
      <c r="D1939" s="2" t="n">
        <v>7180</v>
      </c>
      <c r="E1939" s="2" t="n">
        <v>7087</v>
      </c>
      <c r="F1939" s="2" t="n">
        <f aca="false">AVERAGE(B1880:B1939)</f>
        <v>6672.76366666667</v>
      </c>
      <c r="G1939" s="2" t="n">
        <f aca="false">AVERAGE(C1880:C1939)</f>
        <v>101212.55</v>
      </c>
      <c r="H1939" s="2" t="n">
        <f aca="false">SIGN(C1939-G1939)</f>
        <v>1</v>
      </c>
      <c r="I1939" s="0" t="n">
        <f aca="false">B1939-B1938</f>
        <v>35.5600000000004</v>
      </c>
      <c r="J1939" s="0" t="n">
        <f aca="false">H1938*I1939</f>
        <v>35.5600000000004</v>
      </c>
      <c r="K1939" s="0" t="n">
        <f aca="false">K1938+J1939*L1938</f>
        <v>3096.24999999995</v>
      </c>
      <c r="L1939" s="0" t="n">
        <f aca="false">INT(K1939/B1939)*$P$62</f>
        <v>0</v>
      </c>
      <c r="M1939" s="0" t="n">
        <f aca="false">ABS(H1939-H1938)</f>
        <v>0</v>
      </c>
    </row>
    <row r="1940" customFormat="false" ht="15" hidden="false" customHeight="false" outlineLevel="0" collapsed="false">
      <c r="A1940" s="1" t="n">
        <v>38839</v>
      </c>
      <c r="B1940" s="2" t="n">
        <v>7199.6</v>
      </c>
      <c r="C1940" s="2" t="n">
        <v>142483</v>
      </c>
      <c r="D1940" s="2" t="n">
        <v>7219</v>
      </c>
      <c r="E1940" s="2" t="n">
        <v>7199</v>
      </c>
      <c r="F1940" s="2" t="n">
        <f aca="false">AVERAGE(B1881:B1940)</f>
        <v>6683.88733333333</v>
      </c>
      <c r="G1940" s="2" t="n">
        <f aca="false">AVERAGE(C1881:C1940)</f>
        <v>102269.2</v>
      </c>
      <c r="H1940" s="2" t="n">
        <f aca="false">SIGN(C1940-G1940)</f>
        <v>1</v>
      </c>
      <c r="I1940" s="0" t="n">
        <f aca="false">B1940-B1939</f>
        <v>27.8299999999999</v>
      </c>
      <c r="J1940" s="0" t="n">
        <f aca="false">H1939*I1940</f>
        <v>27.8299999999999</v>
      </c>
      <c r="K1940" s="0" t="n">
        <f aca="false">K1939+J1940*L1939</f>
        <v>3096.24999999995</v>
      </c>
      <c r="L1940" s="0" t="n">
        <f aca="false">INT(K1940/B1940)*$P$62</f>
        <v>0</v>
      </c>
      <c r="M1940" s="0" t="n">
        <f aca="false">ABS(H1940-H1939)</f>
        <v>0</v>
      </c>
    </row>
    <row r="1941" customFormat="false" ht="15" hidden="false" customHeight="false" outlineLevel="0" collapsed="false">
      <c r="A1941" s="1" t="n">
        <v>38840</v>
      </c>
      <c r="B1941" s="2" t="n">
        <v>7242.37</v>
      </c>
      <c r="C1941" s="2" t="n">
        <v>154613</v>
      </c>
      <c r="D1941" s="2" t="n">
        <v>7267</v>
      </c>
      <c r="E1941" s="2" t="n">
        <v>7256</v>
      </c>
      <c r="F1941" s="2" t="n">
        <f aca="false">AVERAGE(B1882:B1941)</f>
        <v>6694.6835</v>
      </c>
      <c r="G1941" s="2" t="n">
        <f aca="false">AVERAGE(C1882:C1941)</f>
        <v>103037.766666667</v>
      </c>
      <c r="H1941" s="2" t="n">
        <f aca="false">SIGN(C1941-G1941)</f>
        <v>1</v>
      </c>
      <c r="I1941" s="0" t="n">
        <f aca="false">B1941-B1940</f>
        <v>42.7699999999995</v>
      </c>
      <c r="J1941" s="0" t="n">
        <f aca="false">H1940*I1941</f>
        <v>42.7699999999995</v>
      </c>
      <c r="K1941" s="0" t="n">
        <f aca="false">K1940+J1941*L1940</f>
        <v>3096.24999999995</v>
      </c>
      <c r="L1941" s="0" t="n">
        <f aca="false">INT(K1941/B1941)*$P$62</f>
        <v>0</v>
      </c>
      <c r="M1941" s="0" t="n">
        <f aca="false">ABS(H1941-H1940)</f>
        <v>0</v>
      </c>
    </row>
    <row r="1942" customFormat="false" ht="15" hidden="false" customHeight="false" outlineLevel="0" collapsed="false">
      <c r="A1942" s="1" t="n">
        <v>38841</v>
      </c>
      <c r="B1942" s="2" t="n">
        <v>7345.04</v>
      </c>
      <c r="C1942" s="2" t="n">
        <v>175003</v>
      </c>
      <c r="D1942" s="2" t="n">
        <v>7375</v>
      </c>
      <c r="E1942" s="2" t="n">
        <v>7359</v>
      </c>
      <c r="F1942" s="2" t="n">
        <f aca="false">AVERAGE(B1883:B1942)</f>
        <v>6705.1015</v>
      </c>
      <c r="G1942" s="2" t="n">
        <f aca="false">AVERAGE(C1883:C1942)</f>
        <v>104242.933333333</v>
      </c>
      <c r="H1942" s="2" t="n">
        <f aca="false">SIGN(C1942-G1942)</f>
        <v>1</v>
      </c>
      <c r="I1942" s="0" t="n">
        <f aca="false">B1942-B1941</f>
        <v>102.67</v>
      </c>
      <c r="J1942" s="0" t="n">
        <f aca="false">H1941*I1942</f>
        <v>102.67</v>
      </c>
      <c r="K1942" s="0" t="n">
        <f aca="false">K1941+J1942*L1941</f>
        <v>3096.24999999995</v>
      </c>
      <c r="L1942" s="0" t="n">
        <f aca="false">INT(K1942/B1942)*$P$62</f>
        <v>0</v>
      </c>
      <c r="M1942" s="0" t="n">
        <f aca="false">ABS(H1942-H1941)</f>
        <v>0</v>
      </c>
    </row>
    <row r="1943" customFormat="false" ht="15" hidden="false" customHeight="false" outlineLevel="0" collapsed="false">
      <c r="A1943" s="1" t="n">
        <v>38842</v>
      </c>
      <c r="B1943" s="2" t="n">
        <v>7370.44</v>
      </c>
      <c r="C1943" s="2" t="n">
        <v>190349</v>
      </c>
      <c r="D1943" s="2" t="n">
        <v>7421</v>
      </c>
      <c r="E1943" s="2" t="n">
        <v>7415</v>
      </c>
      <c r="F1943" s="2" t="n">
        <f aca="false">AVERAGE(B1884:B1943)</f>
        <v>6715.94083333333</v>
      </c>
      <c r="G1943" s="2" t="n">
        <f aca="false">AVERAGE(C1884:C1943)</f>
        <v>105464.483333333</v>
      </c>
      <c r="H1943" s="2" t="n">
        <f aca="false">SIGN(C1943-G1943)</f>
        <v>1</v>
      </c>
      <c r="I1943" s="0" t="n">
        <f aca="false">B1943-B1942</f>
        <v>25.3999999999996</v>
      </c>
      <c r="J1943" s="0" t="n">
        <f aca="false">H1942*I1943</f>
        <v>25.3999999999996</v>
      </c>
      <c r="K1943" s="0" t="n">
        <f aca="false">K1942+J1943*L1942</f>
        <v>3096.24999999995</v>
      </c>
      <c r="L1943" s="0" t="n">
        <f aca="false">INT(K1943/B1943)*$P$62</f>
        <v>0</v>
      </c>
      <c r="M1943" s="0" t="n">
        <f aca="false">ABS(H1943-H1942)</f>
        <v>0</v>
      </c>
    </row>
    <row r="1944" customFormat="false" ht="15" hidden="false" customHeight="false" outlineLevel="0" collapsed="false">
      <c r="A1944" s="1" t="n">
        <v>38845</v>
      </c>
      <c r="B1944" s="2" t="n">
        <v>7474.05</v>
      </c>
      <c r="C1944" s="2" t="n">
        <v>156793</v>
      </c>
      <c r="D1944" s="2" t="n">
        <v>7518</v>
      </c>
      <c r="E1944" s="2" t="n">
        <v>7510</v>
      </c>
      <c r="F1944" s="2" t="n">
        <f aca="false">AVERAGE(B1885:B1944)</f>
        <v>6730.1065</v>
      </c>
      <c r="G1944" s="2" t="n">
        <f aca="false">AVERAGE(C1885:C1944)</f>
        <v>106674.866666667</v>
      </c>
      <c r="H1944" s="2" t="n">
        <f aca="false">SIGN(C1944-G1944)</f>
        <v>1</v>
      </c>
      <c r="I1944" s="0" t="n">
        <f aca="false">B1944-B1943</f>
        <v>103.610000000001</v>
      </c>
      <c r="J1944" s="0" t="n">
        <f aca="false">H1943*I1944</f>
        <v>103.610000000001</v>
      </c>
      <c r="K1944" s="0" t="n">
        <f aca="false">K1943+J1944*L1943</f>
        <v>3096.24999999995</v>
      </c>
      <c r="L1944" s="0" t="n">
        <f aca="false">INT(K1944/B1944)*$P$62</f>
        <v>0</v>
      </c>
      <c r="M1944" s="0" t="n">
        <f aca="false">ABS(H1944-H1943)</f>
        <v>0</v>
      </c>
    </row>
    <row r="1945" customFormat="false" ht="15" hidden="false" customHeight="false" outlineLevel="0" collapsed="false">
      <c r="A1945" s="1" t="n">
        <v>38846</v>
      </c>
      <c r="B1945" s="2" t="n">
        <v>7388.94</v>
      </c>
      <c r="C1945" s="2" t="n">
        <v>160777</v>
      </c>
      <c r="D1945" s="2" t="n">
        <v>7392</v>
      </c>
      <c r="E1945" s="2" t="n">
        <v>7398</v>
      </c>
      <c r="F1945" s="2" t="n">
        <f aca="false">AVERAGE(B1886:B1945)</f>
        <v>6742.75333333334</v>
      </c>
      <c r="G1945" s="2" t="n">
        <f aca="false">AVERAGE(C1886:C1945)</f>
        <v>107599.916666667</v>
      </c>
      <c r="H1945" s="2" t="n">
        <f aca="false">SIGN(C1945-G1945)</f>
        <v>1</v>
      </c>
      <c r="I1945" s="0" t="n">
        <f aca="false">B1945-B1944</f>
        <v>-85.1100000000006</v>
      </c>
      <c r="J1945" s="0" t="n">
        <f aca="false">H1944*I1945</f>
        <v>-85.1100000000006</v>
      </c>
      <c r="K1945" s="0" t="n">
        <f aca="false">K1944+J1945*L1944</f>
        <v>3096.24999999995</v>
      </c>
      <c r="L1945" s="0" t="n">
        <f aca="false">INT(K1945/B1945)*$P$62</f>
        <v>0</v>
      </c>
      <c r="M1945" s="0" t="n">
        <f aca="false">ABS(H1945-H1944)</f>
        <v>0</v>
      </c>
    </row>
    <row r="1946" customFormat="false" ht="15" hidden="false" customHeight="false" outlineLevel="0" collapsed="false">
      <c r="A1946" s="1" t="n">
        <v>38847</v>
      </c>
      <c r="B1946" s="2" t="n">
        <v>7324.71</v>
      </c>
      <c r="C1946" s="2" t="n">
        <v>176236</v>
      </c>
      <c r="D1946" s="2" t="n">
        <v>7318</v>
      </c>
      <c r="E1946" s="2" t="n">
        <v>7325</v>
      </c>
      <c r="F1946" s="2" t="n">
        <f aca="false">AVERAGE(B1887:B1946)</f>
        <v>6754.9165</v>
      </c>
      <c r="G1946" s="2" t="n">
        <f aca="false">AVERAGE(C1887:C1946)</f>
        <v>108847.716666667</v>
      </c>
      <c r="H1946" s="2" t="n">
        <f aca="false">SIGN(C1946-G1946)</f>
        <v>1</v>
      </c>
      <c r="I1946" s="0" t="n">
        <f aca="false">B1946-B1945</f>
        <v>-64.2299999999996</v>
      </c>
      <c r="J1946" s="0" t="n">
        <f aca="false">H1945*I1946</f>
        <v>-64.2299999999996</v>
      </c>
      <c r="K1946" s="0" t="n">
        <f aca="false">K1945+J1946*L1945</f>
        <v>3096.24999999995</v>
      </c>
      <c r="L1946" s="0" t="n">
        <f aca="false">INT(K1946/B1946)*$P$62</f>
        <v>0</v>
      </c>
      <c r="M1946" s="0" t="n">
        <f aca="false">ABS(H1946-H1945)</f>
        <v>0</v>
      </c>
    </row>
    <row r="1947" customFormat="false" ht="15" hidden="false" customHeight="false" outlineLevel="0" collapsed="false">
      <c r="A1947" s="1" t="n">
        <v>38848</v>
      </c>
      <c r="B1947" s="2" t="n">
        <v>7361.45</v>
      </c>
      <c r="C1947" s="2" t="n">
        <v>137556</v>
      </c>
      <c r="D1947" s="2" t="n">
        <v>7369</v>
      </c>
      <c r="E1947" s="2" t="n">
        <v>7370</v>
      </c>
      <c r="F1947" s="2" t="n">
        <f aca="false">AVERAGE(B1888:B1947)</f>
        <v>6768.23583333333</v>
      </c>
      <c r="G1947" s="2" t="n">
        <f aca="false">AVERAGE(C1888:C1947)</f>
        <v>109790.8</v>
      </c>
      <c r="H1947" s="2" t="n">
        <f aca="false">SIGN(C1947-G1947)</f>
        <v>1</v>
      </c>
      <c r="I1947" s="0" t="n">
        <f aca="false">B1947-B1946</f>
        <v>36.7399999999998</v>
      </c>
      <c r="J1947" s="0" t="n">
        <f aca="false">H1946*I1947</f>
        <v>36.7399999999998</v>
      </c>
      <c r="K1947" s="0" t="n">
        <f aca="false">K1946+J1947*L1946</f>
        <v>3096.24999999995</v>
      </c>
      <c r="L1947" s="0" t="n">
        <f aca="false">INT(K1947/B1947)*$P$62</f>
        <v>0</v>
      </c>
      <c r="M1947" s="0" t="n">
        <f aca="false">ABS(H1947-H1946)</f>
        <v>0</v>
      </c>
    </row>
    <row r="1948" customFormat="false" ht="15" hidden="false" customHeight="false" outlineLevel="0" collapsed="false">
      <c r="A1948" s="1" t="n">
        <v>38849</v>
      </c>
      <c r="B1948" s="2" t="n">
        <v>7278.96</v>
      </c>
      <c r="C1948" s="2" t="n">
        <v>127723</v>
      </c>
      <c r="D1948" s="2" t="n">
        <v>7257</v>
      </c>
      <c r="E1948" s="2" t="n">
        <v>7259</v>
      </c>
      <c r="F1948" s="2" t="n">
        <f aca="false">AVERAGE(B1889:B1948)</f>
        <v>6779.33566666667</v>
      </c>
      <c r="G1948" s="2" t="n">
        <f aca="false">AVERAGE(C1889:C1948)</f>
        <v>110500.266666667</v>
      </c>
      <c r="H1948" s="2" t="n">
        <f aca="false">SIGN(C1948-G1948)</f>
        <v>1</v>
      </c>
      <c r="I1948" s="0" t="n">
        <f aca="false">B1948-B1947</f>
        <v>-82.4899999999998</v>
      </c>
      <c r="J1948" s="0" t="n">
        <f aca="false">H1947*I1948</f>
        <v>-82.4899999999998</v>
      </c>
      <c r="K1948" s="0" t="n">
        <f aca="false">K1947+J1948*L1947</f>
        <v>3096.24999999995</v>
      </c>
      <c r="L1948" s="0" t="n">
        <f aca="false">INT(K1948/B1948)*$P$62</f>
        <v>0</v>
      </c>
      <c r="M1948" s="0" t="n">
        <f aca="false">ABS(H1948-H1947)</f>
        <v>0</v>
      </c>
    </row>
    <row r="1949" customFormat="false" ht="15" hidden="false" customHeight="false" outlineLevel="0" collapsed="false">
      <c r="A1949" s="1" t="n">
        <v>38852</v>
      </c>
      <c r="B1949" s="2" t="n">
        <v>7176.35</v>
      </c>
      <c r="C1949" s="2" t="n">
        <v>123368</v>
      </c>
      <c r="D1949" s="2" t="n">
        <v>7153</v>
      </c>
      <c r="E1949" s="2" t="n">
        <v>7152</v>
      </c>
      <c r="F1949" s="2" t="n">
        <f aca="false">AVERAGE(B1890:B1949)</f>
        <v>6788.96666666667</v>
      </c>
      <c r="G1949" s="2" t="n">
        <f aca="false">AVERAGE(C1890:C1949)</f>
        <v>110812.183333333</v>
      </c>
      <c r="H1949" s="2" t="n">
        <f aca="false">SIGN(C1949-G1949)</f>
        <v>1</v>
      </c>
      <c r="I1949" s="0" t="n">
        <f aca="false">B1949-B1948</f>
        <v>-102.61</v>
      </c>
      <c r="J1949" s="0" t="n">
        <f aca="false">H1948*I1949</f>
        <v>-102.61</v>
      </c>
      <c r="K1949" s="0" t="n">
        <f aca="false">K1948+J1949*L1948</f>
        <v>3096.24999999995</v>
      </c>
      <c r="L1949" s="0" t="n">
        <f aca="false">INT(K1949/B1949)*$P$62</f>
        <v>0</v>
      </c>
      <c r="M1949" s="0" t="n">
        <f aca="false">ABS(H1949-H1948)</f>
        <v>0</v>
      </c>
    </row>
    <row r="1950" customFormat="false" ht="15" hidden="false" customHeight="false" outlineLevel="0" collapsed="false">
      <c r="A1950" s="1" t="n">
        <v>38853</v>
      </c>
      <c r="B1950" s="2" t="n">
        <v>7069.9</v>
      </c>
      <c r="C1950" s="2" t="n">
        <v>125193</v>
      </c>
      <c r="D1950" s="2" t="n">
        <v>7022</v>
      </c>
      <c r="E1950" s="2" t="n">
        <v>7005</v>
      </c>
      <c r="F1950" s="2" t="n">
        <f aca="false">AVERAGE(B1891:B1950)</f>
        <v>6795.3995</v>
      </c>
      <c r="G1950" s="2" t="n">
        <f aca="false">AVERAGE(C1891:C1950)</f>
        <v>111161.8</v>
      </c>
      <c r="H1950" s="2" t="n">
        <f aca="false">SIGN(C1950-G1950)</f>
        <v>1</v>
      </c>
      <c r="I1950" s="0" t="n">
        <f aca="false">B1950-B1949</f>
        <v>-106.450000000001</v>
      </c>
      <c r="J1950" s="0" t="n">
        <f aca="false">H1949*I1950</f>
        <v>-106.450000000001</v>
      </c>
      <c r="K1950" s="0" t="n">
        <f aca="false">K1949+J1950*L1949</f>
        <v>3096.24999999995</v>
      </c>
      <c r="L1950" s="0" t="n">
        <f aca="false">INT(K1950/B1950)*$P$62</f>
        <v>0</v>
      </c>
      <c r="M1950" s="0" t="n">
        <f aca="false">ABS(H1950-H1949)</f>
        <v>0</v>
      </c>
    </row>
    <row r="1951" customFormat="false" ht="15" hidden="false" customHeight="false" outlineLevel="0" collapsed="false">
      <c r="A1951" s="1" t="n">
        <v>38854</v>
      </c>
      <c r="B1951" s="2" t="n">
        <v>7116.83</v>
      </c>
      <c r="C1951" s="2" t="n">
        <v>110146</v>
      </c>
      <c r="D1951" s="2" t="n">
        <v>7111</v>
      </c>
      <c r="E1951" s="2" t="n">
        <v>7104</v>
      </c>
      <c r="F1951" s="2" t="n">
        <f aca="false">AVERAGE(B1892:B1951)</f>
        <v>6802.78416666667</v>
      </c>
      <c r="G1951" s="2" t="n">
        <f aca="false">AVERAGE(C1892:C1951)</f>
        <v>111426</v>
      </c>
      <c r="H1951" s="2" t="n">
        <f aca="false">SIGN(C1951-G1951)</f>
        <v>-1</v>
      </c>
      <c r="I1951" s="0" t="n">
        <f aca="false">B1951-B1950</f>
        <v>46.9300000000003</v>
      </c>
      <c r="J1951" s="0" t="n">
        <f aca="false">H1950*I1951</f>
        <v>46.9300000000003</v>
      </c>
      <c r="K1951" s="0" t="n">
        <f aca="false">K1950+J1951*L1950</f>
        <v>3096.24999999995</v>
      </c>
      <c r="L1951" s="0" t="n">
        <f aca="false">INT(K1951/B1951)*$P$62</f>
        <v>0</v>
      </c>
      <c r="M1951" s="0" t="n">
        <f aca="false">ABS(H1951-H1950)</f>
        <v>2</v>
      </c>
    </row>
    <row r="1952" customFormat="false" ht="15" hidden="false" customHeight="false" outlineLevel="0" collapsed="false">
      <c r="A1952" s="1" t="n">
        <v>38855</v>
      </c>
      <c r="B1952" s="2" t="n">
        <v>7034.03</v>
      </c>
      <c r="C1952" s="2" t="n">
        <v>114123</v>
      </c>
      <c r="D1952" s="2" t="n">
        <v>7000</v>
      </c>
      <c r="E1952" s="2" t="n">
        <v>6960</v>
      </c>
      <c r="F1952" s="2" t="n">
        <f aca="false">AVERAGE(B1893:B1952)</f>
        <v>6808.5755</v>
      </c>
      <c r="G1952" s="2" t="n">
        <f aca="false">AVERAGE(C1893:C1952)</f>
        <v>112103.483333333</v>
      </c>
      <c r="H1952" s="2" t="n">
        <f aca="false">SIGN(C1952-G1952)</f>
        <v>1</v>
      </c>
      <c r="I1952" s="0" t="n">
        <f aca="false">B1952-B1951</f>
        <v>-82.8000000000002</v>
      </c>
      <c r="J1952" s="0" t="n">
        <f aca="false">H1951*I1952</f>
        <v>82.8000000000002</v>
      </c>
      <c r="K1952" s="0" t="n">
        <f aca="false">K1951+J1952*L1951</f>
        <v>3096.24999999995</v>
      </c>
      <c r="L1952" s="0" t="n">
        <f aca="false">INT(K1952/B1952)*$P$62</f>
        <v>0</v>
      </c>
      <c r="M1952" s="0" t="n">
        <f aca="false">ABS(H1952-H1951)</f>
        <v>2</v>
      </c>
    </row>
    <row r="1953" customFormat="false" ht="15" hidden="false" customHeight="false" outlineLevel="0" collapsed="false">
      <c r="A1953" s="1" t="n">
        <v>38856</v>
      </c>
      <c r="B1953" s="2" t="n">
        <v>7074.15</v>
      </c>
      <c r="C1953" s="2" t="n">
        <v>106420</v>
      </c>
      <c r="D1953" s="2" t="n">
        <v>7042</v>
      </c>
      <c r="E1953" s="2" t="n">
        <v>6995</v>
      </c>
      <c r="F1953" s="2" t="n">
        <f aca="false">AVERAGE(B1894:B1953)</f>
        <v>6815.95283333334</v>
      </c>
      <c r="G1953" s="2" t="n">
        <f aca="false">AVERAGE(C1894:C1953)</f>
        <v>112617.333333333</v>
      </c>
      <c r="H1953" s="2" t="n">
        <f aca="false">SIGN(C1953-G1953)</f>
        <v>-1</v>
      </c>
      <c r="I1953" s="0" t="n">
        <f aca="false">B1953-B1952</f>
        <v>40.1199999999999</v>
      </c>
      <c r="J1953" s="0" t="n">
        <f aca="false">H1952*I1953</f>
        <v>40.1199999999999</v>
      </c>
      <c r="K1953" s="0" t="n">
        <f aca="false">K1952+J1953*L1952</f>
        <v>3096.24999999995</v>
      </c>
      <c r="L1953" s="0" t="n">
        <f aca="false">INT(K1953/B1953)*$P$62</f>
        <v>0</v>
      </c>
      <c r="M1953" s="0" t="n">
        <f aca="false">ABS(H1953-H1952)</f>
        <v>2</v>
      </c>
    </row>
    <row r="1954" customFormat="false" ht="15" hidden="false" customHeight="false" outlineLevel="0" collapsed="false">
      <c r="A1954" s="1" t="n">
        <v>38859</v>
      </c>
      <c r="B1954" s="2" t="n">
        <v>6938.26</v>
      </c>
      <c r="C1954" s="2" t="n">
        <v>121567</v>
      </c>
      <c r="D1954" s="2" t="n">
        <v>6868</v>
      </c>
      <c r="E1954" s="2" t="n">
        <v>6808</v>
      </c>
      <c r="F1954" s="2" t="n">
        <f aca="false">AVERAGE(B1895:B1954)</f>
        <v>6822.7455</v>
      </c>
      <c r="G1954" s="2" t="n">
        <f aca="false">AVERAGE(C1895:C1954)</f>
        <v>113048.083333333</v>
      </c>
      <c r="H1954" s="2" t="n">
        <f aca="false">SIGN(C1954-G1954)</f>
        <v>1</v>
      </c>
      <c r="I1954" s="0" t="n">
        <f aca="false">B1954-B1953</f>
        <v>-135.889999999999</v>
      </c>
      <c r="J1954" s="0" t="n">
        <f aca="false">H1953*I1954</f>
        <v>135.889999999999</v>
      </c>
      <c r="K1954" s="0" t="n">
        <f aca="false">K1953+J1954*L1953</f>
        <v>3096.24999999995</v>
      </c>
      <c r="L1954" s="0" t="n">
        <f aca="false">INT(K1954/B1954)*$P$62</f>
        <v>0</v>
      </c>
      <c r="M1954" s="0" t="n">
        <f aca="false">ABS(H1954-H1953)</f>
        <v>2</v>
      </c>
    </row>
    <row r="1955" customFormat="false" ht="15" hidden="false" customHeight="false" outlineLevel="0" collapsed="false">
      <c r="A1955" s="1" t="n">
        <v>38860</v>
      </c>
      <c r="B1955" s="2" t="n">
        <v>6843.98</v>
      </c>
      <c r="C1955" s="2" t="n">
        <v>104331</v>
      </c>
      <c r="D1955" s="2" t="n">
        <v>6844</v>
      </c>
      <c r="E1955" s="2" t="n">
        <v>6787</v>
      </c>
      <c r="F1955" s="2" t="n">
        <f aca="false">AVERAGE(B1896:B1955)</f>
        <v>6828.90033333334</v>
      </c>
      <c r="G1955" s="2" t="n">
        <f aca="false">AVERAGE(C1896:C1955)</f>
        <v>113328.8</v>
      </c>
      <c r="H1955" s="2" t="n">
        <f aca="false">SIGN(C1955-G1955)</f>
        <v>-1</v>
      </c>
      <c r="I1955" s="0" t="n">
        <f aca="false">B1955-B1954</f>
        <v>-94.2800000000007</v>
      </c>
      <c r="J1955" s="0" t="n">
        <f aca="false">H1954*I1955</f>
        <v>-94.2800000000007</v>
      </c>
      <c r="K1955" s="0" t="n">
        <f aca="false">K1954+J1955*L1954</f>
        <v>3096.24999999995</v>
      </c>
      <c r="L1955" s="0" t="n">
        <f aca="false">INT(K1955/B1955)*$P$62</f>
        <v>0</v>
      </c>
      <c r="M1955" s="0" t="n">
        <f aca="false">ABS(H1955-H1954)</f>
        <v>2</v>
      </c>
    </row>
    <row r="1956" customFormat="false" ht="15" hidden="false" customHeight="false" outlineLevel="0" collapsed="false">
      <c r="A1956" s="1" t="n">
        <v>38861</v>
      </c>
      <c r="B1956" s="2" t="n">
        <v>6877.01</v>
      </c>
      <c r="C1956" s="2" t="n">
        <v>129068</v>
      </c>
      <c r="D1956" s="2" t="n">
        <v>6890</v>
      </c>
      <c r="E1956" s="2" t="n">
        <v>6828</v>
      </c>
      <c r="F1956" s="2" t="n">
        <f aca="false">AVERAGE(B1897:B1956)</f>
        <v>6834.54683333334</v>
      </c>
      <c r="G1956" s="2" t="n">
        <f aca="false">AVERAGE(C1897:C1956)</f>
        <v>114117.566666667</v>
      </c>
      <c r="H1956" s="2" t="n">
        <f aca="false">SIGN(C1956-G1956)</f>
        <v>1</v>
      </c>
      <c r="I1956" s="0" t="n">
        <f aca="false">B1956-B1955</f>
        <v>33.0300000000007</v>
      </c>
      <c r="J1956" s="0" t="n">
        <f aca="false">H1955*I1956</f>
        <v>-33.0300000000007</v>
      </c>
      <c r="K1956" s="0" t="n">
        <f aca="false">K1955+J1956*L1955</f>
        <v>3096.24999999995</v>
      </c>
      <c r="L1956" s="0" t="n">
        <f aca="false">INT(K1956/B1956)*$P$62</f>
        <v>0</v>
      </c>
      <c r="M1956" s="0" t="n">
        <f aca="false">ABS(H1956-H1955)</f>
        <v>2</v>
      </c>
    </row>
    <row r="1957" customFormat="false" ht="15" hidden="false" customHeight="false" outlineLevel="0" collapsed="false">
      <c r="A1957" s="1" t="n">
        <v>38862</v>
      </c>
      <c r="B1957" s="2" t="n">
        <v>6861.65</v>
      </c>
      <c r="C1957" s="2" t="n">
        <v>107646</v>
      </c>
      <c r="D1957" s="2" t="n">
        <v>6855</v>
      </c>
      <c r="E1957" s="2" t="n">
        <v>6795</v>
      </c>
      <c r="F1957" s="2" t="n">
        <f aca="false">AVERAGE(B1898:B1957)</f>
        <v>6839.54716666667</v>
      </c>
      <c r="G1957" s="2" t="n">
        <f aca="false">AVERAGE(C1898:C1957)</f>
        <v>114589.266666667</v>
      </c>
      <c r="H1957" s="2" t="n">
        <f aca="false">SIGN(C1957-G1957)</f>
        <v>-1</v>
      </c>
      <c r="I1957" s="0" t="n">
        <f aca="false">B1957-B1956</f>
        <v>-15.3600000000006</v>
      </c>
      <c r="J1957" s="0" t="n">
        <f aca="false">H1956*I1957</f>
        <v>-15.3600000000006</v>
      </c>
      <c r="K1957" s="0" t="n">
        <f aca="false">K1956+J1957*L1956</f>
        <v>3096.24999999995</v>
      </c>
      <c r="L1957" s="0" t="n">
        <f aca="false">INT(K1957/B1957)*$P$62</f>
        <v>0</v>
      </c>
      <c r="M1957" s="0" t="n">
        <f aca="false">ABS(H1957-H1956)</f>
        <v>2</v>
      </c>
    </row>
    <row r="1958" customFormat="false" ht="15" hidden="false" customHeight="false" outlineLevel="0" collapsed="false">
      <c r="A1958" s="1" t="n">
        <v>38863</v>
      </c>
      <c r="B1958" s="2" t="n">
        <v>6879.51</v>
      </c>
      <c r="C1958" s="2" t="n">
        <v>126720</v>
      </c>
      <c r="D1958" s="2" t="n">
        <v>6872</v>
      </c>
      <c r="E1958" s="2" t="n">
        <v>6819</v>
      </c>
      <c r="F1958" s="2" t="n">
        <f aca="false">AVERAGE(B1899:B1958)</f>
        <v>6843.9825</v>
      </c>
      <c r="G1958" s="2" t="n">
        <f aca="false">AVERAGE(C1899:C1958)</f>
        <v>114923.616666667</v>
      </c>
      <c r="H1958" s="2" t="n">
        <f aca="false">SIGN(C1958-G1958)</f>
        <v>1</v>
      </c>
      <c r="I1958" s="0" t="n">
        <f aca="false">B1958-B1957</f>
        <v>17.8600000000006</v>
      </c>
      <c r="J1958" s="0" t="n">
        <f aca="false">H1957*I1958</f>
        <v>-17.8600000000006</v>
      </c>
      <c r="K1958" s="0" t="n">
        <f aca="false">K1957+J1958*L1957</f>
        <v>3096.24999999995</v>
      </c>
      <c r="L1958" s="0" t="n">
        <f aca="false">INT(K1958/B1958)*$P$62</f>
        <v>0</v>
      </c>
      <c r="M1958" s="0" t="n">
        <f aca="false">ABS(H1958-H1957)</f>
        <v>2</v>
      </c>
    </row>
    <row r="1959" customFormat="false" ht="15" hidden="false" customHeight="false" outlineLevel="0" collapsed="false">
      <c r="A1959" s="1" t="n">
        <v>38866</v>
      </c>
      <c r="B1959" s="2" t="n">
        <v>6878.88</v>
      </c>
      <c r="C1959" s="2" t="n">
        <v>82966</v>
      </c>
      <c r="D1959" s="2" t="n">
        <v>6891</v>
      </c>
      <c r="E1959" s="2" t="n">
        <v>6850</v>
      </c>
      <c r="F1959" s="2" t="n">
        <f aca="false">AVERAGE(B1900:B1959)</f>
        <v>6847.9145</v>
      </c>
      <c r="G1959" s="2" t="n">
        <f aca="false">AVERAGE(C1900:C1959)</f>
        <v>114555.05</v>
      </c>
      <c r="H1959" s="2" t="n">
        <f aca="false">SIGN(C1959-G1959)</f>
        <v>-1</v>
      </c>
      <c r="I1959" s="0" t="n">
        <f aca="false">B1959-B1958</f>
        <v>-0.630000000000109</v>
      </c>
      <c r="J1959" s="0" t="n">
        <f aca="false">H1958*I1959</f>
        <v>-0.630000000000109</v>
      </c>
      <c r="K1959" s="0" t="n">
        <f aca="false">K1958+J1959*L1958</f>
        <v>3096.24999999995</v>
      </c>
      <c r="L1959" s="0" t="n">
        <f aca="false">INT(K1959/B1959)*$P$62</f>
        <v>0</v>
      </c>
      <c r="M1959" s="0" t="n">
        <f aca="false">ABS(H1959-H1958)</f>
        <v>2</v>
      </c>
    </row>
    <row r="1960" customFormat="false" ht="15" hidden="false" customHeight="false" outlineLevel="0" collapsed="false">
      <c r="A1960" s="1" t="n">
        <v>38867</v>
      </c>
      <c r="B1960" s="2" t="n">
        <v>6846.95</v>
      </c>
      <c r="C1960" s="2" t="n">
        <v>106554</v>
      </c>
      <c r="D1960" s="2" t="n">
        <v>6844</v>
      </c>
      <c r="E1960" s="2" t="n">
        <v>6785</v>
      </c>
      <c r="F1960" s="2" t="n">
        <f aca="false">AVERAGE(B1901:B1960)</f>
        <v>6852.80266666667</v>
      </c>
      <c r="G1960" s="2" t="n">
        <f aca="false">AVERAGE(C1901:C1960)</f>
        <v>114668.516666667</v>
      </c>
      <c r="H1960" s="2" t="n">
        <f aca="false">SIGN(C1960-G1960)</f>
        <v>-1</v>
      </c>
      <c r="I1960" s="0" t="n">
        <f aca="false">B1960-B1959</f>
        <v>-31.9300000000003</v>
      </c>
      <c r="J1960" s="0" t="n">
        <f aca="false">H1959*I1960</f>
        <v>31.9300000000003</v>
      </c>
      <c r="K1960" s="0" t="n">
        <f aca="false">K1959+J1960*L1959</f>
        <v>3096.24999999995</v>
      </c>
      <c r="L1960" s="0" t="n">
        <f aca="false">INT(K1960/B1960)*$P$62</f>
        <v>0</v>
      </c>
      <c r="M1960" s="0" t="n">
        <f aca="false">ABS(H1960-H1959)</f>
        <v>0</v>
      </c>
    </row>
    <row r="1961" customFormat="false" ht="15" hidden="false" customHeight="false" outlineLevel="0" collapsed="false">
      <c r="A1961" s="1" t="n">
        <v>38869</v>
      </c>
      <c r="B1961" s="2" t="n">
        <v>6872.84</v>
      </c>
      <c r="C1961" s="2" t="n">
        <v>91655</v>
      </c>
      <c r="D1961" s="2" t="n">
        <v>6854</v>
      </c>
      <c r="E1961" s="2" t="n">
        <v>6802</v>
      </c>
      <c r="F1961" s="2" t="n">
        <f aca="false">AVERAGE(B1902:B1961)</f>
        <v>6857.75366666667</v>
      </c>
      <c r="G1961" s="2" t="n">
        <f aca="false">AVERAGE(C1902:C1961)</f>
        <v>114791.35</v>
      </c>
      <c r="H1961" s="2" t="n">
        <f aca="false">SIGN(C1961-G1961)</f>
        <v>-1</v>
      </c>
      <c r="I1961" s="0" t="n">
        <f aca="false">B1961-B1960</f>
        <v>25.8900000000003</v>
      </c>
      <c r="J1961" s="0" t="n">
        <f aca="false">H1960*I1961</f>
        <v>-25.8900000000003</v>
      </c>
      <c r="K1961" s="0" t="n">
        <f aca="false">K1960+J1961*L1960</f>
        <v>3096.24999999995</v>
      </c>
      <c r="L1961" s="0" t="n">
        <f aca="false">INT(K1961/B1961)*$P$62</f>
        <v>0</v>
      </c>
      <c r="M1961" s="0" t="n">
        <f aca="false">ABS(H1961-H1960)</f>
        <v>0</v>
      </c>
    </row>
    <row r="1962" customFormat="false" ht="15" hidden="false" customHeight="false" outlineLevel="0" collapsed="false">
      <c r="A1962" s="1" t="n">
        <v>38870</v>
      </c>
      <c r="B1962" s="2" t="n">
        <v>6959.64</v>
      </c>
      <c r="C1962" s="2" t="n">
        <v>95183</v>
      </c>
      <c r="D1962" s="2" t="n">
        <v>6967</v>
      </c>
      <c r="E1962" s="2" t="n">
        <v>6898</v>
      </c>
      <c r="F1962" s="2" t="n">
        <f aca="false">AVERAGE(B1903:B1962)</f>
        <v>6865.51183333334</v>
      </c>
      <c r="G1962" s="2" t="n">
        <f aca="false">AVERAGE(C1903:C1962)</f>
        <v>114989.85</v>
      </c>
      <c r="H1962" s="2" t="n">
        <f aca="false">SIGN(C1962-G1962)</f>
        <v>-1</v>
      </c>
      <c r="I1962" s="0" t="n">
        <f aca="false">B1962-B1961</f>
        <v>86.8000000000002</v>
      </c>
      <c r="J1962" s="0" t="n">
        <f aca="false">H1961*I1962</f>
        <v>-86.8000000000002</v>
      </c>
      <c r="K1962" s="0" t="n">
        <f aca="false">K1961+J1962*L1961</f>
        <v>3096.24999999995</v>
      </c>
      <c r="L1962" s="0" t="n">
        <f aca="false">INT(K1962/B1962)*$P$62</f>
        <v>0</v>
      </c>
      <c r="M1962" s="0" t="n">
        <f aca="false">ABS(H1962-H1961)</f>
        <v>0</v>
      </c>
    </row>
    <row r="1963" customFormat="false" ht="15" hidden="false" customHeight="false" outlineLevel="0" collapsed="false">
      <c r="A1963" s="1" t="n">
        <v>38873</v>
      </c>
      <c r="B1963" s="2" t="n">
        <v>6715.27</v>
      </c>
      <c r="C1963" s="2" t="n">
        <v>100354</v>
      </c>
      <c r="D1963" s="2" t="n">
        <v>6678</v>
      </c>
      <c r="E1963" s="2" t="n">
        <v>6650</v>
      </c>
      <c r="F1963" s="2" t="n">
        <f aca="false">AVERAGE(B1904:B1963)</f>
        <v>6869.7735</v>
      </c>
      <c r="G1963" s="2" t="n">
        <f aca="false">AVERAGE(C1904:C1963)</f>
        <v>115154.866666667</v>
      </c>
      <c r="H1963" s="2" t="n">
        <f aca="false">SIGN(C1963-G1963)</f>
        <v>-1</v>
      </c>
      <c r="I1963" s="0" t="n">
        <f aca="false">B1963-B1962</f>
        <v>-244.37</v>
      </c>
      <c r="J1963" s="0" t="n">
        <f aca="false">H1962*I1963</f>
        <v>244.37</v>
      </c>
      <c r="K1963" s="0" t="n">
        <f aca="false">K1962+J1963*L1962</f>
        <v>3096.24999999995</v>
      </c>
      <c r="L1963" s="0" t="n">
        <f aca="false">INT(K1963/B1963)*$P$62</f>
        <v>0</v>
      </c>
      <c r="M1963" s="0" t="n">
        <f aca="false">ABS(H1963-H1962)</f>
        <v>0</v>
      </c>
    </row>
    <row r="1964" customFormat="false" ht="15" hidden="false" customHeight="false" outlineLevel="0" collapsed="false">
      <c r="A1964" s="1" t="n">
        <v>38874</v>
      </c>
      <c r="B1964" s="2" t="n">
        <v>6730.27</v>
      </c>
      <c r="C1964" s="2" t="n">
        <v>94307</v>
      </c>
      <c r="D1964" s="2" t="n">
        <v>6689</v>
      </c>
      <c r="E1964" s="2" t="n">
        <v>6625</v>
      </c>
      <c r="F1964" s="2" t="n">
        <f aca="false">AVERAGE(B1905:B1964)</f>
        <v>6873.83683333334</v>
      </c>
      <c r="G1964" s="2" t="n">
        <f aca="false">AVERAGE(C1905:C1964)</f>
        <v>115612.6</v>
      </c>
      <c r="H1964" s="2" t="n">
        <f aca="false">SIGN(C1964-G1964)</f>
        <v>-1</v>
      </c>
      <c r="I1964" s="0" t="n">
        <f aca="false">B1964-B1963</f>
        <v>15</v>
      </c>
      <c r="J1964" s="0" t="n">
        <f aca="false">H1963*I1964</f>
        <v>-15</v>
      </c>
      <c r="K1964" s="0" t="n">
        <f aca="false">K1963+J1964*L1963</f>
        <v>3096.24999999995</v>
      </c>
      <c r="L1964" s="0" t="n">
        <f aca="false">INT(K1964/B1964)*$P$62</f>
        <v>0</v>
      </c>
      <c r="M1964" s="0" t="n">
        <f aca="false">ABS(H1964-H1963)</f>
        <v>0</v>
      </c>
    </row>
    <row r="1965" customFormat="false" ht="15" hidden="false" customHeight="false" outlineLevel="0" collapsed="false">
      <c r="A1965" s="1" t="n">
        <v>38875</v>
      </c>
      <c r="B1965" s="2" t="n">
        <v>6612.74</v>
      </c>
      <c r="C1965" s="2" t="n">
        <v>82225</v>
      </c>
      <c r="D1965" s="2" t="n">
        <v>6576</v>
      </c>
      <c r="E1965" s="2" t="n">
        <v>6522</v>
      </c>
      <c r="F1965" s="2" t="n">
        <f aca="false">AVERAGE(B1906:B1965)</f>
        <v>6875.87116666667</v>
      </c>
      <c r="G1965" s="2" t="n">
        <f aca="false">AVERAGE(C1906:C1965)</f>
        <v>115585.333333333</v>
      </c>
      <c r="H1965" s="2" t="n">
        <f aca="false">SIGN(C1965-G1965)</f>
        <v>-1</v>
      </c>
      <c r="I1965" s="0" t="n">
        <f aca="false">B1965-B1964</f>
        <v>-117.530000000001</v>
      </c>
      <c r="J1965" s="0" t="n">
        <f aca="false">H1964*I1965</f>
        <v>117.530000000001</v>
      </c>
      <c r="K1965" s="0" t="n">
        <f aca="false">K1964+J1965*L1964</f>
        <v>3096.24999999995</v>
      </c>
      <c r="L1965" s="0" t="n">
        <f aca="false">INT(K1965/B1965)*$P$62</f>
        <v>0</v>
      </c>
      <c r="M1965" s="0" t="n">
        <f aca="false">ABS(H1965-H1964)</f>
        <v>0</v>
      </c>
    </row>
    <row r="1966" customFormat="false" ht="15" hidden="false" customHeight="false" outlineLevel="0" collapsed="false">
      <c r="A1966" s="1" t="n">
        <v>38876</v>
      </c>
      <c r="B1966" s="2" t="n">
        <v>6331.81</v>
      </c>
      <c r="C1966" s="2" t="n">
        <v>119251</v>
      </c>
      <c r="D1966" s="2" t="n">
        <v>6216</v>
      </c>
      <c r="E1966" s="2" t="n">
        <v>6170</v>
      </c>
      <c r="F1966" s="2" t="n">
        <f aca="false">AVERAGE(B1907:B1966)</f>
        <v>6872.32416666667</v>
      </c>
      <c r="G1966" s="2" t="n">
        <f aca="false">AVERAGE(C1907:C1966)</f>
        <v>116182.933333333</v>
      </c>
      <c r="H1966" s="2" t="n">
        <f aca="false">SIGN(C1966-G1966)</f>
        <v>1</v>
      </c>
      <c r="I1966" s="0" t="n">
        <f aca="false">B1966-B1965</f>
        <v>-280.929999999999</v>
      </c>
      <c r="J1966" s="0" t="n">
        <f aca="false">H1965*I1966</f>
        <v>280.929999999999</v>
      </c>
      <c r="K1966" s="0" t="n">
        <f aca="false">K1965+J1966*L1965</f>
        <v>3096.24999999995</v>
      </c>
      <c r="L1966" s="0" t="n">
        <f aca="false">INT(K1966/B1966)*$P$62</f>
        <v>0</v>
      </c>
      <c r="M1966" s="0" t="n">
        <f aca="false">ABS(H1966-H1965)</f>
        <v>2</v>
      </c>
    </row>
    <row r="1967" customFormat="false" ht="15" hidden="false" customHeight="false" outlineLevel="0" collapsed="false">
      <c r="A1967" s="1" t="n">
        <v>38877</v>
      </c>
      <c r="B1967" s="2" t="n">
        <v>6444.63</v>
      </c>
      <c r="C1967" s="2" t="n">
        <v>118609</v>
      </c>
      <c r="D1967" s="2" t="n">
        <v>6375</v>
      </c>
      <c r="E1967" s="2" t="n">
        <v>6328</v>
      </c>
      <c r="F1967" s="2" t="n">
        <f aca="false">AVERAGE(B1908:B1967)</f>
        <v>6872.06783333334</v>
      </c>
      <c r="G1967" s="2" t="n">
        <f aca="false">AVERAGE(C1908:C1967)</f>
        <v>116705.316666667</v>
      </c>
      <c r="H1967" s="2" t="n">
        <f aca="false">SIGN(C1967-G1967)</f>
        <v>1</v>
      </c>
      <c r="I1967" s="0" t="n">
        <f aca="false">B1967-B1966</f>
        <v>112.82</v>
      </c>
      <c r="J1967" s="0" t="n">
        <f aca="false">H1966*I1967</f>
        <v>112.82</v>
      </c>
      <c r="K1967" s="0" t="n">
        <f aca="false">K1966+J1967*L1966</f>
        <v>3096.24999999995</v>
      </c>
      <c r="L1967" s="0" t="n">
        <f aca="false">INT(K1967/B1967)*$P$62</f>
        <v>0</v>
      </c>
      <c r="M1967" s="0" t="n">
        <f aca="false">ABS(H1967-H1966)</f>
        <v>0</v>
      </c>
    </row>
    <row r="1968" customFormat="false" ht="15" hidden="false" customHeight="false" outlineLevel="0" collapsed="false">
      <c r="A1968" s="1" t="n">
        <v>38880</v>
      </c>
      <c r="B1968" s="2" t="n">
        <v>6442.9</v>
      </c>
      <c r="C1968" s="2" t="n">
        <v>74614</v>
      </c>
      <c r="D1968" s="2" t="n">
        <v>6379</v>
      </c>
      <c r="E1968" s="2" t="n">
        <v>6332</v>
      </c>
      <c r="F1968" s="2" t="n">
        <f aca="false">AVERAGE(B1909:B1968)</f>
        <v>6870.8045</v>
      </c>
      <c r="G1968" s="2" t="n">
        <f aca="false">AVERAGE(C1909:C1968)</f>
        <v>116348.366666667</v>
      </c>
      <c r="H1968" s="2" t="n">
        <f aca="false">SIGN(C1968-G1968)</f>
        <v>-1</v>
      </c>
      <c r="I1968" s="0" t="n">
        <f aca="false">B1968-B1967</f>
        <v>-1.73000000000047</v>
      </c>
      <c r="J1968" s="0" t="n">
        <f aca="false">H1967*I1968</f>
        <v>-1.73000000000047</v>
      </c>
      <c r="K1968" s="0" t="n">
        <f aca="false">K1967+J1968*L1967</f>
        <v>3096.24999999995</v>
      </c>
      <c r="L1968" s="0" t="n">
        <f aca="false">INT(K1968/B1968)*$P$62</f>
        <v>0</v>
      </c>
      <c r="M1968" s="0" t="n">
        <f aca="false">ABS(H1968-H1967)</f>
        <v>2</v>
      </c>
    </row>
    <row r="1969" customFormat="false" ht="15" hidden="false" customHeight="false" outlineLevel="0" collapsed="false">
      <c r="A1969" s="1" t="n">
        <v>38881</v>
      </c>
      <c r="B1969" s="2" t="n">
        <v>6337.21</v>
      </c>
      <c r="C1969" s="2" t="n">
        <v>77711</v>
      </c>
      <c r="D1969" s="2" t="n">
        <v>6270</v>
      </c>
      <c r="E1969" s="2" t="n">
        <v>6225</v>
      </c>
      <c r="F1969" s="2" t="n">
        <f aca="false">AVERAGE(B1910:B1969)</f>
        <v>6868.00833333334</v>
      </c>
      <c r="G1969" s="2" t="n">
        <f aca="false">AVERAGE(C1910:C1969)</f>
        <v>115480.733333333</v>
      </c>
      <c r="H1969" s="2" t="n">
        <f aca="false">SIGN(C1969-G1969)</f>
        <v>-1</v>
      </c>
      <c r="I1969" s="0" t="n">
        <f aca="false">B1969-B1968</f>
        <v>-105.69</v>
      </c>
      <c r="J1969" s="0" t="n">
        <f aca="false">H1968*I1969</f>
        <v>105.69</v>
      </c>
      <c r="K1969" s="0" t="n">
        <f aca="false">K1968+J1969*L1968</f>
        <v>3096.24999999995</v>
      </c>
      <c r="L1969" s="0" t="n">
        <f aca="false">INT(K1969/B1969)*$P$62</f>
        <v>0</v>
      </c>
      <c r="M1969" s="0" t="n">
        <f aca="false">ABS(H1969-H1968)</f>
        <v>0</v>
      </c>
    </row>
    <row r="1970" customFormat="false" ht="15" hidden="false" customHeight="false" outlineLevel="0" collapsed="false">
      <c r="A1970" s="1" t="n">
        <v>38882</v>
      </c>
      <c r="B1970" s="2" t="n">
        <v>6469.01</v>
      </c>
      <c r="C1970" s="2" t="n">
        <v>94678</v>
      </c>
      <c r="D1970" s="2" t="n">
        <v>6465</v>
      </c>
      <c r="E1970" s="2" t="n">
        <v>6414</v>
      </c>
      <c r="F1970" s="2" t="n">
        <f aca="false">AVERAGE(B1911:B1970)</f>
        <v>6867.01566666667</v>
      </c>
      <c r="G1970" s="2" t="n">
        <f aca="false">AVERAGE(C1911:C1970)</f>
        <v>115545.283333333</v>
      </c>
      <c r="H1970" s="2" t="n">
        <f aca="false">SIGN(C1970-G1970)</f>
        <v>-1</v>
      </c>
      <c r="I1970" s="0" t="n">
        <f aca="false">B1970-B1969</f>
        <v>131.8</v>
      </c>
      <c r="J1970" s="0" t="n">
        <f aca="false">H1969*I1970</f>
        <v>-131.8</v>
      </c>
      <c r="K1970" s="0" t="n">
        <f aca="false">K1969+J1970*L1969</f>
        <v>3096.24999999995</v>
      </c>
      <c r="L1970" s="0" t="n">
        <f aca="false">INT(K1970/B1970)*$P$62</f>
        <v>0</v>
      </c>
      <c r="M1970" s="0" t="n">
        <f aca="false">ABS(H1970-H1969)</f>
        <v>0</v>
      </c>
    </row>
    <row r="1971" customFormat="false" ht="15" hidden="false" customHeight="false" outlineLevel="0" collapsed="false">
      <c r="A1971" s="1" t="n">
        <v>38883</v>
      </c>
      <c r="B1971" s="2" t="n">
        <v>6426.39</v>
      </c>
      <c r="C1971" s="2" t="n">
        <v>82832</v>
      </c>
      <c r="D1971" s="2" t="n">
        <v>6409</v>
      </c>
      <c r="E1971" s="2" t="n">
        <v>6370</v>
      </c>
      <c r="F1971" s="2" t="n">
        <f aca="false">AVERAGE(B1912:B1971)</f>
        <v>6865.51350000001</v>
      </c>
      <c r="G1971" s="2" t="n">
        <f aca="false">AVERAGE(C1912:C1971)</f>
        <v>115289.033333333</v>
      </c>
      <c r="H1971" s="2" t="n">
        <f aca="false">SIGN(C1971-G1971)</f>
        <v>-1</v>
      </c>
      <c r="I1971" s="0" t="n">
        <f aca="false">B1971-B1970</f>
        <v>-42.6199999999999</v>
      </c>
      <c r="J1971" s="0" t="n">
        <f aca="false">H1970*I1971</f>
        <v>42.6199999999999</v>
      </c>
      <c r="K1971" s="0" t="n">
        <f aca="false">K1970+J1971*L1970</f>
        <v>3096.24999999995</v>
      </c>
      <c r="L1971" s="0" t="n">
        <f aca="false">INT(K1971/B1971)*$P$62</f>
        <v>0</v>
      </c>
      <c r="M1971" s="0" t="n">
        <f aca="false">ABS(H1971-H1970)</f>
        <v>0</v>
      </c>
    </row>
    <row r="1972" customFormat="false" ht="15" hidden="false" customHeight="false" outlineLevel="0" collapsed="false">
      <c r="A1972" s="1" t="n">
        <v>38884</v>
      </c>
      <c r="B1972" s="2" t="n">
        <v>6575.77</v>
      </c>
      <c r="C1972" s="2" t="n">
        <v>110214</v>
      </c>
      <c r="D1972" s="2" t="n">
        <v>6580</v>
      </c>
      <c r="E1972" s="2" t="n">
        <v>6530</v>
      </c>
      <c r="F1972" s="2" t="n">
        <f aca="false">AVERAGE(B1913:B1972)</f>
        <v>6867.47583333334</v>
      </c>
      <c r="G1972" s="2" t="n">
        <f aca="false">AVERAGE(C1913:C1972)</f>
        <v>115625.816666667</v>
      </c>
      <c r="H1972" s="2" t="n">
        <f aca="false">SIGN(C1972-G1972)</f>
        <v>-1</v>
      </c>
      <c r="I1972" s="0" t="n">
        <f aca="false">B1972-B1971</f>
        <v>149.38</v>
      </c>
      <c r="J1972" s="0" t="n">
        <f aca="false">H1971*I1972</f>
        <v>-149.38</v>
      </c>
      <c r="K1972" s="0" t="n">
        <f aca="false">K1971+J1972*L1971</f>
        <v>3096.24999999995</v>
      </c>
      <c r="L1972" s="0" t="n">
        <f aca="false">INT(K1972/B1972)*$P$62</f>
        <v>0</v>
      </c>
      <c r="M1972" s="0" t="n">
        <f aca="false">ABS(H1972-H1971)</f>
        <v>0</v>
      </c>
    </row>
    <row r="1973" customFormat="false" ht="15" hidden="false" customHeight="false" outlineLevel="0" collapsed="false">
      <c r="A1973" s="1" t="n">
        <v>38887</v>
      </c>
      <c r="B1973" s="2" t="n">
        <v>6583.04</v>
      </c>
      <c r="C1973" s="2" t="n">
        <v>80109</v>
      </c>
      <c r="D1973" s="2" t="n">
        <v>6575</v>
      </c>
      <c r="E1973" s="2" t="n">
        <v>6523</v>
      </c>
      <c r="F1973" s="2" t="n">
        <f aca="false">AVERAGE(B1914:B1973)</f>
        <v>6870.67216666667</v>
      </c>
      <c r="G1973" s="2" t="n">
        <f aca="false">AVERAGE(C1914:C1973)</f>
        <v>115619.016666667</v>
      </c>
      <c r="H1973" s="2" t="n">
        <f aca="false">SIGN(C1973-G1973)</f>
        <v>-1</v>
      </c>
      <c r="I1973" s="0" t="n">
        <f aca="false">B1973-B1972</f>
        <v>7.26999999999953</v>
      </c>
      <c r="J1973" s="0" t="n">
        <f aca="false">H1972*I1973</f>
        <v>-7.26999999999953</v>
      </c>
      <c r="K1973" s="0" t="n">
        <f aca="false">K1972+J1973*L1972</f>
        <v>3096.24999999995</v>
      </c>
      <c r="L1973" s="0" t="n">
        <f aca="false">INT(K1973/B1973)*$P$62</f>
        <v>0</v>
      </c>
      <c r="M1973" s="0" t="n">
        <f aca="false">ABS(H1973-H1972)</f>
        <v>0</v>
      </c>
    </row>
    <row r="1974" customFormat="false" ht="15" hidden="false" customHeight="false" outlineLevel="0" collapsed="false">
      <c r="A1974" s="1" t="n">
        <v>38888</v>
      </c>
      <c r="B1974" s="2" t="n">
        <v>6363.55</v>
      </c>
      <c r="C1974" s="2" t="n">
        <v>96487</v>
      </c>
      <c r="D1974" s="2" t="n">
        <v>6359</v>
      </c>
      <c r="E1974" s="2" t="n">
        <v>6283</v>
      </c>
      <c r="F1974" s="2" t="n">
        <f aca="false">AVERAGE(B1915:B1974)</f>
        <v>6870.65466666667</v>
      </c>
      <c r="G1974" s="2" t="n">
        <f aca="false">AVERAGE(C1915:C1974)</f>
        <v>115805.133333333</v>
      </c>
      <c r="H1974" s="2" t="n">
        <f aca="false">SIGN(C1974-G1974)</f>
        <v>-1</v>
      </c>
      <c r="I1974" s="0" t="n">
        <f aca="false">B1974-B1973</f>
        <v>-219.49</v>
      </c>
      <c r="J1974" s="0" t="n">
        <f aca="false">H1973*I1974</f>
        <v>219.49</v>
      </c>
      <c r="K1974" s="0" t="n">
        <f aca="false">K1973+J1974*L1973</f>
        <v>3096.24999999995</v>
      </c>
      <c r="L1974" s="0" t="n">
        <f aca="false">INT(K1974/B1974)*$P$62</f>
        <v>0</v>
      </c>
      <c r="M1974" s="0" t="n">
        <f aca="false">ABS(H1974-H1973)</f>
        <v>0</v>
      </c>
    </row>
    <row r="1975" customFormat="false" ht="15" hidden="false" customHeight="false" outlineLevel="0" collapsed="false">
      <c r="A1975" s="1" t="n">
        <v>38889</v>
      </c>
      <c r="B1975" s="2" t="n">
        <v>6299.59</v>
      </c>
      <c r="C1975" s="2" t="n">
        <v>81333</v>
      </c>
      <c r="D1975" s="2" t="n">
        <v>6316</v>
      </c>
      <c r="E1975" s="2" t="n">
        <v>6254</v>
      </c>
      <c r="F1975" s="2" t="n">
        <f aca="false">AVERAGE(B1916:B1975)</f>
        <v>6869.37083333334</v>
      </c>
      <c r="G1975" s="2" t="n">
        <f aca="false">AVERAGE(C1916:C1975)</f>
        <v>115879.766666667</v>
      </c>
      <c r="H1975" s="2" t="n">
        <f aca="false">SIGN(C1975-G1975)</f>
        <v>-1</v>
      </c>
      <c r="I1975" s="0" t="n">
        <f aca="false">B1975-B1974</f>
        <v>-63.96</v>
      </c>
      <c r="J1975" s="0" t="n">
        <f aca="false">H1974*I1975</f>
        <v>63.96</v>
      </c>
      <c r="K1975" s="0" t="n">
        <f aca="false">K1974+J1975*L1974</f>
        <v>3096.24999999995</v>
      </c>
      <c r="L1975" s="0" t="n">
        <f aca="false">INT(K1975/B1975)*$P$62</f>
        <v>0</v>
      </c>
      <c r="M1975" s="0" t="n">
        <f aca="false">ABS(H1975-H1974)</f>
        <v>0</v>
      </c>
    </row>
    <row r="1976" customFormat="false" ht="15" hidden="false" customHeight="false" outlineLevel="0" collapsed="false">
      <c r="A1976" s="1" t="n">
        <v>38890</v>
      </c>
      <c r="B1976" s="2" t="n">
        <v>6485.15</v>
      </c>
      <c r="C1976" s="2" t="n">
        <v>77511</v>
      </c>
      <c r="D1976" s="2" t="n">
        <v>6430</v>
      </c>
      <c r="E1976" s="2" t="n">
        <v>6351</v>
      </c>
      <c r="F1976" s="2" t="n">
        <f aca="false">AVERAGE(B1917:B1976)</f>
        <v>6870.42583333334</v>
      </c>
      <c r="G1976" s="2" t="n">
        <f aca="false">AVERAGE(C1917:C1976)</f>
        <v>116088.183333333</v>
      </c>
      <c r="H1976" s="2" t="n">
        <f aca="false">SIGN(C1976-G1976)</f>
        <v>-1</v>
      </c>
      <c r="I1976" s="0" t="n">
        <f aca="false">B1976-B1975</f>
        <v>185.559999999999</v>
      </c>
      <c r="J1976" s="0" t="n">
        <f aca="false">H1975*I1976</f>
        <v>-185.559999999999</v>
      </c>
      <c r="K1976" s="0" t="n">
        <f aca="false">K1975+J1976*L1975</f>
        <v>3096.24999999995</v>
      </c>
      <c r="L1976" s="0" t="n">
        <f aca="false">INT(K1976/B1976)*$P$62</f>
        <v>0</v>
      </c>
      <c r="M1976" s="0" t="n">
        <f aca="false">ABS(H1976-H1975)</f>
        <v>0</v>
      </c>
    </row>
    <row r="1977" customFormat="false" ht="15" hidden="false" customHeight="false" outlineLevel="0" collapsed="false">
      <c r="A1977" s="1" t="n">
        <v>38891</v>
      </c>
      <c r="B1977" s="2" t="n">
        <v>6452.31</v>
      </c>
      <c r="C1977" s="2" t="n">
        <v>77544</v>
      </c>
      <c r="D1977" s="2" t="n">
        <v>6377</v>
      </c>
      <c r="E1977" s="2" t="n">
        <v>6300</v>
      </c>
      <c r="F1977" s="2" t="n">
        <f aca="false">AVERAGE(B1918:B1977)</f>
        <v>6870.40016666667</v>
      </c>
      <c r="G1977" s="2" t="n">
        <f aca="false">AVERAGE(C1918:C1977)</f>
        <v>116211.2</v>
      </c>
      <c r="H1977" s="2" t="n">
        <f aca="false">SIGN(C1977-G1977)</f>
        <v>-1</v>
      </c>
      <c r="I1977" s="0" t="n">
        <f aca="false">B1977-B1976</f>
        <v>-32.8399999999992</v>
      </c>
      <c r="J1977" s="0" t="n">
        <f aca="false">H1976*I1977</f>
        <v>32.8399999999992</v>
      </c>
      <c r="K1977" s="0" t="n">
        <f aca="false">K1976+J1977*L1976</f>
        <v>3096.24999999995</v>
      </c>
      <c r="L1977" s="0" t="n">
        <f aca="false">INT(K1977/B1977)*$P$62</f>
        <v>0</v>
      </c>
      <c r="M1977" s="0" t="n">
        <f aca="false">ABS(H1977-H1976)</f>
        <v>0</v>
      </c>
    </row>
    <row r="1978" customFormat="false" ht="15" hidden="false" customHeight="false" outlineLevel="0" collapsed="false">
      <c r="A1978" s="1" t="n">
        <v>38894</v>
      </c>
      <c r="B1978" s="2" t="n">
        <v>6523.68</v>
      </c>
      <c r="C1978" s="2" t="n">
        <v>68846</v>
      </c>
      <c r="D1978" s="2" t="n">
        <v>6481</v>
      </c>
      <c r="E1978" s="2" t="n">
        <v>6409</v>
      </c>
      <c r="F1978" s="2" t="n">
        <f aca="false">AVERAGE(B1919:B1978)</f>
        <v>6870.82766666667</v>
      </c>
      <c r="G1978" s="2" t="n">
        <f aca="false">AVERAGE(C1919:C1978)</f>
        <v>116003.616666667</v>
      </c>
      <c r="H1978" s="2" t="n">
        <f aca="false">SIGN(C1978-G1978)</f>
        <v>-1</v>
      </c>
      <c r="I1978" s="0" t="n">
        <f aca="false">B1978-B1977</f>
        <v>71.3699999999999</v>
      </c>
      <c r="J1978" s="0" t="n">
        <f aca="false">H1977*I1978</f>
        <v>-71.3699999999999</v>
      </c>
      <c r="K1978" s="0" t="n">
        <f aca="false">K1977+J1978*L1977</f>
        <v>3096.24999999995</v>
      </c>
      <c r="L1978" s="0" t="n">
        <f aca="false">INT(K1978/B1978)*$P$62</f>
        <v>0</v>
      </c>
      <c r="M1978" s="0" t="n">
        <f aca="false">ABS(H1978-H1977)</f>
        <v>0</v>
      </c>
    </row>
    <row r="1979" customFormat="false" ht="15" hidden="false" customHeight="false" outlineLevel="0" collapsed="false">
      <c r="A1979" s="1" t="n">
        <v>38895</v>
      </c>
      <c r="B1979" s="2" t="n">
        <v>6572.39</v>
      </c>
      <c r="C1979" s="2" t="n">
        <v>89482</v>
      </c>
      <c r="D1979" s="2" t="n">
        <v>6515</v>
      </c>
      <c r="E1979" s="2" t="n">
        <v>6434</v>
      </c>
      <c r="F1979" s="2" t="n">
        <f aca="false">AVERAGE(B1920:B1979)</f>
        <v>6871.2665</v>
      </c>
      <c r="G1979" s="2" t="n">
        <f aca="false">AVERAGE(C1920:C1979)</f>
        <v>115708.333333333</v>
      </c>
      <c r="H1979" s="2" t="n">
        <f aca="false">SIGN(C1979-G1979)</f>
        <v>-1</v>
      </c>
      <c r="I1979" s="0" t="n">
        <f aca="false">B1979-B1978</f>
        <v>48.71</v>
      </c>
      <c r="J1979" s="0" t="n">
        <f aca="false">H1978*I1979</f>
        <v>-48.71</v>
      </c>
      <c r="K1979" s="0" t="n">
        <f aca="false">K1978+J1979*L1978</f>
        <v>3096.24999999995</v>
      </c>
      <c r="L1979" s="0" t="n">
        <f aca="false">INT(K1979/B1979)*$P$62</f>
        <v>0</v>
      </c>
      <c r="M1979" s="0" t="n">
        <f aca="false">ABS(H1979-H1978)</f>
        <v>0</v>
      </c>
    </row>
    <row r="1980" customFormat="false" ht="15" hidden="false" customHeight="false" outlineLevel="0" collapsed="false">
      <c r="A1980" s="1" t="n">
        <v>38896</v>
      </c>
      <c r="B1980" s="2" t="n">
        <v>6540.93</v>
      </c>
      <c r="C1980" s="2" t="n">
        <v>77777</v>
      </c>
      <c r="D1980" s="2" t="n">
        <v>6455</v>
      </c>
      <c r="E1980" s="2" t="n">
        <v>6387</v>
      </c>
      <c r="F1980" s="2" t="n">
        <f aca="false">AVERAGE(B1921:B1980)</f>
        <v>6870.04916666667</v>
      </c>
      <c r="G1980" s="2" t="n">
        <f aca="false">AVERAGE(C1921:C1980)</f>
        <v>115164.25</v>
      </c>
      <c r="H1980" s="2" t="n">
        <f aca="false">SIGN(C1980-G1980)</f>
        <v>-1</v>
      </c>
      <c r="I1980" s="0" t="n">
        <f aca="false">B1980-B1979</f>
        <v>-31.46</v>
      </c>
      <c r="J1980" s="0" t="n">
        <f aca="false">H1979*I1980</f>
        <v>31.46</v>
      </c>
      <c r="K1980" s="0" t="n">
        <f aca="false">K1979+J1980*L1979</f>
        <v>3096.24999999995</v>
      </c>
      <c r="L1980" s="0" t="n">
        <f aca="false">INT(K1980/B1980)*$P$62</f>
        <v>0</v>
      </c>
      <c r="M1980" s="0" t="n">
        <f aca="false">ABS(H1980-H1979)</f>
        <v>0</v>
      </c>
    </row>
    <row r="1981" customFormat="false" ht="15" hidden="false" customHeight="false" outlineLevel="0" collapsed="false">
      <c r="A1981" s="1" t="n">
        <v>38897</v>
      </c>
      <c r="B1981" s="2" t="n">
        <v>6607.39</v>
      </c>
      <c r="C1981" s="2" t="n">
        <v>91553</v>
      </c>
      <c r="D1981" s="2" t="n">
        <v>6535</v>
      </c>
      <c r="E1981" s="2" t="n">
        <v>6446</v>
      </c>
      <c r="F1981" s="2" t="n">
        <f aca="false">AVERAGE(B1922:B1981)</f>
        <v>6869.15966666667</v>
      </c>
      <c r="G1981" s="2" t="n">
        <f aca="false">AVERAGE(C1922:C1981)</f>
        <v>115018.55</v>
      </c>
      <c r="H1981" s="2" t="n">
        <f aca="false">SIGN(C1981-G1981)</f>
        <v>-1</v>
      </c>
      <c r="I1981" s="0" t="n">
        <f aca="false">B1981-B1980</f>
        <v>66.46</v>
      </c>
      <c r="J1981" s="0" t="n">
        <f aca="false">H1980*I1981</f>
        <v>-66.46</v>
      </c>
      <c r="K1981" s="0" t="n">
        <f aca="false">K1980+J1981*L1980</f>
        <v>3096.24999999995</v>
      </c>
      <c r="L1981" s="0" t="n">
        <f aca="false">INT(K1981/B1981)*$P$62</f>
        <v>0</v>
      </c>
      <c r="M1981" s="0" t="n">
        <f aca="false">ABS(H1981-H1980)</f>
        <v>0</v>
      </c>
    </row>
    <row r="1982" customFormat="false" ht="15" hidden="false" customHeight="false" outlineLevel="0" collapsed="false">
      <c r="A1982" s="1" t="n">
        <v>38898</v>
      </c>
      <c r="B1982" s="2" t="n">
        <v>6704.41</v>
      </c>
      <c r="C1982" s="2" t="n">
        <v>115805</v>
      </c>
      <c r="D1982" s="2" t="n">
        <v>6655</v>
      </c>
      <c r="E1982" s="2" t="n">
        <v>6570</v>
      </c>
      <c r="F1982" s="2" t="n">
        <f aca="false">AVERAGE(B1923:B1982)</f>
        <v>6869.8065</v>
      </c>
      <c r="G1982" s="2" t="n">
        <f aca="false">AVERAGE(C1923:C1982)</f>
        <v>115269.033333333</v>
      </c>
      <c r="H1982" s="2" t="n">
        <f aca="false">SIGN(C1982-G1982)</f>
        <v>1</v>
      </c>
      <c r="I1982" s="0" t="n">
        <f aca="false">B1982-B1981</f>
        <v>97.0199999999995</v>
      </c>
      <c r="J1982" s="0" t="n">
        <f aca="false">H1981*I1982</f>
        <v>-97.0199999999995</v>
      </c>
      <c r="K1982" s="0" t="n">
        <f aca="false">K1981+J1982*L1981</f>
        <v>3096.24999999995</v>
      </c>
      <c r="L1982" s="0" t="n">
        <f aca="false">INT(K1982/B1982)*$P$62</f>
        <v>0</v>
      </c>
      <c r="M1982" s="0" t="n">
        <f aca="false">ABS(H1982-H1981)</f>
        <v>2</v>
      </c>
    </row>
    <row r="1983" customFormat="false" ht="15" hidden="false" customHeight="false" outlineLevel="0" collapsed="false">
      <c r="A1983" s="1" t="n">
        <v>38901</v>
      </c>
      <c r="B1983" s="2" t="n">
        <v>6718.5</v>
      </c>
      <c r="C1983" s="2" t="n">
        <v>68807</v>
      </c>
      <c r="D1983" s="2" t="n">
        <v>6666</v>
      </c>
      <c r="E1983" s="2" t="n">
        <v>6590</v>
      </c>
      <c r="F1983" s="2" t="n">
        <f aca="false">AVERAGE(B1924:B1983)</f>
        <v>6869.10116666667</v>
      </c>
      <c r="G1983" s="2" t="n">
        <f aca="false">AVERAGE(C1924:C1983)</f>
        <v>114497.983333333</v>
      </c>
      <c r="H1983" s="2" t="n">
        <f aca="false">SIGN(C1983-G1983)</f>
        <v>-1</v>
      </c>
      <c r="I1983" s="0" t="n">
        <f aca="false">B1983-B1982</f>
        <v>14.0900000000001</v>
      </c>
      <c r="J1983" s="0" t="n">
        <f aca="false">H1982*I1983</f>
        <v>14.0900000000001</v>
      </c>
      <c r="K1983" s="0" t="n">
        <f aca="false">K1982+J1983*L1982</f>
        <v>3096.24999999995</v>
      </c>
      <c r="L1983" s="0" t="n">
        <f aca="false">INT(K1983/B1983)*$P$62</f>
        <v>0</v>
      </c>
      <c r="M1983" s="0" t="n">
        <f aca="false">ABS(H1983-H1982)</f>
        <v>2</v>
      </c>
    </row>
    <row r="1984" customFormat="false" ht="15" hidden="false" customHeight="false" outlineLevel="0" collapsed="false">
      <c r="A1984" s="1" t="n">
        <v>38902</v>
      </c>
      <c r="B1984" s="2" t="n">
        <v>6734.51</v>
      </c>
      <c r="C1984" s="2" t="n">
        <v>90613</v>
      </c>
      <c r="D1984" s="2" t="n">
        <v>6668</v>
      </c>
      <c r="E1984" s="2" t="n">
        <v>6590</v>
      </c>
      <c r="F1984" s="2" t="n">
        <f aca="false">AVERAGE(B1925:B1984)</f>
        <v>6868.31066666667</v>
      </c>
      <c r="G1984" s="2" t="n">
        <f aca="false">AVERAGE(C1925:C1984)</f>
        <v>113981.466666667</v>
      </c>
      <c r="H1984" s="2" t="n">
        <f aca="false">SIGN(C1984-G1984)</f>
        <v>-1</v>
      </c>
      <c r="I1984" s="0" t="n">
        <f aca="false">B1984-B1983</f>
        <v>16.0100000000002</v>
      </c>
      <c r="J1984" s="0" t="n">
        <f aca="false">H1983*I1984</f>
        <v>-16.0100000000002</v>
      </c>
      <c r="K1984" s="0" t="n">
        <f aca="false">K1983+J1984*L1983</f>
        <v>3096.24999999995</v>
      </c>
      <c r="L1984" s="0" t="n">
        <f aca="false">INT(K1984/B1984)*$P$62</f>
        <v>0</v>
      </c>
      <c r="M1984" s="0" t="n">
        <f aca="false">ABS(H1984-H1983)</f>
        <v>0</v>
      </c>
    </row>
    <row r="1985" customFormat="false" ht="15" hidden="false" customHeight="false" outlineLevel="0" collapsed="false">
      <c r="A1985" s="1" t="n">
        <v>38903</v>
      </c>
      <c r="B1985" s="2" t="n">
        <v>6659.96</v>
      </c>
      <c r="C1985" s="2" t="n">
        <v>79545</v>
      </c>
      <c r="D1985" s="2" t="n">
        <v>6570</v>
      </c>
      <c r="E1985" s="2" t="n">
        <v>6492</v>
      </c>
      <c r="F1985" s="2" t="n">
        <f aca="false">AVERAGE(B1926:B1985)</f>
        <v>6866.29933333334</v>
      </c>
      <c r="G1985" s="2" t="n">
        <f aca="false">AVERAGE(C1926:C1985)</f>
        <v>113774.033333333</v>
      </c>
      <c r="H1985" s="2" t="n">
        <f aca="false">SIGN(C1985-G1985)</f>
        <v>-1</v>
      </c>
      <c r="I1985" s="0" t="n">
        <f aca="false">B1985-B1984</f>
        <v>-74.5500000000002</v>
      </c>
      <c r="J1985" s="0" t="n">
        <f aca="false">H1984*I1985</f>
        <v>74.5500000000002</v>
      </c>
      <c r="K1985" s="0" t="n">
        <f aca="false">K1984+J1985*L1984</f>
        <v>3096.24999999995</v>
      </c>
      <c r="L1985" s="0" t="n">
        <f aca="false">INT(K1985/B1985)*$P$62</f>
        <v>0</v>
      </c>
      <c r="M1985" s="0" t="n">
        <f aca="false">ABS(H1985-H1984)</f>
        <v>0</v>
      </c>
    </row>
    <row r="1986" customFormat="false" ht="15" hidden="false" customHeight="false" outlineLevel="0" collapsed="false">
      <c r="A1986" s="1" t="n">
        <v>38904</v>
      </c>
      <c r="B1986" s="2" t="n">
        <v>6659.07</v>
      </c>
      <c r="C1986" s="2" t="n">
        <v>68535</v>
      </c>
      <c r="D1986" s="2" t="n">
        <v>6579</v>
      </c>
      <c r="E1986" s="2" t="n">
        <v>6498</v>
      </c>
      <c r="F1986" s="2" t="n">
        <f aca="false">AVERAGE(B1927:B1986)</f>
        <v>6864.66433333334</v>
      </c>
      <c r="G1986" s="2" t="n">
        <f aca="false">AVERAGE(C1927:C1986)</f>
        <v>113481.516666667</v>
      </c>
      <c r="H1986" s="2" t="n">
        <f aca="false">SIGN(C1986-G1986)</f>
        <v>-1</v>
      </c>
      <c r="I1986" s="0" t="n">
        <f aca="false">B1986-B1985</f>
        <v>-0.890000000000327</v>
      </c>
      <c r="J1986" s="0" t="n">
        <f aca="false">H1985*I1986</f>
        <v>0.890000000000327</v>
      </c>
      <c r="K1986" s="0" t="n">
        <f aca="false">K1985+J1986*L1985</f>
        <v>3096.24999999995</v>
      </c>
      <c r="L1986" s="0" t="n">
        <f aca="false">INT(K1986/B1986)*$P$62</f>
        <v>0</v>
      </c>
      <c r="M1986" s="0" t="n">
        <f aca="false">ABS(H1986-H1985)</f>
        <v>0</v>
      </c>
    </row>
    <row r="1987" customFormat="false" ht="15" hidden="false" customHeight="false" outlineLevel="0" collapsed="false">
      <c r="A1987" s="1" t="n">
        <v>38905</v>
      </c>
      <c r="B1987" s="2" t="n">
        <v>6660.61</v>
      </c>
      <c r="C1987" s="2" t="n">
        <v>73156</v>
      </c>
      <c r="D1987" s="2" t="n">
        <v>6558</v>
      </c>
      <c r="E1987" s="2" t="n">
        <v>6490</v>
      </c>
      <c r="F1987" s="2" t="n">
        <f aca="false">AVERAGE(B1928:B1987)</f>
        <v>6862.1995</v>
      </c>
      <c r="G1987" s="2" t="n">
        <f aca="false">AVERAGE(C1928:C1987)</f>
        <v>112883.85</v>
      </c>
      <c r="H1987" s="2" t="n">
        <f aca="false">SIGN(C1987-G1987)</f>
        <v>-1</v>
      </c>
      <c r="I1987" s="0" t="n">
        <f aca="false">B1987-B1986</f>
        <v>1.53999999999996</v>
      </c>
      <c r="J1987" s="0" t="n">
        <f aca="false">H1986*I1987</f>
        <v>-1.53999999999996</v>
      </c>
      <c r="K1987" s="0" t="n">
        <f aca="false">K1986+J1987*L1986</f>
        <v>3096.24999999995</v>
      </c>
      <c r="L1987" s="0" t="n">
        <f aca="false">INT(K1987/B1987)*$P$62</f>
        <v>0</v>
      </c>
      <c r="M1987" s="0" t="n">
        <f aca="false">ABS(H1987-H1986)</f>
        <v>0</v>
      </c>
    </row>
    <row r="1988" customFormat="false" ht="15" hidden="false" customHeight="false" outlineLevel="0" collapsed="false">
      <c r="A1988" s="1" t="n">
        <v>38908</v>
      </c>
      <c r="B1988" s="2" t="n">
        <v>6682.46</v>
      </c>
      <c r="C1988" s="2" t="n">
        <v>68555</v>
      </c>
      <c r="D1988" s="2" t="n">
        <v>6659</v>
      </c>
      <c r="E1988" s="2" t="n">
        <v>6582</v>
      </c>
      <c r="F1988" s="2" t="n">
        <f aca="false">AVERAGE(B1929:B1988)</f>
        <v>6859.3115</v>
      </c>
      <c r="G1988" s="2" t="n">
        <f aca="false">AVERAGE(C1929:C1988)</f>
        <v>111846.916666667</v>
      </c>
      <c r="H1988" s="2" t="n">
        <f aca="false">SIGN(C1988-G1988)</f>
        <v>-1</v>
      </c>
      <c r="I1988" s="0" t="n">
        <f aca="false">B1988-B1987</f>
        <v>21.8500000000004</v>
      </c>
      <c r="J1988" s="0" t="n">
        <f aca="false">H1987*I1988</f>
        <v>-21.8500000000004</v>
      </c>
      <c r="K1988" s="0" t="n">
        <f aca="false">K1987+J1988*L1987</f>
        <v>3096.24999999995</v>
      </c>
      <c r="L1988" s="0" t="n">
        <f aca="false">INT(K1988/B1988)*$P$62</f>
        <v>0</v>
      </c>
      <c r="M1988" s="0" t="n">
        <f aca="false">ABS(H1988-H1987)</f>
        <v>0</v>
      </c>
    </row>
    <row r="1989" customFormat="false" ht="15" hidden="false" customHeight="false" outlineLevel="0" collapsed="false">
      <c r="A1989" s="1" t="n">
        <v>38909</v>
      </c>
      <c r="B1989" s="2" t="n">
        <v>6639.13</v>
      </c>
      <c r="C1989" s="2" t="n">
        <v>67512</v>
      </c>
      <c r="D1989" s="2" t="n">
        <v>6598</v>
      </c>
      <c r="E1989" s="2" t="n">
        <v>6516</v>
      </c>
      <c r="F1989" s="2" t="n">
        <f aca="false">AVERAGE(B1930:B1989)</f>
        <v>6854.088</v>
      </c>
      <c r="G1989" s="2" t="n">
        <f aca="false">AVERAGE(C1930:C1989)</f>
        <v>110992.1</v>
      </c>
      <c r="H1989" s="2" t="n">
        <f aca="false">SIGN(C1989-G1989)</f>
        <v>-1</v>
      </c>
      <c r="I1989" s="0" t="n">
        <f aca="false">B1989-B1988</f>
        <v>-43.3299999999999</v>
      </c>
      <c r="J1989" s="0" t="n">
        <f aca="false">H1988*I1989</f>
        <v>43.3299999999999</v>
      </c>
      <c r="K1989" s="0" t="n">
        <f aca="false">K1988+J1989*L1988</f>
        <v>3096.24999999995</v>
      </c>
      <c r="L1989" s="0" t="n">
        <f aca="false">INT(K1989/B1989)*$P$62</f>
        <v>0</v>
      </c>
      <c r="M1989" s="0" t="n">
        <f aca="false">ABS(H1989-H1988)</f>
        <v>0</v>
      </c>
    </row>
    <row r="1990" customFormat="false" ht="15" hidden="false" customHeight="false" outlineLevel="0" collapsed="false">
      <c r="A1990" s="1" t="n">
        <v>38910</v>
      </c>
      <c r="B1990" s="2" t="n">
        <v>6634.09</v>
      </c>
      <c r="C1990" s="2" t="n">
        <v>82599</v>
      </c>
      <c r="D1990" s="2" t="n">
        <v>6579</v>
      </c>
      <c r="E1990" s="2" t="n">
        <v>6493</v>
      </c>
      <c r="F1990" s="2" t="n">
        <f aca="false">AVERAGE(B1931:B1990)</f>
        <v>6847.988</v>
      </c>
      <c r="G1990" s="2" t="n">
        <f aca="false">AVERAGE(C1931:C1990)</f>
        <v>110262.516666667</v>
      </c>
      <c r="H1990" s="2" t="n">
        <f aca="false">SIGN(C1990-G1990)</f>
        <v>-1</v>
      </c>
      <c r="I1990" s="0" t="n">
        <f aca="false">B1990-B1989</f>
        <v>-5.03999999999996</v>
      </c>
      <c r="J1990" s="0" t="n">
        <f aca="false">H1989*I1990</f>
        <v>5.03999999999996</v>
      </c>
      <c r="K1990" s="0" t="n">
        <f aca="false">K1989+J1990*L1989</f>
        <v>3096.24999999995</v>
      </c>
      <c r="L1990" s="0" t="n">
        <f aca="false">INT(K1990/B1990)*$P$62</f>
        <v>0</v>
      </c>
      <c r="M1990" s="0" t="n">
        <f aca="false">ABS(H1990-H1989)</f>
        <v>0</v>
      </c>
    </row>
    <row r="1991" customFormat="false" ht="15" hidden="false" customHeight="false" outlineLevel="0" collapsed="false">
      <c r="A1991" s="1" t="n">
        <v>38911</v>
      </c>
      <c r="B1991" s="2" t="n">
        <v>6567.6</v>
      </c>
      <c r="C1991" s="2" t="n">
        <v>60274</v>
      </c>
      <c r="D1991" s="2" t="n">
        <v>6516</v>
      </c>
      <c r="E1991" s="2" t="n">
        <v>6426</v>
      </c>
      <c r="F1991" s="2" t="n">
        <f aca="false">AVERAGE(B1932:B1991)</f>
        <v>6840.957</v>
      </c>
      <c r="G1991" s="2" t="n">
        <f aca="false">AVERAGE(C1932:C1991)</f>
        <v>109431.833333333</v>
      </c>
      <c r="H1991" s="2" t="n">
        <f aca="false">SIGN(C1991-G1991)</f>
        <v>-1</v>
      </c>
      <c r="I1991" s="0" t="n">
        <f aca="false">B1991-B1990</f>
        <v>-66.4899999999998</v>
      </c>
      <c r="J1991" s="0" t="n">
        <f aca="false">H1990*I1991</f>
        <v>66.4899999999998</v>
      </c>
      <c r="K1991" s="0" t="n">
        <f aca="false">K1990+J1991*L1990</f>
        <v>3096.24999999995</v>
      </c>
      <c r="L1991" s="0" t="n">
        <f aca="false">INT(K1991/B1991)*$P$62</f>
        <v>0</v>
      </c>
      <c r="M1991" s="0" t="n">
        <f aca="false">ABS(H1991-H1990)</f>
        <v>0</v>
      </c>
    </row>
    <row r="1992" customFormat="false" ht="15" hidden="false" customHeight="false" outlineLevel="0" collapsed="false">
      <c r="A1992" s="1" t="n">
        <v>38912</v>
      </c>
      <c r="B1992" s="2" t="n">
        <v>6428.03</v>
      </c>
      <c r="C1992" s="2" t="n">
        <v>73577</v>
      </c>
      <c r="D1992" s="2" t="n">
        <v>6368</v>
      </c>
      <c r="E1992" s="2" t="n">
        <v>6270</v>
      </c>
      <c r="F1992" s="2" t="n">
        <f aca="false">AVERAGE(B1933:B1992)</f>
        <v>6830.77783333334</v>
      </c>
      <c r="G1992" s="2" t="n">
        <f aca="false">AVERAGE(C1933:C1992)</f>
        <v>108265.016666667</v>
      </c>
      <c r="H1992" s="2" t="n">
        <f aca="false">SIGN(C1992-G1992)</f>
        <v>-1</v>
      </c>
      <c r="I1992" s="0" t="n">
        <f aca="false">B1992-B1991</f>
        <v>-139.570000000001</v>
      </c>
      <c r="J1992" s="0" t="n">
        <f aca="false">H1991*I1992</f>
        <v>139.570000000001</v>
      </c>
      <c r="K1992" s="0" t="n">
        <f aca="false">K1991+J1992*L1991</f>
        <v>3096.24999999995</v>
      </c>
      <c r="L1992" s="0" t="n">
        <f aca="false">INT(K1992/B1992)*$P$62</f>
        <v>0</v>
      </c>
      <c r="M1992" s="0" t="n">
        <f aca="false">ABS(H1992-H1991)</f>
        <v>0</v>
      </c>
    </row>
    <row r="1993" customFormat="false" ht="15" hidden="false" customHeight="false" outlineLevel="0" collapsed="false">
      <c r="A1993" s="1" t="n">
        <v>38915</v>
      </c>
      <c r="B1993" s="2" t="n">
        <v>6257.8</v>
      </c>
      <c r="C1993" s="2" t="n">
        <v>68955</v>
      </c>
      <c r="D1993" s="2" t="n">
        <v>6221</v>
      </c>
      <c r="E1993" s="2" t="n">
        <v>6115</v>
      </c>
      <c r="F1993" s="2" t="n">
        <f aca="false">AVERAGE(B1934:B1993)</f>
        <v>6816.6955</v>
      </c>
      <c r="G1993" s="2" t="n">
        <f aca="false">AVERAGE(C1934:C1993)</f>
        <v>107137.383333333</v>
      </c>
      <c r="H1993" s="2" t="n">
        <f aca="false">SIGN(C1993-G1993)</f>
        <v>-1</v>
      </c>
      <c r="I1993" s="0" t="n">
        <f aca="false">B1993-B1992</f>
        <v>-170.23</v>
      </c>
      <c r="J1993" s="0" t="n">
        <f aca="false">H1992*I1993</f>
        <v>170.23</v>
      </c>
      <c r="K1993" s="0" t="n">
        <f aca="false">K1992+J1993*L1992</f>
        <v>3096.24999999995</v>
      </c>
      <c r="L1993" s="0" t="n">
        <f aca="false">INT(K1993/B1993)*$P$62</f>
        <v>0</v>
      </c>
      <c r="M1993" s="0" t="n">
        <f aca="false">ABS(H1993-H1992)</f>
        <v>0</v>
      </c>
    </row>
    <row r="1994" customFormat="false" ht="15" hidden="false" customHeight="false" outlineLevel="0" collapsed="false">
      <c r="A1994" s="1" t="n">
        <v>38916</v>
      </c>
      <c r="B1994" s="2" t="n">
        <v>6285.31</v>
      </c>
      <c r="C1994" s="2" t="n">
        <v>58338</v>
      </c>
      <c r="D1994" s="2" t="n">
        <v>6266</v>
      </c>
      <c r="E1994" s="2" t="n">
        <v>6150</v>
      </c>
      <c r="F1994" s="2" t="n">
        <f aca="false">AVERAGE(B1935:B1994)</f>
        <v>6803.23316666667</v>
      </c>
      <c r="G1994" s="2" t="n">
        <f aca="false">AVERAGE(C1935:C1994)</f>
        <v>105313.366666667</v>
      </c>
      <c r="H1994" s="2" t="n">
        <f aca="false">SIGN(C1994-G1994)</f>
        <v>-1</v>
      </c>
      <c r="I1994" s="0" t="n">
        <f aca="false">B1994-B1993</f>
        <v>27.5100000000002</v>
      </c>
      <c r="J1994" s="0" t="n">
        <f aca="false">H1993*I1994</f>
        <v>-27.5100000000002</v>
      </c>
      <c r="K1994" s="0" t="n">
        <f aca="false">K1993+J1994*L1993</f>
        <v>3096.24999999995</v>
      </c>
      <c r="L1994" s="0" t="n">
        <f aca="false">INT(K1994/B1994)*$P$62</f>
        <v>0</v>
      </c>
      <c r="M1994" s="0" t="n">
        <f aca="false">ABS(H1994-H1993)</f>
        <v>0</v>
      </c>
    </row>
    <row r="1995" customFormat="false" ht="15" hidden="false" customHeight="false" outlineLevel="0" collapsed="false">
      <c r="A1995" s="1" t="n">
        <v>38917</v>
      </c>
      <c r="B1995" s="2" t="n">
        <v>6277.24</v>
      </c>
      <c r="C1995" s="2" t="n">
        <v>64185</v>
      </c>
      <c r="D1995" s="2" t="n">
        <v>6266</v>
      </c>
      <c r="E1995" s="2" t="n">
        <v>6118</v>
      </c>
      <c r="F1995" s="2" t="n">
        <f aca="false">AVERAGE(B1936:B1995)</f>
        <v>6789.5865</v>
      </c>
      <c r="G1995" s="2" t="n">
        <f aca="false">AVERAGE(C1936:C1995)</f>
        <v>104418.466666667</v>
      </c>
      <c r="H1995" s="2" t="n">
        <f aca="false">SIGN(C1995-G1995)</f>
        <v>-1</v>
      </c>
      <c r="I1995" s="0" t="n">
        <f aca="false">B1995-B1994</f>
        <v>-8.07000000000062</v>
      </c>
      <c r="J1995" s="0" t="n">
        <f aca="false">H1994*I1995</f>
        <v>8.07000000000062</v>
      </c>
      <c r="K1995" s="0" t="n">
        <f aca="false">K1994+J1995*L1994</f>
        <v>3096.24999999995</v>
      </c>
      <c r="L1995" s="0" t="n">
        <f aca="false">INT(K1995/B1995)*$P$62</f>
        <v>0</v>
      </c>
      <c r="M1995" s="0" t="n">
        <f aca="false">ABS(H1995-H1994)</f>
        <v>0</v>
      </c>
    </row>
    <row r="1996" customFormat="false" ht="15" hidden="false" customHeight="false" outlineLevel="0" collapsed="false">
      <c r="A1996" s="1" t="n">
        <v>38918</v>
      </c>
      <c r="B1996" s="2" t="n">
        <v>6443.74</v>
      </c>
      <c r="C1996" s="2" t="n">
        <v>78045</v>
      </c>
      <c r="D1996" s="2" t="n">
        <v>6339</v>
      </c>
      <c r="E1996" s="2" t="n">
        <v>6315</v>
      </c>
      <c r="F1996" s="2" t="n">
        <f aca="false">AVERAGE(B1937:B1996)</f>
        <v>6779.3165</v>
      </c>
      <c r="G1996" s="2" t="n">
        <f aca="false">AVERAGE(C1937:C1996)</f>
        <v>103470.733333333</v>
      </c>
      <c r="H1996" s="2" t="n">
        <f aca="false">SIGN(C1996-G1996)</f>
        <v>-1</v>
      </c>
      <c r="I1996" s="0" t="n">
        <f aca="false">B1996-B1995</f>
        <v>166.5</v>
      </c>
      <c r="J1996" s="0" t="n">
        <f aca="false">H1995*I1996</f>
        <v>-166.5</v>
      </c>
      <c r="K1996" s="0" t="n">
        <f aca="false">K1995+J1996*L1995</f>
        <v>3096.24999999995</v>
      </c>
      <c r="L1996" s="0" t="n">
        <f aca="false">INT(K1996/B1996)*$P$62</f>
        <v>0</v>
      </c>
      <c r="M1996" s="0" t="n">
        <f aca="false">ABS(H1996-H1995)</f>
        <v>0</v>
      </c>
    </row>
    <row r="1997" customFormat="false" ht="15" hidden="false" customHeight="false" outlineLevel="0" collapsed="false">
      <c r="A1997" s="1" t="n">
        <v>38919</v>
      </c>
      <c r="B1997" s="2" t="n">
        <v>6420.01</v>
      </c>
      <c r="C1997" s="2" t="n">
        <v>65195</v>
      </c>
      <c r="D1997" s="2" t="n">
        <v>6292</v>
      </c>
      <c r="E1997" s="2" t="n">
        <v>6286</v>
      </c>
      <c r="F1997" s="2" t="n">
        <f aca="false">AVERAGE(B1938:B1997)</f>
        <v>6766.83366666667</v>
      </c>
      <c r="G1997" s="2" t="n">
        <f aca="false">AVERAGE(C1938:C1997)</f>
        <v>102488.033333333</v>
      </c>
      <c r="H1997" s="2" t="n">
        <f aca="false">SIGN(C1997-G1997)</f>
        <v>-1</v>
      </c>
      <c r="I1997" s="0" t="n">
        <f aca="false">B1997-B1996</f>
        <v>-23.7299999999996</v>
      </c>
      <c r="J1997" s="0" t="n">
        <f aca="false">H1996*I1997</f>
        <v>23.7299999999996</v>
      </c>
      <c r="K1997" s="0" t="n">
        <f aca="false">K1996+J1997*L1996</f>
        <v>3096.24999999995</v>
      </c>
      <c r="L1997" s="0" t="n">
        <f aca="false">INT(K1997/B1997)*$P$62</f>
        <v>0</v>
      </c>
      <c r="M1997" s="0" t="n">
        <f aca="false">ABS(H1997-H1996)</f>
        <v>0</v>
      </c>
    </row>
    <row r="1998" customFormat="false" ht="15" hidden="false" customHeight="false" outlineLevel="0" collapsed="false">
      <c r="A1998" s="1" t="n">
        <v>38922</v>
      </c>
      <c r="B1998" s="2" t="n">
        <v>6359.63</v>
      </c>
      <c r="C1998" s="2" t="n">
        <v>57563</v>
      </c>
      <c r="D1998" s="2" t="n">
        <v>6238</v>
      </c>
      <c r="E1998" s="2" t="n">
        <v>6233</v>
      </c>
      <c r="F1998" s="2" t="n">
        <f aca="false">AVERAGE(B1939:B1998)</f>
        <v>6753.89066666667</v>
      </c>
      <c r="G1998" s="2" t="n">
        <f aca="false">AVERAGE(C1939:C1998)</f>
        <v>100602.3</v>
      </c>
      <c r="H1998" s="2" t="n">
        <f aca="false">SIGN(C1998-G1998)</f>
        <v>-1</v>
      </c>
      <c r="I1998" s="0" t="n">
        <f aca="false">B1998-B1997</f>
        <v>-60.3800000000001</v>
      </c>
      <c r="J1998" s="0" t="n">
        <f aca="false">H1997*I1998</f>
        <v>60.3800000000001</v>
      </c>
      <c r="K1998" s="0" t="n">
        <f aca="false">K1997+J1998*L1997</f>
        <v>3096.24999999995</v>
      </c>
      <c r="L1998" s="0" t="n">
        <f aca="false">INT(K1998/B1998)*$P$62</f>
        <v>0</v>
      </c>
      <c r="M1998" s="0" t="n">
        <f aca="false">ABS(H1998-H1997)</f>
        <v>0</v>
      </c>
    </row>
    <row r="1999" customFormat="false" ht="15" hidden="false" customHeight="false" outlineLevel="0" collapsed="false">
      <c r="A1999" s="1" t="n">
        <v>38923</v>
      </c>
      <c r="B1999" s="2" t="n">
        <v>6390.99</v>
      </c>
      <c r="C1999" s="2" t="n">
        <v>71490</v>
      </c>
      <c r="D1999" s="2" t="n">
        <v>6315</v>
      </c>
      <c r="E1999" s="2" t="n">
        <v>6302</v>
      </c>
      <c r="F1999" s="2" t="n">
        <f aca="false">AVERAGE(B1940:B1999)</f>
        <v>6740.87766666667</v>
      </c>
      <c r="G1999" s="2" t="n">
        <f aca="false">AVERAGE(C1940:C1999)</f>
        <v>99577.65</v>
      </c>
      <c r="H1999" s="2" t="n">
        <f aca="false">SIGN(C1999-G1999)</f>
        <v>-1</v>
      </c>
      <c r="I1999" s="0" t="n">
        <f aca="false">B1999-B1998</f>
        <v>31.3599999999997</v>
      </c>
      <c r="J1999" s="0" t="n">
        <f aca="false">H1998*I1999</f>
        <v>-31.3599999999997</v>
      </c>
      <c r="K1999" s="0" t="n">
        <f aca="false">K1998+J1999*L1998</f>
        <v>3096.24999999995</v>
      </c>
      <c r="L1999" s="0" t="n">
        <f aca="false">INT(K1999/B1999)*$P$62</f>
        <v>0</v>
      </c>
      <c r="M1999" s="0" t="n">
        <f aca="false">ABS(H1999-H1998)</f>
        <v>0</v>
      </c>
    </row>
    <row r="2000" customFormat="false" ht="15" hidden="false" customHeight="false" outlineLevel="0" collapsed="false">
      <c r="A2000" s="1" t="n">
        <v>38924</v>
      </c>
      <c r="B2000" s="2" t="n">
        <v>6376.39</v>
      </c>
      <c r="C2000" s="2" t="n">
        <v>67838</v>
      </c>
      <c r="D2000" s="2" t="n">
        <v>6292</v>
      </c>
      <c r="E2000" s="2" t="n">
        <v>6288</v>
      </c>
      <c r="F2000" s="2" t="n">
        <f aca="false">AVERAGE(B1941:B2000)</f>
        <v>6727.1575</v>
      </c>
      <c r="G2000" s="2" t="n">
        <f aca="false">AVERAGE(C1941:C2000)</f>
        <v>98333.5666666667</v>
      </c>
      <c r="H2000" s="2" t="n">
        <f aca="false">SIGN(C2000-G2000)</f>
        <v>-1</v>
      </c>
      <c r="I2000" s="0" t="n">
        <f aca="false">B2000-B1999</f>
        <v>-14.5999999999995</v>
      </c>
      <c r="J2000" s="0" t="n">
        <f aca="false">H1999*I2000</f>
        <v>14.5999999999995</v>
      </c>
      <c r="K2000" s="0" t="n">
        <f aca="false">K1999+J2000*L1999</f>
        <v>3096.24999999995</v>
      </c>
      <c r="L2000" s="0" t="n">
        <f aca="false">INT(K2000/B2000)*$P$62</f>
        <v>0</v>
      </c>
      <c r="M2000" s="0" t="n">
        <f aca="false">ABS(H2000-H1999)</f>
        <v>0</v>
      </c>
    </row>
    <row r="2001" customFormat="false" ht="15" hidden="false" customHeight="false" outlineLevel="0" collapsed="false">
      <c r="A2001" s="1" t="n">
        <v>38925</v>
      </c>
      <c r="B2001" s="2" t="n">
        <v>6459.25</v>
      </c>
      <c r="C2001" s="2" t="n">
        <v>74886</v>
      </c>
      <c r="D2001" s="2" t="n">
        <v>6401</v>
      </c>
      <c r="E2001" s="2" t="n">
        <v>6395</v>
      </c>
      <c r="F2001" s="2" t="n">
        <f aca="false">AVERAGE(B1942:B2001)</f>
        <v>6714.1055</v>
      </c>
      <c r="G2001" s="2" t="n">
        <f aca="false">AVERAGE(C1942:C2001)</f>
        <v>97004.7833333333</v>
      </c>
      <c r="H2001" s="2" t="n">
        <f aca="false">SIGN(C2001-G2001)</f>
        <v>-1</v>
      </c>
      <c r="I2001" s="0" t="n">
        <f aca="false">B2001-B2000</f>
        <v>82.8599999999997</v>
      </c>
      <c r="J2001" s="0" t="n">
        <f aca="false">H2000*I2001</f>
        <v>-82.8599999999997</v>
      </c>
      <c r="K2001" s="0" t="n">
        <f aca="false">K2000+J2001*L2000</f>
        <v>3096.24999999995</v>
      </c>
      <c r="L2001" s="0" t="n">
        <f aca="false">INT(K2001/B2001)*$P$62</f>
        <v>0</v>
      </c>
      <c r="M2001" s="0" t="n">
        <f aca="false">ABS(H2001-H2000)</f>
        <v>0</v>
      </c>
    </row>
    <row r="2002" customFormat="false" ht="15" hidden="false" customHeight="false" outlineLevel="0" collapsed="false">
      <c r="A2002" s="1" t="n">
        <v>38926</v>
      </c>
      <c r="B2002" s="2" t="n">
        <v>6480.07</v>
      </c>
      <c r="C2002" s="2" t="n">
        <v>75605</v>
      </c>
      <c r="D2002" s="2" t="n">
        <v>6396</v>
      </c>
      <c r="E2002" s="2" t="n">
        <v>6385</v>
      </c>
      <c r="F2002" s="2" t="n">
        <f aca="false">AVERAGE(B1943:B2002)</f>
        <v>6699.68933333333</v>
      </c>
      <c r="G2002" s="2" t="n">
        <f aca="false">AVERAGE(C1943:C2002)</f>
        <v>95348.15</v>
      </c>
      <c r="H2002" s="2" t="n">
        <f aca="false">SIGN(C2002-G2002)</f>
        <v>-1</v>
      </c>
      <c r="I2002" s="0" t="n">
        <f aca="false">B2002-B2001</f>
        <v>20.8199999999997</v>
      </c>
      <c r="J2002" s="0" t="n">
        <f aca="false">H2001*I2002</f>
        <v>-20.8199999999997</v>
      </c>
      <c r="K2002" s="0" t="n">
        <f aca="false">K2001+J2002*L2001</f>
        <v>3096.24999999995</v>
      </c>
      <c r="L2002" s="0" t="n">
        <f aca="false">INT(K2002/B2002)*$P$62</f>
        <v>0</v>
      </c>
      <c r="M2002" s="0" t="n">
        <f aca="false">ABS(H2002-H2001)</f>
        <v>0</v>
      </c>
    </row>
    <row r="2003" customFormat="false" ht="15" hidden="false" customHeight="false" outlineLevel="0" collapsed="false">
      <c r="A2003" s="1" t="n">
        <v>38929</v>
      </c>
      <c r="B2003" s="2" t="n">
        <v>6454.58</v>
      </c>
      <c r="C2003" s="2" t="n">
        <v>72626</v>
      </c>
      <c r="D2003" s="2" t="n">
        <v>6361</v>
      </c>
      <c r="E2003" s="2" t="n">
        <v>6345</v>
      </c>
      <c r="F2003" s="2" t="n">
        <f aca="false">AVERAGE(B1944:B2003)</f>
        <v>6684.425</v>
      </c>
      <c r="G2003" s="2" t="n">
        <f aca="false">AVERAGE(C1944:C2003)</f>
        <v>93386.1</v>
      </c>
      <c r="H2003" s="2" t="n">
        <f aca="false">SIGN(C2003-G2003)</f>
        <v>-1</v>
      </c>
      <c r="I2003" s="0" t="n">
        <f aca="false">B2003-B2002</f>
        <v>-25.4899999999998</v>
      </c>
      <c r="J2003" s="0" t="n">
        <f aca="false">H2002*I2003</f>
        <v>25.4899999999998</v>
      </c>
      <c r="K2003" s="0" t="n">
        <f aca="false">K2002+J2003*L2002</f>
        <v>3096.24999999995</v>
      </c>
      <c r="L2003" s="0" t="n">
        <f aca="false">INT(K2003/B2003)*$P$62</f>
        <v>0</v>
      </c>
      <c r="M2003" s="0" t="n">
        <f aca="false">ABS(H2003-H2002)</f>
        <v>0</v>
      </c>
    </row>
    <row r="2004" customFormat="false" ht="15" hidden="false" customHeight="false" outlineLevel="0" collapsed="false">
      <c r="A2004" s="1" t="n">
        <v>38930</v>
      </c>
      <c r="B2004" s="2" t="n">
        <v>6441.46</v>
      </c>
      <c r="C2004" s="2" t="n">
        <v>57356</v>
      </c>
      <c r="D2004" s="2" t="n">
        <v>6379</v>
      </c>
      <c r="E2004" s="2" t="n">
        <v>6361</v>
      </c>
      <c r="F2004" s="2" t="n">
        <f aca="false">AVERAGE(B1945:B2004)</f>
        <v>6667.21516666667</v>
      </c>
      <c r="G2004" s="2" t="n">
        <f aca="false">AVERAGE(C1945:C2004)</f>
        <v>91728.8166666667</v>
      </c>
      <c r="H2004" s="2" t="n">
        <f aca="false">SIGN(C2004-G2004)</f>
        <v>-1</v>
      </c>
      <c r="I2004" s="0" t="n">
        <f aca="false">B2004-B2003</f>
        <v>-13.1199999999999</v>
      </c>
      <c r="J2004" s="0" t="n">
        <f aca="false">H2003*I2004</f>
        <v>13.1199999999999</v>
      </c>
      <c r="K2004" s="0" t="n">
        <f aca="false">K2003+J2004*L2003</f>
        <v>3096.24999999995</v>
      </c>
      <c r="L2004" s="0" t="n">
        <f aca="false">INT(K2004/B2004)*$P$62</f>
        <v>0</v>
      </c>
      <c r="M2004" s="0" t="n">
        <f aca="false">ABS(H2004-H2003)</f>
        <v>0</v>
      </c>
    </row>
    <row r="2005" customFormat="false" ht="15" hidden="false" customHeight="false" outlineLevel="0" collapsed="false">
      <c r="A2005" s="1" t="n">
        <v>38931</v>
      </c>
      <c r="B2005" s="2" t="n">
        <v>6471.42</v>
      </c>
      <c r="C2005" s="2" t="n">
        <v>61200</v>
      </c>
      <c r="D2005" s="2" t="n">
        <v>6439</v>
      </c>
      <c r="E2005" s="2" t="n">
        <v>6430</v>
      </c>
      <c r="F2005" s="2" t="n">
        <f aca="false">AVERAGE(B1946:B2005)</f>
        <v>6651.92316666667</v>
      </c>
      <c r="G2005" s="2" t="n">
        <f aca="false">AVERAGE(C1946:C2005)</f>
        <v>90069.2</v>
      </c>
      <c r="H2005" s="2" t="n">
        <f aca="false">SIGN(C2005-G2005)</f>
        <v>-1</v>
      </c>
      <c r="I2005" s="0" t="n">
        <f aca="false">B2005-B2004</f>
        <v>29.96</v>
      </c>
      <c r="J2005" s="0" t="n">
        <f aca="false">H2004*I2005</f>
        <v>-29.96</v>
      </c>
      <c r="K2005" s="0" t="n">
        <f aca="false">K2004+J2005*L2004</f>
        <v>3096.24999999995</v>
      </c>
      <c r="L2005" s="0" t="n">
        <f aca="false">INT(K2005/B2005)*$P$62</f>
        <v>0</v>
      </c>
      <c r="M2005" s="0" t="n">
        <f aca="false">ABS(H2005-H2004)</f>
        <v>0</v>
      </c>
    </row>
    <row r="2006" customFormat="false" ht="15" hidden="false" customHeight="false" outlineLevel="0" collapsed="false">
      <c r="A2006" s="1" t="n">
        <v>38932</v>
      </c>
      <c r="B2006" s="2" t="n">
        <v>6462.32</v>
      </c>
      <c r="C2006" s="2" t="n">
        <v>79832</v>
      </c>
      <c r="D2006" s="2" t="n">
        <v>6408</v>
      </c>
      <c r="E2006" s="2" t="n">
        <v>6400</v>
      </c>
      <c r="F2006" s="2" t="n">
        <f aca="false">AVERAGE(B1947:B2006)</f>
        <v>6637.55</v>
      </c>
      <c r="G2006" s="2" t="n">
        <f aca="false">AVERAGE(C1947:C2006)</f>
        <v>88462.4666666667</v>
      </c>
      <c r="H2006" s="2" t="n">
        <f aca="false">SIGN(C2006-G2006)</f>
        <v>-1</v>
      </c>
      <c r="I2006" s="0" t="n">
        <f aca="false">B2006-B2005</f>
        <v>-9.10000000000036</v>
      </c>
      <c r="J2006" s="0" t="n">
        <f aca="false">H2005*I2006</f>
        <v>9.10000000000036</v>
      </c>
      <c r="K2006" s="0" t="n">
        <f aca="false">K2005+J2006*L2005</f>
        <v>3096.24999999995</v>
      </c>
      <c r="L2006" s="0" t="n">
        <f aca="false">INT(K2006/B2006)*$P$62</f>
        <v>0</v>
      </c>
      <c r="M2006" s="0" t="n">
        <f aca="false">ABS(H2006-H2005)</f>
        <v>0</v>
      </c>
    </row>
    <row r="2007" customFormat="false" ht="15" hidden="false" customHeight="false" outlineLevel="0" collapsed="false">
      <c r="A2007" s="1" t="n">
        <v>38933</v>
      </c>
      <c r="B2007" s="2" t="n">
        <v>6442.61</v>
      </c>
      <c r="C2007" s="2" t="n">
        <v>69092</v>
      </c>
      <c r="D2007" s="2" t="n">
        <v>6366</v>
      </c>
      <c r="E2007" s="2" t="n">
        <v>6358</v>
      </c>
      <c r="F2007" s="2" t="n">
        <f aca="false">AVERAGE(B1948:B2007)</f>
        <v>6622.236</v>
      </c>
      <c r="G2007" s="2" t="n">
        <f aca="false">AVERAGE(C1948:C2007)</f>
        <v>87321.4</v>
      </c>
      <c r="H2007" s="2" t="n">
        <f aca="false">SIGN(C2007-G2007)</f>
        <v>-1</v>
      </c>
      <c r="I2007" s="0" t="n">
        <f aca="false">B2007-B2006</f>
        <v>-19.71</v>
      </c>
      <c r="J2007" s="0" t="n">
        <f aca="false">H2006*I2007</f>
        <v>19.71</v>
      </c>
      <c r="K2007" s="0" t="n">
        <f aca="false">K2006+J2007*L2006</f>
        <v>3096.24999999995</v>
      </c>
      <c r="L2007" s="0" t="n">
        <f aca="false">INT(K2007/B2007)*$P$62</f>
        <v>0</v>
      </c>
      <c r="M2007" s="0" t="n">
        <f aca="false">ABS(H2007-H2006)</f>
        <v>0</v>
      </c>
    </row>
    <row r="2008" customFormat="false" ht="15" hidden="false" customHeight="false" outlineLevel="0" collapsed="false">
      <c r="A2008" s="1" t="n">
        <v>38936</v>
      </c>
      <c r="B2008" s="2" t="n">
        <v>6416.61</v>
      </c>
      <c r="C2008" s="2" t="n">
        <v>56117</v>
      </c>
      <c r="D2008" s="2" t="n">
        <v>6350</v>
      </c>
      <c r="E2008" s="2" t="n">
        <v>6340</v>
      </c>
      <c r="F2008" s="2" t="n">
        <f aca="false">AVERAGE(B1949:B2008)</f>
        <v>6607.8635</v>
      </c>
      <c r="G2008" s="2" t="n">
        <f aca="false">AVERAGE(C1949:C2008)</f>
        <v>86127.9666666667</v>
      </c>
      <c r="H2008" s="2" t="n">
        <f aca="false">SIGN(C2008-G2008)</f>
        <v>-1</v>
      </c>
      <c r="I2008" s="0" t="n">
        <f aca="false">B2008-B2007</f>
        <v>-26</v>
      </c>
      <c r="J2008" s="0" t="n">
        <f aca="false">H2007*I2008</f>
        <v>26</v>
      </c>
      <c r="K2008" s="0" t="n">
        <f aca="false">K2007+J2008*L2007</f>
        <v>3096.24999999995</v>
      </c>
      <c r="L2008" s="0" t="n">
        <f aca="false">INT(K2008/B2008)*$P$62</f>
        <v>0</v>
      </c>
      <c r="M2008" s="0" t="n">
        <f aca="false">ABS(H2008-H2007)</f>
        <v>0</v>
      </c>
    </row>
    <row r="2009" customFormat="false" ht="15" hidden="false" customHeight="false" outlineLevel="0" collapsed="false">
      <c r="A2009" s="1" t="n">
        <v>38937</v>
      </c>
      <c r="B2009" s="2" t="n">
        <v>6502.14</v>
      </c>
      <c r="C2009" s="2" t="n">
        <v>59241</v>
      </c>
      <c r="D2009" s="2" t="n">
        <v>6501</v>
      </c>
      <c r="E2009" s="2" t="n">
        <v>6484</v>
      </c>
      <c r="F2009" s="2" t="n">
        <f aca="false">AVERAGE(B1950:B2009)</f>
        <v>6596.62666666667</v>
      </c>
      <c r="G2009" s="2" t="n">
        <f aca="false">AVERAGE(C1950:C2009)</f>
        <v>85059.1833333333</v>
      </c>
      <c r="H2009" s="2" t="n">
        <f aca="false">SIGN(C2009-G2009)</f>
        <v>-1</v>
      </c>
      <c r="I2009" s="0" t="n">
        <f aca="false">B2009-B2008</f>
        <v>85.5300000000007</v>
      </c>
      <c r="J2009" s="0" t="n">
        <f aca="false">H2008*I2009</f>
        <v>-85.5300000000007</v>
      </c>
      <c r="K2009" s="0" t="n">
        <f aca="false">K2008+J2009*L2008</f>
        <v>3096.24999999995</v>
      </c>
      <c r="L2009" s="0" t="n">
        <f aca="false">INT(K2009/B2009)*$P$62</f>
        <v>0</v>
      </c>
      <c r="M2009" s="0" t="n">
        <f aca="false">ABS(H2009-H2008)</f>
        <v>0</v>
      </c>
    </row>
    <row r="2010" customFormat="false" ht="15" hidden="false" customHeight="false" outlineLevel="0" collapsed="false">
      <c r="A2010" s="1" t="n">
        <v>38938</v>
      </c>
      <c r="B2010" s="2" t="n">
        <v>6573.22</v>
      </c>
      <c r="C2010" s="2" t="n">
        <v>88077</v>
      </c>
      <c r="D2010" s="2" t="n">
        <v>6580</v>
      </c>
      <c r="E2010" s="2" t="n">
        <v>6580</v>
      </c>
      <c r="F2010" s="2" t="n">
        <f aca="false">AVERAGE(B1951:B2010)</f>
        <v>6588.34866666667</v>
      </c>
      <c r="G2010" s="2" t="n">
        <f aca="false">AVERAGE(C1951:C2010)</f>
        <v>84440.5833333333</v>
      </c>
      <c r="H2010" s="2" t="n">
        <f aca="false">SIGN(C2010-G2010)</f>
        <v>1</v>
      </c>
      <c r="I2010" s="0" t="n">
        <f aca="false">B2010-B2009</f>
        <v>71.0799999999999</v>
      </c>
      <c r="J2010" s="0" t="n">
        <f aca="false">H2009*I2010</f>
        <v>-71.0799999999999</v>
      </c>
      <c r="K2010" s="0" t="n">
        <f aca="false">K2009+J2010*L2009</f>
        <v>3096.24999999995</v>
      </c>
      <c r="L2010" s="0" t="n">
        <f aca="false">INT(K2010/B2010)*$P$62</f>
        <v>0</v>
      </c>
      <c r="M2010" s="0" t="n">
        <f aca="false">ABS(H2010-H2009)</f>
        <v>2</v>
      </c>
    </row>
    <row r="2011" customFormat="false" ht="15" hidden="false" customHeight="false" outlineLevel="0" collapsed="false">
      <c r="A2011" s="1" t="n">
        <v>38939</v>
      </c>
      <c r="B2011" s="2" t="n">
        <v>6578.61</v>
      </c>
      <c r="C2011" s="2" t="n">
        <v>100156</v>
      </c>
      <c r="D2011" s="2" t="n">
        <v>6555</v>
      </c>
      <c r="E2011" s="2" t="n">
        <v>6547</v>
      </c>
      <c r="F2011" s="2" t="n">
        <f aca="false">AVERAGE(B1952:B2011)</f>
        <v>6579.37833333333</v>
      </c>
      <c r="G2011" s="2" t="n">
        <f aca="false">AVERAGE(C1952:C2011)</f>
        <v>84274.0833333333</v>
      </c>
      <c r="H2011" s="2" t="n">
        <f aca="false">SIGN(C2011-G2011)</f>
        <v>1</v>
      </c>
      <c r="I2011" s="0" t="n">
        <f aca="false">B2011-B2010</f>
        <v>5.38999999999942</v>
      </c>
      <c r="J2011" s="0" t="n">
        <f aca="false">H2010*I2011</f>
        <v>5.38999999999942</v>
      </c>
      <c r="K2011" s="0" t="n">
        <f aca="false">K2010+J2011*L2010</f>
        <v>3096.24999999995</v>
      </c>
      <c r="L2011" s="0" t="n">
        <f aca="false">INT(K2011/B2011)*$P$62</f>
        <v>0</v>
      </c>
      <c r="M2011" s="0" t="n">
        <f aca="false">ABS(H2011-H2010)</f>
        <v>0</v>
      </c>
    </row>
    <row r="2012" customFormat="false" ht="15" hidden="false" customHeight="false" outlineLevel="0" collapsed="false">
      <c r="A2012" s="1" t="n">
        <v>38940</v>
      </c>
      <c r="B2012" s="2" t="n">
        <v>6571.1</v>
      </c>
      <c r="C2012" s="2" t="n">
        <v>87266</v>
      </c>
      <c r="D2012" s="2" t="n">
        <v>6538</v>
      </c>
      <c r="E2012" s="2" t="n">
        <v>6525</v>
      </c>
      <c r="F2012" s="2" t="n">
        <f aca="false">AVERAGE(B1953:B2012)</f>
        <v>6571.66283333333</v>
      </c>
      <c r="G2012" s="2" t="n">
        <f aca="false">AVERAGE(C1953:C2012)</f>
        <v>83826.4666666667</v>
      </c>
      <c r="H2012" s="2" t="n">
        <f aca="false">SIGN(C2012-G2012)</f>
        <v>1</v>
      </c>
      <c r="I2012" s="0" t="n">
        <f aca="false">B2012-B2011</f>
        <v>-7.50999999999931</v>
      </c>
      <c r="J2012" s="0" t="n">
        <f aca="false">H2011*I2012</f>
        <v>-7.50999999999931</v>
      </c>
      <c r="K2012" s="0" t="n">
        <f aca="false">K2011+J2012*L2011</f>
        <v>3096.24999999995</v>
      </c>
      <c r="L2012" s="0" t="n">
        <f aca="false">INT(K2012/B2012)*$P$62</f>
        <v>0</v>
      </c>
      <c r="M2012" s="0" t="n">
        <f aca="false">ABS(H2012-H2011)</f>
        <v>0</v>
      </c>
    </row>
    <row r="2013" customFormat="false" ht="15" hidden="false" customHeight="false" outlineLevel="0" collapsed="false">
      <c r="A2013" s="1" t="n">
        <v>38943</v>
      </c>
      <c r="B2013" s="2" t="n">
        <v>6611.9</v>
      </c>
      <c r="C2013" s="2" t="n">
        <v>68641</v>
      </c>
      <c r="D2013" s="2" t="n">
        <v>6595</v>
      </c>
      <c r="E2013" s="2" t="n">
        <v>6598</v>
      </c>
      <c r="F2013" s="2" t="n">
        <f aca="false">AVERAGE(B1954:B2013)</f>
        <v>6563.95866666667</v>
      </c>
      <c r="G2013" s="2" t="n">
        <f aca="false">AVERAGE(C1954:C2013)</f>
        <v>83196.8166666667</v>
      </c>
      <c r="H2013" s="2" t="n">
        <f aca="false">SIGN(C2013-G2013)</f>
        <v>-1</v>
      </c>
      <c r="I2013" s="0" t="n">
        <f aca="false">B2013-B2012</f>
        <v>40.7999999999993</v>
      </c>
      <c r="J2013" s="0" t="n">
        <f aca="false">H2012*I2013</f>
        <v>40.7999999999993</v>
      </c>
      <c r="K2013" s="0" t="n">
        <f aca="false">K2012+J2013*L2012</f>
        <v>3096.24999999995</v>
      </c>
      <c r="L2013" s="0" t="n">
        <f aca="false">INT(K2013/B2013)*$P$62</f>
        <v>0</v>
      </c>
      <c r="M2013" s="0" t="n">
        <f aca="false">ABS(H2013-H2012)</f>
        <v>2</v>
      </c>
    </row>
    <row r="2014" customFormat="false" ht="15" hidden="false" customHeight="false" outlineLevel="0" collapsed="false">
      <c r="A2014" s="1" t="n">
        <v>38944</v>
      </c>
      <c r="B2014" s="2" t="n">
        <v>6615.13</v>
      </c>
      <c r="C2014" s="2" t="n">
        <v>68597</v>
      </c>
      <c r="D2014" s="2" t="n">
        <v>6607</v>
      </c>
      <c r="E2014" s="2" t="n">
        <v>6590</v>
      </c>
      <c r="F2014" s="2" t="n">
        <f aca="false">AVERAGE(B1955:B2014)</f>
        <v>6558.57316666667</v>
      </c>
      <c r="G2014" s="2" t="n">
        <f aca="false">AVERAGE(C1955:C2014)</f>
        <v>82313.9833333333</v>
      </c>
      <c r="H2014" s="2" t="n">
        <f aca="false">SIGN(C2014-G2014)</f>
        <v>-1</v>
      </c>
      <c r="I2014" s="0" t="n">
        <f aca="false">B2014-B2013</f>
        <v>3.23000000000047</v>
      </c>
      <c r="J2014" s="0" t="n">
        <f aca="false">H2013*I2014</f>
        <v>-3.23000000000047</v>
      </c>
      <c r="K2014" s="0" t="n">
        <f aca="false">K2013+J2014*L2013</f>
        <v>3096.24999999995</v>
      </c>
      <c r="L2014" s="0" t="n">
        <f aca="false">INT(K2014/B2014)*$P$62</f>
        <v>0</v>
      </c>
      <c r="M2014" s="0" t="n">
        <f aca="false">ABS(H2014-H2013)</f>
        <v>0</v>
      </c>
    </row>
    <row r="2015" customFormat="false" ht="15" hidden="false" customHeight="false" outlineLevel="0" collapsed="false">
      <c r="A2015" s="1" t="n">
        <v>38945</v>
      </c>
      <c r="B2015" s="2" t="n">
        <v>6696.63</v>
      </c>
      <c r="C2015" s="2" t="n">
        <v>108235</v>
      </c>
      <c r="D2015" s="2" t="n">
        <v>6692</v>
      </c>
      <c r="E2015" s="2" t="n">
        <v>6671</v>
      </c>
      <c r="F2015" s="2" t="n">
        <f aca="false">AVERAGE(B1956:B2015)</f>
        <v>6556.11733333333</v>
      </c>
      <c r="G2015" s="2" t="n">
        <f aca="false">AVERAGE(C1956:C2015)</f>
        <v>82379.05</v>
      </c>
      <c r="H2015" s="2" t="n">
        <f aca="false">SIGN(C2015-G2015)</f>
        <v>1</v>
      </c>
      <c r="I2015" s="0" t="n">
        <f aca="false">B2015-B2014</f>
        <v>81.5</v>
      </c>
      <c r="J2015" s="0" t="n">
        <f aca="false">H2014*I2015</f>
        <v>-81.5</v>
      </c>
      <c r="K2015" s="0" t="n">
        <f aca="false">K2014+J2015*L2014</f>
        <v>3096.24999999995</v>
      </c>
      <c r="L2015" s="0" t="n">
        <f aca="false">INT(K2015/B2015)*$P$62</f>
        <v>0</v>
      </c>
      <c r="M2015" s="0" t="n">
        <f aca="false">ABS(H2015-H2014)</f>
        <v>2</v>
      </c>
    </row>
    <row r="2016" customFormat="false" ht="15" hidden="false" customHeight="false" outlineLevel="0" collapsed="false">
      <c r="A2016" s="1" t="n">
        <v>38946</v>
      </c>
      <c r="B2016" s="2" t="n">
        <v>6733.46</v>
      </c>
      <c r="C2016" s="2" t="n">
        <v>118859</v>
      </c>
      <c r="D2016" s="2" t="n">
        <v>6695</v>
      </c>
      <c r="E2016" s="2" t="n">
        <v>6692</v>
      </c>
      <c r="F2016" s="2" t="n">
        <f aca="false">AVERAGE(B1957:B2016)</f>
        <v>6553.72483333333</v>
      </c>
      <c r="G2016" s="2" t="n">
        <f aca="false">AVERAGE(C1957:C2016)</f>
        <v>82208.9</v>
      </c>
      <c r="H2016" s="2" t="n">
        <f aca="false">SIGN(C2016-G2016)</f>
        <v>1</v>
      </c>
      <c r="I2016" s="0" t="n">
        <f aca="false">B2016-B2015</f>
        <v>36.8299999999999</v>
      </c>
      <c r="J2016" s="0" t="n">
        <f aca="false">H2015*I2016</f>
        <v>36.8299999999999</v>
      </c>
      <c r="K2016" s="0" t="n">
        <f aca="false">K2015+J2016*L2015</f>
        <v>3096.24999999995</v>
      </c>
      <c r="L2016" s="0" t="n">
        <f aca="false">INT(K2016/B2016)*$P$62</f>
        <v>0</v>
      </c>
      <c r="M2016" s="0" t="n">
        <f aca="false">ABS(H2016-H2015)</f>
        <v>0</v>
      </c>
    </row>
    <row r="2017" customFormat="false" ht="15" hidden="false" customHeight="false" outlineLevel="0" collapsed="false">
      <c r="A2017" s="1" t="n">
        <v>38947</v>
      </c>
      <c r="B2017" s="2" t="n">
        <v>6721.08</v>
      </c>
      <c r="C2017" s="2" t="n">
        <v>81518</v>
      </c>
      <c r="D2017" s="2" t="n">
        <v>6698</v>
      </c>
      <c r="E2017" s="2" t="n">
        <v>6700</v>
      </c>
      <c r="F2017" s="2" t="n">
        <f aca="false">AVERAGE(B1958:B2017)</f>
        <v>6551.382</v>
      </c>
      <c r="G2017" s="2" t="n">
        <f aca="false">AVERAGE(C1958:C2017)</f>
        <v>81773.4333333333</v>
      </c>
      <c r="H2017" s="2" t="n">
        <f aca="false">SIGN(C2017-G2017)</f>
        <v>-1</v>
      </c>
      <c r="I2017" s="0" t="n">
        <f aca="false">B2017-B2016</f>
        <v>-12.3800000000001</v>
      </c>
      <c r="J2017" s="0" t="n">
        <f aca="false">H2016*I2017</f>
        <v>-12.3800000000001</v>
      </c>
      <c r="K2017" s="0" t="n">
        <f aca="false">K2016+J2017*L2016</f>
        <v>3096.24999999995</v>
      </c>
      <c r="L2017" s="0" t="n">
        <f aca="false">INT(K2017/B2017)*$P$62</f>
        <v>0</v>
      </c>
      <c r="M2017" s="0" t="n">
        <f aca="false">ABS(H2017-H2016)</f>
        <v>2</v>
      </c>
    </row>
    <row r="2018" customFormat="false" ht="15" hidden="false" customHeight="false" outlineLevel="0" collapsed="false">
      <c r="A2018" s="1" t="n">
        <v>38950</v>
      </c>
      <c r="B2018" s="2" t="n">
        <v>6505.92</v>
      </c>
      <c r="C2018" s="2" t="n">
        <v>88085</v>
      </c>
      <c r="D2018" s="2" t="n">
        <v>6460</v>
      </c>
      <c r="E2018" s="2" t="n">
        <v>6464</v>
      </c>
      <c r="F2018" s="2" t="n">
        <f aca="false">AVERAGE(B1959:B2018)</f>
        <v>6545.1555</v>
      </c>
      <c r="G2018" s="2" t="n">
        <f aca="false">AVERAGE(C1959:C2018)</f>
        <v>81129.5166666667</v>
      </c>
      <c r="H2018" s="2" t="n">
        <f aca="false">SIGN(C2018-G2018)</f>
        <v>1</v>
      </c>
      <c r="I2018" s="0" t="n">
        <f aca="false">B2018-B2017</f>
        <v>-215.16</v>
      </c>
      <c r="J2018" s="0" t="n">
        <f aca="false">H2017*I2018</f>
        <v>215.16</v>
      </c>
      <c r="K2018" s="0" t="n">
        <f aca="false">K2017+J2018*L2017</f>
        <v>3096.24999999995</v>
      </c>
      <c r="L2018" s="0" t="n">
        <f aca="false">INT(K2018/B2018)*$P$62</f>
        <v>0</v>
      </c>
      <c r="M2018" s="0" t="n">
        <f aca="false">ABS(H2018-H2017)</f>
        <v>2</v>
      </c>
    </row>
    <row r="2019" customFormat="false" ht="15" hidden="false" customHeight="false" outlineLevel="0" collapsed="false">
      <c r="A2019" s="1" t="n">
        <v>38951</v>
      </c>
      <c r="B2019" s="2" t="n">
        <v>6590.2</v>
      </c>
      <c r="C2019" s="2" t="n">
        <v>63036</v>
      </c>
      <c r="D2019" s="2" t="n">
        <v>6539</v>
      </c>
      <c r="E2019" s="2" t="n">
        <v>6545</v>
      </c>
      <c r="F2019" s="2" t="n">
        <f aca="false">AVERAGE(B1960:B2019)</f>
        <v>6540.34416666667</v>
      </c>
      <c r="G2019" s="2" t="n">
        <f aca="false">AVERAGE(C1960:C2019)</f>
        <v>80797.35</v>
      </c>
      <c r="H2019" s="2" t="n">
        <f aca="false">SIGN(C2019-G2019)</f>
        <v>-1</v>
      </c>
      <c r="I2019" s="0" t="n">
        <f aca="false">B2019-B2018</f>
        <v>84.2799999999997</v>
      </c>
      <c r="J2019" s="0" t="n">
        <f aca="false">H2018*I2019</f>
        <v>84.2799999999997</v>
      </c>
      <c r="K2019" s="0" t="n">
        <f aca="false">K2018+J2019*L2018</f>
        <v>3096.24999999995</v>
      </c>
      <c r="L2019" s="0" t="n">
        <f aca="false">INT(K2019/B2019)*$P$62</f>
        <v>0</v>
      </c>
      <c r="M2019" s="0" t="n">
        <f aca="false">ABS(H2019-H2018)</f>
        <v>2</v>
      </c>
    </row>
    <row r="2020" customFormat="false" ht="15" hidden="false" customHeight="false" outlineLevel="0" collapsed="false">
      <c r="A2020" s="1" t="n">
        <v>38952</v>
      </c>
      <c r="B2020" s="2" t="n">
        <v>6556.33</v>
      </c>
      <c r="C2020" s="2" t="n">
        <v>76046</v>
      </c>
      <c r="D2020" s="2" t="n">
        <v>6515</v>
      </c>
      <c r="E2020" s="2" t="n">
        <v>6519</v>
      </c>
      <c r="F2020" s="2" t="n">
        <f aca="false">AVERAGE(B1961:B2020)</f>
        <v>6535.5005</v>
      </c>
      <c r="G2020" s="2" t="n">
        <f aca="false">AVERAGE(C1961:C2020)</f>
        <v>80288.8833333333</v>
      </c>
      <c r="H2020" s="2" t="n">
        <f aca="false">SIGN(C2020-G2020)</f>
        <v>-1</v>
      </c>
      <c r="I2020" s="0" t="n">
        <f aca="false">B2020-B2019</f>
        <v>-33.8699999999999</v>
      </c>
      <c r="J2020" s="0" t="n">
        <f aca="false">H2019*I2020</f>
        <v>33.8699999999999</v>
      </c>
      <c r="K2020" s="0" t="n">
        <f aca="false">K2019+J2020*L2019</f>
        <v>3096.24999999995</v>
      </c>
      <c r="L2020" s="0" t="n">
        <f aca="false">INT(K2020/B2020)*$P$62</f>
        <v>0</v>
      </c>
      <c r="M2020" s="0" t="n">
        <f aca="false">ABS(H2020-H2019)</f>
        <v>0</v>
      </c>
    </row>
    <row r="2021" customFormat="false" ht="15" hidden="false" customHeight="false" outlineLevel="0" collapsed="false">
      <c r="A2021" s="1" t="n">
        <v>38953</v>
      </c>
      <c r="B2021" s="2" t="n">
        <v>6550.64</v>
      </c>
      <c r="C2021" s="2" t="n">
        <v>58423</v>
      </c>
      <c r="D2021" s="2" t="n">
        <v>6515</v>
      </c>
      <c r="E2021" s="2" t="n">
        <v>6515</v>
      </c>
      <c r="F2021" s="2" t="n">
        <f aca="false">AVERAGE(B1962:B2021)</f>
        <v>6530.1305</v>
      </c>
      <c r="G2021" s="2" t="n">
        <f aca="false">AVERAGE(C1962:C2021)</f>
        <v>79735.0166666667</v>
      </c>
      <c r="H2021" s="2" t="n">
        <f aca="false">SIGN(C2021-G2021)</f>
        <v>-1</v>
      </c>
      <c r="I2021" s="0" t="n">
        <f aca="false">B2021-B2020</f>
        <v>-5.6899999999996</v>
      </c>
      <c r="J2021" s="0" t="n">
        <f aca="false">H2020*I2021</f>
        <v>5.6899999999996</v>
      </c>
      <c r="K2021" s="0" t="n">
        <f aca="false">K2020+J2021*L2020</f>
        <v>3096.24999999995</v>
      </c>
      <c r="L2021" s="0" t="n">
        <f aca="false">INT(K2021/B2021)*$P$62</f>
        <v>0</v>
      </c>
      <c r="M2021" s="0" t="n">
        <f aca="false">ABS(H2021-H2020)</f>
        <v>0</v>
      </c>
    </row>
    <row r="2022" customFormat="false" ht="15" hidden="false" customHeight="false" outlineLevel="0" collapsed="false">
      <c r="A2022" s="1" t="n">
        <v>38954</v>
      </c>
      <c r="B2022" s="2" t="n">
        <v>6526.22</v>
      </c>
      <c r="C2022" s="2" t="n">
        <v>59503</v>
      </c>
      <c r="D2022" s="2" t="n">
        <v>6489</v>
      </c>
      <c r="E2022" s="2" t="n">
        <v>6491</v>
      </c>
      <c r="F2022" s="2" t="n">
        <f aca="false">AVERAGE(B1963:B2022)</f>
        <v>6522.90683333333</v>
      </c>
      <c r="G2022" s="2" t="n">
        <f aca="false">AVERAGE(C1963:C2022)</f>
        <v>79140.35</v>
      </c>
      <c r="H2022" s="2" t="n">
        <f aca="false">SIGN(C2022-G2022)</f>
        <v>-1</v>
      </c>
      <c r="I2022" s="0" t="n">
        <f aca="false">B2022-B2021</f>
        <v>-24.4200000000001</v>
      </c>
      <c r="J2022" s="0" t="n">
        <f aca="false">H2021*I2022</f>
        <v>24.4200000000001</v>
      </c>
      <c r="K2022" s="0" t="n">
        <f aca="false">K2021+J2022*L2021</f>
        <v>3096.24999999995</v>
      </c>
      <c r="L2022" s="0" t="n">
        <f aca="false">INT(K2022/B2022)*$P$62</f>
        <v>0</v>
      </c>
      <c r="M2022" s="0" t="n">
        <f aca="false">ABS(H2022-H2021)</f>
        <v>0</v>
      </c>
    </row>
    <row r="2023" customFormat="false" ht="15" hidden="false" customHeight="false" outlineLevel="0" collapsed="false">
      <c r="A2023" s="1" t="n">
        <v>38957</v>
      </c>
      <c r="B2023" s="2" t="n">
        <v>6444.76</v>
      </c>
      <c r="C2023" s="2" t="n">
        <v>51034</v>
      </c>
      <c r="D2023" s="2" t="n">
        <v>6402</v>
      </c>
      <c r="E2023" s="2" t="n">
        <v>6405</v>
      </c>
      <c r="F2023" s="2" t="n">
        <f aca="false">AVERAGE(B1964:B2023)</f>
        <v>6518.39833333333</v>
      </c>
      <c r="G2023" s="2" t="n">
        <f aca="false">AVERAGE(C1964:C2023)</f>
        <v>78318.35</v>
      </c>
      <c r="H2023" s="2" t="n">
        <f aca="false">SIGN(C2023-G2023)</f>
        <v>-1</v>
      </c>
      <c r="I2023" s="0" t="n">
        <f aca="false">B2023-B2022</f>
        <v>-81.46</v>
      </c>
      <c r="J2023" s="0" t="n">
        <f aca="false">H2022*I2023</f>
        <v>81.46</v>
      </c>
      <c r="K2023" s="0" t="n">
        <f aca="false">K2022+J2023*L2022</f>
        <v>3096.24999999995</v>
      </c>
      <c r="L2023" s="0" t="n">
        <f aca="false">INT(K2023/B2023)*$P$62</f>
        <v>0</v>
      </c>
      <c r="M2023" s="0" t="n">
        <f aca="false">ABS(H2023-H2022)</f>
        <v>0</v>
      </c>
    </row>
    <row r="2024" customFormat="false" ht="15" hidden="false" customHeight="false" outlineLevel="0" collapsed="false">
      <c r="A2024" s="1" t="n">
        <v>38958</v>
      </c>
      <c r="B2024" s="2" t="n">
        <v>6479.91</v>
      </c>
      <c r="C2024" s="2" t="n">
        <v>51832</v>
      </c>
      <c r="D2024" s="2" t="n">
        <v>6439</v>
      </c>
      <c r="E2024" s="2" t="n">
        <v>6441</v>
      </c>
      <c r="F2024" s="2" t="n">
        <f aca="false">AVERAGE(B1965:B2024)</f>
        <v>6514.22566666667</v>
      </c>
      <c r="G2024" s="2" t="n">
        <f aca="false">AVERAGE(C1965:C2024)</f>
        <v>77610.4333333333</v>
      </c>
      <c r="H2024" s="2" t="n">
        <f aca="false">SIGN(C2024-G2024)</f>
        <v>-1</v>
      </c>
      <c r="I2024" s="0" t="n">
        <f aca="false">B2024-B2023</f>
        <v>35.1499999999996</v>
      </c>
      <c r="J2024" s="0" t="n">
        <f aca="false">H2023*I2024</f>
        <v>-35.1499999999996</v>
      </c>
      <c r="K2024" s="0" t="n">
        <f aca="false">K2023+J2024*L2023</f>
        <v>3096.24999999995</v>
      </c>
      <c r="L2024" s="0" t="n">
        <f aca="false">INT(K2024/B2024)*$P$62</f>
        <v>0</v>
      </c>
      <c r="M2024" s="0" t="n">
        <f aca="false">ABS(H2024-H2023)</f>
        <v>0</v>
      </c>
    </row>
    <row r="2025" customFormat="false" ht="15" hidden="false" customHeight="false" outlineLevel="0" collapsed="false">
      <c r="A2025" s="1" t="n">
        <v>38959</v>
      </c>
      <c r="B2025" s="2" t="n">
        <v>6587.12</v>
      </c>
      <c r="C2025" s="2" t="n">
        <v>80604</v>
      </c>
      <c r="D2025" s="2" t="n">
        <v>6563</v>
      </c>
      <c r="E2025" s="2" t="n">
        <v>6555</v>
      </c>
      <c r="F2025" s="2" t="n">
        <f aca="false">AVERAGE(B1966:B2025)</f>
        <v>6513.79866666667</v>
      </c>
      <c r="G2025" s="2" t="n">
        <f aca="false">AVERAGE(C1966:C2025)</f>
        <v>77583.4166666667</v>
      </c>
      <c r="H2025" s="2" t="n">
        <f aca="false">SIGN(C2025-G2025)</f>
        <v>1</v>
      </c>
      <c r="I2025" s="0" t="n">
        <f aca="false">B2025-B2024</f>
        <v>107.21</v>
      </c>
      <c r="J2025" s="0" t="n">
        <f aca="false">H2024*I2025</f>
        <v>-107.21</v>
      </c>
      <c r="K2025" s="0" t="n">
        <f aca="false">K2024+J2025*L2024</f>
        <v>3096.24999999995</v>
      </c>
      <c r="L2025" s="0" t="n">
        <f aca="false">INT(K2025/B2025)*$P$62</f>
        <v>0</v>
      </c>
      <c r="M2025" s="0" t="n">
        <f aca="false">ABS(H2025-H2024)</f>
        <v>2</v>
      </c>
    </row>
    <row r="2026" customFormat="false" ht="15" hidden="false" customHeight="false" outlineLevel="0" collapsed="false">
      <c r="A2026" s="1" t="n">
        <v>38960</v>
      </c>
      <c r="B2026" s="2" t="n">
        <v>6611.77</v>
      </c>
      <c r="C2026" s="2" t="n">
        <v>89447</v>
      </c>
      <c r="D2026" s="2" t="n">
        <v>6621</v>
      </c>
      <c r="E2026" s="2" t="n">
        <v>6609</v>
      </c>
      <c r="F2026" s="2" t="n">
        <f aca="false">AVERAGE(B1967:B2026)</f>
        <v>6518.46466666667</v>
      </c>
      <c r="G2026" s="2" t="n">
        <f aca="false">AVERAGE(C1967:C2026)</f>
        <v>77086.6833333333</v>
      </c>
      <c r="H2026" s="2" t="n">
        <f aca="false">SIGN(C2026-G2026)</f>
        <v>1</v>
      </c>
      <c r="I2026" s="0" t="n">
        <f aca="false">B2026-B2025</f>
        <v>24.6500000000005</v>
      </c>
      <c r="J2026" s="0" t="n">
        <f aca="false">H2025*I2026</f>
        <v>24.6500000000005</v>
      </c>
      <c r="K2026" s="0" t="n">
        <f aca="false">K2025+J2026*L2025</f>
        <v>3096.24999999995</v>
      </c>
      <c r="L2026" s="0" t="n">
        <f aca="false">INT(K2026/B2026)*$P$62</f>
        <v>0</v>
      </c>
      <c r="M2026" s="0" t="n">
        <f aca="false">ABS(H2026-H2025)</f>
        <v>0</v>
      </c>
    </row>
    <row r="2027" customFormat="false" ht="15" hidden="false" customHeight="false" outlineLevel="0" collapsed="false">
      <c r="A2027" s="1" t="n">
        <v>38961</v>
      </c>
      <c r="B2027" s="2" t="n">
        <v>6651.46</v>
      </c>
      <c r="C2027" s="2" t="n">
        <v>73011</v>
      </c>
      <c r="D2027" s="2" t="n">
        <v>6646</v>
      </c>
      <c r="E2027" s="2" t="n">
        <v>6642</v>
      </c>
      <c r="F2027" s="2" t="n">
        <f aca="false">AVERAGE(B1968:B2027)</f>
        <v>6521.91183333333</v>
      </c>
      <c r="G2027" s="2" t="n">
        <f aca="false">AVERAGE(C1968:C2027)</f>
        <v>76326.7166666667</v>
      </c>
      <c r="H2027" s="2" t="n">
        <f aca="false">SIGN(C2027-G2027)</f>
        <v>-1</v>
      </c>
      <c r="I2027" s="0" t="n">
        <f aca="false">B2027-B2026</f>
        <v>39.6899999999996</v>
      </c>
      <c r="J2027" s="0" t="n">
        <f aca="false">H2026*I2027</f>
        <v>39.6899999999996</v>
      </c>
      <c r="K2027" s="0" t="n">
        <f aca="false">K2026+J2027*L2026</f>
        <v>3096.24999999995</v>
      </c>
      <c r="L2027" s="0" t="n">
        <f aca="false">INT(K2027/B2027)*$P$62</f>
        <v>0</v>
      </c>
      <c r="M2027" s="0" t="n">
        <f aca="false">ABS(H2027-H2026)</f>
        <v>2</v>
      </c>
    </row>
    <row r="2028" customFormat="false" ht="15" hidden="false" customHeight="false" outlineLevel="0" collapsed="false">
      <c r="A2028" s="1" t="n">
        <v>38964</v>
      </c>
      <c r="B2028" s="2" t="n">
        <v>6750.78</v>
      </c>
      <c r="C2028" s="2" t="n">
        <v>91436</v>
      </c>
      <c r="D2028" s="2" t="n">
        <v>6738</v>
      </c>
      <c r="E2028" s="2" t="n">
        <v>6735</v>
      </c>
      <c r="F2028" s="2" t="n">
        <f aca="false">AVERAGE(B1969:B2028)</f>
        <v>6527.04316666667</v>
      </c>
      <c r="G2028" s="2" t="n">
        <f aca="false">AVERAGE(C1969:C2028)</f>
        <v>76607.0833333333</v>
      </c>
      <c r="H2028" s="2" t="n">
        <f aca="false">SIGN(C2028-G2028)</f>
        <v>1</v>
      </c>
      <c r="I2028" s="0" t="n">
        <f aca="false">B2028-B2027</f>
        <v>99.3199999999997</v>
      </c>
      <c r="J2028" s="0" t="n">
        <f aca="false">H2027*I2028</f>
        <v>-99.3199999999997</v>
      </c>
      <c r="K2028" s="0" t="n">
        <f aca="false">K2027+J2028*L2027</f>
        <v>3096.24999999995</v>
      </c>
      <c r="L2028" s="0" t="n">
        <f aca="false">INT(K2028/B2028)*$P$62</f>
        <v>0</v>
      </c>
      <c r="M2028" s="0" t="n">
        <f aca="false">ABS(H2028-H2027)</f>
        <v>2</v>
      </c>
    </row>
    <row r="2029" customFormat="false" ht="15" hidden="false" customHeight="false" outlineLevel="0" collapsed="false">
      <c r="A2029" s="1" t="n">
        <v>38965</v>
      </c>
      <c r="B2029" s="2" t="n">
        <v>6734.73</v>
      </c>
      <c r="C2029" s="2" t="n">
        <v>76377</v>
      </c>
      <c r="D2029" s="2" t="n">
        <v>6738</v>
      </c>
      <c r="E2029" s="2" t="n">
        <v>6733</v>
      </c>
      <c r="F2029" s="2" t="n">
        <f aca="false">AVERAGE(B1970:B2029)</f>
        <v>6533.6685</v>
      </c>
      <c r="G2029" s="2" t="n">
        <f aca="false">AVERAGE(C1970:C2029)</f>
        <v>76584.85</v>
      </c>
      <c r="H2029" s="2" t="n">
        <f aca="false">SIGN(C2029-G2029)</f>
        <v>-1</v>
      </c>
      <c r="I2029" s="0" t="n">
        <f aca="false">B2029-B2028</f>
        <v>-16.0500000000002</v>
      </c>
      <c r="J2029" s="0" t="n">
        <f aca="false">H2028*I2029</f>
        <v>-16.0500000000002</v>
      </c>
      <c r="K2029" s="0" t="n">
        <f aca="false">K2028+J2029*L2028</f>
        <v>3096.24999999995</v>
      </c>
      <c r="L2029" s="0" t="n">
        <f aca="false">INT(K2029/B2029)*$P$62</f>
        <v>0</v>
      </c>
      <c r="M2029" s="0" t="n">
        <f aca="false">ABS(H2029-H2028)</f>
        <v>2</v>
      </c>
    </row>
    <row r="2030" customFormat="false" ht="15" hidden="false" customHeight="false" outlineLevel="0" collapsed="false">
      <c r="A2030" s="1" t="n">
        <v>38966</v>
      </c>
      <c r="B2030" s="2" t="n">
        <v>6688.4</v>
      </c>
      <c r="C2030" s="2" t="n">
        <v>72675</v>
      </c>
      <c r="D2030" s="2" t="n">
        <v>6653</v>
      </c>
      <c r="E2030" s="2" t="n">
        <v>6646</v>
      </c>
      <c r="F2030" s="2" t="n">
        <f aca="false">AVERAGE(B1971:B2030)</f>
        <v>6537.325</v>
      </c>
      <c r="G2030" s="2" t="n">
        <f aca="false">AVERAGE(C1971:C2030)</f>
        <v>76218.1333333333</v>
      </c>
      <c r="H2030" s="2" t="n">
        <f aca="false">SIGN(C2030-G2030)</f>
        <v>-1</v>
      </c>
      <c r="I2030" s="0" t="n">
        <f aca="false">B2030-B2029</f>
        <v>-46.3299999999999</v>
      </c>
      <c r="J2030" s="0" t="n">
        <f aca="false">H2029*I2030</f>
        <v>46.3299999999999</v>
      </c>
      <c r="K2030" s="0" t="n">
        <f aca="false">K2029+J2030*L2029</f>
        <v>3096.24999999995</v>
      </c>
      <c r="L2030" s="0" t="n">
        <f aca="false">INT(K2030/B2030)*$P$62</f>
        <v>0</v>
      </c>
      <c r="M2030" s="0" t="n">
        <f aca="false">ABS(H2030-H2029)</f>
        <v>0</v>
      </c>
    </row>
    <row r="2031" customFormat="false" ht="15" hidden="false" customHeight="false" outlineLevel="0" collapsed="false">
      <c r="A2031" s="1" t="n">
        <v>38967</v>
      </c>
      <c r="B2031" s="2" t="n">
        <v>6685.23</v>
      </c>
      <c r="C2031" s="2" t="n">
        <v>60978</v>
      </c>
      <c r="D2031" s="2" t="n">
        <v>6640</v>
      </c>
      <c r="E2031" s="2" t="n">
        <v>6644</v>
      </c>
      <c r="F2031" s="2" t="n">
        <f aca="false">AVERAGE(B1972:B2031)</f>
        <v>6541.639</v>
      </c>
      <c r="G2031" s="2" t="n">
        <f aca="false">AVERAGE(C1972:C2031)</f>
        <v>75853.9</v>
      </c>
      <c r="H2031" s="2" t="n">
        <f aca="false">SIGN(C2031-G2031)</f>
        <v>-1</v>
      </c>
      <c r="I2031" s="0" t="n">
        <f aca="false">B2031-B2030</f>
        <v>-3.17000000000007</v>
      </c>
      <c r="J2031" s="0" t="n">
        <f aca="false">H2030*I2031</f>
        <v>3.17000000000007</v>
      </c>
      <c r="K2031" s="0" t="n">
        <f aca="false">K2030+J2031*L2030</f>
        <v>3096.24999999995</v>
      </c>
      <c r="L2031" s="0" t="n">
        <f aca="false">INT(K2031/B2031)*$P$62</f>
        <v>0</v>
      </c>
      <c r="M2031" s="0" t="n">
        <f aca="false">ABS(H2031-H2030)</f>
        <v>0</v>
      </c>
    </row>
    <row r="2032" customFormat="false" ht="15" hidden="false" customHeight="false" outlineLevel="0" collapsed="false">
      <c r="A2032" s="1" t="n">
        <v>38968</v>
      </c>
      <c r="B2032" s="2" t="n">
        <v>6693.11</v>
      </c>
      <c r="C2032" s="2" t="n">
        <v>62666</v>
      </c>
      <c r="D2032" s="2" t="n">
        <v>6696</v>
      </c>
      <c r="E2032" s="2" t="n">
        <v>6684</v>
      </c>
      <c r="F2032" s="2" t="n">
        <f aca="false">AVERAGE(B1973:B2032)</f>
        <v>6543.59466666667</v>
      </c>
      <c r="G2032" s="2" t="n">
        <f aca="false">AVERAGE(C1973:C2032)</f>
        <v>75061.4333333333</v>
      </c>
      <c r="H2032" s="2" t="n">
        <f aca="false">SIGN(C2032-G2032)</f>
        <v>-1</v>
      </c>
      <c r="I2032" s="0" t="n">
        <f aca="false">B2032-B2031</f>
        <v>7.88000000000011</v>
      </c>
      <c r="J2032" s="0" t="n">
        <f aca="false">H2031*I2032</f>
        <v>-7.88000000000011</v>
      </c>
      <c r="K2032" s="0" t="n">
        <f aca="false">K2031+J2032*L2031</f>
        <v>3096.24999999995</v>
      </c>
      <c r="L2032" s="0" t="n">
        <f aca="false">INT(K2032/B2032)*$P$62</f>
        <v>0</v>
      </c>
      <c r="M2032" s="0" t="n">
        <f aca="false">ABS(H2032-H2031)</f>
        <v>0</v>
      </c>
    </row>
    <row r="2033" customFormat="false" ht="15" hidden="false" customHeight="false" outlineLevel="0" collapsed="false">
      <c r="A2033" s="1" t="n">
        <v>38971</v>
      </c>
      <c r="B2033" s="2" t="n">
        <v>6693.88</v>
      </c>
      <c r="C2033" s="2" t="n">
        <v>79752</v>
      </c>
      <c r="D2033" s="2" t="n">
        <v>6648</v>
      </c>
      <c r="E2033" s="2" t="n">
        <v>6646</v>
      </c>
      <c r="F2033" s="2" t="n">
        <f aca="false">AVERAGE(B1974:B2033)</f>
        <v>6545.442</v>
      </c>
      <c r="G2033" s="2" t="n">
        <f aca="false">AVERAGE(C1974:C2033)</f>
        <v>75055.4833333333</v>
      </c>
      <c r="H2033" s="2" t="n">
        <f aca="false">SIGN(C2033-G2033)</f>
        <v>1</v>
      </c>
      <c r="I2033" s="0" t="n">
        <f aca="false">B2033-B2032</f>
        <v>0.770000000000437</v>
      </c>
      <c r="J2033" s="0" t="n">
        <f aca="false">H2032*I2033</f>
        <v>-0.770000000000437</v>
      </c>
      <c r="K2033" s="0" t="n">
        <f aca="false">K2032+J2033*L2032</f>
        <v>3096.24999999995</v>
      </c>
      <c r="L2033" s="0" t="n">
        <f aca="false">INT(K2033/B2033)*$P$62</f>
        <v>0</v>
      </c>
      <c r="M2033" s="0" t="n">
        <f aca="false">ABS(H2033-H2032)</f>
        <v>2</v>
      </c>
    </row>
    <row r="2034" customFormat="false" ht="15" hidden="false" customHeight="false" outlineLevel="0" collapsed="false">
      <c r="A2034" s="1" t="n">
        <v>38972</v>
      </c>
      <c r="B2034" s="2" t="n">
        <v>6625.73</v>
      </c>
      <c r="C2034" s="2" t="n">
        <v>64757</v>
      </c>
      <c r="D2034" s="2" t="n">
        <v>6588</v>
      </c>
      <c r="E2034" s="2" t="n">
        <v>6585</v>
      </c>
      <c r="F2034" s="2" t="n">
        <f aca="false">AVERAGE(B1975:B2034)</f>
        <v>6549.81166666667</v>
      </c>
      <c r="G2034" s="2" t="n">
        <f aca="false">AVERAGE(C1975:C2034)</f>
        <v>74526.65</v>
      </c>
      <c r="H2034" s="2" t="n">
        <f aca="false">SIGN(C2034-G2034)</f>
        <v>-1</v>
      </c>
      <c r="I2034" s="0" t="n">
        <f aca="false">B2034-B2033</f>
        <v>-68.1500000000005</v>
      </c>
      <c r="J2034" s="0" t="n">
        <f aca="false">H2033*I2034</f>
        <v>-68.1500000000005</v>
      </c>
      <c r="K2034" s="0" t="n">
        <f aca="false">K2033+J2034*L2033</f>
        <v>3096.24999999995</v>
      </c>
      <c r="L2034" s="0" t="n">
        <f aca="false">INT(K2034/B2034)*$P$62</f>
        <v>0</v>
      </c>
      <c r="M2034" s="0" t="n">
        <f aca="false">ABS(H2034-H2033)</f>
        <v>2</v>
      </c>
    </row>
    <row r="2035" customFormat="false" ht="15" hidden="false" customHeight="false" outlineLevel="0" collapsed="false">
      <c r="A2035" s="1" t="n">
        <v>38973</v>
      </c>
      <c r="B2035" s="2" t="n">
        <v>6664.87</v>
      </c>
      <c r="C2035" s="2" t="n">
        <v>60742</v>
      </c>
      <c r="D2035" s="2" t="n">
        <v>6644</v>
      </c>
      <c r="E2035" s="2" t="n">
        <v>6646</v>
      </c>
      <c r="F2035" s="2" t="n">
        <f aca="false">AVERAGE(B1976:B2035)</f>
        <v>6555.89966666667</v>
      </c>
      <c r="G2035" s="2" t="n">
        <f aca="false">AVERAGE(C1976:C2035)</f>
        <v>74183.4666666667</v>
      </c>
      <c r="H2035" s="2" t="n">
        <f aca="false">SIGN(C2035-G2035)</f>
        <v>-1</v>
      </c>
      <c r="I2035" s="0" t="n">
        <f aca="false">B2035-B2034</f>
        <v>39.1400000000003</v>
      </c>
      <c r="J2035" s="0" t="n">
        <f aca="false">H2034*I2035</f>
        <v>-39.1400000000003</v>
      </c>
      <c r="K2035" s="0" t="n">
        <f aca="false">K2034+J2035*L2034</f>
        <v>3096.24999999995</v>
      </c>
      <c r="L2035" s="0" t="n">
        <f aca="false">INT(K2035/B2035)*$P$62</f>
        <v>0</v>
      </c>
      <c r="M2035" s="0" t="n">
        <f aca="false">ABS(H2035-H2034)</f>
        <v>0</v>
      </c>
    </row>
    <row r="2036" customFormat="false" ht="15" hidden="false" customHeight="false" outlineLevel="0" collapsed="false">
      <c r="A2036" s="1" t="n">
        <v>38974</v>
      </c>
      <c r="B2036" s="2" t="n">
        <v>6598.87</v>
      </c>
      <c r="C2036" s="2" t="n">
        <v>76156</v>
      </c>
      <c r="D2036" s="2" t="n">
        <v>6579</v>
      </c>
      <c r="E2036" s="2" t="n">
        <v>6568</v>
      </c>
      <c r="F2036" s="2" t="n">
        <f aca="false">AVERAGE(B1977:B2036)</f>
        <v>6557.795</v>
      </c>
      <c r="G2036" s="2" t="n">
        <f aca="false">AVERAGE(C1977:C2036)</f>
        <v>74160.8833333333</v>
      </c>
      <c r="H2036" s="2" t="n">
        <f aca="false">SIGN(C2036-G2036)</f>
        <v>1</v>
      </c>
      <c r="I2036" s="0" t="n">
        <f aca="false">B2036-B2035</f>
        <v>-66</v>
      </c>
      <c r="J2036" s="0" t="n">
        <f aca="false">H2035*I2036</f>
        <v>66</v>
      </c>
      <c r="K2036" s="0" t="n">
        <f aca="false">K2035+J2036*L2035</f>
        <v>3096.24999999995</v>
      </c>
      <c r="L2036" s="0" t="n">
        <f aca="false">INT(K2036/B2036)*$P$62</f>
        <v>0</v>
      </c>
      <c r="M2036" s="0" t="n">
        <f aca="false">ABS(H2036-H2035)</f>
        <v>2</v>
      </c>
    </row>
    <row r="2037" customFormat="false" ht="15" hidden="false" customHeight="false" outlineLevel="0" collapsed="false">
      <c r="A2037" s="1" t="n">
        <v>38975</v>
      </c>
      <c r="B2037" s="2" t="n">
        <v>6681.09</v>
      </c>
      <c r="C2037" s="2" t="n">
        <v>56645</v>
      </c>
      <c r="D2037" s="2" t="n">
        <v>6669</v>
      </c>
      <c r="E2037" s="2" t="n">
        <v>6659</v>
      </c>
      <c r="F2037" s="2" t="n">
        <f aca="false">AVERAGE(B1978:B2037)</f>
        <v>6561.608</v>
      </c>
      <c r="G2037" s="2" t="n">
        <f aca="false">AVERAGE(C1978:C2037)</f>
        <v>73812.5666666667</v>
      </c>
      <c r="H2037" s="2" t="n">
        <f aca="false">SIGN(C2037-G2037)</f>
        <v>-1</v>
      </c>
      <c r="I2037" s="0" t="n">
        <f aca="false">B2037-B2036</f>
        <v>82.2200000000003</v>
      </c>
      <c r="J2037" s="0" t="n">
        <f aca="false">H2036*I2037</f>
        <v>82.2200000000003</v>
      </c>
      <c r="K2037" s="0" t="n">
        <f aca="false">K2036+J2037*L2036</f>
        <v>3096.24999999995</v>
      </c>
      <c r="L2037" s="0" t="n">
        <f aca="false">INT(K2037/B2037)*$P$62</f>
        <v>0</v>
      </c>
      <c r="M2037" s="0" t="n">
        <f aca="false">ABS(H2037-H2036)</f>
        <v>2</v>
      </c>
    </row>
    <row r="2038" customFormat="false" ht="15" hidden="false" customHeight="false" outlineLevel="0" collapsed="false">
      <c r="A2038" s="1" t="n">
        <v>38978</v>
      </c>
      <c r="B2038" s="2" t="n">
        <v>6882.48</v>
      </c>
      <c r="C2038" s="2" t="n">
        <v>110752</v>
      </c>
      <c r="D2038" s="2" t="n">
        <v>6895</v>
      </c>
      <c r="E2038" s="2" t="n">
        <v>6888</v>
      </c>
      <c r="F2038" s="2" t="n">
        <f aca="false">AVERAGE(B1979:B2038)</f>
        <v>6567.588</v>
      </c>
      <c r="G2038" s="2" t="n">
        <f aca="false">AVERAGE(C1979:C2038)</f>
        <v>74511</v>
      </c>
      <c r="H2038" s="2" t="n">
        <f aca="false">SIGN(C2038-G2038)</f>
        <v>1</v>
      </c>
      <c r="I2038" s="0" t="n">
        <f aca="false">B2038-B2037</f>
        <v>201.389999999999</v>
      </c>
      <c r="J2038" s="0" t="n">
        <f aca="false">H2037*I2038</f>
        <v>-201.389999999999</v>
      </c>
      <c r="K2038" s="0" t="n">
        <f aca="false">K2037+J2038*L2037</f>
        <v>3096.24999999995</v>
      </c>
      <c r="L2038" s="0" t="n">
        <f aca="false">INT(K2038/B2038)*$P$62</f>
        <v>0</v>
      </c>
      <c r="M2038" s="0" t="n">
        <f aca="false">ABS(H2038-H2037)</f>
        <v>2</v>
      </c>
    </row>
    <row r="2039" customFormat="false" ht="15" hidden="false" customHeight="false" outlineLevel="0" collapsed="false">
      <c r="A2039" s="1" t="n">
        <v>38979</v>
      </c>
      <c r="B2039" s="2" t="n">
        <v>6881.87</v>
      </c>
      <c r="C2039" s="2" t="n">
        <v>87430</v>
      </c>
      <c r="D2039" s="2" t="n">
        <v>6876</v>
      </c>
      <c r="E2039" s="2" t="n">
        <v>6867</v>
      </c>
      <c r="F2039" s="2" t="n">
        <f aca="false">AVERAGE(B1980:B2039)</f>
        <v>6572.746</v>
      </c>
      <c r="G2039" s="2" t="n">
        <f aca="false">AVERAGE(C1980:C2039)</f>
        <v>74476.8</v>
      </c>
      <c r="H2039" s="2" t="n">
        <f aca="false">SIGN(C2039-G2039)</f>
        <v>1</v>
      </c>
      <c r="I2039" s="0" t="n">
        <f aca="false">B2039-B2038</f>
        <v>-0.609999999999673</v>
      </c>
      <c r="J2039" s="0" t="n">
        <f aca="false">H2038*I2039</f>
        <v>-0.609999999999673</v>
      </c>
      <c r="K2039" s="0" t="n">
        <f aca="false">K2038+J2039*L2038</f>
        <v>3096.24999999995</v>
      </c>
      <c r="L2039" s="0" t="n">
        <f aca="false">INT(K2039/B2039)*$P$62</f>
        <v>0</v>
      </c>
      <c r="M2039" s="0" t="n">
        <f aca="false">ABS(H2039-H2038)</f>
        <v>0</v>
      </c>
    </row>
    <row r="2040" customFormat="false" ht="15" hidden="false" customHeight="false" outlineLevel="0" collapsed="false">
      <c r="A2040" s="1" t="n">
        <v>38980</v>
      </c>
      <c r="B2040" s="2" t="n">
        <v>6877.77</v>
      </c>
      <c r="C2040" s="2" t="n">
        <v>72678</v>
      </c>
      <c r="D2040" s="2" t="n">
        <v>6880</v>
      </c>
      <c r="E2040" s="2" t="n">
        <v>6862</v>
      </c>
      <c r="F2040" s="2" t="n">
        <f aca="false">AVERAGE(B1981:B2040)</f>
        <v>6578.36</v>
      </c>
      <c r="G2040" s="2" t="n">
        <f aca="false">AVERAGE(C1981:C2040)</f>
        <v>74391.8166666667</v>
      </c>
      <c r="H2040" s="2" t="n">
        <f aca="false">SIGN(C2040-G2040)</f>
        <v>-1</v>
      </c>
      <c r="I2040" s="0" t="n">
        <f aca="false">B2040-B2039</f>
        <v>-4.09999999999945</v>
      </c>
      <c r="J2040" s="0" t="n">
        <f aca="false">H2039*I2040</f>
        <v>-4.09999999999945</v>
      </c>
      <c r="K2040" s="0" t="n">
        <f aca="false">K2039+J2040*L2039</f>
        <v>3096.24999999995</v>
      </c>
      <c r="L2040" s="0" t="n">
        <f aca="false">INT(K2040/B2040)*$P$62</f>
        <v>0</v>
      </c>
      <c r="M2040" s="0" t="n">
        <f aca="false">ABS(H2040-H2039)</f>
        <v>2</v>
      </c>
    </row>
    <row r="2041" customFormat="false" ht="15" hidden="false" customHeight="false" outlineLevel="0" collapsed="false">
      <c r="A2041" s="1" t="n">
        <v>38981</v>
      </c>
      <c r="B2041" s="2" t="n">
        <v>6889.89</v>
      </c>
      <c r="C2041" s="2" t="n">
        <v>86446</v>
      </c>
      <c r="D2041" s="2" t="n">
        <v>6880</v>
      </c>
      <c r="E2041" s="2" t="n">
        <v>6872</v>
      </c>
      <c r="F2041" s="2" t="n">
        <f aca="false">AVERAGE(B1982:B2041)</f>
        <v>6583.06833333333</v>
      </c>
      <c r="G2041" s="2" t="n">
        <f aca="false">AVERAGE(C1982:C2041)</f>
        <v>74306.7</v>
      </c>
      <c r="H2041" s="2" t="n">
        <f aca="false">SIGN(C2041-G2041)</f>
        <v>1</v>
      </c>
      <c r="I2041" s="0" t="n">
        <f aca="false">B2041-B2040</f>
        <v>12.1199999999999</v>
      </c>
      <c r="J2041" s="0" t="n">
        <f aca="false">H2040*I2041</f>
        <v>-12.1199999999999</v>
      </c>
      <c r="K2041" s="0" t="n">
        <f aca="false">K2040+J2041*L2040</f>
        <v>3096.24999999995</v>
      </c>
      <c r="L2041" s="0" t="n">
        <f aca="false">INT(K2041/B2041)*$P$62</f>
        <v>0</v>
      </c>
      <c r="M2041" s="0" t="n">
        <f aca="false">ABS(H2041-H2040)</f>
        <v>2</v>
      </c>
    </row>
    <row r="2042" customFormat="false" ht="15" hidden="false" customHeight="false" outlineLevel="0" collapsed="false">
      <c r="A2042" s="1" t="n">
        <v>38982</v>
      </c>
      <c r="B2042" s="2" t="n">
        <v>6885.6</v>
      </c>
      <c r="C2042" s="2" t="n">
        <v>64377</v>
      </c>
      <c r="D2042" s="2" t="n">
        <v>6858</v>
      </c>
      <c r="E2042" s="2" t="n">
        <v>6855</v>
      </c>
      <c r="F2042" s="2" t="n">
        <f aca="false">AVERAGE(B1983:B2042)</f>
        <v>6586.08816666667</v>
      </c>
      <c r="G2042" s="2" t="n">
        <f aca="false">AVERAGE(C1983:C2042)</f>
        <v>73449.5666666667</v>
      </c>
      <c r="H2042" s="2" t="n">
        <f aca="false">SIGN(C2042-G2042)</f>
        <v>-1</v>
      </c>
      <c r="I2042" s="0" t="n">
        <f aca="false">B2042-B2041</f>
        <v>-4.28999999999996</v>
      </c>
      <c r="J2042" s="0" t="n">
        <f aca="false">H2041*I2042</f>
        <v>-4.28999999999996</v>
      </c>
      <c r="K2042" s="0" t="n">
        <f aca="false">K2041+J2042*L2041</f>
        <v>3096.24999999995</v>
      </c>
      <c r="L2042" s="0" t="n">
        <f aca="false">INT(K2042/B2042)*$P$62</f>
        <v>0</v>
      </c>
      <c r="M2042" s="0" t="n">
        <f aca="false">ABS(H2042-H2041)</f>
        <v>2</v>
      </c>
    </row>
    <row r="2043" customFormat="false" ht="15" hidden="false" customHeight="false" outlineLevel="0" collapsed="false">
      <c r="A2043" s="1" t="n">
        <v>38985</v>
      </c>
      <c r="B2043" s="2" t="n">
        <v>6911.21</v>
      </c>
      <c r="C2043" s="2" t="n">
        <v>67065</v>
      </c>
      <c r="D2043" s="2" t="n">
        <v>6925</v>
      </c>
      <c r="E2043" s="2" t="n">
        <v>6919</v>
      </c>
      <c r="F2043" s="2" t="n">
        <f aca="false">AVERAGE(B1984:B2043)</f>
        <v>6589.3</v>
      </c>
      <c r="G2043" s="2" t="n">
        <f aca="false">AVERAGE(C1984:C2043)</f>
        <v>73420.5333333333</v>
      </c>
      <c r="H2043" s="2" t="n">
        <f aca="false">SIGN(C2043-G2043)</f>
        <v>-1</v>
      </c>
      <c r="I2043" s="0" t="n">
        <f aca="false">B2043-B2042</f>
        <v>25.6099999999997</v>
      </c>
      <c r="J2043" s="0" t="n">
        <f aca="false">H2042*I2043</f>
        <v>-25.6099999999997</v>
      </c>
      <c r="K2043" s="0" t="n">
        <f aca="false">K2042+J2043*L2042</f>
        <v>3096.24999999995</v>
      </c>
      <c r="L2043" s="0" t="n">
        <f aca="false">INT(K2043/B2043)*$P$62</f>
        <v>0</v>
      </c>
      <c r="M2043" s="0" t="n">
        <f aca="false">ABS(H2043-H2042)</f>
        <v>0</v>
      </c>
    </row>
    <row r="2044" customFormat="false" ht="15" hidden="false" customHeight="false" outlineLevel="0" collapsed="false">
      <c r="A2044" s="1" t="n">
        <v>38986</v>
      </c>
      <c r="B2044" s="2" t="n">
        <v>6901.75</v>
      </c>
      <c r="C2044" s="2" t="n">
        <v>64403</v>
      </c>
      <c r="D2044" s="2" t="n">
        <v>6900</v>
      </c>
      <c r="E2044" s="2" t="n">
        <v>6892</v>
      </c>
      <c r="F2044" s="2" t="n">
        <f aca="false">AVERAGE(B1985:B2044)</f>
        <v>6592.08733333333</v>
      </c>
      <c r="G2044" s="2" t="n">
        <f aca="false">AVERAGE(C1985:C2044)</f>
        <v>72983.7</v>
      </c>
      <c r="H2044" s="2" t="n">
        <f aca="false">SIGN(C2044-G2044)</f>
        <v>-1</v>
      </c>
      <c r="I2044" s="0" t="n">
        <f aca="false">B2044-B2043</f>
        <v>-9.46000000000004</v>
      </c>
      <c r="J2044" s="0" t="n">
        <f aca="false">H2043*I2044</f>
        <v>9.46000000000004</v>
      </c>
      <c r="K2044" s="0" t="n">
        <f aca="false">K2043+J2044*L2043</f>
        <v>3096.24999999995</v>
      </c>
      <c r="L2044" s="0" t="n">
        <f aca="false">INT(K2044/B2044)*$P$62</f>
        <v>0</v>
      </c>
      <c r="M2044" s="0" t="n">
        <f aca="false">ABS(H2044-H2043)</f>
        <v>0</v>
      </c>
    </row>
    <row r="2045" customFormat="false" ht="15" hidden="false" customHeight="false" outlineLevel="0" collapsed="false">
      <c r="A2045" s="1" t="n">
        <v>38987</v>
      </c>
      <c r="B2045" s="2" t="n">
        <v>6946.27</v>
      </c>
      <c r="C2045" s="2" t="n">
        <v>81634</v>
      </c>
      <c r="D2045" s="2" t="n">
        <v>6955</v>
      </c>
      <c r="E2045" s="2" t="n">
        <v>6948</v>
      </c>
      <c r="F2045" s="2" t="n">
        <f aca="false">AVERAGE(B1986:B2045)</f>
        <v>6596.85916666667</v>
      </c>
      <c r="G2045" s="2" t="n">
        <f aca="false">AVERAGE(C1986:C2045)</f>
        <v>73018.5166666667</v>
      </c>
      <c r="H2045" s="2" t="n">
        <f aca="false">SIGN(C2045-G2045)</f>
        <v>1</v>
      </c>
      <c r="I2045" s="0" t="n">
        <f aca="false">B2045-B2044</f>
        <v>44.5200000000004</v>
      </c>
      <c r="J2045" s="0" t="n">
        <f aca="false">H2044*I2045</f>
        <v>-44.5200000000004</v>
      </c>
      <c r="K2045" s="0" t="n">
        <f aca="false">K2044+J2045*L2044</f>
        <v>3096.24999999995</v>
      </c>
      <c r="L2045" s="0" t="n">
        <f aca="false">INT(K2045/B2045)*$P$62</f>
        <v>0</v>
      </c>
      <c r="M2045" s="0" t="n">
        <f aca="false">ABS(H2045-H2044)</f>
        <v>2</v>
      </c>
    </row>
    <row r="2046" customFormat="false" ht="15" hidden="false" customHeight="false" outlineLevel="0" collapsed="false">
      <c r="A2046" s="1" t="n">
        <v>38988</v>
      </c>
      <c r="B2046" s="2" t="n">
        <v>6885.12</v>
      </c>
      <c r="C2046" s="2" t="n">
        <v>92741</v>
      </c>
      <c r="D2046" s="2" t="n">
        <v>6864</v>
      </c>
      <c r="E2046" s="2" t="n">
        <v>6869</v>
      </c>
      <c r="F2046" s="2" t="n">
        <f aca="false">AVERAGE(B1987:B2046)</f>
        <v>6600.62666666667</v>
      </c>
      <c r="G2046" s="2" t="n">
        <f aca="false">AVERAGE(C1987:C2046)</f>
        <v>73421.95</v>
      </c>
      <c r="H2046" s="2" t="n">
        <f aca="false">SIGN(C2046-G2046)</f>
        <v>1</v>
      </c>
      <c r="I2046" s="0" t="n">
        <f aca="false">B2046-B2045</f>
        <v>-61.1500000000005</v>
      </c>
      <c r="J2046" s="0" t="n">
        <f aca="false">H2045*I2046</f>
        <v>-61.1500000000005</v>
      </c>
      <c r="K2046" s="0" t="n">
        <f aca="false">K2045+J2046*L2045</f>
        <v>3096.24999999995</v>
      </c>
      <c r="L2046" s="0" t="n">
        <f aca="false">INT(K2046/B2046)*$P$62</f>
        <v>0</v>
      </c>
      <c r="M2046" s="0" t="n">
        <f aca="false">ABS(H2046-H2045)</f>
        <v>0</v>
      </c>
    </row>
    <row r="2047" customFormat="false" ht="15" hidden="false" customHeight="false" outlineLevel="0" collapsed="false">
      <c r="A2047" s="1" t="n">
        <v>38989</v>
      </c>
      <c r="B2047" s="2" t="n">
        <v>6883.05</v>
      </c>
      <c r="C2047" s="2" t="n">
        <v>69826</v>
      </c>
      <c r="D2047" s="2" t="n">
        <v>6877</v>
      </c>
      <c r="E2047" s="2" t="n">
        <v>6880</v>
      </c>
      <c r="F2047" s="2" t="n">
        <f aca="false">AVERAGE(B1988:B2047)</f>
        <v>6604.334</v>
      </c>
      <c r="G2047" s="2" t="n">
        <f aca="false">AVERAGE(C1988:C2047)</f>
        <v>73366.45</v>
      </c>
      <c r="H2047" s="2" t="n">
        <f aca="false">SIGN(C2047-G2047)</f>
        <v>-1</v>
      </c>
      <c r="I2047" s="0" t="n">
        <f aca="false">B2047-B2046</f>
        <v>-2.06999999999971</v>
      </c>
      <c r="J2047" s="0" t="n">
        <f aca="false">H2046*I2047</f>
        <v>-2.06999999999971</v>
      </c>
      <c r="K2047" s="0" t="n">
        <f aca="false">K2046+J2047*L2046</f>
        <v>3096.24999999995</v>
      </c>
      <c r="L2047" s="0" t="n">
        <f aca="false">INT(K2047/B2047)*$P$62</f>
        <v>0</v>
      </c>
      <c r="M2047" s="0" t="n">
        <f aca="false">ABS(H2047-H2046)</f>
        <v>2</v>
      </c>
    </row>
    <row r="2048" customFormat="false" ht="15" hidden="false" customHeight="false" outlineLevel="0" collapsed="false">
      <c r="A2048" s="1" t="n">
        <v>38992</v>
      </c>
      <c r="B2048" s="2" t="n">
        <v>6960.95</v>
      </c>
      <c r="C2048" s="2" t="n">
        <v>76084</v>
      </c>
      <c r="D2048" s="2" t="n">
        <v>6959</v>
      </c>
      <c r="E2048" s="2" t="n">
        <v>6951</v>
      </c>
      <c r="F2048" s="2" t="n">
        <f aca="false">AVERAGE(B1989:B2048)</f>
        <v>6608.9755</v>
      </c>
      <c r="G2048" s="2" t="n">
        <f aca="false">AVERAGE(C1989:C2048)</f>
        <v>73491.9333333333</v>
      </c>
      <c r="H2048" s="2" t="n">
        <f aca="false">SIGN(C2048-G2048)</f>
        <v>1</v>
      </c>
      <c r="I2048" s="0" t="n">
        <f aca="false">B2048-B2047</f>
        <v>77.8999999999996</v>
      </c>
      <c r="J2048" s="0" t="n">
        <f aca="false">H2047*I2048</f>
        <v>-77.8999999999996</v>
      </c>
      <c r="K2048" s="0" t="n">
        <f aca="false">K2047+J2048*L2047</f>
        <v>3096.24999999995</v>
      </c>
      <c r="L2048" s="0" t="n">
        <f aca="false">INT(K2048/B2048)*$P$62</f>
        <v>0</v>
      </c>
      <c r="M2048" s="0" t="n">
        <f aca="false">ABS(H2048-H2047)</f>
        <v>2</v>
      </c>
    </row>
    <row r="2049" customFormat="false" ht="15" hidden="false" customHeight="false" outlineLevel="0" collapsed="false">
      <c r="A2049" s="1" t="n">
        <v>38993</v>
      </c>
      <c r="B2049" s="2" t="n">
        <v>6956.88</v>
      </c>
      <c r="C2049" s="2" t="n">
        <v>75948</v>
      </c>
      <c r="D2049" s="2" t="n">
        <v>6940</v>
      </c>
      <c r="E2049" s="2" t="n">
        <v>6940</v>
      </c>
      <c r="F2049" s="2" t="n">
        <f aca="false">AVERAGE(B1990:B2049)</f>
        <v>6614.27133333333</v>
      </c>
      <c r="G2049" s="2" t="n">
        <f aca="false">AVERAGE(C1990:C2049)</f>
        <v>73632.5333333333</v>
      </c>
      <c r="H2049" s="2" t="n">
        <f aca="false">SIGN(C2049-G2049)</f>
        <v>1</v>
      </c>
      <c r="I2049" s="0" t="n">
        <f aca="false">B2049-B2048</f>
        <v>-4.06999999999971</v>
      </c>
      <c r="J2049" s="0" t="n">
        <f aca="false">H2048*I2049</f>
        <v>-4.06999999999971</v>
      </c>
      <c r="K2049" s="0" t="n">
        <f aca="false">K2048+J2049*L2048</f>
        <v>3096.24999999995</v>
      </c>
      <c r="L2049" s="0" t="n">
        <f aca="false">INT(K2049/B2049)*$P$62</f>
        <v>0</v>
      </c>
      <c r="M2049" s="0" t="n">
        <f aca="false">ABS(H2049-H2048)</f>
        <v>0</v>
      </c>
    </row>
    <row r="2050" customFormat="false" ht="15" hidden="false" customHeight="false" outlineLevel="0" collapsed="false">
      <c r="A2050" s="1" t="n">
        <v>38994</v>
      </c>
      <c r="B2050" s="2" t="n">
        <v>6874.98</v>
      </c>
      <c r="C2050" s="2" t="n">
        <v>77545</v>
      </c>
      <c r="D2050" s="2" t="n">
        <v>6867</v>
      </c>
      <c r="E2050" s="2" t="n">
        <v>6867</v>
      </c>
      <c r="F2050" s="2" t="n">
        <f aca="false">AVERAGE(B1991:B2050)</f>
        <v>6618.28616666667</v>
      </c>
      <c r="G2050" s="2" t="n">
        <f aca="false">AVERAGE(C1991:C2050)</f>
        <v>73548.3</v>
      </c>
      <c r="H2050" s="2" t="n">
        <f aca="false">SIGN(C2050-G2050)</f>
        <v>1</v>
      </c>
      <c r="I2050" s="0" t="n">
        <f aca="false">B2050-B2049</f>
        <v>-81.9000000000005</v>
      </c>
      <c r="J2050" s="0" t="n">
        <f aca="false">H2049*I2050</f>
        <v>-81.9000000000005</v>
      </c>
      <c r="K2050" s="0" t="n">
        <f aca="false">K2049+J2050*L2049</f>
        <v>3096.24999999995</v>
      </c>
      <c r="L2050" s="0" t="n">
        <f aca="false">INT(K2050/B2050)*$P$62</f>
        <v>0</v>
      </c>
      <c r="M2050" s="0" t="n">
        <f aca="false">ABS(H2050-H2049)</f>
        <v>0</v>
      </c>
    </row>
    <row r="2051" customFormat="false" ht="15" hidden="false" customHeight="false" outlineLevel="0" collapsed="false">
      <c r="A2051" s="1" t="n">
        <v>38995</v>
      </c>
      <c r="B2051" s="2" t="n">
        <v>6997.24</v>
      </c>
      <c r="C2051" s="2" t="n">
        <v>113359</v>
      </c>
      <c r="D2051" s="2" t="n">
        <v>7012</v>
      </c>
      <c r="E2051" s="2" t="n">
        <v>7005</v>
      </c>
      <c r="F2051" s="2" t="n">
        <f aca="false">AVERAGE(B1992:B2051)</f>
        <v>6625.44683333333</v>
      </c>
      <c r="G2051" s="2" t="n">
        <f aca="false">AVERAGE(C1992:C2051)</f>
        <v>74433.05</v>
      </c>
      <c r="H2051" s="2" t="n">
        <f aca="false">SIGN(C2051-G2051)</f>
        <v>1</v>
      </c>
      <c r="I2051" s="0" t="n">
        <f aca="false">B2051-B2050</f>
        <v>122.26</v>
      </c>
      <c r="J2051" s="0" t="n">
        <f aca="false">H2050*I2051</f>
        <v>122.26</v>
      </c>
      <c r="K2051" s="0" t="n">
        <f aca="false">K2050+J2051*L2050</f>
        <v>3096.24999999995</v>
      </c>
      <c r="L2051" s="0" t="n">
        <f aca="false">INT(K2051/B2051)*$P$62</f>
        <v>0</v>
      </c>
      <c r="M2051" s="0" t="n">
        <f aca="false">ABS(H2051-H2050)</f>
        <v>0</v>
      </c>
    </row>
    <row r="2052" customFormat="false" ht="15" hidden="false" customHeight="false" outlineLevel="0" collapsed="false">
      <c r="A2052" s="1" t="n">
        <v>39001</v>
      </c>
      <c r="B2052" s="2" t="n">
        <v>7006.67</v>
      </c>
      <c r="C2052" s="2" t="n">
        <v>97267</v>
      </c>
      <c r="D2052" s="2" t="n">
        <v>7009</v>
      </c>
      <c r="E2052" s="2" t="n">
        <v>7008</v>
      </c>
      <c r="F2052" s="2" t="n">
        <f aca="false">AVERAGE(B1993:B2052)</f>
        <v>6635.09083333333</v>
      </c>
      <c r="G2052" s="2" t="n">
        <f aca="false">AVERAGE(C1993:C2052)</f>
        <v>74827.8833333333</v>
      </c>
      <c r="H2052" s="2" t="n">
        <f aca="false">SIGN(C2052-G2052)</f>
        <v>1</v>
      </c>
      <c r="I2052" s="0" t="n">
        <f aca="false">B2052-B2051</f>
        <v>9.43000000000029</v>
      </c>
      <c r="J2052" s="0" t="n">
        <f aca="false">H2051*I2052</f>
        <v>9.43000000000029</v>
      </c>
      <c r="K2052" s="0" t="n">
        <f aca="false">K2051+J2052*L2051</f>
        <v>3096.24999999995</v>
      </c>
      <c r="L2052" s="0" t="n">
        <f aca="false">INT(K2052/B2052)*$P$62</f>
        <v>0</v>
      </c>
      <c r="M2052" s="0" t="n">
        <f aca="false">ABS(H2052-H2051)</f>
        <v>0</v>
      </c>
    </row>
    <row r="2053" customFormat="false" ht="15" hidden="false" customHeight="false" outlineLevel="0" collapsed="false">
      <c r="A2053" s="1" t="n">
        <v>39002</v>
      </c>
      <c r="B2053" s="2" t="n">
        <v>6984.58</v>
      </c>
      <c r="C2053" s="2" t="n">
        <v>93930</v>
      </c>
      <c r="D2053" s="2" t="n">
        <v>6981</v>
      </c>
      <c r="E2053" s="2" t="n">
        <v>6979</v>
      </c>
      <c r="F2053" s="2" t="n">
        <f aca="false">AVERAGE(B1994:B2053)</f>
        <v>6647.20383333333</v>
      </c>
      <c r="G2053" s="2" t="n">
        <f aca="false">AVERAGE(C1994:C2053)</f>
        <v>75244.1333333333</v>
      </c>
      <c r="H2053" s="2" t="n">
        <f aca="false">SIGN(C2053-G2053)</f>
        <v>1</v>
      </c>
      <c r="I2053" s="0" t="n">
        <f aca="false">B2053-B2052</f>
        <v>-22.0900000000001</v>
      </c>
      <c r="J2053" s="0" t="n">
        <f aca="false">H2052*I2053</f>
        <v>-22.0900000000001</v>
      </c>
      <c r="K2053" s="0" t="n">
        <f aca="false">K2052+J2053*L2052</f>
        <v>3096.24999999995</v>
      </c>
      <c r="L2053" s="0" t="n">
        <f aca="false">INT(K2053/B2053)*$P$62</f>
        <v>0</v>
      </c>
      <c r="M2053" s="0" t="n">
        <f aca="false">ABS(H2053-H2052)</f>
        <v>0</v>
      </c>
    </row>
    <row r="2054" customFormat="false" ht="15" hidden="false" customHeight="false" outlineLevel="0" collapsed="false">
      <c r="A2054" s="1" t="n">
        <v>39003</v>
      </c>
      <c r="B2054" s="2" t="n">
        <v>7068.8</v>
      </c>
      <c r="C2054" s="2" t="n">
        <v>101836</v>
      </c>
      <c r="D2054" s="2" t="n">
        <v>7080</v>
      </c>
      <c r="E2054" s="2" t="n">
        <v>7065</v>
      </c>
      <c r="F2054" s="2" t="n">
        <f aca="false">AVERAGE(B1995:B2054)</f>
        <v>6660.262</v>
      </c>
      <c r="G2054" s="2" t="n">
        <f aca="false">AVERAGE(C1995:C2054)</f>
        <v>75969.1</v>
      </c>
      <c r="H2054" s="2" t="n">
        <f aca="false">SIGN(C2054-G2054)</f>
        <v>1</v>
      </c>
      <c r="I2054" s="0" t="n">
        <f aca="false">B2054-B2053</f>
        <v>84.2200000000003</v>
      </c>
      <c r="J2054" s="0" t="n">
        <f aca="false">H2053*I2054</f>
        <v>84.2200000000003</v>
      </c>
      <c r="K2054" s="0" t="n">
        <f aca="false">K2053+J2054*L2053</f>
        <v>3096.24999999995</v>
      </c>
      <c r="L2054" s="0" t="n">
        <f aca="false">INT(K2054/B2054)*$P$62</f>
        <v>0</v>
      </c>
      <c r="M2054" s="0" t="n">
        <f aca="false">ABS(H2054-H2053)</f>
        <v>0</v>
      </c>
    </row>
    <row r="2055" customFormat="false" ht="15" hidden="false" customHeight="false" outlineLevel="0" collapsed="false">
      <c r="A2055" s="1" t="n">
        <v>39004</v>
      </c>
      <c r="B2055" s="2" t="n">
        <v>7076.85</v>
      </c>
      <c r="C2055" s="2" t="n">
        <v>75409</v>
      </c>
      <c r="D2055" s="2" t="n">
        <v>7102</v>
      </c>
      <c r="E2055" s="2" t="n">
        <v>7090</v>
      </c>
      <c r="F2055" s="2" t="n">
        <f aca="false">AVERAGE(B1996:B2055)</f>
        <v>6673.58883333333</v>
      </c>
      <c r="G2055" s="2" t="n">
        <f aca="false">AVERAGE(C1996:C2055)</f>
        <v>76156.1666666667</v>
      </c>
      <c r="H2055" s="2" t="n">
        <f aca="false">SIGN(C2055-G2055)</f>
        <v>-1</v>
      </c>
      <c r="I2055" s="0" t="n">
        <f aca="false">B2055-B2054</f>
        <v>8.05000000000018</v>
      </c>
      <c r="J2055" s="0" t="n">
        <f aca="false">H2054*I2055</f>
        <v>8.05000000000018</v>
      </c>
      <c r="K2055" s="0" t="n">
        <f aca="false">K2054+J2055*L2054</f>
        <v>3096.24999999995</v>
      </c>
      <c r="L2055" s="0" t="n">
        <f aca="false">INT(K2055/B2055)*$P$62</f>
        <v>0</v>
      </c>
      <c r="M2055" s="0" t="n">
        <f aca="false">ABS(H2055-H2054)</f>
        <v>2</v>
      </c>
    </row>
    <row r="2056" customFormat="false" ht="15" hidden="false" customHeight="false" outlineLevel="0" collapsed="false">
      <c r="A2056" s="1" t="n">
        <v>39006</v>
      </c>
      <c r="B2056" s="2" t="n">
        <v>7151.42</v>
      </c>
      <c r="C2056" s="2" t="n">
        <v>112180</v>
      </c>
      <c r="D2056" s="2" t="n">
        <v>7143</v>
      </c>
      <c r="E2056" s="2" t="n">
        <v>7131</v>
      </c>
      <c r="F2056" s="2" t="n">
        <f aca="false">AVERAGE(B1997:B2056)</f>
        <v>6685.3835</v>
      </c>
      <c r="G2056" s="2" t="n">
        <f aca="false">AVERAGE(C1997:C2056)</f>
        <v>76725.0833333333</v>
      </c>
      <c r="H2056" s="2" t="n">
        <f aca="false">SIGN(C2056-G2056)</f>
        <v>1</v>
      </c>
      <c r="I2056" s="0" t="n">
        <f aca="false">B2056-B2055</f>
        <v>74.5699999999997</v>
      </c>
      <c r="J2056" s="0" t="n">
        <f aca="false">H2055*I2056</f>
        <v>-74.5699999999997</v>
      </c>
      <c r="K2056" s="0" t="n">
        <f aca="false">K2055+J2056*L2055</f>
        <v>3096.24999999995</v>
      </c>
      <c r="L2056" s="0" t="n">
        <f aca="false">INT(K2056/B2056)*$P$62</f>
        <v>0</v>
      </c>
      <c r="M2056" s="0" t="n">
        <f aca="false">ABS(H2056-H2055)</f>
        <v>2</v>
      </c>
    </row>
    <row r="2057" customFormat="false" ht="15" hidden="false" customHeight="false" outlineLevel="0" collapsed="false">
      <c r="A2057" s="1" t="n">
        <v>39007</v>
      </c>
      <c r="B2057" s="2" t="n">
        <v>7075.13</v>
      </c>
      <c r="C2057" s="2" t="n">
        <v>83868</v>
      </c>
      <c r="D2057" s="2" t="n">
        <v>7076</v>
      </c>
      <c r="E2057" s="2" t="n">
        <v>7078</v>
      </c>
      <c r="F2057" s="2" t="n">
        <f aca="false">AVERAGE(B1998:B2057)</f>
        <v>6696.30216666667</v>
      </c>
      <c r="G2057" s="2" t="n">
        <f aca="false">AVERAGE(C1998:C2057)</f>
        <v>77036.3</v>
      </c>
      <c r="H2057" s="2" t="n">
        <f aca="false">SIGN(C2057-G2057)</f>
        <v>1</v>
      </c>
      <c r="I2057" s="0" t="n">
        <f aca="false">B2057-B2056</f>
        <v>-76.29</v>
      </c>
      <c r="J2057" s="0" t="n">
        <f aca="false">H2056*I2057</f>
        <v>-76.29</v>
      </c>
      <c r="K2057" s="0" t="n">
        <f aca="false">K2056+J2057*L2056</f>
        <v>3096.24999999995</v>
      </c>
      <c r="L2057" s="0" t="n">
        <f aca="false">INT(K2057/B2057)*$P$62</f>
        <v>0</v>
      </c>
      <c r="M2057" s="0" t="n">
        <f aca="false">ABS(H2057-H2056)</f>
        <v>0</v>
      </c>
    </row>
    <row r="2058" customFormat="false" ht="15" hidden="false" customHeight="false" outlineLevel="0" collapsed="false">
      <c r="A2058" s="1" t="n">
        <v>39008</v>
      </c>
      <c r="B2058" s="2" t="n">
        <v>7017.6</v>
      </c>
      <c r="C2058" s="2" t="n">
        <v>74394</v>
      </c>
      <c r="D2058" s="2" t="n">
        <v>7025</v>
      </c>
      <c r="E2058" s="2" t="n">
        <v>7019</v>
      </c>
      <c r="F2058" s="2" t="n">
        <f aca="false">AVERAGE(B1999:B2058)</f>
        <v>6707.26833333333</v>
      </c>
      <c r="G2058" s="2" t="n">
        <f aca="false">AVERAGE(C1999:C2058)</f>
        <v>77316.8166666667</v>
      </c>
      <c r="H2058" s="2" t="n">
        <f aca="false">SIGN(C2058-G2058)</f>
        <v>-1</v>
      </c>
      <c r="I2058" s="0" t="n">
        <f aca="false">B2058-B2057</f>
        <v>-57.5299999999997</v>
      </c>
      <c r="J2058" s="0" t="n">
        <f aca="false">H2057*I2058</f>
        <v>-57.5299999999997</v>
      </c>
      <c r="K2058" s="0" t="n">
        <f aca="false">K2057+J2058*L2057</f>
        <v>3096.24999999995</v>
      </c>
      <c r="L2058" s="0" t="n">
        <f aca="false">INT(K2058/B2058)*$P$62</f>
        <v>0</v>
      </c>
      <c r="M2058" s="0" t="n">
        <f aca="false">ABS(H2058-H2057)</f>
        <v>2</v>
      </c>
    </row>
    <row r="2059" customFormat="false" ht="15" hidden="false" customHeight="false" outlineLevel="0" collapsed="false">
      <c r="A2059" s="1" t="n">
        <v>39009</v>
      </c>
      <c r="B2059" s="2" t="n">
        <v>6995.83</v>
      </c>
      <c r="C2059" s="2" t="n">
        <v>69162</v>
      </c>
      <c r="D2059" s="2" t="n">
        <v>6981</v>
      </c>
      <c r="E2059" s="2" t="n">
        <v>6980</v>
      </c>
      <c r="F2059" s="2" t="n">
        <f aca="false">AVERAGE(B2000:B2059)</f>
        <v>6717.349</v>
      </c>
      <c r="G2059" s="2" t="n">
        <f aca="false">AVERAGE(C2000:C2059)</f>
        <v>77278.0166666667</v>
      </c>
      <c r="H2059" s="2" t="n">
        <f aca="false">SIGN(C2059-G2059)</f>
        <v>-1</v>
      </c>
      <c r="I2059" s="0" t="n">
        <f aca="false">B2059-B2058</f>
        <v>-21.7700000000004</v>
      </c>
      <c r="J2059" s="0" t="n">
        <f aca="false">H2058*I2059</f>
        <v>21.7700000000004</v>
      </c>
      <c r="K2059" s="0" t="n">
        <f aca="false">K2058+J2059*L2058</f>
        <v>3096.24999999995</v>
      </c>
      <c r="L2059" s="0" t="n">
        <f aca="false">INT(K2059/B2059)*$P$62</f>
        <v>0</v>
      </c>
      <c r="M2059" s="0" t="n">
        <f aca="false">ABS(H2059-H2058)</f>
        <v>0</v>
      </c>
    </row>
    <row r="2060" customFormat="false" ht="15" hidden="false" customHeight="false" outlineLevel="0" collapsed="false">
      <c r="A2060" s="1" t="n">
        <v>39010</v>
      </c>
      <c r="B2060" s="2" t="n">
        <v>7039.37</v>
      </c>
      <c r="C2060" s="2" t="n">
        <v>70271</v>
      </c>
      <c r="D2060" s="2" t="n">
        <v>7017</v>
      </c>
      <c r="E2060" s="2" t="n">
        <v>7018</v>
      </c>
      <c r="F2060" s="2" t="n">
        <f aca="false">AVERAGE(B2001:B2060)</f>
        <v>6728.39866666667</v>
      </c>
      <c r="G2060" s="2" t="n">
        <f aca="false">AVERAGE(C2001:C2060)</f>
        <v>77318.5666666667</v>
      </c>
      <c r="H2060" s="2" t="n">
        <f aca="false">SIGN(C2060-G2060)</f>
        <v>-1</v>
      </c>
      <c r="I2060" s="0" t="n">
        <f aca="false">B2060-B2059</f>
        <v>43.54</v>
      </c>
      <c r="J2060" s="0" t="n">
        <f aca="false">H2059*I2060</f>
        <v>-43.54</v>
      </c>
      <c r="K2060" s="0" t="n">
        <f aca="false">K2059+J2060*L2059</f>
        <v>3096.24999999995</v>
      </c>
      <c r="L2060" s="0" t="n">
        <f aca="false">INT(K2060/B2060)*$P$62</f>
        <v>0</v>
      </c>
      <c r="M2060" s="0" t="n">
        <f aca="false">ABS(H2060-H2059)</f>
        <v>0</v>
      </c>
    </row>
    <row r="2061" customFormat="false" ht="15" hidden="false" customHeight="false" outlineLevel="0" collapsed="false">
      <c r="A2061" s="1" t="n">
        <v>39013</v>
      </c>
      <c r="B2061" s="2" t="n">
        <v>7040.26</v>
      </c>
      <c r="C2061" s="2" t="n">
        <v>71087</v>
      </c>
      <c r="D2061" s="2" t="n">
        <v>7049</v>
      </c>
      <c r="E2061" s="2" t="n">
        <v>7048</v>
      </c>
      <c r="F2061" s="2" t="n">
        <f aca="false">AVERAGE(B2002:B2061)</f>
        <v>6738.08216666667</v>
      </c>
      <c r="G2061" s="2" t="n">
        <f aca="false">AVERAGE(C2002:C2061)</f>
        <v>77255.25</v>
      </c>
      <c r="H2061" s="2" t="n">
        <f aca="false">SIGN(C2061-G2061)</f>
        <v>-1</v>
      </c>
      <c r="I2061" s="0" t="n">
        <f aca="false">B2061-B2060</f>
        <v>0.890000000000327</v>
      </c>
      <c r="J2061" s="0" t="n">
        <f aca="false">H2060*I2061</f>
        <v>-0.890000000000327</v>
      </c>
      <c r="K2061" s="0" t="n">
        <f aca="false">K2060+J2061*L2060</f>
        <v>3096.24999999995</v>
      </c>
      <c r="L2061" s="0" t="n">
        <f aca="false">INT(K2061/B2061)*$P$62</f>
        <v>0</v>
      </c>
      <c r="M2061" s="0" t="n">
        <f aca="false">ABS(H2061-H2060)</f>
        <v>0</v>
      </c>
    </row>
    <row r="2062" customFormat="false" ht="15" hidden="false" customHeight="false" outlineLevel="0" collapsed="false">
      <c r="A2062" s="1" t="n">
        <v>39014</v>
      </c>
      <c r="B2062" s="2" t="n">
        <v>7097.42</v>
      </c>
      <c r="C2062" s="2" t="n">
        <v>88130</v>
      </c>
      <c r="D2062" s="2" t="n">
        <v>7097</v>
      </c>
      <c r="E2062" s="2" t="n">
        <v>7092</v>
      </c>
      <c r="F2062" s="2" t="n">
        <f aca="false">AVERAGE(B2003:B2062)</f>
        <v>6748.37133333333</v>
      </c>
      <c r="G2062" s="2" t="n">
        <f aca="false">AVERAGE(C2003:C2062)</f>
        <v>77464</v>
      </c>
      <c r="H2062" s="2" t="n">
        <f aca="false">SIGN(C2062-G2062)</f>
        <v>1</v>
      </c>
      <c r="I2062" s="0" t="n">
        <f aca="false">B2062-B2061</f>
        <v>57.1599999999999</v>
      </c>
      <c r="J2062" s="0" t="n">
        <f aca="false">H2061*I2062</f>
        <v>-57.1599999999999</v>
      </c>
      <c r="K2062" s="0" t="n">
        <f aca="false">K2061+J2062*L2061</f>
        <v>3096.24999999995</v>
      </c>
      <c r="L2062" s="0" t="n">
        <f aca="false">INT(K2062/B2062)*$P$62</f>
        <v>0</v>
      </c>
      <c r="M2062" s="0" t="n">
        <f aca="false">ABS(H2062-H2061)</f>
        <v>2</v>
      </c>
    </row>
    <row r="2063" customFormat="false" ht="15" hidden="false" customHeight="false" outlineLevel="0" collapsed="false">
      <c r="A2063" s="1" t="n">
        <v>39015</v>
      </c>
      <c r="B2063" s="2" t="n">
        <v>7059.89</v>
      </c>
      <c r="C2063" s="2" t="n">
        <v>73912</v>
      </c>
      <c r="D2063" s="2" t="n">
        <v>7060</v>
      </c>
      <c r="E2063" s="2" t="n">
        <v>7056</v>
      </c>
      <c r="F2063" s="2" t="n">
        <f aca="false">AVERAGE(B2004:B2063)</f>
        <v>6758.45983333333</v>
      </c>
      <c r="G2063" s="2" t="n">
        <f aca="false">AVERAGE(C2004:C2063)</f>
        <v>77485.4333333333</v>
      </c>
      <c r="H2063" s="2" t="n">
        <f aca="false">SIGN(C2063-G2063)</f>
        <v>-1</v>
      </c>
      <c r="I2063" s="0" t="n">
        <f aca="false">B2063-B2062</f>
        <v>-37.5299999999997</v>
      </c>
      <c r="J2063" s="0" t="n">
        <f aca="false">H2062*I2063</f>
        <v>-37.5299999999997</v>
      </c>
      <c r="K2063" s="0" t="n">
        <f aca="false">K2062+J2063*L2062</f>
        <v>3096.24999999995</v>
      </c>
      <c r="L2063" s="0" t="n">
        <f aca="false">INT(K2063/B2063)*$P$62</f>
        <v>0</v>
      </c>
      <c r="M2063" s="0" t="n">
        <f aca="false">ABS(H2063-H2062)</f>
        <v>2</v>
      </c>
    </row>
    <row r="2064" customFormat="false" ht="15" hidden="false" customHeight="false" outlineLevel="0" collapsed="false">
      <c r="A2064" s="1" t="n">
        <v>39016</v>
      </c>
      <c r="B2064" s="2" t="n">
        <v>7080.84</v>
      </c>
      <c r="C2064" s="2" t="n">
        <v>90383</v>
      </c>
      <c r="D2064" s="2" t="n">
        <v>7093</v>
      </c>
      <c r="E2064" s="2" t="n">
        <v>7090</v>
      </c>
      <c r="F2064" s="2" t="n">
        <f aca="false">AVERAGE(B2005:B2064)</f>
        <v>6769.11616666667</v>
      </c>
      <c r="G2064" s="2" t="n">
        <f aca="false">AVERAGE(C2005:C2064)</f>
        <v>78035.8833333333</v>
      </c>
      <c r="H2064" s="2" t="n">
        <f aca="false">SIGN(C2064-G2064)</f>
        <v>1</v>
      </c>
      <c r="I2064" s="0" t="n">
        <f aca="false">B2064-B2063</f>
        <v>20.9499999999998</v>
      </c>
      <c r="J2064" s="0" t="n">
        <f aca="false">H2063*I2064</f>
        <v>-20.9499999999998</v>
      </c>
      <c r="K2064" s="0" t="n">
        <f aca="false">K2063+J2064*L2063</f>
        <v>3096.24999999995</v>
      </c>
      <c r="L2064" s="0" t="n">
        <f aca="false">INT(K2064/B2064)*$P$62</f>
        <v>0</v>
      </c>
      <c r="M2064" s="0" t="n">
        <f aca="false">ABS(H2064-H2063)</f>
        <v>2</v>
      </c>
    </row>
    <row r="2065" customFormat="false" ht="15" hidden="false" customHeight="false" outlineLevel="0" collapsed="false">
      <c r="A2065" s="1" t="n">
        <v>39017</v>
      </c>
      <c r="B2065" s="2" t="n">
        <v>7086.74</v>
      </c>
      <c r="C2065" s="2" t="n">
        <v>85863</v>
      </c>
      <c r="D2065" s="2" t="n">
        <v>7093</v>
      </c>
      <c r="E2065" s="2" t="n">
        <v>7093</v>
      </c>
      <c r="F2065" s="2" t="n">
        <f aca="false">AVERAGE(B2006:B2065)</f>
        <v>6779.3715</v>
      </c>
      <c r="G2065" s="2" t="n">
        <f aca="false">AVERAGE(C2006:C2065)</f>
        <v>78446.9333333333</v>
      </c>
      <c r="H2065" s="2" t="n">
        <f aca="false">SIGN(C2065-G2065)</f>
        <v>1</v>
      </c>
      <c r="I2065" s="0" t="n">
        <f aca="false">B2065-B2064</f>
        <v>5.89999999999964</v>
      </c>
      <c r="J2065" s="0" t="n">
        <f aca="false">H2064*I2065</f>
        <v>5.89999999999964</v>
      </c>
      <c r="K2065" s="0" t="n">
        <f aca="false">K2064+J2065*L2064</f>
        <v>3096.24999999995</v>
      </c>
      <c r="L2065" s="0" t="n">
        <f aca="false">INT(K2065/B2065)*$P$62</f>
        <v>0</v>
      </c>
      <c r="M2065" s="0" t="n">
        <f aca="false">ABS(H2065-H2064)</f>
        <v>0</v>
      </c>
    </row>
    <row r="2066" customFormat="false" ht="15" hidden="false" customHeight="false" outlineLevel="0" collapsed="false">
      <c r="A2066" s="1" t="n">
        <v>39020</v>
      </c>
      <c r="B2066" s="2" t="n">
        <v>6995.2</v>
      </c>
      <c r="C2066" s="2" t="n">
        <v>71434</v>
      </c>
      <c r="D2066" s="2" t="n">
        <v>6981</v>
      </c>
      <c r="E2066" s="2" t="n">
        <v>6980</v>
      </c>
      <c r="F2066" s="2" t="n">
        <f aca="false">AVERAGE(B2007:B2066)</f>
        <v>6788.25283333333</v>
      </c>
      <c r="G2066" s="2" t="n">
        <f aca="false">AVERAGE(C2007:C2066)</f>
        <v>78306.9666666667</v>
      </c>
      <c r="H2066" s="2" t="n">
        <f aca="false">SIGN(C2066-G2066)</f>
        <v>-1</v>
      </c>
      <c r="I2066" s="0" t="n">
        <f aca="false">B2066-B2065</f>
        <v>-91.54</v>
      </c>
      <c r="J2066" s="0" t="n">
        <f aca="false">H2065*I2066</f>
        <v>-91.54</v>
      </c>
      <c r="K2066" s="0" t="n">
        <f aca="false">K2065+J2066*L2065</f>
        <v>3096.24999999995</v>
      </c>
      <c r="L2066" s="0" t="n">
        <f aca="false">INT(K2066/B2066)*$P$62</f>
        <v>0</v>
      </c>
      <c r="M2066" s="0" t="n">
        <f aca="false">ABS(H2066-H2065)</f>
        <v>2</v>
      </c>
    </row>
    <row r="2067" customFormat="false" ht="15" hidden="false" customHeight="false" outlineLevel="0" collapsed="false">
      <c r="A2067" s="1" t="n">
        <v>39021</v>
      </c>
      <c r="B2067" s="2" t="n">
        <v>7021.32</v>
      </c>
      <c r="C2067" s="2" t="n">
        <v>58497</v>
      </c>
      <c r="D2067" s="2" t="n">
        <v>7002</v>
      </c>
      <c r="E2067" s="2" t="n">
        <v>7003</v>
      </c>
      <c r="F2067" s="2" t="n">
        <f aca="false">AVERAGE(B2008:B2067)</f>
        <v>6797.898</v>
      </c>
      <c r="G2067" s="2" t="n">
        <f aca="false">AVERAGE(C2008:C2067)</f>
        <v>78130.3833333333</v>
      </c>
      <c r="H2067" s="2" t="n">
        <f aca="false">SIGN(C2067-G2067)</f>
        <v>-1</v>
      </c>
      <c r="I2067" s="0" t="n">
        <f aca="false">B2067-B2066</f>
        <v>26.1199999999999</v>
      </c>
      <c r="J2067" s="0" t="n">
        <f aca="false">H2066*I2067</f>
        <v>-26.1199999999999</v>
      </c>
      <c r="K2067" s="0" t="n">
        <f aca="false">K2066+J2067*L2066</f>
        <v>3096.24999999995</v>
      </c>
      <c r="L2067" s="0" t="n">
        <f aca="false">INT(K2067/B2067)*$P$62</f>
        <v>0</v>
      </c>
      <c r="M2067" s="0" t="n">
        <f aca="false">ABS(H2067-H2066)</f>
        <v>0</v>
      </c>
    </row>
    <row r="2068" customFormat="false" ht="15" hidden="false" customHeight="false" outlineLevel="0" collapsed="false">
      <c r="A2068" s="1" t="n">
        <v>39022</v>
      </c>
      <c r="B2068" s="2" t="n">
        <v>7013.99</v>
      </c>
      <c r="C2068" s="2" t="n">
        <v>72177</v>
      </c>
      <c r="D2068" s="2" t="n">
        <v>7003</v>
      </c>
      <c r="E2068" s="2" t="n">
        <v>7000</v>
      </c>
      <c r="F2068" s="2" t="n">
        <f aca="false">AVERAGE(B2009:B2068)</f>
        <v>6807.85433333333</v>
      </c>
      <c r="G2068" s="2" t="n">
        <f aca="false">AVERAGE(C2009:C2068)</f>
        <v>78398.05</v>
      </c>
      <c r="H2068" s="2" t="n">
        <f aca="false">SIGN(C2068-G2068)</f>
        <v>-1</v>
      </c>
      <c r="I2068" s="0" t="n">
        <f aca="false">B2068-B2067</f>
        <v>-7.32999999999993</v>
      </c>
      <c r="J2068" s="0" t="n">
        <f aca="false">H2067*I2068</f>
        <v>7.32999999999993</v>
      </c>
      <c r="K2068" s="0" t="n">
        <f aca="false">K2067+J2068*L2067</f>
        <v>3096.24999999995</v>
      </c>
      <c r="L2068" s="0" t="n">
        <f aca="false">INT(K2068/B2068)*$P$62</f>
        <v>0</v>
      </c>
      <c r="M2068" s="0" t="n">
        <f aca="false">ABS(H2068-H2067)</f>
        <v>0</v>
      </c>
    </row>
    <row r="2069" customFormat="false" ht="15" hidden="false" customHeight="false" outlineLevel="0" collapsed="false">
      <c r="A2069" s="1" t="n">
        <v>39023</v>
      </c>
      <c r="B2069" s="2" t="n">
        <v>7078.1</v>
      </c>
      <c r="C2069" s="2" t="n">
        <v>81334</v>
      </c>
      <c r="D2069" s="2" t="n">
        <v>7063</v>
      </c>
      <c r="E2069" s="2" t="n">
        <v>7060</v>
      </c>
      <c r="F2069" s="2" t="n">
        <f aca="false">AVERAGE(B2010:B2069)</f>
        <v>6817.45366666667</v>
      </c>
      <c r="G2069" s="2" t="n">
        <f aca="false">AVERAGE(C2010:C2069)</f>
        <v>78766.2666666667</v>
      </c>
      <c r="H2069" s="2" t="n">
        <f aca="false">SIGN(C2069-G2069)</f>
        <v>1</v>
      </c>
      <c r="I2069" s="0" t="n">
        <f aca="false">B2069-B2068</f>
        <v>64.1100000000006</v>
      </c>
      <c r="J2069" s="0" t="n">
        <f aca="false">H2068*I2069</f>
        <v>-64.1100000000006</v>
      </c>
      <c r="K2069" s="0" t="n">
        <f aca="false">K2068+J2069*L2068</f>
        <v>3096.24999999995</v>
      </c>
      <c r="L2069" s="0" t="n">
        <f aca="false">INT(K2069/B2069)*$P$62</f>
        <v>0</v>
      </c>
      <c r="M2069" s="0" t="n">
        <f aca="false">ABS(H2069-H2068)</f>
        <v>2</v>
      </c>
    </row>
    <row r="2070" customFormat="false" ht="15" hidden="false" customHeight="false" outlineLevel="0" collapsed="false">
      <c r="A2070" s="1" t="n">
        <v>39024</v>
      </c>
      <c r="B2070" s="2" t="n">
        <v>7161.61</v>
      </c>
      <c r="C2070" s="2" t="n">
        <v>112682</v>
      </c>
      <c r="D2070" s="2" t="n">
        <v>7141</v>
      </c>
      <c r="E2070" s="2" t="n">
        <v>7146</v>
      </c>
      <c r="F2070" s="2" t="n">
        <f aca="false">AVERAGE(B2011:B2070)</f>
        <v>6827.26016666667</v>
      </c>
      <c r="G2070" s="2" t="n">
        <f aca="false">AVERAGE(C2011:C2070)</f>
        <v>79176.35</v>
      </c>
      <c r="H2070" s="2" t="n">
        <f aca="false">SIGN(C2070-G2070)</f>
        <v>1</v>
      </c>
      <c r="I2070" s="0" t="n">
        <f aca="false">B2070-B2069</f>
        <v>83.5099999999993</v>
      </c>
      <c r="J2070" s="0" t="n">
        <f aca="false">H2069*I2070</f>
        <v>83.5099999999993</v>
      </c>
      <c r="K2070" s="0" t="n">
        <f aca="false">K2069+J2070*L2069</f>
        <v>3096.24999999995</v>
      </c>
      <c r="L2070" s="0" t="n">
        <f aca="false">INT(K2070/B2070)*$P$62</f>
        <v>0</v>
      </c>
      <c r="M2070" s="0" t="n">
        <f aca="false">ABS(H2070-H2069)</f>
        <v>0</v>
      </c>
    </row>
    <row r="2071" customFormat="false" ht="15" hidden="false" customHeight="false" outlineLevel="0" collapsed="false">
      <c r="A2071" s="1" t="n">
        <v>39027</v>
      </c>
      <c r="B2071" s="2" t="n">
        <v>7120.44</v>
      </c>
      <c r="C2071" s="2" t="n">
        <v>90722</v>
      </c>
      <c r="D2071" s="2" t="n">
        <v>7115</v>
      </c>
      <c r="E2071" s="2" t="n">
        <v>7115</v>
      </c>
      <c r="F2071" s="2" t="n">
        <f aca="false">AVERAGE(B2012:B2071)</f>
        <v>6836.29066666667</v>
      </c>
      <c r="G2071" s="2" t="n">
        <f aca="false">AVERAGE(C2012:C2071)</f>
        <v>79019.1166666667</v>
      </c>
      <c r="H2071" s="2" t="n">
        <f aca="false">SIGN(C2071-G2071)</f>
        <v>1</v>
      </c>
      <c r="I2071" s="0" t="n">
        <f aca="false">B2071-B2070</f>
        <v>-41.1700000000001</v>
      </c>
      <c r="J2071" s="0" t="n">
        <f aca="false">H2070*I2071</f>
        <v>-41.1700000000001</v>
      </c>
      <c r="K2071" s="0" t="n">
        <f aca="false">K2070+J2071*L2070</f>
        <v>3096.24999999995</v>
      </c>
      <c r="L2071" s="0" t="n">
        <f aca="false">INT(K2071/B2071)*$P$62</f>
        <v>0</v>
      </c>
      <c r="M2071" s="0" t="n">
        <f aca="false">ABS(H2071-H2070)</f>
        <v>0</v>
      </c>
    </row>
    <row r="2072" customFormat="false" ht="15" hidden="false" customHeight="false" outlineLevel="0" collapsed="false">
      <c r="A2072" s="1" t="n">
        <v>39028</v>
      </c>
      <c r="B2072" s="2" t="n">
        <v>7184.65</v>
      </c>
      <c r="C2072" s="2" t="n">
        <v>108156</v>
      </c>
      <c r="D2072" s="2" t="n">
        <v>7183</v>
      </c>
      <c r="E2072" s="2" t="n">
        <v>7184</v>
      </c>
      <c r="F2072" s="2" t="n">
        <f aca="false">AVERAGE(B2013:B2072)</f>
        <v>6846.5165</v>
      </c>
      <c r="G2072" s="2" t="n">
        <f aca="false">AVERAGE(C2013:C2072)</f>
        <v>79367.2833333333</v>
      </c>
      <c r="H2072" s="2" t="n">
        <f aca="false">SIGN(C2072-G2072)</f>
        <v>1</v>
      </c>
      <c r="I2072" s="0" t="n">
        <f aca="false">B2072-B2071</f>
        <v>64.21</v>
      </c>
      <c r="J2072" s="0" t="n">
        <f aca="false">H2071*I2072</f>
        <v>64.21</v>
      </c>
      <c r="K2072" s="0" t="n">
        <f aca="false">K2071+J2072*L2071</f>
        <v>3096.24999999995</v>
      </c>
      <c r="L2072" s="0" t="n">
        <f aca="false">INT(K2072/B2072)*$P$62</f>
        <v>0</v>
      </c>
      <c r="M2072" s="0" t="n">
        <f aca="false">ABS(H2072-H2071)</f>
        <v>0</v>
      </c>
    </row>
    <row r="2073" customFormat="false" ht="15" hidden="false" customHeight="false" outlineLevel="0" collapsed="false">
      <c r="A2073" s="1" t="n">
        <v>39029</v>
      </c>
      <c r="B2073" s="2" t="n">
        <v>7178.34</v>
      </c>
      <c r="C2073" s="2" t="n">
        <v>103231</v>
      </c>
      <c r="D2073" s="2" t="n">
        <v>7156</v>
      </c>
      <c r="E2073" s="2" t="n">
        <v>7162</v>
      </c>
      <c r="F2073" s="2" t="n">
        <f aca="false">AVERAGE(B2014:B2073)</f>
        <v>6855.95716666667</v>
      </c>
      <c r="G2073" s="2" t="n">
        <f aca="false">AVERAGE(C2014:C2073)</f>
        <v>79943.7833333333</v>
      </c>
      <c r="H2073" s="2" t="n">
        <f aca="false">SIGN(C2073-G2073)</f>
        <v>1</v>
      </c>
      <c r="I2073" s="0" t="n">
        <f aca="false">B2073-B2072</f>
        <v>-6.30999999999949</v>
      </c>
      <c r="J2073" s="0" t="n">
        <f aca="false">H2072*I2073</f>
        <v>-6.30999999999949</v>
      </c>
      <c r="K2073" s="0" t="n">
        <f aca="false">K2072+J2073*L2072</f>
        <v>3096.24999999995</v>
      </c>
      <c r="L2073" s="0" t="n">
        <f aca="false">INT(K2073/B2073)*$P$62</f>
        <v>0</v>
      </c>
      <c r="M2073" s="0" t="n">
        <f aca="false">ABS(H2073-H2072)</f>
        <v>0</v>
      </c>
    </row>
    <row r="2074" customFormat="false" ht="15" hidden="false" customHeight="false" outlineLevel="0" collapsed="false">
      <c r="A2074" s="1" t="n">
        <v>39030</v>
      </c>
      <c r="B2074" s="2" t="n">
        <v>7151.13</v>
      </c>
      <c r="C2074" s="2" t="n">
        <v>139505</v>
      </c>
      <c r="D2074" s="2" t="n">
        <v>7128</v>
      </c>
      <c r="E2074" s="2" t="n">
        <v>7130</v>
      </c>
      <c r="F2074" s="2" t="n">
        <f aca="false">AVERAGE(B2015:B2074)</f>
        <v>6864.8905</v>
      </c>
      <c r="G2074" s="2" t="n">
        <f aca="false">AVERAGE(C2015:C2074)</f>
        <v>81125.5833333333</v>
      </c>
      <c r="H2074" s="2" t="n">
        <f aca="false">SIGN(C2074-G2074)</f>
        <v>1</v>
      </c>
      <c r="I2074" s="0" t="n">
        <f aca="false">B2074-B2073</f>
        <v>-27.21</v>
      </c>
      <c r="J2074" s="0" t="n">
        <f aca="false">H2073*I2074</f>
        <v>-27.21</v>
      </c>
      <c r="K2074" s="0" t="n">
        <f aca="false">K2073+J2074*L2073</f>
        <v>3096.24999999995</v>
      </c>
      <c r="L2074" s="0" t="n">
        <f aca="false">INT(K2074/B2074)*$P$62</f>
        <v>0</v>
      </c>
      <c r="M2074" s="0" t="n">
        <f aca="false">ABS(H2074-H2073)</f>
        <v>0</v>
      </c>
    </row>
    <row r="2075" customFormat="false" ht="15" hidden="false" customHeight="false" outlineLevel="0" collapsed="false">
      <c r="A2075" s="1" t="n">
        <v>39031</v>
      </c>
      <c r="B2075" s="2" t="n">
        <v>7174.2</v>
      </c>
      <c r="C2075" s="2" t="n">
        <v>85250</v>
      </c>
      <c r="D2075" s="2" t="n">
        <v>7162</v>
      </c>
      <c r="E2075" s="2" t="n">
        <v>7160</v>
      </c>
      <c r="F2075" s="2" t="n">
        <f aca="false">AVERAGE(B2016:B2075)</f>
        <v>6872.85</v>
      </c>
      <c r="G2075" s="2" t="n">
        <f aca="false">AVERAGE(C2016:C2075)</f>
        <v>80742.5</v>
      </c>
      <c r="H2075" s="2" t="n">
        <f aca="false">SIGN(C2075-G2075)</f>
        <v>1</v>
      </c>
      <c r="I2075" s="0" t="n">
        <f aca="false">B2075-B2074</f>
        <v>23.0699999999997</v>
      </c>
      <c r="J2075" s="0" t="n">
        <f aca="false">H2074*I2075</f>
        <v>23.0699999999997</v>
      </c>
      <c r="K2075" s="0" t="n">
        <f aca="false">K2074+J2075*L2074</f>
        <v>3096.24999999995</v>
      </c>
      <c r="L2075" s="0" t="n">
        <f aca="false">INT(K2075/B2075)*$P$62</f>
        <v>0</v>
      </c>
      <c r="M2075" s="0" t="n">
        <f aca="false">ABS(H2075-H2074)</f>
        <v>0</v>
      </c>
    </row>
    <row r="2076" customFormat="false" ht="15" hidden="false" customHeight="false" outlineLevel="0" collapsed="false">
      <c r="A2076" s="1" t="n">
        <v>39034</v>
      </c>
      <c r="B2076" s="2" t="n">
        <v>7136.06</v>
      </c>
      <c r="C2076" s="2" t="n">
        <v>83801</v>
      </c>
      <c r="D2076" s="2" t="n">
        <v>7132</v>
      </c>
      <c r="E2076" s="2" t="n">
        <v>7125</v>
      </c>
      <c r="F2076" s="2" t="n">
        <f aca="false">AVERAGE(B2017:B2076)</f>
        <v>6879.56</v>
      </c>
      <c r="G2076" s="2" t="n">
        <f aca="false">AVERAGE(C2017:C2076)</f>
        <v>80158.2</v>
      </c>
      <c r="H2076" s="2" t="n">
        <f aca="false">SIGN(C2076-G2076)</f>
        <v>1</v>
      </c>
      <c r="I2076" s="0" t="n">
        <f aca="false">B2076-B2075</f>
        <v>-38.1399999999994</v>
      </c>
      <c r="J2076" s="0" t="n">
        <f aca="false">H2075*I2076</f>
        <v>-38.1399999999994</v>
      </c>
      <c r="K2076" s="0" t="n">
        <f aca="false">K2075+J2076*L2075</f>
        <v>3096.24999999995</v>
      </c>
      <c r="L2076" s="0" t="n">
        <f aca="false">INT(K2076/B2076)*$P$62</f>
        <v>0</v>
      </c>
      <c r="M2076" s="0" t="n">
        <f aca="false">ABS(H2076-H2075)</f>
        <v>0</v>
      </c>
    </row>
    <row r="2077" customFormat="false" ht="15" hidden="false" customHeight="false" outlineLevel="0" collapsed="false">
      <c r="A2077" s="1" t="n">
        <v>39035</v>
      </c>
      <c r="B2077" s="2" t="n">
        <v>7204.04</v>
      </c>
      <c r="C2077" s="2" t="n">
        <v>109705</v>
      </c>
      <c r="D2077" s="2" t="n">
        <v>7206</v>
      </c>
      <c r="E2077" s="2" t="n">
        <v>7198</v>
      </c>
      <c r="F2077" s="2" t="n">
        <f aca="false">AVERAGE(B2018:B2077)</f>
        <v>6887.60933333333</v>
      </c>
      <c r="G2077" s="2" t="n">
        <f aca="false">AVERAGE(C2018:C2077)</f>
        <v>80627.9833333333</v>
      </c>
      <c r="H2077" s="2" t="n">
        <f aca="false">SIGN(C2077-G2077)</f>
        <v>1</v>
      </c>
      <c r="I2077" s="0" t="n">
        <f aca="false">B2077-B2076</f>
        <v>67.9799999999996</v>
      </c>
      <c r="J2077" s="0" t="n">
        <f aca="false">H2076*I2077</f>
        <v>67.9799999999996</v>
      </c>
      <c r="K2077" s="0" t="n">
        <f aca="false">K2076+J2077*L2076</f>
        <v>3096.24999999995</v>
      </c>
      <c r="L2077" s="0" t="n">
        <f aca="false">INT(K2077/B2077)*$P$62</f>
        <v>0</v>
      </c>
      <c r="M2077" s="0" t="n">
        <f aca="false">ABS(H2077-H2076)</f>
        <v>0</v>
      </c>
    </row>
    <row r="2078" customFormat="false" ht="15" hidden="false" customHeight="false" outlineLevel="0" collapsed="false">
      <c r="A2078" s="1" t="n">
        <v>39036</v>
      </c>
      <c r="B2078" s="2" t="n">
        <v>7236.85</v>
      </c>
      <c r="C2078" s="2" t="n">
        <v>109528</v>
      </c>
      <c r="D2078" s="2" t="n">
        <v>7247</v>
      </c>
      <c r="E2078" s="2" t="n">
        <v>7234</v>
      </c>
      <c r="F2078" s="2" t="n">
        <f aca="false">AVERAGE(B2019:B2078)</f>
        <v>6899.7915</v>
      </c>
      <c r="G2078" s="2" t="n">
        <f aca="false">AVERAGE(C2019:C2078)</f>
        <v>80985.3666666667</v>
      </c>
      <c r="H2078" s="2" t="n">
        <f aca="false">SIGN(C2078-G2078)</f>
        <v>1</v>
      </c>
      <c r="I2078" s="0" t="n">
        <f aca="false">B2078-B2077</f>
        <v>32.8100000000004</v>
      </c>
      <c r="J2078" s="0" t="n">
        <f aca="false">H2077*I2078</f>
        <v>32.8100000000004</v>
      </c>
      <c r="K2078" s="0" t="n">
        <f aca="false">K2077+J2078*L2077</f>
        <v>3096.24999999995</v>
      </c>
      <c r="L2078" s="0" t="n">
        <f aca="false">INT(K2078/B2078)*$P$62</f>
        <v>0</v>
      </c>
      <c r="M2078" s="0" t="n">
        <f aca="false">ABS(H2078-H2077)</f>
        <v>0</v>
      </c>
    </row>
    <row r="2079" customFormat="false" ht="15" hidden="false" customHeight="false" outlineLevel="0" collapsed="false">
      <c r="A2079" s="1" t="n">
        <v>39037</v>
      </c>
      <c r="B2079" s="2" t="n">
        <v>7257.48</v>
      </c>
      <c r="C2079" s="2" t="n">
        <v>109020</v>
      </c>
      <c r="D2079" s="2" t="n">
        <v>7248</v>
      </c>
      <c r="E2079" s="2" t="n">
        <v>7249</v>
      </c>
      <c r="F2079" s="2" t="n">
        <f aca="false">AVERAGE(B2020:B2079)</f>
        <v>6910.91283333333</v>
      </c>
      <c r="G2079" s="2" t="n">
        <f aca="false">AVERAGE(C2020:C2079)</f>
        <v>81751.7666666667</v>
      </c>
      <c r="H2079" s="2" t="n">
        <f aca="false">SIGN(C2079-G2079)</f>
        <v>1</v>
      </c>
      <c r="I2079" s="0" t="n">
        <f aca="false">B2079-B2078</f>
        <v>20.6299999999992</v>
      </c>
      <c r="J2079" s="0" t="n">
        <f aca="false">H2078*I2079</f>
        <v>20.6299999999992</v>
      </c>
      <c r="K2079" s="0" t="n">
        <f aca="false">K2078+J2079*L2078</f>
        <v>3096.24999999995</v>
      </c>
      <c r="L2079" s="0" t="n">
        <f aca="false">INT(K2079/B2079)*$P$62</f>
        <v>0</v>
      </c>
      <c r="M2079" s="0" t="n">
        <f aca="false">ABS(H2079-H2078)</f>
        <v>0</v>
      </c>
    </row>
    <row r="2080" customFormat="false" ht="15" hidden="false" customHeight="false" outlineLevel="0" collapsed="false">
      <c r="A2080" s="1" t="n">
        <v>39038</v>
      </c>
      <c r="B2080" s="2" t="n">
        <v>7259.54</v>
      </c>
      <c r="C2080" s="2" t="n">
        <v>105361</v>
      </c>
      <c r="D2080" s="2" t="n">
        <v>7257</v>
      </c>
      <c r="E2080" s="2" t="n">
        <v>7270</v>
      </c>
      <c r="F2080" s="2" t="n">
        <f aca="false">AVERAGE(B2021:B2080)</f>
        <v>6922.633</v>
      </c>
      <c r="G2080" s="2" t="n">
        <f aca="false">AVERAGE(C2021:C2080)</f>
        <v>82240.35</v>
      </c>
      <c r="H2080" s="2" t="n">
        <f aca="false">SIGN(C2080-G2080)</f>
        <v>1</v>
      </c>
      <c r="I2080" s="0" t="n">
        <f aca="false">B2080-B2079</f>
        <v>2.0600000000004</v>
      </c>
      <c r="J2080" s="0" t="n">
        <f aca="false">H2079*I2080</f>
        <v>2.0600000000004</v>
      </c>
      <c r="K2080" s="0" t="n">
        <f aca="false">K2079+J2080*L2079</f>
        <v>3096.24999999995</v>
      </c>
      <c r="L2080" s="0" t="n">
        <f aca="false">INT(K2080/B2080)*$P$62</f>
        <v>0</v>
      </c>
      <c r="M2080" s="0" t="n">
        <f aca="false">ABS(H2080-H2079)</f>
        <v>0</v>
      </c>
    </row>
    <row r="2081" customFormat="false" ht="15" hidden="false" customHeight="false" outlineLevel="0" collapsed="false">
      <c r="A2081" s="1" t="n">
        <v>39041</v>
      </c>
      <c r="B2081" s="2" t="n">
        <v>7261.48</v>
      </c>
      <c r="C2081" s="2" t="n">
        <v>98087</v>
      </c>
      <c r="D2081" s="2" t="n">
        <v>7220</v>
      </c>
      <c r="E2081" s="2" t="n">
        <v>7222</v>
      </c>
      <c r="F2081" s="2" t="n">
        <f aca="false">AVERAGE(B2022:B2081)</f>
        <v>6934.48033333333</v>
      </c>
      <c r="G2081" s="2" t="n">
        <f aca="false">AVERAGE(C2022:C2081)</f>
        <v>82901.4166666667</v>
      </c>
      <c r="H2081" s="2" t="n">
        <f aca="false">SIGN(C2081-G2081)</f>
        <v>1</v>
      </c>
      <c r="I2081" s="0" t="n">
        <f aca="false">B2081-B2080</f>
        <v>1.9399999999996</v>
      </c>
      <c r="J2081" s="0" t="n">
        <f aca="false">H2080*I2081</f>
        <v>1.9399999999996</v>
      </c>
      <c r="K2081" s="0" t="n">
        <f aca="false">K2080+J2081*L2080</f>
        <v>3096.24999999995</v>
      </c>
      <c r="L2081" s="0" t="n">
        <f aca="false">INT(K2081/B2081)*$P$62</f>
        <v>0</v>
      </c>
      <c r="M2081" s="0" t="n">
        <f aca="false">ABS(H2081-H2080)</f>
        <v>0</v>
      </c>
    </row>
    <row r="2082" customFormat="false" ht="15" hidden="false" customHeight="false" outlineLevel="0" collapsed="false">
      <c r="A2082" s="1" t="n">
        <v>39042</v>
      </c>
      <c r="B2082" s="2" t="n">
        <v>7309.69</v>
      </c>
      <c r="C2082" s="2" t="n">
        <v>102438</v>
      </c>
      <c r="D2082" s="2" t="n">
        <v>7306</v>
      </c>
      <c r="E2082" s="2" t="n">
        <v>7305</v>
      </c>
      <c r="F2082" s="2" t="n">
        <f aca="false">AVERAGE(B2023:B2082)</f>
        <v>6947.53816666667</v>
      </c>
      <c r="G2082" s="2" t="n">
        <f aca="false">AVERAGE(C2023:C2082)</f>
        <v>83617</v>
      </c>
      <c r="H2082" s="2" t="n">
        <f aca="false">SIGN(C2082-G2082)</f>
        <v>1</v>
      </c>
      <c r="I2082" s="0" t="n">
        <f aca="false">B2082-B2081</f>
        <v>48.21</v>
      </c>
      <c r="J2082" s="0" t="n">
        <f aca="false">H2081*I2082</f>
        <v>48.21</v>
      </c>
      <c r="K2082" s="0" t="n">
        <f aca="false">K2081+J2082*L2081</f>
        <v>3096.24999999995</v>
      </c>
      <c r="L2082" s="0" t="n">
        <f aca="false">INT(K2082/B2082)*$P$62</f>
        <v>0</v>
      </c>
      <c r="M2082" s="0" t="n">
        <f aca="false">ABS(H2082-H2081)</f>
        <v>0</v>
      </c>
    </row>
    <row r="2083" customFormat="false" ht="15" hidden="false" customHeight="false" outlineLevel="0" collapsed="false">
      <c r="A2083" s="1" t="n">
        <v>39043</v>
      </c>
      <c r="B2083" s="2" t="n">
        <v>7348.77</v>
      </c>
      <c r="C2083" s="2" t="n">
        <v>108427</v>
      </c>
      <c r="D2083" s="2" t="n">
        <v>7343</v>
      </c>
      <c r="E2083" s="2" t="n">
        <v>7344</v>
      </c>
      <c r="F2083" s="2" t="n">
        <f aca="false">AVERAGE(B2024:B2083)</f>
        <v>6962.605</v>
      </c>
      <c r="G2083" s="2" t="n">
        <f aca="false">AVERAGE(C2024:C2083)</f>
        <v>84573.55</v>
      </c>
      <c r="H2083" s="2" t="n">
        <f aca="false">SIGN(C2083-G2083)</f>
        <v>1</v>
      </c>
      <c r="I2083" s="0" t="n">
        <f aca="false">B2083-B2082</f>
        <v>39.0800000000008</v>
      </c>
      <c r="J2083" s="0" t="n">
        <f aca="false">H2082*I2083</f>
        <v>39.0800000000008</v>
      </c>
      <c r="K2083" s="0" t="n">
        <f aca="false">K2082+J2083*L2082</f>
        <v>3096.24999999995</v>
      </c>
      <c r="L2083" s="0" t="n">
        <f aca="false">INT(K2083/B2083)*$P$62</f>
        <v>0</v>
      </c>
      <c r="M2083" s="0" t="n">
        <f aca="false">ABS(H2083-H2082)</f>
        <v>0</v>
      </c>
    </row>
    <row r="2084" customFormat="false" ht="15" hidden="false" customHeight="false" outlineLevel="0" collapsed="false">
      <c r="A2084" s="1" t="n">
        <v>39044</v>
      </c>
      <c r="B2084" s="2" t="n">
        <v>7384.69</v>
      </c>
      <c r="C2084" s="2" t="n">
        <v>123429</v>
      </c>
      <c r="D2084" s="2" t="n">
        <v>7394</v>
      </c>
      <c r="E2084" s="2" t="n">
        <v>7393</v>
      </c>
      <c r="F2084" s="2" t="n">
        <f aca="false">AVERAGE(B2025:B2084)</f>
        <v>6977.68466666667</v>
      </c>
      <c r="G2084" s="2" t="n">
        <f aca="false">AVERAGE(C2025:C2084)</f>
        <v>85766.8333333333</v>
      </c>
      <c r="H2084" s="2" t="n">
        <f aca="false">SIGN(C2084-G2084)</f>
        <v>1</v>
      </c>
      <c r="I2084" s="0" t="n">
        <f aca="false">B2084-B2083</f>
        <v>35.9199999999992</v>
      </c>
      <c r="J2084" s="0" t="n">
        <f aca="false">H2083*I2084</f>
        <v>35.9199999999992</v>
      </c>
      <c r="K2084" s="0" t="n">
        <f aca="false">K2083+J2084*L2083</f>
        <v>3096.24999999995</v>
      </c>
      <c r="L2084" s="0" t="n">
        <f aca="false">INT(K2084/B2084)*$P$62</f>
        <v>0</v>
      </c>
      <c r="M2084" s="0" t="n">
        <f aca="false">ABS(H2084-H2083)</f>
        <v>0</v>
      </c>
    </row>
    <row r="2085" customFormat="false" ht="15" hidden="false" customHeight="false" outlineLevel="0" collapsed="false">
      <c r="A2085" s="1" t="n">
        <v>39045</v>
      </c>
      <c r="B2085" s="2" t="n">
        <v>7427.36</v>
      </c>
      <c r="C2085" s="2" t="n">
        <v>103890</v>
      </c>
      <c r="D2085" s="2" t="n">
        <v>7433</v>
      </c>
      <c r="E2085" s="2" t="n">
        <v>7434</v>
      </c>
      <c r="F2085" s="2" t="n">
        <f aca="false">AVERAGE(B2026:B2085)</f>
        <v>6991.68866666667</v>
      </c>
      <c r="G2085" s="2" t="n">
        <f aca="false">AVERAGE(C2026:C2085)</f>
        <v>86154.9333333333</v>
      </c>
      <c r="H2085" s="2" t="n">
        <f aca="false">SIGN(C2085-G2085)</f>
        <v>1</v>
      </c>
      <c r="I2085" s="0" t="n">
        <f aca="false">B2085-B2084</f>
        <v>42.6700000000001</v>
      </c>
      <c r="J2085" s="0" t="n">
        <f aca="false">H2084*I2085</f>
        <v>42.6700000000001</v>
      </c>
      <c r="K2085" s="0" t="n">
        <f aca="false">K2084+J2085*L2084</f>
        <v>3096.24999999995</v>
      </c>
      <c r="L2085" s="0" t="n">
        <f aca="false">INT(K2085/B2085)*$P$62</f>
        <v>0</v>
      </c>
      <c r="M2085" s="0" t="n">
        <f aca="false">ABS(H2085-H2084)</f>
        <v>0</v>
      </c>
    </row>
    <row r="2086" customFormat="false" ht="15" hidden="false" customHeight="false" outlineLevel="0" collapsed="false">
      <c r="A2086" s="1" t="n">
        <v>39048</v>
      </c>
      <c r="B2086" s="2" t="n">
        <v>7498.15</v>
      </c>
      <c r="C2086" s="2" t="n">
        <v>127169</v>
      </c>
      <c r="D2086" s="2" t="n">
        <v>7510</v>
      </c>
      <c r="E2086" s="2" t="n">
        <v>7504</v>
      </c>
      <c r="F2086" s="2" t="n">
        <f aca="false">AVERAGE(B2027:B2086)</f>
        <v>7006.46166666667</v>
      </c>
      <c r="G2086" s="2" t="n">
        <f aca="false">AVERAGE(C2027:C2086)</f>
        <v>86783.6333333333</v>
      </c>
      <c r="H2086" s="2" t="n">
        <f aca="false">SIGN(C2086-G2086)</f>
        <v>1</v>
      </c>
      <c r="I2086" s="0" t="n">
        <f aca="false">B2086-B2085</f>
        <v>70.79</v>
      </c>
      <c r="J2086" s="0" t="n">
        <f aca="false">H2085*I2086</f>
        <v>70.79</v>
      </c>
      <c r="K2086" s="0" t="n">
        <f aca="false">K2085+J2086*L2085</f>
        <v>3096.24999999995</v>
      </c>
      <c r="L2086" s="0" t="n">
        <f aca="false">INT(K2086/B2086)*$P$62</f>
        <v>0</v>
      </c>
      <c r="M2086" s="0" t="n">
        <f aca="false">ABS(H2086-H2085)</f>
        <v>0</v>
      </c>
    </row>
    <row r="2087" customFormat="false" ht="15" hidden="false" customHeight="false" outlineLevel="0" collapsed="false">
      <c r="A2087" s="1" t="n">
        <v>39049</v>
      </c>
      <c r="B2087" s="2" t="n">
        <v>7444.94</v>
      </c>
      <c r="C2087" s="2" t="n">
        <v>113480</v>
      </c>
      <c r="D2087" s="2" t="n">
        <v>7454</v>
      </c>
      <c r="E2087" s="2" t="n">
        <v>7454</v>
      </c>
      <c r="F2087" s="2" t="n">
        <f aca="false">AVERAGE(B2028:B2087)</f>
        <v>7019.68633333333</v>
      </c>
      <c r="G2087" s="2" t="n">
        <f aca="false">AVERAGE(C2028:C2087)</f>
        <v>87458.1166666667</v>
      </c>
      <c r="H2087" s="2" t="n">
        <f aca="false">SIGN(C2087-G2087)</f>
        <v>1</v>
      </c>
      <c r="I2087" s="0" t="n">
        <f aca="false">B2087-B2086</f>
        <v>-53.21</v>
      </c>
      <c r="J2087" s="0" t="n">
        <f aca="false">H2086*I2087</f>
        <v>-53.21</v>
      </c>
      <c r="K2087" s="0" t="n">
        <f aca="false">K2086+J2087*L2086</f>
        <v>3096.24999999995</v>
      </c>
      <c r="L2087" s="0" t="n">
        <f aca="false">INT(K2087/B2087)*$P$62</f>
        <v>0</v>
      </c>
      <c r="M2087" s="0" t="n">
        <f aca="false">ABS(H2087-H2086)</f>
        <v>0</v>
      </c>
    </row>
    <row r="2088" customFormat="false" ht="15" hidden="false" customHeight="false" outlineLevel="0" collapsed="false">
      <c r="A2088" s="1" t="n">
        <v>39050</v>
      </c>
      <c r="B2088" s="2" t="n">
        <v>7474.19</v>
      </c>
      <c r="C2088" s="2" t="n">
        <v>125014</v>
      </c>
      <c r="D2088" s="2" t="n">
        <v>7465</v>
      </c>
      <c r="E2088" s="2" t="n">
        <v>7460</v>
      </c>
      <c r="F2088" s="2" t="n">
        <f aca="false">AVERAGE(B2029:B2088)</f>
        <v>7031.74316666667</v>
      </c>
      <c r="G2088" s="2" t="n">
        <f aca="false">AVERAGE(C2029:C2088)</f>
        <v>88017.75</v>
      </c>
      <c r="H2088" s="2" t="n">
        <f aca="false">SIGN(C2088-G2088)</f>
        <v>1</v>
      </c>
      <c r="I2088" s="0" t="n">
        <f aca="false">B2088-B2087</f>
        <v>29.25</v>
      </c>
      <c r="J2088" s="0" t="n">
        <f aca="false">H2087*I2088</f>
        <v>29.25</v>
      </c>
      <c r="K2088" s="0" t="n">
        <f aca="false">K2087+J2088*L2087</f>
        <v>3096.24999999995</v>
      </c>
      <c r="L2088" s="0" t="n">
        <f aca="false">INT(K2088/B2088)*$P$62</f>
        <v>0</v>
      </c>
      <c r="M2088" s="0" t="n">
        <f aca="false">ABS(H2088-H2087)</f>
        <v>0</v>
      </c>
    </row>
    <row r="2089" customFormat="false" ht="15" hidden="false" customHeight="false" outlineLevel="0" collapsed="false">
      <c r="A2089" s="1" t="n">
        <v>39051</v>
      </c>
      <c r="B2089" s="2" t="n">
        <v>7567.72</v>
      </c>
      <c r="C2089" s="2" t="n">
        <v>125171</v>
      </c>
      <c r="D2089" s="2" t="n">
        <v>7542</v>
      </c>
      <c r="E2089" s="2" t="n">
        <v>7545</v>
      </c>
      <c r="F2089" s="2" t="n">
        <f aca="false">AVERAGE(B2030:B2089)</f>
        <v>7045.62633333333</v>
      </c>
      <c r="G2089" s="2" t="n">
        <f aca="false">AVERAGE(C2030:C2089)</f>
        <v>88830.9833333333</v>
      </c>
      <c r="H2089" s="2" t="n">
        <f aca="false">SIGN(C2089-G2089)</f>
        <v>1</v>
      </c>
      <c r="I2089" s="0" t="n">
        <f aca="false">B2089-B2088</f>
        <v>93.5300000000007</v>
      </c>
      <c r="J2089" s="0" t="n">
        <f aca="false">H2088*I2089</f>
        <v>93.5300000000007</v>
      </c>
      <c r="K2089" s="0" t="n">
        <f aca="false">K2088+J2089*L2088</f>
        <v>3096.24999999995</v>
      </c>
      <c r="L2089" s="0" t="n">
        <f aca="false">INT(K2089/B2089)*$P$62</f>
        <v>0</v>
      </c>
      <c r="M2089" s="0" t="n">
        <f aca="false">ABS(H2089-H2088)</f>
        <v>0</v>
      </c>
    </row>
    <row r="2090" customFormat="false" ht="15" hidden="false" customHeight="false" outlineLevel="0" collapsed="false">
      <c r="A2090" s="1" t="n">
        <v>39052</v>
      </c>
      <c r="B2090" s="2" t="n">
        <v>7613.57</v>
      </c>
      <c r="C2090" s="2" t="n">
        <v>133032</v>
      </c>
      <c r="D2090" s="2" t="n">
        <v>7612</v>
      </c>
      <c r="E2090" s="2" t="n">
        <v>7610</v>
      </c>
      <c r="F2090" s="2" t="n">
        <f aca="false">AVERAGE(B2031:B2090)</f>
        <v>7061.04583333333</v>
      </c>
      <c r="G2090" s="2" t="n">
        <f aca="false">AVERAGE(C2031:C2090)</f>
        <v>89836.9333333333</v>
      </c>
      <c r="H2090" s="2" t="n">
        <f aca="false">SIGN(C2090-G2090)</f>
        <v>1</v>
      </c>
      <c r="I2090" s="0" t="n">
        <f aca="false">B2090-B2089</f>
        <v>45.8499999999995</v>
      </c>
      <c r="J2090" s="0" t="n">
        <f aca="false">H2089*I2090</f>
        <v>45.8499999999995</v>
      </c>
      <c r="K2090" s="0" t="n">
        <f aca="false">K2089+J2090*L2089</f>
        <v>3096.24999999995</v>
      </c>
      <c r="L2090" s="0" t="n">
        <f aca="false">INT(K2090/B2090)*$P$62</f>
        <v>0</v>
      </c>
      <c r="M2090" s="0" t="n">
        <f aca="false">ABS(H2090-H2089)</f>
        <v>0</v>
      </c>
    </row>
    <row r="2091" customFormat="false" ht="15" hidden="false" customHeight="false" outlineLevel="0" collapsed="false">
      <c r="A2091" s="1" t="n">
        <v>39055</v>
      </c>
      <c r="B2091" s="2" t="n">
        <v>7647.01</v>
      </c>
      <c r="C2091" s="2" t="n">
        <v>127126</v>
      </c>
      <c r="D2091" s="2" t="n">
        <v>7658</v>
      </c>
      <c r="E2091" s="2" t="n">
        <v>7660</v>
      </c>
      <c r="F2091" s="2" t="n">
        <f aca="false">AVERAGE(B2032:B2091)</f>
        <v>7077.0755</v>
      </c>
      <c r="G2091" s="2" t="n">
        <f aca="false">AVERAGE(C2032:C2091)</f>
        <v>90939.4</v>
      </c>
      <c r="H2091" s="2" t="n">
        <f aca="false">SIGN(C2091-G2091)</f>
        <v>1</v>
      </c>
      <c r="I2091" s="0" t="n">
        <f aca="false">B2091-B2090</f>
        <v>33.4400000000005</v>
      </c>
      <c r="J2091" s="0" t="n">
        <f aca="false">H2090*I2091</f>
        <v>33.4400000000005</v>
      </c>
      <c r="K2091" s="0" t="n">
        <f aca="false">K2090+J2091*L2090</f>
        <v>3096.24999999995</v>
      </c>
      <c r="L2091" s="0" t="n">
        <f aca="false">INT(K2091/B2091)*$P$62</f>
        <v>0</v>
      </c>
      <c r="M2091" s="0" t="n">
        <f aca="false">ABS(H2091-H2090)</f>
        <v>0</v>
      </c>
    </row>
    <row r="2092" customFormat="false" ht="15" hidden="false" customHeight="false" outlineLevel="0" collapsed="false">
      <c r="A2092" s="1" t="n">
        <v>39056</v>
      </c>
      <c r="B2092" s="2" t="n">
        <v>7609.9</v>
      </c>
      <c r="C2092" s="2" t="n">
        <v>136736</v>
      </c>
      <c r="D2092" s="2" t="n">
        <v>7610</v>
      </c>
      <c r="E2092" s="2" t="n">
        <v>7599</v>
      </c>
      <c r="F2092" s="2" t="n">
        <f aca="false">AVERAGE(B2033:B2092)</f>
        <v>7092.35533333333</v>
      </c>
      <c r="G2092" s="2" t="n">
        <f aca="false">AVERAGE(C2033:C2092)</f>
        <v>92173.9</v>
      </c>
      <c r="H2092" s="2" t="n">
        <f aca="false">SIGN(C2092-G2092)</f>
        <v>1</v>
      </c>
      <c r="I2092" s="0" t="n">
        <f aca="false">B2092-B2091</f>
        <v>-37.1100000000006</v>
      </c>
      <c r="J2092" s="0" t="n">
        <f aca="false">H2091*I2092</f>
        <v>-37.1100000000006</v>
      </c>
      <c r="K2092" s="0" t="n">
        <f aca="false">K2091+J2092*L2091</f>
        <v>3096.24999999995</v>
      </c>
      <c r="L2092" s="0" t="n">
        <f aca="false">INT(K2092/B2092)*$P$62</f>
        <v>0</v>
      </c>
      <c r="M2092" s="0" t="n">
        <f aca="false">ABS(H2092-H2091)</f>
        <v>0</v>
      </c>
    </row>
    <row r="2093" customFormat="false" ht="15" hidden="false" customHeight="false" outlineLevel="0" collapsed="false">
      <c r="A2093" s="1" t="n">
        <v>39057</v>
      </c>
      <c r="B2093" s="2" t="n">
        <v>7693.33</v>
      </c>
      <c r="C2093" s="2" t="n">
        <v>114146</v>
      </c>
      <c r="D2093" s="2" t="n">
        <v>7714</v>
      </c>
      <c r="E2093" s="2" t="n">
        <v>7706</v>
      </c>
      <c r="F2093" s="2" t="n">
        <f aca="false">AVERAGE(B2034:B2093)</f>
        <v>7109.01283333333</v>
      </c>
      <c r="G2093" s="2" t="n">
        <f aca="false">AVERAGE(C2034:C2093)</f>
        <v>92747.1333333333</v>
      </c>
      <c r="H2093" s="2" t="n">
        <f aca="false">SIGN(C2093-G2093)</f>
        <v>1</v>
      </c>
      <c r="I2093" s="0" t="n">
        <f aca="false">B2093-B2092</f>
        <v>83.4300000000003</v>
      </c>
      <c r="J2093" s="0" t="n">
        <f aca="false">H2092*I2093</f>
        <v>83.4300000000003</v>
      </c>
      <c r="K2093" s="0" t="n">
        <f aca="false">K2092+J2093*L2092</f>
        <v>3096.24999999995</v>
      </c>
      <c r="L2093" s="0" t="n">
        <f aca="false">INT(K2093/B2093)*$P$62</f>
        <v>0</v>
      </c>
      <c r="M2093" s="0" t="n">
        <f aca="false">ABS(H2093-H2092)</f>
        <v>0</v>
      </c>
    </row>
    <row r="2094" customFormat="false" ht="15" hidden="false" customHeight="false" outlineLevel="0" collapsed="false">
      <c r="A2094" s="1" t="n">
        <v>39058</v>
      </c>
      <c r="B2094" s="2" t="n">
        <v>7686.52</v>
      </c>
      <c r="C2094" s="2" t="n">
        <v>120375</v>
      </c>
      <c r="D2094" s="2" t="n">
        <v>7698</v>
      </c>
      <c r="E2094" s="2" t="n">
        <v>7700</v>
      </c>
      <c r="F2094" s="2" t="n">
        <f aca="false">AVERAGE(B2035:B2094)</f>
        <v>7126.69266666667</v>
      </c>
      <c r="G2094" s="2" t="n">
        <f aca="false">AVERAGE(C2035:C2094)</f>
        <v>93674.1</v>
      </c>
      <c r="H2094" s="2" t="n">
        <f aca="false">SIGN(C2094-G2094)</f>
        <v>1</v>
      </c>
      <c r="I2094" s="0" t="n">
        <f aca="false">B2094-B2093</f>
        <v>-6.80999999999949</v>
      </c>
      <c r="J2094" s="0" t="n">
        <f aca="false">H2093*I2094</f>
        <v>-6.80999999999949</v>
      </c>
      <c r="K2094" s="0" t="n">
        <f aca="false">K2093+J2094*L2093</f>
        <v>3096.24999999995</v>
      </c>
      <c r="L2094" s="0" t="n">
        <f aca="false">INT(K2094/B2094)*$P$62</f>
        <v>0</v>
      </c>
      <c r="M2094" s="0" t="n">
        <f aca="false">ABS(H2094-H2093)</f>
        <v>0</v>
      </c>
    </row>
    <row r="2095" customFormat="false" ht="15" hidden="false" customHeight="false" outlineLevel="0" collapsed="false">
      <c r="A2095" s="1" t="n">
        <v>39059</v>
      </c>
      <c r="B2095" s="2" t="n">
        <v>7636.3</v>
      </c>
      <c r="C2095" s="2" t="n">
        <v>105627</v>
      </c>
      <c r="D2095" s="2" t="n">
        <v>7633</v>
      </c>
      <c r="E2095" s="2" t="n">
        <v>7635</v>
      </c>
      <c r="F2095" s="2" t="n">
        <f aca="false">AVERAGE(B2036:B2095)</f>
        <v>7142.88316666667</v>
      </c>
      <c r="G2095" s="2" t="n">
        <f aca="false">AVERAGE(C2036:C2095)</f>
        <v>94422.1833333333</v>
      </c>
      <c r="H2095" s="2" t="n">
        <f aca="false">SIGN(C2095-G2095)</f>
        <v>1</v>
      </c>
      <c r="I2095" s="0" t="n">
        <f aca="false">B2095-B2094</f>
        <v>-50.2200000000003</v>
      </c>
      <c r="J2095" s="0" t="n">
        <f aca="false">H2094*I2095</f>
        <v>-50.2200000000003</v>
      </c>
      <c r="K2095" s="0" t="n">
        <f aca="false">K2094+J2095*L2094</f>
        <v>3096.24999999995</v>
      </c>
      <c r="L2095" s="0" t="n">
        <f aca="false">INT(K2095/B2095)*$P$62</f>
        <v>0</v>
      </c>
      <c r="M2095" s="0" t="n">
        <f aca="false">ABS(H2095-H2094)</f>
        <v>0</v>
      </c>
    </row>
    <row r="2096" customFormat="false" ht="15" hidden="false" customHeight="false" outlineLevel="0" collapsed="false">
      <c r="A2096" s="1" t="n">
        <v>39062</v>
      </c>
      <c r="B2096" s="2" t="n">
        <v>7612.12</v>
      </c>
      <c r="C2096" s="2" t="n">
        <v>102983</v>
      </c>
      <c r="D2096" s="2" t="n">
        <v>7614</v>
      </c>
      <c r="E2096" s="2" t="n">
        <v>7612</v>
      </c>
      <c r="F2096" s="2" t="n">
        <f aca="false">AVERAGE(B2037:B2096)</f>
        <v>7159.77066666667</v>
      </c>
      <c r="G2096" s="2" t="n">
        <f aca="false">AVERAGE(C2037:C2096)</f>
        <v>94869.3</v>
      </c>
      <c r="H2096" s="2" t="n">
        <f aca="false">SIGN(C2096-G2096)</f>
        <v>1</v>
      </c>
      <c r="I2096" s="0" t="n">
        <f aca="false">B2096-B2095</f>
        <v>-24.1800000000003</v>
      </c>
      <c r="J2096" s="0" t="n">
        <f aca="false">H2095*I2096</f>
        <v>-24.1800000000003</v>
      </c>
      <c r="K2096" s="0" t="n">
        <f aca="false">K2095+J2096*L2095</f>
        <v>3096.24999999995</v>
      </c>
      <c r="L2096" s="0" t="n">
        <f aca="false">INT(K2096/B2096)*$P$62</f>
        <v>0</v>
      </c>
      <c r="M2096" s="0" t="n">
        <f aca="false">ABS(H2096-H2095)</f>
        <v>0</v>
      </c>
    </row>
    <row r="2097" customFormat="false" ht="15" hidden="false" customHeight="false" outlineLevel="0" collapsed="false">
      <c r="A2097" s="1" t="n">
        <v>39063</v>
      </c>
      <c r="B2097" s="2" t="n">
        <v>7458.56</v>
      </c>
      <c r="C2097" s="2" t="n">
        <v>126413</v>
      </c>
      <c r="D2097" s="2" t="n">
        <v>7467</v>
      </c>
      <c r="E2097" s="2" t="n">
        <v>7469</v>
      </c>
      <c r="F2097" s="2" t="n">
        <f aca="false">AVERAGE(B2038:B2097)</f>
        <v>7172.7285</v>
      </c>
      <c r="G2097" s="2" t="n">
        <f aca="false">AVERAGE(C2038:C2097)</f>
        <v>96032.1</v>
      </c>
      <c r="H2097" s="2" t="n">
        <f aca="false">SIGN(C2097-G2097)</f>
        <v>1</v>
      </c>
      <c r="I2097" s="0" t="n">
        <f aca="false">B2097-B2096</f>
        <v>-153.56</v>
      </c>
      <c r="J2097" s="0" t="n">
        <f aca="false">H2096*I2097</f>
        <v>-153.56</v>
      </c>
      <c r="K2097" s="0" t="n">
        <f aca="false">K2096+J2097*L2096</f>
        <v>3096.24999999995</v>
      </c>
      <c r="L2097" s="0" t="n">
        <f aca="false">INT(K2097/B2097)*$P$62</f>
        <v>0</v>
      </c>
      <c r="M2097" s="0" t="n">
        <f aca="false">ABS(H2097-H2096)</f>
        <v>0</v>
      </c>
    </row>
    <row r="2098" customFormat="false" ht="15" hidden="false" customHeight="false" outlineLevel="0" collapsed="false">
      <c r="A2098" s="1" t="n">
        <v>39064</v>
      </c>
      <c r="B2098" s="2" t="n">
        <v>7450.3</v>
      </c>
      <c r="C2098" s="2" t="n">
        <v>110562</v>
      </c>
      <c r="D2098" s="2" t="n">
        <v>7450</v>
      </c>
      <c r="E2098" s="2" t="n">
        <v>7458</v>
      </c>
      <c r="F2098" s="2" t="n">
        <f aca="false">AVERAGE(B2039:B2098)</f>
        <v>7182.19216666667</v>
      </c>
      <c r="G2098" s="2" t="n">
        <f aca="false">AVERAGE(C2039:C2098)</f>
        <v>96028.9333333333</v>
      </c>
      <c r="H2098" s="2" t="n">
        <f aca="false">SIGN(C2098-G2098)</f>
        <v>1</v>
      </c>
      <c r="I2098" s="0" t="n">
        <f aca="false">B2098-B2097</f>
        <v>-8.26000000000022</v>
      </c>
      <c r="J2098" s="0" t="n">
        <f aca="false">H2097*I2098</f>
        <v>-8.26000000000022</v>
      </c>
      <c r="K2098" s="0" t="n">
        <f aca="false">K2097+J2098*L2097</f>
        <v>3096.24999999995</v>
      </c>
      <c r="L2098" s="0" t="n">
        <f aca="false">INT(K2098/B2098)*$P$62</f>
        <v>0</v>
      </c>
      <c r="M2098" s="0" t="n">
        <f aca="false">ABS(H2098-H2097)</f>
        <v>0</v>
      </c>
    </row>
    <row r="2099" customFormat="false" ht="15" hidden="false" customHeight="false" outlineLevel="0" collapsed="false">
      <c r="A2099" s="1" t="n">
        <v>39065</v>
      </c>
      <c r="B2099" s="2" t="n">
        <v>7480.41</v>
      </c>
      <c r="C2099" s="2" t="n">
        <v>95991</v>
      </c>
      <c r="D2099" s="2" t="n">
        <v>7478</v>
      </c>
      <c r="E2099" s="2" t="n">
        <v>7470</v>
      </c>
      <c r="F2099" s="2" t="n">
        <f aca="false">AVERAGE(B2040:B2099)</f>
        <v>7192.16783333333</v>
      </c>
      <c r="G2099" s="2" t="n">
        <f aca="false">AVERAGE(C2040:C2099)</f>
        <v>96171.6166666667</v>
      </c>
      <c r="H2099" s="2" t="n">
        <f aca="false">SIGN(C2099-G2099)</f>
        <v>-1</v>
      </c>
      <c r="I2099" s="0" t="n">
        <f aca="false">B2099-B2098</f>
        <v>30.1099999999997</v>
      </c>
      <c r="J2099" s="0" t="n">
        <f aca="false">H2098*I2099</f>
        <v>30.1099999999997</v>
      </c>
      <c r="K2099" s="0" t="n">
        <f aca="false">K2098+J2099*L2098</f>
        <v>3096.24999999995</v>
      </c>
      <c r="L2099" s="0" t="n">
        <f aca="false">INT(K2099/B2099)*$P$62</f>
        <v>0</v>
      </c>
      <c r="M2099" s="0" t="n">
        <f aca="false">ABS(H2099-H2098)</f>
        <v>2</v>
      </c>
    </row>
    <row r="2100" customFormat="false" ht="15" hidden="false" customHeight="false" outlineLevel="0" collapsed="false">
      <c r="A2100" s="1" t="n">
        <v>39066</v>
      </c>
      <c r="B2100" s="2" t="n">
        <v>7538.82</v>
      </c>
      <c r="C2100" s="2" t="n">
        <v>106201</v>
      </c>
      <c r="D2100" s="2" t="n">
        <v>7540</v>
      </c>
      <c r="E2100" s="2" t="n">
        <v>7538</v>
      </c>
      <c r="F2100" s="2" t="n">
        <f aca="false">AVERAGE(B2041:B2100)</f>
        <v>7203.18533333333</v>
      </c>
      <c r="G2100" s="2" t="n">
        <f aca="false">AVERAGE(C2041:C2100)</f>
        <v>96730.3333333333</v>
      </c>
      <c r="H2100" s="2" t="n">
        <f aca="false">SIGN(C2100-G2100)</f>
        <v>1</v>
      </c>
      <c r="I2100" s="0" t="n">
        <f aca="false">B2100-B2099</f>
        <v>58.4099999999999</v>
      </c>
      <c r="J2100" s="0" t="n">
        <f aca="false">H2099*I2100</f>
        <v>-58.4099999999999</v>
      </c>
      <c r="K2100" s="0" t="n">
        <f aca="false">K2099+J2100*L2099</f>
        <v>3096.24999999995</v>
      </c>
      <c r="L2100" s="0" t="n">
        <f aca="false">INT(K2100/B2100)*$P$62</f>
        <v>0</v>
      </c>
      <c r="M2100" s="0" t="n">
        <f aca="false">ABS(H2100-H2099)</f>
        <v>2</v>
      </c>
    </row>
    <row r="2101" customFormat="false" ht="15" hidden="false" customHeight="false" outlineLevel="0" collapsed="false">
      <c r="A2101" s="1" t="n">
        <v>39069</v>
      </c>
      <c r="B2101" s="2" t="n">
        <v>7624.62</v>
      </c>
      <c r="C2101" s="2" t="n">
        <v>100518</v>
      </c>
      <c r="D2101" s="2" t="n">
        <v>7634</v>
      </c>
      <c r="E2101" s="2" t="n">
        <v>7650</v>
      </c>
      <c r="F2101" s="2" t="n">
        <f aca="false">AVERAGE(B2042:B2101)</f>
        <v>7215.43083333333</v>
      </c>
      <c r="G2101" s="2" t="n">
        <f aca="false">AVERAGE(C2042:C2101)</f>
        <v>96964.8666666667</v>
      </c>
      <c r="H2101" s="2" t="n">
        <f aca="false">SIGN(C2101-G2101)</f>
        <v>1</v>
      </c>
      <c r="I2101" s="0" t="n">
        <f aca="false">B2101-B2100</f>
        <v>85.8000000000002</v>
      </c>
      <c r="J2101" s="0" t="n">
        <f aca="false">H2100*I2101</f>
        <v>85.8000000000002</v>
      </c>
      <c r="K2101" s="0" t="n">
        <f aca="false">K2100+J2101*L2100</f>
        <v>3096.24999999995</v>
      </c>
      <c r="L2101" s="0" t="n">
        <f aca="false">INT(K2101/B2101)*$P$62</f>
        <v>0</v>
      </c>
      <c r="M2101" s="0" t="n">
        <f aca="false">ABS(H2101-H2100)</f>
        <v>0</v>
      </c>
    </row>
    <row r="2102" customFormat="false" ht="15" hidden="false" customHeight="false" outlineLevel="0" collapsed="false">
      <c r="A2102" s="1" t="n">
        <v>39070</v>
      </c>
      <c r="B2102" s="2" t="n">
        <v>7598.88</v>
      </c>
      <c r="C2102" s="2" t="n">
        <v>114856</v>
      </c>
      <c r="D2102" s="2" t="n">
        <v>7593</v>
      </c>
      <c r="E2102" s="2" t="n">
        <v>7589</v>
      </c>
      <c r="F2102" s="2" t="n">
        <f aca="false">AVERAGE(B2043:B2102)</f>
        <v>7227.31883333334</v>
      </c>
      <c r="G2102" s="2" t="n">
        <f aca="false">AVERAGE(C2043:C2102)</f>
        <v>97806.1833333333</v>
      </c>
      <c r="H2102" s="2" t="n">
        <f aca="false">SIGN(C2102-G2102)</f>
        <v>1</v>
      </c>
      <c r="I2102" s="0" t="n">
        <f aca="false">B2102-B2101</f>
        <v>-25.7399999999998</v>
      </c>
      <c r="J2102" s="0" t="n">
        <f aca="false">H2101*I2102</f>
        <v>-25.7399999999998</v>
      </c>
      <c r="K2102" s="0" t="n">
        <f aca="false">K2101+J2102*L2101</f>
        <v>3096.24999999995</v>
      </c>
      <c r="L2102" s="0" t="n">
        <f aca="false">INT(K2102/B2102)*$P$62</f>
        <v>0</v>
      </c>
      <c r="M2102" s="0" t="n">
        <f aca="false">ABS(H2102-H2101)</f>
        <v>0</v>
      </c>
    </row>
    <row r="2103" customFormat="false" ht="15" hidden="false" customHeight="false" outlineLevel="0" collapsed="false">
      <c r="A2103" s="1" t="n">
        <v>39071</v>
      </c>
      <c r="B2103" s="2" t="n">
        <v>7648.35</v>
      </c>
      <c r="C2103" s="2" t="n">
        <v>111831</v>
      </c>
      <c r="D2103" s="2" t="n">
        <v>7662</v>
      </c>
      <c r="E2103" s="2" t="n">
        <v>7681</v>
      </c>
      <c r="F2103" s="2" t="n">
        <f aca="false">AVERAGE(B2044:B2103)</f>
        <v>7239.6045</v>
      </c>
      <c r="G2103" s="2" t="n">
        <f aca="false">AVERAGE(C2044:C2103)</f>
        <v>98552.2833333333</v>
      </c>
      <c r="H2103" s="2" t="n">
        <f aca="false">SIGN(C2103-G2103)</f>
        <v>1</v>
      </c>
      <c r="I2103" s="0" t="n">
        <f aca="false">B2103-B2102</f>
        <v>49.4700000000003</v>
      </c>
      <c r="J2103" s="0" t="n">
        <f aca="false">H2102*I2103</f>
        <v>49.4700000000003</v>
      </c>
      <c r="K2103" s="0" t="n">
        <f aca="false">K2102+J2103*L2102</f>
        <v>3096.24999999995</v>
      </c>
      <c r="L2103" s="0" t="n">
        <f aca="false">INT(K2103/B2103)*$P$62</f>
        <v>0</v>
      </c>
      <c r="M2103" s="0" t="n">
        <f aca="false">ABS(H2103-H2102)</f>
        <v>0</v>
      </c>
    </row>
    <row r="2104" customFormat="false" ht="15" hidden="false" customHeight="false" outlineLevel="0" collapsed="false">
      <c r="A2104" s="1" t="n">
        <v>39072</v>
      </c>
      <c r="B2104" s="2" t="n">
        <v>7620.94</v>
      </c>
      <c r="C2104" s="2" t="n">
        <v>109712</v>
      </c>
      <c r="D2104" s="2" t="n">
        <v>7642</v>
      </c>
      <c r="E2104" s="2" t="n">
        <v>7639</v>
      </c>
      <c r="F2104" s="2" t="n">
        <f aca="false">AVERAGE(B2045:B2104)</f>
        <v>7251.591</v>
      </c>
      <c r="G2104" s="2" t="n">
        <f aca="false">AVERAGE(C2045:C2104)</f>
        <v>99307.4333333333</v>
      </c>
      <c r="H2104" s="2" t="n">
        <f aca="false">SIGN(C2104-G2104)</f>
        <v>1</v>
      </c>
      <c r="I2104" s="0" t="n">
        <f aca="false">B2104-B2103</f>
        <v>-27.4100000000008</v>
      </c>
      <c r="J2104" s="0" t="n">
        <f aca="false">H2103*I2104</f>
        <v>-27.4100000000008</v>
      </c>
      <c r="K2104" s="0" t="n">
        <f aca="false">K2103+J2104*L2103</f>
        <v>3096.24999999995</v>
      </c>
      <c r="L2104" s="0" t="n">
        <f aca="false">INT(K2104/B2104)*$P$62</f>
        <v>0</v>
      </c>
      <c r="M2104" s="0" t="n">
        <f aca="false">ABS(H2104-H2103)</f>
        <v>0</v>
      </c>
    </row>
    <row r="2105" customFormat="false" ht="15" hidden="false" customHeight="false" outlineLevel="0" collapsed="false">
      <c r="A2105" s="1" t="n">
        <v>39073</v>
      </c>
      <c r="B2105" s="2" t="n">
        <v>7652.47</v>
      </c>
      <c r="C2105" s="2" t="n">
        <v>86971</v>
      </c>
      <c r="D2105" s="2" t="n">
        <v>7692</v>
      </c>
      <c r="E2105" s="2" t="n">
        <v>7690</v>
      </c>
      <c r="F2105" s="2" t="n">
        <f aca="false">AVERAGE(B2046:B2105)</f>
        <v>7263.361</v>
      </c>
      <c r="G2105" s="2" t="n">
        <f aca="false">AVERAGE(C2046:C2105)</f>
        <v>99396.3833333333</v>
      </c>
      <c r="H2105" s="2" t="n">
        <f aca="false">SIGN(C2105-G2105)</f>
        <v>-1</v>
      </c>
      <c r="I2105" s="0" t="n">
        <f aca="false">B2105-B2104</f>
        <v>31.5300000000007</v>
      </c>
      <c r="J2105" s="0" t="n">
        <f aca="false">H2104*I2105</f>
        <v>31.5300000000007</v>
      </c>
      <c r="K2105" s="0" t="n">
        <f aca="false">K2104+J2105*L2104</f>
        <v>3096.24999999995</v>
      </c>
      <c r="L2105" s="0" t="n">
        <f aca="false">INT(K2105/B2105)*$P$62</f>
        <v>0</v>
      </c>
      <c r="M2105" s="0" t="n">
        <f aca="false">ABS(H2105-H2104)</f>
        <v>2</v>
      </c>
    </row>
    <row r="2106" customFormat="false" ht="15" hidden="false" customHeight="false" outlineLevel="0" collapsed="false">
      <c r="A2106" s="1" t="n">
        <v>39076</v>
      </c>
      <c r="B2106" s="2" t="n">
        <v>7646.81</v>
      </c>
      <c r="C2106" s="2" t="n">
        <v>76526</v>
      </c>
      <c r="D2106" s="2" t="n">
        <v>7679</v>
      </c>
      <c r="E2106" s="2" t="n">
        <v>7680</v>
      </c>
      <c r="F2106" s="2" t="n">
        <f aca="false">AVERAGE(B2047:B2106)</f>
        <v>7276.05583333333</v>
      </c>
      <c r="G2106" s="2" t="n">
        <f aca="false">AVERAGE(C2047:C2106)</f>
        <v>99126.1333333333</v>
      </c>
      <c r="H2106" s="2" t="n">
        <f aca="false">SIGN(C2106-G2106)</f>
        <v>-1</v>
      </c>
      <c r="I2106" s="0" t="n">
        <f aca="false">B2106-B2105</f>
        <v>-5.65999999999985</v>
      </c>
      <c r="J2106" s="0" t="n">
        <f aca="false">H2105*I2106</f>
        <v>5.65999999999985</v>
      </c>
      <c r="K2106" s="0" t="n">
        <f aca="false">K2105+J2106*L2105</f>
        <v>3096.24999999995</v>
      </c>
      <c r="L2106" s="0" t="n">
        <f aca="false">INT(K2106/B2106)*$P$62</f>
        <v>0</v>
      </c>
      <c r="M2106" s="0" t="n">
        <f aca="false">ABS(H2106-H2105)</f>
        <v>0</v>
      </c>
    </row>
    <row r="2107" customFormat="false" ht="15" hidden="false" customHeight="false" outlineLevel="0" collapsed="false">
      <c r="A2107" s="1" t="n">
        <v>39077</v>
      </c>
      <c r="B2107" s="2" t="n">
        <v>7727.59</v>
      </c>
      <c r="C2107" s="2" t="n">
        <v>114988</v>
      </c>
      <c r="D2107" s="2" t="n">
        <v>7789</v>
      </c>
      <c r="E2107" s="2" t="n">
        <v>7792</v>
      </c>
      <c r="F2107" s="2" t="n">
        <f aca="false">AVERAGE(B2048:B2107)</f>
        <v>7290.1315</v>
      </c>
      <c r="G2107" s="2" t="n">
        <f aca="false">AVERAGE(C2048:C2107)</f>
        <v>99878.8333333333</v>
      </c>
      <c r="H2107" s="2" t="n">
        <f aca="false">SIGN(C2107-G2107)</f>
        <v>1</v>
      </c>
      <c r="I2107" s="0" t="n">
        <f aca="false">B2107-B2106</f>
        <v>80.7799999999997</v>
      </c>
      <c r="J2107" s="0" t="n">
        <f aca="false">H2106*I2107</f>
        <v>-80.7799999999997</v>
      </c>
      <c r="K2107" s="0" t="n">
        <f aca="false">K2106+J2107*L2106</f>
        <v>3096.24999999995</v>
      </c>
      <c r="L2107" s="0" t="n">
        <f aca="false">INT(K2107/B2107)*$P$62</f>
        <v>0</v>
      </c>
      <c r="M2107" s="0" t="n">
        <f aca="false">ABS(H2107-H2106)</f>
        <v>2</v>
      </c>
    </row>
    <row r="2108" customFormat="false" ht="15" hidden="false" customHeight="false" outlineLevel="0" collapsed="false">
      <c r="A2108" s="1" t="n">
        <v>39078</v>
      </c>
      <c r="B2108" s="2" t="n">
        <v>7733.18</v>
      </c>
      <c r="C2108" s="2" t="n">
        <v>112793</v>
      </c>
      <c r="D2108" s="2" t="n">
        <v>7795</v>
      </c>
      <c r="E2108" s="2" t="n">
        <v>7800</v>
      </c>
      <c r="F2108" s="2" t="n">
        <f aca="false">AVERAGE(B2049:B2108)</f>
        <v>7303.002</v>
      </c>
      <c r="G2108" s="2" t="n">
        <f aca="false">AVERAGE(C2049:C2108)</f>
        <v>100490.65</v>
      </c>
      <c r="H2108" s="2" t="n">
        <f aca="false">SIGN(C2108-G2108)</f>
        <v>1</v>
      </c>
      <c r="I2108" s="0" t="n">
        <f aca="false">B2108-B2107</f>
        <v>5.59000000000015</v>
      </c>
      <c r="J2108" s="0" t="n">
        <f aca="false">H2107*I2108</f>
        <v>5.59000000000015</v>
      </c>
      <c r="K2108" s="0" t="n">
        <f aca="false">K2107+J2108*L2107</f>
        <v>3096.24999999995</v>
      </c>
      <c r="L2108" s="0" t="n">
        <f aca="false">INT(K2108/B2108)*$P$62</f>
        <v>0</v>
      </c>
      <c r="M2108" s="0" t="n">
        <f aca="false">ABS(H2108-H2107)</f>
        <v>0</v>
      </c>
    </row>
    <row r="2109" customFormat="false" ht="15" hidden="false" customHeight="false" outlineLevel="0" collapsed="false">
      <c r="A2109" s="1" t="n">
        <v>39079</v>
      </c>
      <c r="B2109" s="2" t="n">
        <v>7732.93</v>
      </c>
      <c r="C2109" s="2" t="n">
        <v>99365</v>
      </c>
      <c r="D2109" s="2" t="n">
        <v>7800</v>
      </c>
      <c r="E2109" s="2" t="n">
        <v>7803</v>
      </c>
      <c r="F2109" s="2" t="n">
        <f aca="false">AVERAGE(B2050:B2109)</f>
        <v>7315.93616666667</v>
      </c>
      <c r="G2109" s="2" t="n">
        <f aca="false">AVERAGE(C2050:C2109)</f>
        <v>100880.933333333</v>
      </c>
      <c r="H2109" s="2" t="n">
        <f aca="false">SIGN(C2109-G2109)</f>
        <v>-1</v>
      </c>
      <c r="I2109" s="0" t="n">
        <f aca="false">B2109-B2108</f>
        <v>-0.25</v>
      </c>
      <c r="J2109" s="0" t="n">
        <f aca="false">H2108*I2109</f>
        <v>-0.25</v>
      </c>
      <c r="K2109" s="0" t="n">
        <f aca="false">K2108+J2109*L2108</f>
        <v>3096.24999999995</v>
      </c>
      <c r="L2109" s="0" t="n">
        <f aca="false">INT(K2109/B2109)*$P$62</f>
        <v>0</v>
      </c>
      <c r="M2109" s="0" t="n">
        <f aca="false">ABS(H2109-H2108)</f>
        <v>2</v>
      </c>
    </row>
    <row r="2110" customFormat="false" ht="15" hidden="false" customHeight="false" outlineLevel="0" collapsed="false">
      <c r="A2110" s="1" t="n">
        <v>39080</v>
      </c>
      <c r="B2110" s="2" t="n">
        <v>7823.72</v>
      </c>
      <c r="C2110" s="2" t="n">
        <v>110976</v>
      </c>
      <c r="D2110" s="2" t="n">
        <v>7880</v>
      </c>
      <c r="E2110" s="2" t="n">
        <v>7880</v>
      </c>
      <c r="F2110" s="2" t="n">
        <f aca="false">AVERAGE(B2051:B2110)</f>
        <v>7331.7485</v>
      </c>
      <c r="G2110" s="2" t="n">
        <f aca="false">AVERAGE(C2051:C2110)</f>
        <v>101438.116666667</v>
      </c>
      <c r="H2110" s="2" t="n">
        <f aca="false">SIGN(C2110-G2110)</f>
        <v>1</v>
      </c>
      <c r="I2110" s="0" t="n">
        <f aca="false">B2110-B2109</f>
        <v>90.79</v>
      </c>
      <c r="J2110" s="0" t="n">
        <f aca="false">H2109*I2110</f>
        <v>-90.79</v>
      </c>
      <c r="K2110" s="0" t="n">
        <f aca="false">K2109+J2110*L2109</f>
        <v>3096.24999999995</v>
      </c>
      <c r="L2110" s="0" t="n">
        <f aca="false">INT(K2110/B2110)*$P$62</f>
        <v>0</v>
      </c>
      <c r="M2110" s="0" t="n">
        <f aca="false">ABS(H2110-H2109)</f>
        <v>2</v>
      </c>
    </row>
    <row r="2111" customFormat="false" ht="15" hidden="false" customHeight="false" outlineLevel="0" collapsed="false">
      <c r="A2111" s="1" t="n">
        <v>39084</v>
      </c>
      <c r="B2111" s="2" t="n">
        <v>7920.8</v>
      </c>
      <c r="C2111" s="2" t="n">
        <v>140933</v>
      </c>
      <c r="D2111" s="2" t="n">
        <v>7988</v>
      </c>
      <c r="E2111" s="2" t="n">
        <v>7971</v>
      </c>
      <c r="F2111" s="2" t="n">
        <f aca="false">AVERAGE(B2052:B2111)</f>
        <v>7347.14116666667</v>
      </c>
      <c r="G2111" s="2" t="n">
        <f aca="false">AVERAGE(C2052:C2111)</f>
        <v>101897.683333333</v>
      </c>
      <c r="H2111" s="2" t="n">
        <f aca="false">SIGN(C2111-G2111)</f>
        <v>1</v>
      </c>
      <c r="I2111" s="0" t="n">
        <f aca="false">B2111-B2110</f>
        <v>97.0799999999999</v>
      </c>
      <c r="J2111" s="0" t="n">
        <f aca="false">H2110*I2111</f>
        <v>97.0799999999999</v>
      </c>
      <c r="K2111" s="0" t="n">
        <f aca="false">K2110+J2111*L2110</f>
        <v>3096.24999999995</v>
      </c>
      <c r="L2111" s="0" t="n">
        <f aca="false">INT(K2111/B2111)*$P$62</f>
        <v>0</v>
      </c>
      <c r="M2111" s="0" t="n">
        <f aca="false">ABS(H2111-H2110)</f>
        <v>0</v>
      </c>
    </row>
    <row r="2112" customFormat="false" ht="15" hidden="false" customHeight="false" outlineLevel="0" collapsed="false">
      <c r="A2112" s="1" t="n">
        <v>39085</v>
      </c>
      <c r="B2112" s="2" t="n">
        <v>7917.3</v>
      </c>
      <c r="C2112" s="2" t="n">
        <v>160144</v>
      </c>
      <c r="D2112" s="2" t="n">
        <v>7989</v>
      </c>
      <c r="E2112" s="2" t="n">
        <v>7982</v>
      </c>
      <c r="F2112" s="2" t="n">
        <f aca="false">AVERAGE(B2053:B2112)</f>
        <v>7362.31833333333</v>
      </c>
      <c r="G2112" s="2" t="n">
        <f aca="false">AVERAGE(C2053:C2112)</f>
        <v>102945.633333333</v>
      </c>
      <c r="H2112" s="2" t="n">
        <f aca="false">SIGN(C2112-G2112)</f>
        <v>1</v>
      </c>
      <c r="I2112" s="0" t="n">
        <f aca="false">B2112-B2111</f>
        <v>-3.5</v>
      </c>
      <c r="J2112" s="0" t="n">
        <f aca="false">H2111*I2112</f>
        <v>-3.5</v>
      </c>
      <c r="K2112" s="0" t="n">
        <f aca="false">K2111+J2112*L2111</f>
        <v>3096.24999999995</v>
      </c>
      <c r="L2112" s="0" t="n">
        <f aca="false">INT(K2112/B2112)*$P$62</f>
        <v>0</v>
      </c>
      <c r="M2112" s="0" t="n">
        <f aca="false">ABS(H2112-H2111)</f>
        <v>0</v>
      </c>
    </row>
    <row r="2113" customFormat="false" ht="15" hidden="false" customHeight="false" outlineLevel="0" collapsed="false">
      <c r="A2113" s="1" t="n">
        <v>39086</v>
      </c>
      <c r="B2113" s="2" t="n">
        <v>7934.51</v>
      </c>
      <c r="C2113" s="2" t="n">
        <v>157928</v>
      </c>
      <c r="D2113" s="2" t="n">
        <v>7976</v>
      </c>
      <c r="E2113" s="2" t="n">
        <v>7991</v>
      </c>
      <c r="F2113" s="2" t="n">
        <f aca="false">AVERAGE(B2054:B2113)</f>
        <v>7378.1505</v>
      </c>
      <c r="G2113" s="2" t="n">
        <f aca="false">AVERAGE(C2054:C2113)</f>
        <v>104012.266666667</v>
      </c>
      <c r="H2113" s="2" t="n">
        <f aca="false">SIGN(C2113-G2113)</f>
        <v>1</v>
      </c>
      <c r="I2113" s="0" t="n">
        <f aca="false">B2113-B2112</f>
        <v>17.21</v>
      </c>
      <c r="J2113" s="0" t="n">
        <f aca="false">H2112*I2113</f>
        <v>17.21</v>
      </c>
      <c r="K2113" s="0" t="n">
        <f aca="false">K2112+J2113*L2112</f>
        <v>3096.24999999995</v>
      </c>
      <c r="L2113" s="0" t="n">
        <f aca="false">INT(K2113/B2113)*$P$62</f>
        <v>0</v>
      </c>
      <c r="M2113" s="0" t="n">
        <f aca="false">ABS(H2113-H2112)</f>
        <v>0</v>
      </c>
    </row>
    <row r="2114" customFormat="false" ht="15" hidden="false" customHeight="false" outlineLevel="0" collapsed="false">
      <c r="A2114" s="1" t="n">
        <v>39087</v>
      </c>
      <c r="B2114" s="2" t="n">
        <v>7835.57</v>
      </c>
      <c r="C2114" s="2" t="n">
        <v>143030</v>
      </c>
      <c r="D2114" s="2" t="n">
        <v>7830</v>
      </c>
      <c r="E2114" s="2" t="n">
        <v>7843</v>
      </c>
      <c r="F2114" s="2" t="n">
        <f aca="false">AVERAGE(B2055:B2114)</f>
        <v>7390.93</v>
      </c>
      <c r="G2114" s="2" t="n">
        <f aca="false">AVERAGE(C2055:C2114)</f>
        <v>104698.833333333</v>
      </c>
      <c r="H2114" s="2" t="n">
        <f aca="false">SIGN(C2114-G2114)</f>
        <v>1</v>
      </c>
      <c r="I2114" s="0" t="n">
        <f aca="false">B2114-B2113</f>
        <v>-98.9400000000005</v>
      </c>
      <c r="J2114" s="0" t="n">
        <f aca="false">H2113*I2114</f>
        <v>-98.9400000000005</v>
      </c>
      <c r="K2114" s="0" t="n">
        <f aca="false">K2113+J2114*L2113</f>
        <v>3096.24999999995</v>
      </c>
      <c r="L2114" s="0" t="n">
        <f aca="false">INT(K2114/B2114)*$P$62</f>
        <v>0</v>
      </c>
      <c r="M2114" s="0" t="n">
        <f aca="false">ABS(H2114-H2113)</f>
        <v>0</v>
      </c>
    </row>
    <row r="2115" customFormat="false" ht="15" hidden="false" customHeight="false" outlineLevel="0" collapsed="false">
      <c r="A2115" s="1" t="n">
        <v>39090</v>
      </c>
      <c r="B2115" s="2" t="n">
        <v>7736.71</v>
      </c>
      <c r="C2115" s="2" t="n">
        <v>114721</v>
      </c>
      <c r="D2115" s="2" t="n">
        <v>7736</v>
      </c>
      <c r="E2115" s="2" t="n">
        <v>7740</v>
      </c>
      <c r="F2115" s="2" t="n">
        <f aca="false">AVERAGE(B2056:B2115)</f>
        <v>7401.92766666667</v>
      </c>
      <c r="G2115" s="2" t="n">
        <f aca="false">AVERAGE(C2056:C2115)</f>
        <v>105354.033333333</v>
      </c>
      <c r="H2115" s="2" t="n">
        <f aca="false">SIGN(C2115-G2115)</f>
        <v>1</v>
      </c>
      <c r="I2115" s="0" t="n">
        <f aca="false">B2115-B2114</f>
        <v>-98.8599999999997</v>
      </c>
      <c r="J2115" s="0" t="n">
        <f aca="false">H2114*I2115</f>
        <v>-98.8599999999997</v>
      </c>
      <c r="K2115" s="0" t="n">
        <f aca="false">K2114+J2115*L2114</f>
        <v>3096.24999999995</v>
      </c>
      <c r="L2115" s="0" t="n">
        <f aca="false">INT(K2115/B2115)*$P$62</f>
        <v>0</v>
      </c>
      <c r="M2115" s="0" t="n">
        <f aca="false">ABS(H2115-H2114)</f>
        <v>0</v>
      </c>
    </row>
    <row r="2116" customFormat="false" ht="15" hidden="false" customHeight="false" outlineLevel="0" collapsed="false">
      <c r="A2116" s="1" t="n">
        <v>39091</v>
      </c>
      <c r="B2116" s="2" t="n">
        <v>7790.01</v>
      </c>
      <c r="C2116" s="2" t="n">
        <v>119972</v>
      </c>
      <c r="D2116" s="2" t="n">
        <v>7822</v>
      </c>
      <c r="E2116" s="2" t="n">
        <v>7824</v>
      </c>
      <c r="F2116" s="2" t="n">
        <f aca="false">AVERAGE(B2057:B2116)</f>
        <v>7412.57083333333</v>
      </c>
      <c r="G2116" s="2" t="n">
        <f aca="false">AVERAGE(C2057:C2116)</f>
        <v>105483.9</v>
      </c>
      <c r="H2116" s="2" t="n">
        <f aca="false">SIGN(C2116-G2116)</f>
        <v>1</v>
      </c>
      <c r="I2116" s="0" t="n">
        <f aca="false">B2116-B2115</f>
        <v>53.3000000000002</v>
      </c>
      <c r="J2116" s="0" t="n">
        <f aca="false">H2115*I2116</f>
        <v>53.3000000000002</v>
      </c>
      <c r="K2116" s="0" t="n">
        <f aca="false">K2115+J2116*L2115</f>
        <v>3096.24999999995</v>
      </c>
      <c r="L2116" s="0" t="n">
        <f aca="false">INT(K2116/B2116)*$P$62</f>
        <v>0</v>
      </c>
      <c r="M2116" s="0" t="n">
        <f aca="false">ABS(H2116-H2115)</f>
        <v>0</v>
      </c>
    </row>
    <row r="2117" customFormat="false" ht="15" hidden="false" customHeight="false" outlineLevel="0" collapsed="false">
      <c r="A2117" s="1" t="n">
        <v>39092</v>
      </c>
      <c r="B2117" s="2" t="n">
        <v>7698.52</v>
      </c>
      <c r="C2117" s="2" t="n">
        <v>140489</v>
      </c>
      <c r="D2117" s="2" t="n">
        <v>7693</v>
      </c>
      <c r="E2117" s="2" t="n">
        <v>7695</v>
      </c>
      <c r="F2117" s="2" t="n">
        <f aca="false">AVERAGE(B2058:B2117)</f>
        <v>7422.96066666667</v>
      </c>
      <c r="G2117" s="2" t="n">
        <f aca="false">AVERAGE(C2058:C2117)</f>
        <v>106427.583333333</v>
      </c>
      <c r="H2117" s="2" t="n">
        <f aca="false">SIGN(C2117-G2117)</f>
        <v>1</v>
      </c>
      <c r="I2117" s="0" t="n">
        <f aca="false">B2117-B2116</f>
        <v>-91.4899999999998</v>
      </c>
      <c r="J2117" s="0" t="n">
        <f aca="false">H2116*I2117</f>
        <v>-91.4899999999998</v>
      </c>
      <c r="K2117" s="0" t="n">
        <f aca="false">K2116+J2117*L2116</f>
        <v>3096.24999999995</v>
      </c>
      <c r="L2117" s="0" t="n">
        <f aca="false">INT(K2117/B2117)*$P$62</f>
        <v>0</v>
      </c>
      <c r="M2117" s="0" t="n">
        <f aca="false">ABS(H2117-H2116)</f>
        <v>0</v>
      </c>
    </row>
    <row r="2118" customFormat="false" ht="15" hidden="false" customHeight="false" outlineLevel="0" collapsed="false">
      <c r="A2118" s="1" t="n">
        <v>39093</v>
      </c>
      <c r="B2118" s="2" t="n">
        <v>7618.55</v>
      </c>
      <c r="C2118" s="2" t="n">
        <v>160621</v>
      </c>
      <c r="D2118" s="2" t="n">
        <v>7626</v>
      </c>
      <c r="E2118" s="2" t="n">
        <v>7632</v>
      </c>
      <c r="F2118" s="2" t="n">
        <f aca="false">AVERAGE(B2059:B2118)</f>
        <v>7432.9765</v>
      </c>
      <c r="G2118" s="2" t="n">
        <f aca="false">AVERAGE(C2059:C2118)</f>
        <v>107864.7</v>
      </c>
      <c r="H2118" s="2" t="n">
        <f aca="false">SIGN(C2118-G2118)</f>
        <v>1</v>
      </c>
      <c r="I2118" s="0" t="n">
        <f aca="false">B2118-B2117</f>
        <v>-79.9700000000003</v>
      </c>
      <c r="J2118" s="0" t="n">
        <f aca="false">H2117*I2118</f>
        <v>-79.9700000000003</v>
      </c>
      <c r="K2118" s="0" t="n">
        <f aca="false">K2117+J2118*L2117</f>
        <v>3096.24999999995</v>
      </c>
      <c r="L2118" s="0" t="n">
        <f aca="false">INT(K2118/B2118)*$P$62</f>
        <v>0</v>
      </c>
      <c r="M2118" s="0" t="n">
        <f aca="false">ABS(H2118-H2117)</f>
        <v>0</v>
      </c>
    </row>
    <row r="2119" customFormat="false" ht="15" hidden="false" customHeight="false" outlineLevel="0" collapsed="false">
      <c r="A2119" s="1" t="n">
        <v>39094</v>
      </c>
      <c r="B2119" s="2" t="n">
        <v>7761.71</v>
      </c>
      <c r="C2119" s="2" t="n">
        <v>132100</v>
      </c>
      <c r="D2119" s="2" t="n">
        <v>7786</v>
      </c>
      <c r="E2119" s="2" t="n">
        <v>7798</v>
      </c>
      <c r="F2119" s="2" t="n">
        <f aca="false">AVERAGE(B2060:B2119)</f>
        <v>7445.74116666667</v>
      </c>
      <c r="G2119" s="2" t="n">
        <f aca="false">AVERAGE(C2060:C2119)</f>
        <v>108913.666666667</v>
      </c>
      <c r="H2119" s="2" t="n">
        <f aca="false">SIGN(C2119-G2119)</f>
        <v>1</v>
      </c>
      <c r="I2119" s="0" t="n">
        <f aca="false">B2119-B2118</f>
        <v>143.16</v>
      </c>
      <c r="J2119" s="0" t="n">
        <f aca="false">H2118*I2119</f>
        <v>143.16</v>
      </c>
      <c r="K2119" s="0" t="n">
        <f aca="false">K2118+J2119*L2118</f>
        <v>3096.24999999995</v>
      </c>
      <c r="L2119" s="0" t="n">
        <f aca="false">INT(K2119/B2119)*$P$62</f>
        <v>0</v>
      </c>
      <c r="M2119" s="0" t="n">
        <f aca="false">ABS(H2119-H2118)</f>
        <v>0</v>
      </c>
    </row>
    <row r="2120" customFormat="false" ht="15" hidden="false" customHeight="false" outlineLevel="0" collapsed="false">
      <c r="A2120" s="1" t="n">
        <v>39097</v>
      </c>
      <c r="B2120" s="2" t="n">
        <v>7783.5</v>
      </c>
      <c r="C2120" s="2" t="n">
        <v>116534</v>
      </c>
      <c r="D2120" s="2" t="n">
        <v>7804</v>
      </c>
      <c r="E2120" s="2" t="n">
        <v>7820</v>
      </c>
      <c r="F2120" s="2" t="n">
        <f aca="false">AVERAGE(B2061:B2120)</f>
        <v>7458.14333333333</v>
      </c>
      <c r="G2120" s="2" t="n">
        <f aca="false">AVERAGE(C2061:C2120)</f>
        <v>109684.716666667</v>
      </c>
      <c r="H2120" s="2" t="n">
        <f aca="false">SIGN(C2120-G2120)</f>
        <v>1</v>
      </c>
      <c r="I2120" s="0" t="n">
        <f aca="false">B2120-B2119</f>
        <v>21.79</v>
      </c>
      <c r="J2120" s="0" t="n">
        <f aca="false">H2119*I2120</f>
        <v>21.79</v>
      </c>
      <c r="K2120" s="0" t="n">
        <f aca="false">K2119+J2120*L2119</f>
        <v>3096.24999999995</v>
      </c>
      <c r="L2120" s="0" t="n">
        <f aca="false">INT(K2120/B2120)*$P$62</f>
        <v>0</v>
      </c>
      <c r="M2120" s="0" t="n">
        <f aca="false">ABS(H2120-H2119)</f>
        <v>0</v>
      </c>
    </row>
    <row r="2121" customFormat="false" ht="15" hidden="false" customHeight="false" outlineLevel="0" collapsed="false">
      <c r="A2121" s="1" t="n">
        <v>39098</v>
      </c>
      <c r="B2121" s="2" t="n">
        <v>7792.08</v>
      </c>
      <c r="C2121" s="2" t="n">
        <v>105616</v>
      </c>
      <c r="D2121" s="2" t="n">
        <v>7815</v>
      </c>
      <c r="E2121" s="2" t="n">
        <v>7833</v>
      </c>
      <c r="F2121" s="2" t="n">
        <f aca="false">AVERAGE(B2062:B2121)</f>
        <v>7470.67366666667</v>
      </c>
      <c r="G2121" s="2" t="n">
        <f aca="false">AVERAGE(C2062:C2121)</f>
        <v>110260.2</v>
      </c>
      <c r="H2121" s="2" t="n">
        <f aca="false">SIGN(C2121-G2121)</f>
        <v>-1</v>
      </c>
      <c r="I2121" s="0" t="n">
        <f aca="false">B2121-B2120</f>
        <v>8.57999999999993</v>
      </c>
      <c r="J2121" s="0" t="n">
        <f aca="false">H2120*I2121</f>
        <v>8.57999999999993</v>
      </c>
      <c r="K2121" s="0" t="n">
        <f aca="false">K2120+J2121*L2120</f>
        <v>3096.24999999995</v>
      </c>
      <c r="L2121" s="0" t="n">
        <f aca="false">INT(K2121/B2121)*$P$62</f>
        <v>0</v>
      </c>
      <c r="M2121" s="0" t="n">
        <f aca="false">ABS(H2121-H2120)</f>
        <v>2</v>
      </c>
    </row>
    <row r="2122" customFormat="false" ht="15" hidden="false" customHeight="false" outlineLevel="0" collapsed="false">
      <c r="A2122" s="1" t="n">
        <v>39099</v>
      </c>
      <c r="B2122" s="2" t="n">
        <v>7833.98</v>
      </c>
      <c r="C2122" s="2" t="n">
        <v>102014</v>
      </c>
      <c r="D2122" s="2" t="n">
        <v>7835</v>
      </c>
      <c r="E2122" s="2" t="n">
        <v>7865</v>
      </c>
      <c r="F2122" s="2" t="n">
        <f aca="false">AVERAGE(B2063:B2122)</f>
        <v>7482.94966666667</v>
      </c>
      <c r="G2122" s="2" t="n">
        <f aca="false">AVERAGE(C2063:C2122)</f>
        <v>110491.6</v>
      </c>
      <c r="H2122" s="2" t="n">
        <f aca="false">SIGN(C2122-G2122)</f>
        <v>-1</v>
      </c>
      <c r="I2122" s="0" t="n">
        <f aca="false">B2122-B2121</f>
        <v>41.8999999999996</v>
      </c>
      <c r="J2122" s="0" t="n">
        <f aca="false">H2121*I2122</f>
        <v>-41.8999999999996</v>
      </c>
      <c r="K2122" s="0" t="n">
        <f aca="false">K2121+J2122*L2121</f>
        <v>3096.24999999995</v>
      </c>
      <c r="L2122" s="0" t="n">
        <f aca="false">INT(K2122/B2122)*$P$62</f>
        <v>0</v>
      </c>
      <c r="M2122" s="0" t="n">
        <f aca="false">ABS(H2122-H2121)</f>
        <v>0</v>
      </c>
    </row>
    <row r="2123" customFormat="false" ht="15" hidden="false" customHeight="false" outlineLevel="0" collapsed="false">
      <c r="A2123" s="1" t="n">
        <v>39100</v>
      </c>
      <c r="B2123" s="2" t="n">
        <v>7895.18</v>
      </c>
      <c r="C2123" s="2" t="n">
        <v>113983</v>
      </c>
      <c r="D2123" s="2" t="n">
        <v>7922</v>
      </c>
      <c r="E2123" s="2" t="n">
        <v>7928</v>
      </c>
      <c r="F2123" s="2" t="n">
        <f aca="false">AVERAGE(B2064:B2123)</f>
        <v>7496.87116666667</v>
      </c>
      <c r="G2123" s="2" t="n">
        <f aca="false">AVERAGE(C2064:C2123)</f>
        <v>111159.45</v>
      </c>
      <c r="H2123" s="2" t="n">
        <f aca="false">SIGN(C2123-G2123)</f>
        <v>1</v>
      </c>
      <c r="I2123" s="0" t="n">
        <f aca="false">B2123-B2122</f>
        <v>61.2000000000007</v>
      </c>
      <c r="J2123" s="0" t="n">
        <f aca="false">H2122*I2123</f>
        <v>-61.2000000000007</v>
      </c>
      <c r="K2123" s="0" t="n">
        <f aca="false">K2122+J2123*L2122</f>
        <v>3096.24999999995</v>
      </c>
      <c r="L2123" s="0" t="n">
        <f aca="false">INT(K2123/B2123)*$P$62</f>
        <v>0</v>
      </c>
      <c r="M2123" s="0" t="n">
        <f aca="false">ABS(H2123-H2122)</f>
        <v>2</v>
      </c>
    </row>
    <row r="2124" customFormat="false" ht="15" hidden="false" customHeight="false" outlineLevel="0" collapsed="false">
      <c r="A2124" s="1" t="n">
        <v>39101</v>
      </c>
      <c r="B2124" s="2" t="n">
        <v>7840.08</v>
      </c>
      <c r="C2124" s="2" t="n">
        <v>117475</v>
      </c>
      <c r="D2124" s="2" t="n">
        <v>7862</v>
      </c>
      <c r="E2124" s="2" t="n">
        <v>7861</v>
      </c>
      <c r="F2124" s="2" t="n">
        <f aca="false">AVERAGE(B2065:B2124)</f>
        <v>7509.52516666667</v>
      </c>
      <c r="G2124" s="2" t="n">
        <f aca="false">AVERAGE(C2065:C2124)</f>
        <v>111610.983333333</v>
      </c>
      <c r="H2124" s="2" t="n">
        <f aca="false">SIGN(C2124-G2124)</f>
        <v>1</v>
      </c>
      <c r="I2124" s="0" t="n">
        <f aca="false">B2124-B2123</f>
        <v>-55.1000000000004</v>
      </c>
      <c r="J2124" s="0" t="n">
        <f aca="false">H2123*I2124</f>
        <v>-55.1000000000004</v>
      </c>
      <c r="K2124" s="0" t="n">
        <f aca="false">K2123+J2124*L2123</f>
        <v>3096.24999999995</v>
      </c>
      <c r="L2124" s="0" t="n">
        <f aca="false">INT(K2124/B2124)*$P$62</f>
        <v>0</v>
      </c>
      <c r="M2124" s="0" t="n">
        <f aca="false">ABS(H2124-H2123)</f>
        <v>0</v>
      </c>
    </row>
    <row r="2125" customFormat="false" ht="15" hidden="false" customHeight="false" outlineLevel="0" collapsed="false">
      <c r="A2125" s="1" t="n">
        <v>39104</v>
      </c>
      <c r="B2125" s="2" t="n">
        <v>7842.47</v>
      </c>
      <c r="C2125" s="2" t="n">
        <v>116899</v>
      </c>
      <c r="D2125" s="2" t="n">
        <v>7885</v>
      </c>
      <c r="E2125" s="2" t="n">
        <v>7886</v>
      </c>
      <c r="F2125" s="2" t="n">
        <f aca="false">AVERAGE(B2066:B2125)</f>
        <v>7522.12066666667</v>
      </c>
      <c r="G2125" s="2" t="n">
        <f aca="false">AVERAGE(C2066:C2125)</f>
        <v>112128.25</v>
      </c>
      <c r="H2125" s="2" t="n">
        <f aca="false">SIGN(C2125-G2125)</f>
        <v>1</v>
      </c>
      <c r="I2125" s="0" t="n">
        <f aca="false">B2125-B2124</f>
        <v>2.39000000000033</v>
      </c>
      <c r="J2125" s="0" t="n">
        <f aca="false">H2124*I2125</f>
        <v>2.39000000000033</v>
      </c>
      <c r="K2125" s="0" t="n">
        <f aca="false">K2124+J2125*L2124</f>
        <v>3096.24999999995</v>
      </c>
      <c r="L2125" s="0" t="n">
        <f aca="false">INT(K2125/B2125)*$P$62</f>
        <v>0</v>
      </c>
      <c r="M2125" s="0" t="n">
        <f aca="false">ABS(H2125-H2124)</f>
        <v>0</v>
      </c>
    </row>
    <row r="2126" customFormat="false" ht="15" hidden="false" customHeight="false" outlineLevel="0" collapsed="false">
      <c r="A2126" s="1" t="n">
        <v>39105</v>
      </c>
      <c r="B2126" s="2" t="n">
        <v>7852.36</v>
      </c>
      <c r="C2126" s="2" t="n">
        <v>113872</v>
      </c>
      <c r="D2126" s="2" t="n">
        <v>7885</v>
      </c>
      <c r="E2126" s="2" t="n">
        <v>7890</v>
      </c>
      <c r="F2126" s="2" t="n">
        <f aca="false">AVERAGE(B2067:B2126)</f>
        <v>7536.40666666667</v>
      </c>
      <c r="G2126" s="2" t="n">
        <f aca="false">AVERAGE(C2067:C2126)</f>
        <v>112835.55</v>
      </c>
      <c r="H2126" s="2" t="n">
        <f aca="false">SIGN(C2126-G2126)</f>
        <v>1</v>
      </c>
      <c r="I2126" s="0" t="n">
        <f aca="false">B2126-B2125</f>
        <v>9.88999999999942</v>
      </c>
      <c r="J2126" s="0" t="n">
        <f aca="false">H2125*I2126</f>
        <v>9.88999999999942</v>
      </c>
      <c r="K2126" s="0" t="n">
        <f aca="false">K2125+J2126*L2125</f>
        <v>3096.24999999995</v>
      </c>
      <c r="L2126" s="0" t="n">
        <f aca="false">INT(K2126/B2126)*$P$62</f>
        <v>0</v>
      </c>
      <c r="M2126" s="0" t="n">
        <f aca="false">ABS(H2126-H2125)</f>
        <v>0</v>
      </c>
    </row>
    <row r="2127" customFormat="false" ht="15" hidden="false" customHeight="false" outlineLevel="0" collapsed="false">
      <c r="A2127" s="1" t="n">
        <v>39106</v>
      </c>
      <c r="B2127" s="2" t="n">
        <v>7935.54</v>
      </c>
      <c r="C2127" s="2" t="n">
        <v>125394</v>
      </c>
      <c r="D2127" s="2" t="n">
        <v>7993</v>
      </c>
      <c r="E2127" s="2" t="n">
        <v>7997</v>
      </c>
      <c r="F2127" s="2" t="n">
        <f aca="false">AVERAGE(B2068:B2127)</f>
        <v>7551.64366666667</v>
      </c>
      <c r="G2127" s="2" t="n">
        <f aca="false">AVERAGE(C2068:C2127)</f>
        <v>113950.5</v>
      </c>
      <c r="H2127" s="2" t="n">
        <f aca="false">SIGN(C2127-G2127)</f>
        <v>1</v>
      </c>
      <c r="I2127" s="0" t="n">
        <f aca="false">B2127-B2126</f>
        <v>83.1800000000003</v>
      </c>
      <c r="J2127" s="0" t="n">
        <f aca="false">H2126*I2127</f>
        <v>83.1800000000003</v>
      </c>
      <c r="K2127" s="0" t="n">
        <f aca="false">K2126+J2127*L2126</f>
        <v>3096.24999999995</v>
      </c>
      <c r="L2127" s="0" t="n">
        <f aca="false">INT(K2127/B2127)*$P$62</f>
        <v>0</v>
      </c>
      <c r="M2127" s="0" t="n">
        <f aca="false">ABS(H2127-H2126)</f>
        <v>0</v>
      </c>
    </row>
    <row r="2128" customFormat="false" ht="15" hidden="false" customHeight="false" outlineLevel="0" collapsed="false">
      <c r="A2128" s="1" t="n">
        <v>39107</v>
      </c>
      <c r="B2128" s="2" t="n">
        <v>7923.77</v>
      </c>
      <c r="C2128" s="2" t="n">
        <v>116120</v>
      </c>
      <c r="D2128" s="2" t="n">
        <v>7975</v>
      </c>
      <c r="E2128" s="2" t="n">
        <v>7980</v>
      </c>
      <c r="F2128" s="2" t="n">
        <f aca="false">AVERAGE(B2069:B2128)</f>
        <v>7566.80666666667</v>
      </c>
      <c r="G2128" s="2" t="n">
        <f aca="false">AVERAGE(C2069:C2128)</f>
        <v>114682.883333333</v>
      </c>
      <c r="H2128" s="2" t="n">
        <f aca="false">SIGN(C2128-G2128)</f>
        <v>1</v>
      </c>
      <c r="I2128" s="0" t="n">
        <f aca="false">B2128-B2127</f>
        <v>-11.7699999999995</v>
      </c>
      <c r="J2128" s="0" t="n">
        <f aca="false">H2127*I2128</f>
        <v>-11.7699999999995</v>
      </c>
      <c r="K2128" s="0" t="n">
        <f aca="false">K2127+J2128*L2127</f>
        <v>3096.24999999995</v>
      </c>
      <c r="L2128" s="0" t="n">
        <f aca="false">INT(K2128/B2128)*$P$62</f>
        <v>0</v>
      </c>
      <c r="M2128" s="0" t="n">
        <f aca="false">ABS(H2128-H2127)</f>
        <v>0</v>
      </c>
    </row>
    <row r="2129" customFormat="false" ht="15" hidden="false" customHeight="false" outlineLevel="0" collapsed="false">
      <c r="A2129" s="1" t="n">
        <v>39108</v>
      </c>
      <c r="B2129" s="2" t="n">
        <v>7821.32</v>
      </c>
      <c r="C2129" s="2" t="n">
        <v>97649</v>
      </c>
      <c r="D2129" s="2" t="n">
        <v>7837</v>
      </c>
      <c r="E2129" s="2" t="n">
        <v>7839</v>
      </c>
      <c r="F2129" s="2" t="n">
        <f aca="false">AVERAGE(B2070:B2129)</f>
        <v>7579.19366666667</v>
      </c>
      <c r="G2129" s="2" t="n">
        <f aca="false">AVERAGE(C2070:C2129)</f>
        <v>114954.8</v>
      </c>
      <c r="H2129" s="2" t="n">
        <f aca="false">SIGN(C2129-G2129)</f>
        <v>-1</v>
      </c>
      <c r="I2129" s="0" t="n">
        <f aca="false">B2129-B2128</f>
        <v>-102.450000000001</v>
      </c>
      <c r="J2129" s="0" t="n">
        <f aca="false">H2128*I2129</f>
        <v>-102.450000000001</v>
      </c>
      <c r="K2129" s="0" t="n">
        <f aca="false">K2128+J2129*L2128</f>
        <v>3096.24999999995</v>
      </c>
      <c r="L2129" s="0" t="n">
        <f aca="false">INT(K2129/B2129)*$P$62</f>
        <v>0</v>
      </c>
      <c r="M2129" s="0" t="n">
        <f aca="false">ABS(H2129-H2128)</f>
        <v>2</v>
      </c>
    </row>
    <row r="2130" customFormat="false" ht="15" hidden="false" customHeight="false" outlineLevel="0" collapsed="false">
      <c r="A2130" s="1" t="n">
        <v>39111</v>
      </c>
      <c r="B2130" s="2" t="n">
        <v>7751.79</v>
      </c>
      <c r="C2130" s="2" t="n">
        <v>84840</v>
      </c>
      <c r="D2130" s="2" t="n">
        <v>7787</v>
      </c>
      <c r="E2130" s="2" t="n">
        <v>7787</v>
      </c>
      <c r="F2130" s="2" t="n">
        <f aca="false">AVERAGE(B2071:B2130)</f>
        <v>7589.03</v>
      </c>
      <c r="G2130" s="2" t="n">
        <f aca="false">AVERAGE(C2071:C2130)</f>
        <v>114490.766666667</v>
      </c>
      <c r="H2130" s="2" t="n">
        <f aca="false">SIGN(C2130-G2130)</f>
        <v>-1</v>
      </c>
      <c r="I2130" s="0" t="n">
        <f aca="false">B2130-B2129</f>
        <v>-69.5299999999997</v>
      </c>
      <c r="J2130" s="0" t="n">
        <f aca="false">H2129*I2130</f>
        <v>69.5299999999997</v>
      </c>
      <c r="K2130" s="0" t="n">
        <f aca="false">K2129+J2130*L2129</f>
        <v>3096.24999999995</v>
      </c>
      <c r="L2130" s="0" t="n">
        <f aca="false">INT(K2130/B2130)*$P$62</f>
        <v>0</v>
      </c>
      <c r="M2130" s="0" t="n">
        <f aca="false">ABS(H2130-H2129)</f>
        <v>0</v>
      </c>
    </row>
    <row r="2131" customFormat="false" ht="15" hidden="false" customHeight="false" outlineLevel="0" collapsed="false">
      <c r="A2131" s="1" t="n">
        <v>39112</v>
      </c>
      <c r="B2131" s="2" t="n">
        <v>7739.91</v>
      </c>
      <c r="C2131" s="2" t="n">
        <v>76879</v>
      </c>
      <c r="D2131" s="2" t="n">
        <v>7769</v>
      </c>
      <c r="E2131" s="2" t="n">
        <v>7774</v>
      </c>
      <c r="F2131" s="2" t="n">
        <f aca="false">AVERAGE(B2072:B2131)</f>
        <v>7599.3545</v>
      </c>
      <c r="G2131" s="2" t="n">
        <f aca="false">AVERAGE(C2072:C2131)</f>
        <v>114260.05</v>
      </c>
      <c r="H2131" s="2" t="n">
        <f aca="false">SIGN(C2131-G2131)</f>
        <v>-1</v>
      </c>
      <c r="I2131" s="0" t="n">
        <f aca="false">B2131-B2130</f>
        <v>-11.8800000000001</v>
      </c>
      <c r="J2131" s="0" t="n">
        <f aca="false">H2130*I2131</f>
        <v>11.8800000000001</v>
      </c>
      <c r="K2131" s="0" t="n">
        <f aca="false">K2130+J2131*L2130</f>
        <v>3096.24999999995</v>
      </c>
      <c r="L2131" s="0" t="n">
        <f aca="false">INT(K2131/B2131)*$P$62</f>
        <v>0</v>
      </c>
      <c r="M2131" s="0" t="n">
        <f aca="false">ABS(H2131-H2130)</f>
        <v>0</v>
      </c>
    </row>
    <row r="2132" customFormat="false" ht="15" hidden="false" customHeight="false" outlineLevel="0" collapsed="false">
      <c r="A2132" s="1" t="n">
        <v>39113</v>
      </c>
      <c r="B2132" s="2" t="n">
        <v>7699.64</v>
      </c>
      <c r="C2132" s="2" t="n">
        <v>91564</v>
      </c>
      <c r="D2132" s="2" t="n">
        <v>7734</v>
      </c>
      <c r="E2132" s="2" t="n">
        <v>7740</v>
      </c>
      <c r="F2132" s="2" t="n">
        <f aca="false">AVERAGE(B2073:B2132)</f>
        <v>7607.93766666667</v>
      </c>
      <c r="G2132" s="2" t="n">
        <f aca="false">AVERAGE(C2073:C2132)</f>
        <v>113983.516666667</v>
      </c>
      <c r="H2132" s="2" t="n">
        <f aca="false">SIGN(C2132-G2132)</f>
        <v>-1</v>
      </c>
      <c r="I2132" s="0" t="n">
        <f aca="false">B2132-B2131</f>
        <v>-40.2699999999995</v>
      </c>
      <c r="J2132" s="0" t="n">
        <f aca="false">H2131*I2132</f>
        <v>40.2699999999995</v>
      </c>
      <c r="K2132" s="0" t="n">
        <f aca="false">K2131+J2132*L2131</f>
        <v>3096.24999999995</v>
      </c>
      <c r="L2132" s="0" t="n">
        <f aca="false">INT(K2132/B2132)*$P$62</f>
        <v>0</v>
      </c>
      <c r="M2132" s="0" t="n">
        <f aca="false">ABS(H2132-H2131)</f>
        <v>0</v>
      </c>
    </row>
    <row r="2133" customFormat="false" ht="15" hidden="false" customHeight="false" outlineLevel="0" collapsed="false">
      <c r="A2133" s="1" t="n">
        <v>39114</v>
      </c>
      <c r="B2133" s="2" t="n">
        <v>7701.54</v>
      </c>
      <c r="C2133" s="2" t="n">
        <v>78847</v>
      </c>
      <c r="D2133" s="2" t="n">
        <v>7740</v>
      </c>
      <c r="E2133" s="2" t="n">
        <v>7745</v>
      </c>
      <c r="F2133" s="2" t="n">
        <f aca="false">AVERAGE(B2074:B2133)</f>
        <v>7616.65766666667</v>
      </c>
      <c r="G2133" s="2" t="n">
        <f aca="false">AVERAGE(C2074:C2133)</f>
        <v>113577.116666667</v>
      </c>
      <c r="H2133" s="2" t="n">
        <f aca="false">SIGN(C2133-G2133)</f>
        <v>-1</v>
      </c>
      <c r="I2133" s="0" t="n">
        <f aca="false">B2133-B2132</f>
        <v>1.89999999999964</v>
      </c>
      <c r="J2133" s="0" t="n">
        <f aca="false">H2132*I2133</f>
        <v>-1.89999999999964</v>
      </c>
      <c r="K2133" s="0" t="n">
        <f aca="false">K2132+J2133*L2132</f>
        <v>3096.24999999995</v>
      </c>
      <c r="L2133" s="0" t="n">
        <f aca="false">INT(K2133/B2133)*$P$62</f>
        <v>0</v>
      </c>
      <c r="M2133" s="0" t="n">
        <f aca="false">ABS(H2133-H2132)</f>
        <v>0</v>
      </c>
    </row>
    <row r="2134" customFormat="false" ht="15" hidden="false" customHeight="false" outlineLevel="0" collapsed="false">
      <c r="A2134" s="1" t="n">
        <v>39115</v>
      </c>
      <c r="B2134" s="2" t="n">
        <v>7777.03</v>
      </c>
      <c r="C2134" s="2" t="n">
        <v>87017</v>
      </c>
      <c r="D2134" s="2" t="n">
        <v>7810</v>
      </c>
      <c r="E2134" s="2" t="n">
        <v>7815</v>
      </c>
      <c r="F2134" s="2" t="n">
        <f aca="false">AVERAGE(B2075:B2134)</f>
        <v>7627.08933333333</v>
      </c>
      <c r="G2134" s="2" t="n">
        <f aca="false">AVERAGE(C2075:C2134)</f>
        <v>112702.316666667</v>
      </c>
      <c r="H2134" s="2" t="n">
        <f aca="false">SIGN(C2134-G2134)</f>
        <v>-1</v>
      </c>
      <c r="I2134" s="0" t="n">
        <f aca="false">B2134-B2133</f>
        <v>75.4899999999998</v>
      </c>
      <c r="J2134" s="0" t="n">
        <f aca="false">H2133*I2134</f>
        <v>-75.4899999999998</v>
      </c>
      <c r="K2134" s="0" t="n">
        <f aca="false">K2133+J2134*L2133</f>
        <v>3096.24999999995</v>
      </c>
      <c r="L2134" s="0" t="n">
        <f aca="false">INT(K2134/B2134)*$P$62</f>
        <v>0</v>
      </c>
      <c r="M2134" s="0" t="n">
        <f aca="false">ABS(H2134-H2133)</f>
        <v>0</v>
      </c>
    </row>
    <row r="2135" customFormat="false" ht="15" hidden="false" customHeight="false" outlineLevel="0" collapsed="false">
      <c r="A2135" s="1" t="n">
        <v>39118</v>
      </c>
      <c r="B2135" s="2" t="n">
        <v>7783.12</v>
      </c>
      <c r="C2135" s="2" t="n">
        <v>75385</v>
      </c>
      <c r="D2135" s="2" t="n">
        <v>7779</v>
      </c>
      <c r="E2135" s="2" t="n">
        <v>7782</v>
      </c>
      <c r="F2135" s="2" t="n">
        <f aca="false">AVERAGE(B2076:B2135)</f>
        <v>7637.238</v>
      </c>
      <c r="G2135" s="2" t="n">
        <f aca="false">AVERAGE(C2076:C2135)</f>
        <v>112537.9</v>
      </c>
      <c r="H2135" s="2" t="n">
        <f aca="false">SIGN(C2135-G2135)</f>
        <v>-1</v>
      </c>
      <c r="I2135" s="0" t="n">
        <f aca="false">B2135-B2134</f>
        <v>6.09000000000015</v>
      </c>
      <c r="J2135" s="0" t="n">
        <f aca="false">H2134*I2135</f>
        <v>-6.09000000000015</v>
      </c>
      <c r="K2135" s="0" t="n">
        <f aca="false">K2134+J2135*L2134</f>
        <v>3096.24999999995</v>
      </c>
      <c r="L2135" s="0" t="n">
        <f aca="false">INT(K2135/B2135)*$P$62</f>
        <v>0</v>
      </c>
      <c r="M2135" s="0" t="n">
        <f aca="false">ABS(H2135-H2134)</f>
        <v>0</v>
      </c>
    </row>
    <row r="2136" customFormat="false" ht="15" hidden="false" customHeight="false" outlineLevel="0" collapsed="false">
      <c r="A2136" s="1" t="n">
        <v>39119</v>
      </c>
      <c r="B2136" s="2" t="n">
        <v>7875.75</v>
      </c>
      <c r="C2136" s="2" t="n">
        <v>97813</v>
      </c>
      <c r="D2136" s="2" t="n">
        <v>7889</v>
      </c>
      <c r="E2136" s="2" t="n">
        <v>7893</v>
      </c>
      <c r="F2136" s="2" t="n">
        <f aca="false">AVERAGE(B2077:B2136)</f>
        <v>7649.56616666667</v>
      </c>
      <c r="G2136" s="2" t="n">
        <f aca="false">AVERAGE(C2077:C2136)</f>
        <v>112771.433333333</v>
      </c>
      <c r="H2136" s="2" t="n">
        <f aca="false">SIGN(C2136-G2136)</f>
        <v>-1</v>
      </c>
      <c r="I2136" s="0" t="n">
        <f aca="false">B2136-B2135</f>
        <v>92.6300000000001</v>
      </c>
      <c r="J2136" s="0" t="n">
        <f aca="false">H2135*I2136</f>
        <v>-92.6300000000001</v>
      </c>
      <c r="K2136" s="0" t="n">
        <f aca="false">K2135+J2136*L2135</f>
        <v>3096.24999999995</v>
      </c>
      <c r="L2136" s="0" t="n">
        <f aca="false">INT(K2136/B2136)*$P$62</f>
        <v>0</v>
      </c>
      <c r="M2136" s="0" t="n">
        <f aca="false">ABS(H2136-H2135)</f>
        <v>0</v>
      </c>
    </row>
    <row r="2137" customFormat="false" ht="15" hidden="false" customHeight="false" outlineLevel="0" collapsed="false">
      <c r="A2137" s="1" t="n">
        <v>39120</v>
      </c>
      <c r="B2137" s="2" t="n">
        <v>7850.06</v>
      </c>
      <c r="C2137" s="2" t="n">
        <v>91963</v>
      </c>
      <c r="D2137" s="2" t="n">
        <v>7868</v>
      </c>
      <c r="E2137" s="2" t="n">
        <v>7871</v>
      </c>
      <c r="F2137" s="2" t="n">
        <f aca="false">AVERAGE(B2078:B2137)</f>
        <v>7660.33316666667</v>
      </c>
      <c r="G2137" s="2" t="n">
        <f aca="false">AVERAGE(C2078:C2137)</f>
        <v>112475.733333333</v>
      </c>
      <c r="H2137" s="2" t="n">
        <f aca="false">SIGN(C2137-G2137)</f>
        <v>-1</v>
      </c>
      <c r="I2137" s="0" t="n">
        <f aca="false">B2137-B2136</f>
        <v>-25.6899999999996</v>
      </c>
      <c r="J2137" s="0" t="n">
        <f aca="false">H2136*I2137</f>
        <v>25.6899999999996</v>
      </c>
      <c r="K2137" s="0" t="n">
        <f aca="false">K2136+J2137*L2136</f>
        <v>3096.24999999995</v>
      </c>
      <c r="L2137" s="0" t="n">
        <f aca="false">INT(K2137/B2137)*$P$62</f>
        <v>0</v>
      </c>
      <c r="M2137" s="0" t="n">
        <f aca="false">ABS(H2137-H2136)</f>
        <v>0</v>
      </c>
    </row>
    <row r="2138" customFormat="false" ht="15" hidden="false" customHeight="false" outlineLevel="0" collapsed="false">
      <c r="A2138" s="1" t="n">
        <v>39121</v>
      </c>
      <c r="B2138" s="2" t="n">
        <v>7842.22</v>
      </c>
      <c r="C2138" s="2" t="n">
        <v>82593</v>
      </c>
      <c r="D2138" s="2" t="n">
        <v>7870</v>
      </c>
      <c r="E2138" s="2" t="n">
        <v>7878</v>
      </c>
      <c r="F2138" s="2" t="n">
        <f aca="false">AVERAGE(B2079:B2138)</f>
        <v>7670.42266666667</v>
      </c>
      <c r="G2138" s="2" t="n">
        <f aca="false">AVERAGE(C2079:C2138)</f>
        <v>112026.816666667</v>
      </c>
      <c r="H2138" s="2" t="n">
        <f aca="false">SIGN(C2138-G2138)</f>
        <v>-1</v>
      </c>
      <c r="I2138" s="0" t="n">
        <f aca="false">B2138-B2137</f>
        <v>-7.84000000000015</v>
      </c>
      <c r="J2138" s="0" t="n">
        <f aca="false">H2137*I2138</f>
        <v>7.84000000000015</v>
      </c>
      <c r="K2138" s="0" t="n">
        <f aca="false">K2137+J2138*L2137</f>
        <v>3096.24999999995</v>
      </c>
      <c r="L2138" s="0" t="n">
        <f aca="false">INT(K2138/B2138)*$P$62</f>
        <v>0</v>
      </c>
      <c r="M2138" s="0" t="n">
        <f aca="false">ABS(H2138-H2137)</f>
        <v>0</v>
      </c>
    </row>
    <row r="2139" customFormat="false" ht="15" hidden="false" customHeight="false" outlineLevel="0" collapsed="false">
      <c r="A2139" s="1" t="n">
        <v>39122</v>
      </c>
      <c r="B2139" s="2" t="n">
        <v>7859.53</v>
      </c>
      <c r="C2139" s="2" t="n">
        <v>97198</v>
      </c>
      <c r="D2139" s="2" t="n">
        <v>7884</v>
      </c>
      <c r="E2139" s="2" t="n">
        <v>7895</v>
      </c>
      <c r="F2139" s="2" t="n">
        <f aca="false">AVERAGE(B2080:B2139)</f>
        <v>7680.45683333333</v>
      </c>
      <c r="G2139" s="2" t="n">
        <f aca="false">AVERAGE(C2080:C2139)</f>
        <v>111829.783333333</v>
      </c>
      <c r="H2139" s="2" t="n">
        <f aca="false">SIGN(C2139-G2139)</f>
        <v>-1</v>
      </c>
      <c r="I2139" s="0" t="n">
        <f aca="false">B2139-B2138</f>
        <v>17.3099999999995</v>
      </c>
      <c r="J2139" s="0" t="n">
        <f aca="false">H2138*I2139</f>
        <v>-17.3099999999995</v>
      </c>
      <c r="K2139" s="0" t="n">
        <f aca="false">K2138+J2139*L2138</f>
        <v>3096.24999999995</v>
      </c>
      <c r="L2139" s="0" t="n">
        <f aca="false">INT(K2139/B2139)*$P$62</f>
        <v>0</v>
      </c>
      <c r="M2139" s="0" t="n">
        <f aca="false">ABS(H2139-H2138)</f>
        <v>0</v>
      </c>
    </row>
    <row r="2140" customFormat="false" ht="15" hidden="false" customHeight="false" outlineLevel="0" collapsed="false">
      <c r="A2140" s="1" t="n">
        <v>39125</v>
      </c>
      <c r="B2140" s="2" t="n">
        <v>7776.36</v>
      </c>
      <c r="C2140" s="2" t="n">
        <v>77478</v>
      </c>
      <c r="D2140" s="2" t="n">
        <v>7792</v>
      </c>
      <c r="E2140" s="2" t="n">
        <v>7797</v>
      </c>
      <c r="F2140" s="2" t="n">
        <f aca="false">AVERAGE(B2081:B2140)</f>
        <v>7689.0705</v>
      </c>
      <c r="G2140" s="2" t="n">
        <f aca="false">AVERAGE(C2081:C2140)</f>
        <v>111365.066666667</v>
      </c>
      <c r="H2140" s="2" t="n">
        <f aca="false">SIGN(C2140-G2140)</f>
        <v>-1</v>
      </c>
      <c r="I2140" s="0" t="n">
        <f aca="false">B2140-B2139</f>
        <v>-83.1700000000001</v>
      </c>
      <c r="J2140" s="0" t="n">
        <f aca="false">H2139*I2140</f>
        <v>83.1700000000001</v>
      </c>
      <c r="K2140" s="0" t="n">
        <f aca="false">K2139+J2140*L2139</f>
        <v>3096.24999999995</v>
      </c>
      <c r="L2140" s="0" t="n">
        <f aca="false">INT(K2140/B2140)*$P$62</f>
        <v>0</v>
      </c>
      <c r="M2140" s="0" t="n">
        <f aca="false">ABS(H2140-H2139)</f>
        <v>0</v>
      </c>
    </row>
    <row r="2141" customFormat="false" ht="15" hidden="false" customHeight="false" outlineLevel="0" collapsed="false">
      <c r="A2141" s="1" t="n">
        <v>39126</v>
      </c>
      <c r="B2141" s="2" t="n">
        <v>7736.83</v>
      </c>
      <c r="C2141" s="2" t="n">
        <v>81051</v>
      </c>
      <c r="D2141" s="2" t="n">
        <v>7743</v>
      </c>
      <c r="E2141" s="2" t="n">
        <v>7750</v>
      </c>
      <c r="F2141" s="2" t="n">
        <f aca="false">AVERAGE(B2082:B2141)</f>
        <v>7696.993</v>
      </c>
      <c r="G2141" s="2" t="n">
        <f aca="false">AVERAGE(C2082:C2141)</f>
        <v>111081.133333333</v>
      </c>
      <c r="H2141" s="2" t="n">
        <f aca="false">SIGN(C2141-G2141)</f>
        <v>-1</v>
      </c>
      <c r="I2141" s="0" t="n">
        <f aca="false">B2141-B2140</f>
        <v>-39.5299999999997</v>
      </c>
      <c r="J2141" s="0" t="n">
        <f aca="false">H2140*I2141</f>
        <v>39.5299999999997</v>
      </c>
      <c r="K2141" s="0" t="n">
        <f aca="false">K2140+J2141*L2140</f>
        <v>3096.24999999995</v>
      </c>
      <c r="L2141" s="0" t="n">
        <f aca="false">INT(K2141/B2141)*$P$62</f>
        <v>0</v>
      </c>
      <c r="M2141" s="0" t="n">
        <f aca="false">ABS(H2141-H2140)</f>
        <v>0</v>
      </c>
    </row>
    <row r="2142" customFormat="false" ht="15" hidden="false" customHeight="false" outlineLevel="0" collapsed="false">
      <c r="A2142" s="1" t="n">
        <v>39127</v>
      </c>
      <c r="B2142" s="2" t="n">
        <v>7809.45</v>
      </c>
      <c r="C2142" s="2" t="n">
        <v>88399</v>
      </c>
      <c r="D2142" s="2" t="n">
        <v>7833</v>
      </c>
      <c r="E2142" s="2" t="n">
        <v>7850</v>
      </c>
      <c r="F2142" s="2" t="n">
        <f aca="false">AVERAGE(B2083:B2142)</f>
        <v>7705.32233333333</v>
      </c>
      <c r="G2142" s="2" t="n">
        <f aca="false">AVERAGE(C2083:C2142)</f>
        <v>110847.15</v>
      </c>
      <c r="H2142" s="2" t="n">
        <f aca="false">SIGN(C2142-G2142)</f>
        <v>-1</v>
      </c>
      <c r="I2142" s="0" t="n">
        <f aca="false">B2142-B2141</f>
        <v>72.6199999999999</v>
      </c>
      <c r="J2142" s="0" t="n">
        <f aca="false">H2141*I2142</f>
        <v>-72.6199999999999</v>
      </c>
      <c r="K2142" s="0" t="n">
        <f aca="false">K2141+J2142*L2141</f>
        <v>3096.24999999995</v>
      </c>
      <c r="L2142" s="0" t="n">
        <f aca="false">INT(K2142/B2142)*$P$62</f>
        <v>0</v>
      </c>
      <c r="M2142" s="0" t="n">
        <f aca="false">ABS(H2142-H2141)</f>
        <v>0</v>
      </c>
    </row>
    <row r="2143" customFormat="false" ht="15" hidden="false" customHeight="false" outlineLevel="0" collapsed="false">
      <c r="A2143" s="1" t="n">
        <v>39139</v>
      </c>
      <c r="B2143" s="2" t="n">
        <v>7900.2</v>
      </c>
      <c r="C2143" s="2" t="n">
        <v>125712</v>
      </c>
      <c r="D2143" s="2" t="n">
        <v>7899</v>
      </c>
      <c r="E2143" s="2" t="n">
        <v>7933</v>
      </c>
      <c r="F2143" s="2" t="n">
        <f aca="false">AVERAGE(B2084:B2143)</f>
        <v>7714.51283333333</v>
      </c>
      <c r="G2143" s="2" t="n">
        <f aca="false">AVERAGE(C2084:C2143)</f>
        <v>111135.233333333</v>
      </c>
      <c r="H2143" s="2" t="n">
        <f aca="false">SIGN(C2143-G2143)</f>
        <v>1</v>
      </c>
      <c r="I2143" s="0" t="n">
        <f aca="false">B2143-B2142</f>
        <v>90.75</v>
      </c>
      <c r="J2143" s="0" t="n">
        <f aca="false">H2142*I2143</f>
        <v>-90.75</v>
      </c>
      <c r="K2143" s="0" t="n">
        <f aca="false">K2142+J2143*L2142</f>
        <v>3096.24999999995</v>
      </c>
      <c r="L2143" s="0" t="n">
        <f aca="false">INT(K2143/B2143)*$P$62</f>
        <v>0</v>
      </c>
      <c r="M2143" s="0" t="n">
        <f aca="false">ABS(H2143-H2142)</f>
        <v>2</v>
      </c>
    </row>
    <row r="2144" customFormat="false" ht="15" hidden="false" customHeight="false" outlineLevel="0" collapsed="false">
      <c r="A2144" s="1" t="n">
        <v>39140</v>
      </c>
      <c r="B2144" s="2" t="n">
        <v>7901.96</v>
      </c>
      <c r="C2144" s="2" t="n">
        <v>116439</v>
      </c>
      <c r="D2144" s="2" t="n">
        <v>7925</v>
      </c>
      <c r="E2144" s="2" t="n">
        <v>7925</v>
      </c>
      <c r="F2144" s="2" t="n">
        <f aca="false">AVERAGE(B2085:B2144)</f>
        <v>7723.134</v>
      </c>
      <c r="G2144" s="2" t="n">
        <f aca="false">AVERAGE(C2085:C2144)</f>
        <v>111018.733333333</v>
      </c>
      <c r="H2144" s="2" t="n">
        <f aca="false">SIGN(C2144-G2144)</f>
        <v>1</v>
      </c>
      <c r="I2144" s="0" t="n">
        <f aca="false">B2144-B2143</f>
        <v>1.76000000000022</v>
      </c>
      <c r="J2144" s="0" t="n">
        <f aca="false">H2143*I2144</f>
        <v>1.76000000000022</v>
      </c>
      <c r="K2144" s="0" t="n">
        <f aca="false">K2143+J2144*L2143</f>
        <v>3096.24999999995</v>
      </c>
      <c r="L2144" s="0" t="n">
        <f aca="false">INT(K2144/B2144)*$P$62</f>
        <v>0</v>
      </c>
      <c r="M2144" s="0" t="n">
        <f aca="false">ABS(H2144-H2143)</f>
        <v>0</v>
      </c>
    </row>
    <row r="2145" customFormat="false" ht="15" hidden="false" customHeight="false" outlineLevel="0" collapsed="false">
      <c r="A2145" s="1" t="n">
        <v>39142</v>
      </c>
      <c r="B2145" s="2" t="n">
        <v>7678.67</v>
      </c>
      <c r="C2145" s="2" t="n">
        <v>136049</v>
      </c>
      <c r="D2145" s="2" t="n">
        <v>7660</v>
      </c>
      <c r="E2145" s="2" t="n">
        <v>7658</v>
      </c>
      <c r="F2145" s="2" t="n">
        <f aca="false">AVERAGE(B2086:B2145)</f>
        <v>7727.3225</v>
      </c>
      <c r="G2145" s="2" t="n">
        <f aca="false">AVERAGE(C2086:C2145)</f>
        <v>111554.716666667</v>
      </c>
      <c r="H2145" s="2" t="n">
        <f aca="false">SIGN(C2145-G2145)</f>
        <v>1</v>
      </c>
      <c r="I2145" s="0" t="n">
        <f aca="false">B2145-B2144</f>
        <v>-223.29</v>
      </c>
      <c r="J2145" s="0" t="n">
        <f aca="false">H2144*I2145</f>
        <v>-223.29</v>
      </c>
      <c r="K2145" s="0" t="n">
        <f aca="false">K2144+J2145*L2144</f>
        <v>3096.24999999995</v>
      </c>
      <c r="L2145" s="0" t="n">
        <f aca="false">INT(K2145/B2145)*$P$62</f>
        <v>0</v>
      </c>
      <c r="M2145" s="0" t="n">
        <f aca="false">ABS(H2145-H2144)</f>
        <v>0</v>
      </c>
    </row>
    <row r="2146" customFormat="false" ht="15" hidden="false" customHeight="false" outlineLevel="0" collapsed="false">
      <c r="A2146" s="1" t="n">
        <v>39143</v>
      </c>
      <c r="B2146" s="2" t="n">
        <v>7670.77</v>
      </c>
      <c r="C2146" s="2" t="n">
        <v>116593</v>
      </c>
      <c r="D2146" s="2" t="n">
        <v>7668</v>
      </c>
      <c r="E2146" s="2" t="n">
        <v>7666</v>
      </c>
      <c r="F2146" s="2" t="n">
        <f aca="false">AVERAGE(B2087:B2146)</f>
        <v>7730.1995</v>
      </c>
      <c r="G2146" s="2" t="n">
        <f aca="false">AVERAGE(C2087:C2146)</f>
        <v>111378.45</v>
      </c>
      <c r="H2146" s="2" t="n">
        <f aca="false">SIGN(C2146-G2146)</f>
        <v>1</v>
      </c>
      <c r="I2146" s="0" t="n">
        <f aca="false">B2146-B2145</f>
        <v>-7.89999999999964</v>
      </c>
      <c r="J2146" s="0" t="n">
        <f aca="false">H2145*I2146</f>
        <v>-7.89999999999964</v>
      </c>
      <c r="K2146" s="0" t="n">
        <f aca="false">K2145+J2146*L2145</f>
        <v>3096.24999999995</v>
      </c>
      <c r="L2146" s="0" t="n">
        <f aca="false">INT(K2146/B2146)*$P$62</f>
        <v>0</v>
      </c>
      <c r="M2146" s="0" t="n">
        <f aca="false">ABS(H2146-H2145)</f>
        <v>0</v>
      </c>
    </row>
    <row r="2147" customFormat="false" ht="15" hidden="false" customHeight="false" outlineLevel="0" collapsed="false">
      <c r="A2147" s="1" t="n">
        <v>39144</v>
      </c>
      <c r="B2147" s="2" t="n">
        <v>7630.15</v>
      </c>
      <c r="C2147" s="2" t="n">
        <v>89945</v>
      </c>
      <c r="D2147" s="2" t="n">
        <v>7589</v>
      </c>
      <c r="E2147" s="2" t="n">
        <v>7590</v>
      </c>
      <c r="F2147" s="2" t="n">
        <f aca="false">AVERAGE(B2088:B2147)</f>
        <v>7733.28633333333</v>
      </c>
      <c r="G2147" s="2" t="n">
        <f aca="false">AVERAGE(C2088:C2147)</f>
        <v>110986.2</v>
      </c>
      <c r="H2147" s="2" t="n">
        <f aca="false">SIGN(C2147-G2147)</f>
        <v>-1</v>
      </c>
      <c r="I2147" s="0" t="n">
        <f aca="false">B2147-B2146</f>
        <v>-40.6200000000008</v>
      </c>
      <c r="J2147" s="0" t="n">
        <f aca="false">H2146*I2147</f>
        <v>-40.6200000000008</v>
      </c>
      <c r="K2147" s="0" t="n">
        <f aca="false">K2146+J2147*L2146</f>
        <v>3096.24999999995</v>
      </c>
      <c r="L2147" s="0" t="n">
        <f aca="false">INT(K2147/B2147)*$P$62</f>
        <v>0</v>
      </c>
      <c r="M2147" s="0" t="n">
        <f aca="false">ABS(H2147-H2146)</f>
        <v>2</v>
      </c>
    </row>
    <row r="2148" customFormat="false" ht="15" hidden="false" customHeight="false" outlineLevel="0" collapsed="false">
      <c r="A2148" s="1" t="n">
        <v>39146</v>
      </c>
      <c r="B2148" s="2" t="n">
        <v>7344.56</v>
      </c>
      <c r="C2148" s="2" t="n">
        <v>131663</v>
      </c>
      <c r="D2148" s="2" t="n">
        <v>7285</v>
      </c>
      <c r="E2148" s="2" t="n">
        <v>7296</v>
      </c>
      <c r="F2148" s="2" t="n">
        <f aca="false">AVERAGE(B2089:B2148)</f>
        <v>7731.12583333333</v>
      </c>
      <c r="G2148" s="2" t="n">
        <f aca="false">AVERAGE(C2089:C2148)</f>
        <v>111097.016666667</v>
      </c>
      <c r="H2148" s="2" t="n">
        <f aca="false">SIGN(C2148-G2148)</f>
        <v>1</v>
      </c>
      <c r="I2148" s="0" t="n">
        <f aca="false">B2148-B2147</f>
        <v>-285.589999999999</v>
      </c>
      <c r="J2148" s="0" t="n">
        <f aca="false">H2147*I2148</f>
        <v>285.589999999999</v>
      </c>
      <c r="K2148" s="0" t="n">
        <f aca="false">K2147+J2148*L2147</f>
        <v>3096.24999999995</v>
      </c>
      <c r="L2148" s="0" t="n">
        <f aca="false">INT(K2148/B2148)*$P$62</f>
        <v>0</v>
      </c>
      <c r="M2148" s="0" t="n">
        <f aca="false">ABS(H2148-H2147)</f>
        <v>2</v>
      </c>
    </row>
    <row r="2149" customFormat="false" ht="15" hidden="false" customHeight="false" outlineLevel="0" collapsed="false">
      <c r="A2149" s="1" t="n">
        <v>39147</v>
      </c>
      <c r="B2149" s="2" t="n">
        <v>7451.06</v>
      </c>
      <c r="C2149" s="2" t="n">
        <v>104898</v>
      </c>
      <c r="D2149" s="2" t="n">
        <v>7409</v>
      </c>
      <c r="E2149" s="2" t="n">
        <v>7414</v>
      </c>
      <c r="F2149" s="2" t="n">
        <f aca="false">AVERAGE(B2090:B2149)</f>
        <v>7729.1815</v>
      </c>
      <c r="G2149" s="2" t="n">
        <f aca="false">AVERAGE(C2090:C2149)</f>
        <v>110759.133333333</v>
      </c>
      <c r="H2149" s="2" t="n">
        <f aca="false">SIGN(C2149-G2149)</f>
        <v>-1</v>
      </c>
      <c r="I2149" s="0" t="n">
        <f aca="false">B2149-B2148</f>
        <v>106.5</v>
      </c>
      <c r="J2149" s="0" t="n">
        <f aca="false">H2148*I2149</f>
        <v>106.5</v>
      </c>
      <c r="K2149" s="0" t="n">
        <f aca="false">K2148+J2149*L2148</f>
        <v>3096.24999999995</v>
      </c>
      <c r="L2149" s="0" t="n">
        <f aca="false">INT(K2149/B2149)*$P$62</f>
        <v>0</v>
      </c>
      <c r="M2149" s="0" t="n">
        <f aca="false">ABS(H2149-H2148)</f>
        <v>2</v>
      </c>
    </row>
    <row r="2150" customFormat="false" ht="15" hidden="false" customHeight="false" outlineLevel="0" collapsed="false">
      <c r="A2150" s="1" t="n">
        <v>39148</v>
      </c>
      <c r="B2150" s="2" t="n">
        <v>7480.89</v>
      </c>
      <c r="C2150" s="2" t="n">
        <v>122486</v>
      </c>
      <c r="D2150" s="2" t="n">
        <v>7427</v>
      </c>
      <c r="E2150" s="2" t="n">
        <v>7425</v>
      </c>
      <c r="F2150" s="2" t="n">
        <f aca="false">AVERAGE(B2091:B2150)</f>
        <v>7726.97016666667</v>
      </c>
      <c r="G2150" s="2" t="n">
        <f aca="false">AVERAGE(C2091:C2150)</f>
        <v>110583.366666667</v>
      </c>
      <c r="H2150" s="2" t="n">
        <f aca="false">SIGN(C2150-G2150)</f>
        <v>1</v>
      </c>
      <c r="I2150" s="0" t="n">
        <f aca="false">B2150-B2149</f>
        <v>29.8299999999999</v>
      </c>
      <c r="J2150" s="0" t="n">
        <f aca="false">H2149*I2150</f>
        <v>-29.8299999999999</v>
      </c>
      <c r="K2150" s="0" t="n">
        <f aca="false">K2149+J2150*L2149</f>
        <v>3096.24999999995</v>
      </c>
      <c r="L2150" s="0" t="n">
        <f aca="false">INT(K2150/B2150)*$P$62</f>
        <v>0</v>
      </c>
      <c r="M2150" s="0" t="n">
        <f aca="false">ABS(H2150-H2149)</f>
        <v>2</v>
      </c>
    </row>
    <row r="2151" customFormat="false" ht="15" hidden="false" customHeight="false" outlineLevel="0" collapsed="false">
      <c r="A2151" s="1" t="n">
        <v>39149</v>
      </c>
      <c r="B2151" s="2" t="n">
        <v>7573.87</v>
      </c>
      <c r="C2151" s="2" t="n">
        <v>111711</v>
      </c>
      <c r="D2151" s="2" t="n">
        <v>7523</v>
      </c>
      <c r="E2151" s="2" t="n">
        <v>7524</v>
      </c>
      <c r="F2151" s="2" t="n">
        <f aca="false">AVERAGE(B2092:B2151)</f>
        <v>7725.75116666667</v>
      </c>
      <c r="G2151" s="2" t="n">
        <f aca="false">AVERAGE(C2092:C2151)</f>
        <v>110326.45</v>
      </c>
      <c r="H2151" s="2" t="n">
        <f aca="false">SIGN(C2151-G2151)</f>
        <v>1</v>
      </c>
      <c r="I2151" s="0" t="n">
        <f aca="false">B2151-B2150</f>
        <v>92.9799999999996</v>
      </c>
      <c r="J2151" s="0" t="n">
        <f aca="false">H2150*I2151</f>
        <v>92.9799999999996</v>
      </c>
      <c r="K2151" s="0" t="n">
        <f aca="false">K2150+J2151*L2150</f>
        <v>3096.24999999995</v>
      </c>
      <c r="L2151" s="0" t="n">
        <f aca="false">INT(K2151/B2151)*$P$62</f>
        <v>0</v>
      </c>
      <c r="M2151" s="0" t="n">
        <f aca="false">ABS(H2151-H2150)</f>
        <v>0</v>
      </c>
    </row>
    <row r="2152" customFormat="false" ht="15" hidden="false" customHeight="false" outlineLevel="0" collapsed="false">
      <c r="A2152" s="1" t="n">
        <v>39150</v>
      </c>
      <c r="B2152" s="2" t="n">
        <v>7568.2</v>
      </c>
      <c r="C2152" s="2" t="n">
        <v>96370</v>
      </c>
      <c r="D2152" s="2" t="n">
        <v>7517</v>
      </c>
      <c r="E2152" s="2" t="n">
        <v>7525</v>
      </c>
      <c r="F2152" s="2" t="n">
        <f aca="false">AVERAGE(B2093:B2152)</f>
        <v>7725.05616666667</v>
      </c>
      <c r="G2152" s="2" t="n">
        <f aca="false">AVERAGE(C2093:C2152)</f>
        <v>109653.683333333</v>
      </c>
      <c r="H2152" s="2" t="n">
        <f aca="false">SIGN(C2152-G2152)</f>
        <v>-1</v>
      </c>
      <c r="I2152" s="0" t="n">
        <f aca="false">B2152-B2151</f>
        <v>-5.67000000000007</v>
      </c>
      <c r="J2152" s="0" t="n">
        <f aca="false">H2151*I2152</f>
        <v>-5.67000000000007</v>
      </c>
      <c r="K2152" s="0" t="n">
        <f aca="false">K2151+J2152*L2151</f>
        <v>3096.24999999995</v>
      </c>
      <c r="L2152" s="0" t="n">
        <f aca="false">INT(K2152/B2152)*$P$62</f>
        <v>0</v>
      </c>
      <c r="M2152" s="0" t="n">
        <f aca="false">ABS(H2152-H2151)</f>
        <v>2</v>
      </c>
    </row>
    <row r="2153" customFormat="false" ht="15" hidden="false" customHeight="false" outlineLevel="0" collapsed="false">
      <c r="A2153" s="1" t="n">
        <v>39153</v>
      </c>
      <c r="B2153" s="2" t="n">
        <v>7629.15</v>
      </c>
      <c r="C2153" s="2" t="n">
        <v>88887</v>
      </c>
      <c r="D2153" s="2" t="n">
        <v>7595</v>
      </c>
      <c r="E2153" s="2" t="n">
        <v>7590</v>
      </c>
      <c r="F2153" s="2" t="n">
        <f aca="false">AVERAGE(B2094:B2153)</f>
        <v>7723.9865</v>
      </c>
      <c r="G2153" s="2" t="n">
        <f aca="false">AVERAGE(C2094:C2153)</f>
        <v>109232.7</v>
      </c>
      <c r="H2153" s="2" t="n">
        <f aca="false">SIGN(C2153-G2153)</f>
        <v>-1</v>
      </c>
      <c r="I2153" s="0" t="n">
        <f aca="false">B2153-B2152</f>
        <v>60.9499999999998</v>
      </c>
      <c r="J2153" s="0" t="n">
        <f aca="false">H2152*I2153</f>
        <v>-60.9499999999998</v>
      </c>
      <c r="K2153" s="0" t="n">
        <f aca="false">K2152+J2153*L2152</f>
        <v>3096.24999999995</v>
      </c>
      <c r="L2153" s="0" t="n">
        <f aca="false">INT(K2153/B2153)*$P$62</f>
        <v>0</v>
      </c>
      <c r="M2153" s="0" t="n">
        <f aca="false">ABS(H2153-H2152)</f>
        <v>0</v>
      </c>
    </row>
    <row r="2154" customFormat="false" ht="15" hidden="false" customHeight="false" outlineLevel="0" collapsed="false">
      <c r="A2154" s="1" t="n">
        <v>39154</v>
      </c>
      <c r="B2154" s="2" t="n">
        <v>7684</v>
      </c>
      <c r="C2154" s="2" t="n">
        <v>104966</v>
      </c>
      <c r="D2154" s="2" t="n">
        <v>7624</v>
      </c>
      <c r="E2154" s="2" t="n">
        <v>7623</v>
      </c>
      <c r="F2154" s="2" t="n">
        <f aca="false">AVERAGE(B2095:B2154)</f>
        <v>7723.9445</v>
      </c>
      <c r="G2154" s="2" t="n">
        <f aca="false">AVERAGE(C2095:C2154)</f>
        <v>108975.883333333</v>
      </c>
      <c r="H2154" s="2" t="n">
        <f aca="false">SIGN(C2154-G2154)</f>
        <v>-1</v>
      </c>
      <c r="I2154" s="0" t="n">
        <f aca="false">B2154-B2153</f>
        <v>54.8500000000004</v>
      </c>
      <c r="J2154" s="0" t="n">
        <f aca="false">H2153*I2154</f>
        <v>-54.8500000000004</v>
      </c>
      <c r="K2154" s="0" t="n">
        <f aca="false">K2153+J2154*L2153</f>
        <v>3096.24999999995</v>
      </c>
      <c r="L2154" s="0" t="n">
        <f aca="false">INT(K2154/B2154)*$P$62</f>
        <v>0</v>
      </c>
      <c r="M2154" s="0" t="n">
        <f aca="false">ABS(H2154-H2153)</f>
        <v>0</v>
      </c>
    </row>
    <row r="2155" customFormat="false" ht="15" hidden="false" customHeight="false" outlineLevel="0" collapsed="false">
      <c r="A2155" s="1" t="n">
        <v>39155</v>
      </c>
      <c r="B2155" s="2" t="n">
        <v>7570.27</v>
      </c>
      <c r="C2155" s="2" t="n">
        <v>106500</v>
      </c>
      <c r="D2155" s="2" t="n">
        <v>7469</v>
      </c>
      <c r="E2155" s="2" t="n">
        <v>7445</v>
      </c>
      <c r="F2155" s="2" t="n">
        <f aca="false">AVERAGE(B2096:B2155)</f>
        <v>7722.844</v>
      </c>
      <c r="G2155" s="2" t="n">
        <f aca="false">AVERAGE(C2096:C2155)</f>
        <v>108990.433333333</v>
      </c>
      <c r="H2155" s="2" t="n">
        <f aca="false">SIGN(C2155-G2155)</f>
        <v>-1</v>
      </c>
      <c r="I2155" s="0" t="n">
        <f aca="false">B2155-B2154</f>
        <v>-113.73</v>
      </c>
      <c r="J2155" s="0" t="n">
        <f aca="false">H2154*I2155</f>
        <v>113.73</v>
      </c>
      <c r="K2155" s="0" t="n">
        <f aca="false">K2154+J2155*L2154</f>
        <v>3096.24999999995</v>
      </c>
      <c r="L2155" s="0" t="n">
        <f aca="false">INT(K2155/B2155)*$P$62</f>
        <v>0</v>
      </c>
      <c r="M2155" s="0" t="n">
        <f aca="false">ABS(H2155-H2154)</f>
        <v>0</v>
      </c>
    </row>
    <row r="2156" customFormat="false" ht="15" hidden="false" customHeight="false" outlineLevel="0" collapsed="false">
      <c r="A2156" s="1" t="n">
        <v>39156</v>
      </c>
      <c r="B2156" s="2" t="n">
        <v>7695.96</v>
      </c>
      <c r="C2156" s="2" t="n">
        <v>126255</v>
      </c>
      <c r="D2156" s="2" t="n">
        <v>7652</v>
      </c>
      <c r="E2156" s="2" t="n">
        <v>7635</v>
      </c>
      <c r="F2156" s="2" t="n">
        <f aca="false">AVERAGE(B2097:B2156)</f>
        <v>7724.24133333334</v>
      </c>
      <c r="G2156" s="2" t="n">
        <f aca="false">AVERAGE(C2097:C2156)</f>
        <v>109378.3</v>
      </c>
      <c r="H2156" s="2" t="n">
        <f aca="false">SIGN(C2156-G2156)</f>
        <v>1</v>
      </c>
      <c r="I2156" s="0" t="n">
        <f aca="false">B2156-B2155</f>
        <v>125.69</v>
      </c>
      <c r="J2156" s="0" t="n">
        <f aca="false">H2155*I2156</f>
        <v>-125.69</v>
      </c>
      <c r="K2156" s="0" t="n">
        <f aca="false">K2155+J2156*L2155</f>
        <v>3096.24999999995</v>
      </c>
      <c r="L2156" s="0" t="n">
        <f aca="false">INT(K2156/B2156)*$P$62</f>
        <v>0</v>
      </c>
      <c r="M2156" s="0" t="n">
        <f aca="false">ABS(H2156-H2155)</f>
        <v>2</v>
      </c>
    </row>
    <row r="2157" customFormat="false" ht="15" hidden="false" customHeight="false" outlineLevel="0" collapsed="false">
      <c r="A2157" s="1" t="n">
        <v>39157</v>
      </c>
      <c r="B2157" s="2" t="n">
        <v>7719.8</v>
      </c>
      <c r="C2157" s="2" t="n">
        <v>118748</v>
      </c>
      <c r="D2157" s="2" t="n">
        <v>7666</v>
      </c>
      <c r="E2157" s="2" t="n">
        <v>7666</v>
      </c>
      <c r="F2157" s="2" t="n">
        <f aca="false">AVERAGE(B2098:B2157)</f>
        <v>7728.59533333333</v>
      </c>
      <c r="G2157" s="2" t="n">
        <f aca="false">AVERAGE(C2098:C2157)</f>
        <v>109250.55</v>
      </c>
      <c r="H2157" s="2" t="n">
        <f aca="false">SIGN(C2157-G2157)</f>
        <v>1</v>
      </c>
      <c r="I2157" s="0" t="n">
        <f aca="false">B2157-B2156</f>
        <v>23.8400000000001</v>
      </c>
      <c r="J2157" s="0" t="n">
        <f aca="false">H2156*I2157</f>
        <v>23.8400000000001</v>
      </c>
      <c r="K2157" s="0" t="n">
        <f aca="false">K2156+J2157*L2156</f>
        <v>3096.24999999995</v>
      </c>
      <c r="L2157" s="0" t="n">
        <f aca="false">INT(K2157/B2157)*$P$62</f>
        <v>0</v>
      </c>
      <c r="M2157" s="0" t="n">
        <f aca="false">ABS(H2157-H2156)</f>
        <v>0</v>
      </c>
    </row>
    <row r="2158" customFormat="false" ht="15" hidden="false" customHeight="false" outlineLevel="0" collapsed="false">
      <c r="A2158" s="1" t="n">
        <v>39160</v>
      </c>
      <c r="B2158" s="2" t="n">
        <v>7737.46</v>
      </c>
      <c r="C2158" s="2" t="n">
        <v>94487</v>
      </c>
      <c r="D2158" s="2" t="n">
        <v>7710</v>
      </c>
      <c r="E2158" s="2" t="n">
        <v>7705</v>
      </c>
      <c r="F2158" s="2" t="n">
        <f aca="false">AVERAGE(B2099:B2158)</f>
        <v>7733.38133333334</v>
      </c>
      <c r="G2158" s="2" t="n">
        <f aca="false">AVERAGE(C2099:C2158)</f>
        <v>108982.633333333</v>
      </c>
      <c r="H2158" s="2" t="n">
        <f aca="false">SIGN(C2158-G2158)</f>
        <v>-1</v>
      </c>
      <c r="I2158" s="0" t="n">
        <f aca="false">B2158-B2157</f>
        <v>17.6599999999999</v>
      </c>
      <c r="J2158" s="0" t="n">
        <f aca="false">H2157*I2158</f>
        <v>17.6599999999999</v>
      </c>
      <c r="K2158" s="0" t="n">
        <f aca="false">K2157+J2158*L2157</f>
        <v>3096.24999999995</v>
      </c>
      <c r="L2158" s="0" t="n">
        <f aca="false">INT(K2158/B2158)*$P$62</f>
        <v>0</v>
      </c>
      <c r="M2158" s="0" t="n">
        <f aca="false">ABS(H2158-H2157)</f>
        <v>2</v>
      </c>
    </row>
    <row r="2159" customFormat="false" ht="15" hidden="false" customHeight="false" outlineLevel="0" collapsed="false">
      <c r="A2159" s="1" t="n">
        <v>39161</v>
      </c>
      <c r="B2159" s="2" t="n">
        <v>7736.2</v>
      </c>
      <c r="C2159" s="2" t="n">
        <v>103631</v>
      </c>
      <c r="D2159" s="2" t="n">
        <v>7721</v>
      </c>
      <c r="E2159" s="2" t="n">
        <v>7708</v>
      </c>
      <c r="F2159" s="2" t="n">
        <f aca="false">AVERAGE(B2100:B2159)</f>
        <v>7737.6445</v>
      </c>
      <c r="G2159" s="2" t="n">
        <f aca="false">AVERAGE(C2100:C2159)</f>
        <v>109109.966666667</v>
      </c>
      <c r="H2159" s="2" t="n">
        <f aca="false">SIGN(C2159-G2159)</f>
        <v>-1</v>
      </c>
      <c r="I2159" s="0" t="n">
        <f aca="false">B2159-B2158</f>
        <v>-1.26000000000022</v>
      </c>
      <c r="J2159" s="0" t="n">
        <f aca="false">H2158*I2159</f>
        <v>1.26000000000022</v>
      </c>
      <c r="K2159" s="0" t="n">
        <f aca="false">K2158+J2159*L2158</f>
        <v>3096.24999999995</v>
      </c>
      <c r="L2159" s="0" t="n">
        <f aca="false">INT(K2159/B2159)*$P$62</f>
        <v>0</v>
      </c>
      <c r="M2159" s="0" t="n">
        <f aca="false">ABS(H2159-H2158)</f>
        <v>0</v>
      </c>
    </row>
    <row r="2160" customFormat="false" ht="15" hidden="false" customHeight="false" outlineLevel="0" collapsed="false">
      <c r="A2160" s="1" t="n">
        <v>39162</v>
      </c>
      <c r="B2160" s="2" t="n">
        <v>7757.03</v>
      </c>
      <c r="C2160" s="2" t="n">
        <v>85069</v>
      </c>
      <c r="D2160" s="2" t="n">
        <v>7753</v>
      </c>
      <c r="E2160" s="2" t="n">
        <v>7729</v>
      </c>
      <c r="F2160" s="2" t="n">
        <f aca="false">AVERAGE(B2101:B2160)</f>
        <v>7741.28133333334</v>
      </c>
      <c r="G2160" s="2" t="n">
        <f aca="false">AVERAGE(C2101:C2160)</f>
        <v>108757.766666667</v>
      </c>
      <c r="H2160" s="2" t="n">
        <f aca="false">SIGN(C2160-G2160)</f>
        <v>-1</v>
      </c>
      <c r="I2160" s="0" t="n">
        <f aca="false">B2160-B2159</f>
        <v>20.8299999999999</v>
      </c>
      <c r="J2160" s="0" t="n">
        <f aca="false">H2159*I2160</f>
        <v>-20.8299999999999</v>
      </c>
      <c r="K2160" s="0" t="n">
        <f aca="false">K2159+J2160*L2159</f>
        <v>3096.24999999995</v>
      </c>
      <c r="L2160" s="0" t="n">
        <f aca="false">INT(K2160/B2160)*$P$62</f>
        <v>0</v>
      </c>
      <c r="M2160" s="0" t="n">
        <f aca="false">ABS(H2160-H2159)</f>
        <v>0</v>
      </c>
    </row>
    <row r="2161" customFormat="false" ht="15" hidden="false" customHeight="false" outlineLevel="0" collapsed="false">
      <c r="A2161" s="1" t="n">
        <v>39163</v>
      </c>
      <c r="B2161" s="2" t="n">
        <v>7823.67</v>
      </c>
      <c r="C2161" s="2" t="n">
        <v>111571</v>
      </c>
      <c r="D2161" s="2" t="n">
        <v>7829</v>
      </c>
      <c r="E2161" s="2" t="n">
        <v>7820</v>
      </c>
      <c r="F2161" s="2" t="n">
        <f aca="false">AVERAGE(B2102:B2161)</f>
        <v>7744.59883333334</v>
      </c>
      <c r="G2161" s="2" t="n">
        <f aca="false">AVERAGE(C2102:C2161)</f>
        <v>108941.983333333</v>
      </c>
      <c r="H2161" s="2" t="n">
        <f aca="false">SIGN(C2161-G2161)</f>
        <v>1</v>
      </c>
      <c r="I2161" s="0" t="n">
        <f aca="false">B2161-B2160</f>
        <v>66.6400000000003</v>
      </c>
      <c r="J2161" s="0" t="n">
        <f aca="false">H2160*I2161</f>
        <v>-66.6400000000003</v>
      </c>
      <c r="K2161" s="0" t="n">
        <f aca="false">K2160+J2161*L2160</f>
        <v>3096.24999999995</v>
      </c>
      <c r="L2161" s="0" t="n">
        <f aca="false">INT(K2161/B2161)*$P$62</f>
        <v>0</v>
      </c>
      <c r="M2161" s="0" t="n">
        <f aca="false">ABS(H2161-H2160)</f>
        <v>2</v>
      </c>
    </row>
    <row r="2162" customFormat="false" ht="15" hidden="false" customHeight="false" outlineLevel="0" collapsed="false">
      <c r="A2162" s="1" t="n">
        <v>39164</v>
      </c>
      <c r="B2162" s="2" t="n">
        <v>7859.32</v>
      </c>
      <c r="C2162" s="2" t="n">
        <v>109025</v>
      </c>
      <c r="D2162" s="2" t="n">
        <v>7855</v>
      </c>
      <c r="E2162" s="2" t="n">
        <v>7853</v>
      </c>
      <c r="F2162" s="2" t="n">
        <f aca="false">AVERAGE(B2103:B2162)</f>
        <v>7748.9395</v>
      </c>
      <c r="G2162" s="2" t="n">
        <f aca="false">AVERAGE(C2103:C2162)</f>
        <v>108844.8</v>
      </c>
      <c r="H2162" s="2" t="n">
        <f aca="false">SIGN(C2162-G2162)</f>
        <v>1</v>
      </c>
      <c r="I2162" s="0" t="n">
        <f aca="false">B2162-B2161</f>
        <v>35.6499999999996</v>
      </c>
      <c r="J2162" s="0" t="n">
        <f aca="false">H2161*I2162</f>
        <v>35.6499999999996</v>
      </c>
      <c r="K2162" s="0" t="n">
        <f aca="false">K2161+J2162*L2161</f>
        <v>3096.24999999995</v>
      </c>
      <c r="L2162" s="0" t="n">
        <f aca="false">INT(K2162/B2162)*$P$62</f>
        <v>0</v>
      </c>
      <c r="M2162" s="0" t="n">
        <f aca="false">ABS(H2162-H2161)</f>
        <v>0</v>
      </c>
    </row>
    <row r="2163" customFormat="false" ht="15" hidden="false" customHeight="false" outlineLevel="0" collapsed="false">
      <c r="A2163" s="1" t="n">
        <v>39167</v>
      </c>
      <c r="B2163" s="2" t="n">
        <v>7877.82</v>
      </c>
      <c r="C2163" s="2" t="n">
        <v>104887</v>
      </c>
      <c r="D2163" s="2" t="n">
        <v>7883</v>
      </c>
      <c r="E2163" s="2" t="n">
        <v>7884</v>
      </c>
      <c r="F2163" s="2" t="n">
        <f aca="false">AVERAGE(B2104:B2163)</f>
        <v>7752.764</v>
      </c>
      <c r="G2163" s="2" t="n">
        <f aca="false">AVERAGE(C2104:C2163)</f>
        <v>108729.066666667</v>
      </c>
      <c r="H2163" s="2" t="n">
        <f aca="false">SIGN(C2163-G2163)</f>
        <v>-1</v>
      </c>
      <c r="I2163" s="0" t="n">
        <f aca="false">B2163-B2162</f>
        <v>18.5</v>
      </c>
      <c r="J2163" s="0" t="n">
        <f aca="false">H2162*I2163</f>
        <v>18.5</v>
      </c>
      <c r="K2163" s="0" t="n">
        <f aca="false">K2162+J2163*L2162</f>
        <v>3096.24999999995</v>
      </c>
      <c r="L2163" s="0" t="n">
        <f aca="false">INT(K2163/B2163)*$P$62</f>
        <v>0</v>
      </c>
      <c r="M2163" s="0" t="n">
        <f aca="false">ABS(H2163-H2162)</f>
        <v>2</v>
      </c>
    </row>
    <row r="2164" customFormat="false" ht="15" hidden="false" customHeight="false" outlineLevel="0" collapsed="false">
      <c r="A2164" s="1" t="n">
        <v>39168</v>
      </c>
      <c r="B2164" s="2" t="n">
        <v>7845.17</v>
      </c>
      <c r="C2164" s="2" t="n">
        <v>127014</v>
      </c>
      <c r="D2164" s="2" t="n">
        <v>7824</v>
      </c>
      <c r="E2164" s="2" t="n">
        <v>7820</v>
      </c>
      <c r="F2164" s="2" t="n">
        <f aca="false">AVERAGE(B2105:B2164)</f>
        <v>7756.50116666667</v>
      </c>
      <c r="G2164" s="2" t="n">
        <f aca="false">AVERAGE(C2105:C2164)</f>
        <v>109017.433333333</v>
      </c>
      <c r="H2164" s="2" t="n">
        <f aca="false">SIGN(C2164-G2164)</f>
        <v>1</v>
      </c>
      <c r="I2164" s="0" t="n">
        <f aca="false">B2164-B2163</f>
        <v>-32.6499999999996</v>
      </c>
      <c r="J2164" s="0" t="n">
        <f aca="false">H2163*I2164</f>
        <v>32.6499999999996</v>
      </c>
      <c r="K2164" s="0" t="n">
        <f aca="false">K2163+J2164*L2163</f>
        <v>3096.24999999995</v>
      </c>
      <c r="L2164" s="0" t="n">
        <f aca="false">INT(K2164/B2164)*$P$62</f>
        <v>0</v>
      </c>
      <c r="M2164" s="0" t="n">
        <f aca="false">ABS(H2164-H2163)</f>
        <v>2</v>
      </c>
    </row>
    <row r="2165" customFormat="false" ht="15" hidden="false" customHeight="false" outlineLevel="0" collapsed="false">
      <c r="A2165" s="1" t="n">
        <v>39169</v>
      </c>
      <c r="B2165" s="2" t="n">
        <v>7788.14</v>
      </c>
      <c r="C2165" s="2" t="n">
        <v>104367</v>
      </c>
      <c r="D2165" s="2" t="n">
        <v>7750</v>
      </c>
      <c r="E2165" s="2" t="n">
        <v>7740</v>
      </c>
      <c r="F2165" s="2" t="n">
        <f aca="false">AVERAGE(B2106:B2165)</f>
        <v>7758.76233333334</v>
      </c>
      <c r="G2165" s="2" t="n">
        <f aca="false">AVERAGE(C2106:C2165)</f>
        <v>109307.366666667</v>
      </c>
      <c r="H2165" s="2" t="n">
        <f aca="false">SIGN(C2165-G2165)</f>
        <v>-1</v>
      </c>
      <c r="I2165" s="0" t="n">
        <f aca="false">B2165-B2164</f>
        <v>-57.0299999999997</v>
      </c>
      <c r="J2165" s="0" t="n">
        <f aca="false">H2164*I2165</f>
        <v>-57.0299999999997</v>
      </c>
      <c r="K2165" s="0" t="n">
        <f aca="false">K2164+J2165*L2164</f>
        <v>3096.24999999995</v>
      </c>
      <c r="L2165" s="0" t="n">
        <f aca="false">INT(K2165/B2165)*$P$62</f>
        <v>0</v>
      </c>
      <c r="M2165" s="0" t="n">
        <f aca="false">ABS(H2165-H2164)</f>
        <v>2</v>
      </c>
    </row>
    <row r="2166" customFormat="false" ht="15" hidden="false" customHeight="false" outlineLevel="0" collapsed="false">
      <c r="A2166" s="1" t="n">
        <v>39170</v>
      </c>
      <c r="B2166" s="2" t="n">
        <v>7848.33</v>
      </c>
      <c r="C2166" s="2" t="n">
        <v>114552</v>
      </c>
      <c r="D2166" s="2" t="n">
        <v>7838</v>
      </c>
      <c r="E2166" s="2" t="n">
        <v>7838</v>
      </c>
      <c r="F2166" s="2" t="n">
        <f aca="false">AVERAGE(B2107:B2166)</f>
        <v>7762.121</v>
      </c>
      <c r="G2166" s="2" t="n">
        <f aca="false">AVERAGE(C2107:C2166)</f>
        <v>109941.133333333</v>
      </c>
      <c r="H2166" s="2" t="n">
        <f aca="false">SIGN(C2166-G2166)</f>
        <v>1</v>
      </c>
      <c r="I2166" s="0" t="n">
        <f aca="false">B2166-B2165</f>
        <v>60.1899999999996</v>
      </c>
      <c r="J2166" s="0" t="n">
        <f aca="false">H2165*I2166</f>
        <v>-60.1899999999996</v>
      </c>
      <c r="K2166" s="0" t="n">
        <f aca="false">K2165+J2166*L2165</f>
        <v>3096.24999999995</v>
      </c>
      <c r="L2166" s="0" t="n">
        <f aca="false">INT(K2166/B2166)*$P$62</f>
        <v>0</v>
      </c>
      <c r="M2166" s="0" t="n">
        <f aca="false">ABS(H2166-H2165)</f>
        <v>2</v>
      </c>
    </row>
    <row r="2167" customFormat="false" ht="15" hidden="false" customHeight="false" outlineLevel="0" collapsed="false">
      <c r="A2167" s="1" t="n">
        <v>39171</v>
      </c>
      <c r="B2167" s="2" t="n">
        <v>7884.41</v>
      </c>
      <c r="C2167" s="2" t="n">
        <v>117718</v>
      </c>
      <c r="D2167" s="2" t="n">
        <v>7834</v>
      </c>
      <c r="E2167" s="2" t="n">
        <v>7831</v>
      </c>
      <c r="F2167" s="2" t="n">
        <f aca="false">AVERAGE(B2108:B2167)</f>
        <v>7764.73466666667</v>
      </c>
      <c r="G2167" s="2" t="n">
        <f aca="false">AVERAGE(C2108:C2167)</f>
        <v>109986.633333333</v>
      </c>
      <c r="H2167" s="2" t="n">
        <f aca="false">SIGN(C2167-G2167)</f>
        <v>1</v>
      </c>
      <c r="I2167" s="0" t="n">
        <f aca="false">B2167-B2166</f>
        <v>36.0799999999999</v>
      </c>
      <c r="J2167" s="0" t="n">
        <f aca="false">H2166*I2167</f>
        <v>36.0799999999999</v>
      </c>
      <c r="K2167" s="0" t="n">
        <f aca="false">K2166+J2167*L2166</f>
        <v>3096.24999999995</v>
      </c>
      <c r="L2167" s="0" t="n">
        <f aca="false">INT(K2167/B2167)*$P$62</f>
        <v>0</v>
      </c>
      <c r="M2167" s="0" t="n">
        <f aca="false">ABS(H2167-H2166)</f>
        <v>0</v>
      </c>
    </row>
    <row r="2168" customFormat="false" ht="15" hidden="false" customHeight="false" outlineLevel="0" collapsed="false">
      <c r="A2168" s="1" t="n">
        <v>39174</v>
      </c>
      <c r="B2168" s="2" t="n">
        <v>7884.99</v>
      </c>
      <c r="C2168" s="2" t="n">
        <v>115037</v>
      </c>
      <c r="D2168" s="2" t="n">
        <v>7849</v>
      </c>
      <c r="E2168" s="2" t="n">
        <v>7852</v>
      </c>
      <c r="F2168" s="2" t="n">
        <f aca="false">AVERAGE(B2109:B2168)</f>
        <v>7767.26483333334</v>
      </c>
      <c r="G2168" s="2" t="n">
        <f aca="false">AVERAGE(C2109:C2168)</f>
        <v>110024.033333333</v>
      </c>
      <c r="H2168" s="2" t="n">
        <f aca="false">SIGN(C2168-G2168)</f>
        <v>1</v>
      </c>
      <c r="I2168" s="0" t="n">
        <f aca="false">B2168-B2167</f>
        <v>0.579999999999927</v>
      </c>
      <c r="J2168" s="0" t="n">
        <f aca="false">H2167*I2168</f>
        <v>0.579999999999927</v>
      </c>
      <c r="K2168" s="0" t="n">
        <f aca="false">K2167+J2168*L2167</f>
        <v>3096.24999999995</v>
      </c>
      <c r="L2168" s="0" t="n">
        <f aca="false">INT(K2168/B2168)*$P$62</f>
        <v>0</v>
      </c>
      <c r="M2168" s="0" t="n">
        <f aca="false">ABS(H2168-H2167)</f>
        <v>0</v>
      </c>
    </row>
    <row r="2169" customFormat="false" ht="15" hidden="false" customHeight="false" outlineLevel="0" collapsed="false">
      <c r="A2169" s="1" t="n">
        <v>39175</v>
      </c>
      <c r="B2169" s="2" t="n">
        <v>7932.91</v>
      </c>
      <c r="C2169" s="2" t="n">
        <v>118646</v>
      </c>
      <c r="D2169" s="2" t="n">
        <v>7919</v>
      </c>
      <c r="E2169" s="2" t="n">
        <v>7914</v>
      </c>
      <c r="F2169" s="2" t="n">
        <f aca="false">AVERAGE(B2110:B2169)</f>
        <v>7770.59783333334</v>
      </c>
      <c r="G2169" s="2" t="n">
        <f aca="false">AVERAGE(C2110:C2169)</f>
        <v>110345.383333333</v>
      </c>
      <c r="H2169" s="2" t="n">
        <f aca="false">SIGN(C2169-G2169)</f>
        <v>1</v>
      </c>
      <c r="I2169" s="0" t="n">
        <f aca="false">B2169-B2168</f>
        <v>47.9200000000001</v>
      </c>
      <c r="J2169" s="0" t="n">
        <f aca="false">H2168*I2169</f>
        <v>47.9200000000001</v>
      </c>
      <c r="K2169" s="0" t="n">
        <f aca="false">K2168+J2169*L2168</f>
        <v>3096.24999999995</v>
      </c>
      <c r="L2169" s="0" t="n">
        <f aca="false">INT(K2169/B2169)*$P$62</f>
        <v>0</v>
      </c>
      <c r="M2169" s="0" t="n">
        <f aca="false">ABS(H2169-H2168)</f>
        <v>0</v>
      </c>
    </row>
    <row r="2170" customFormat="false" ht="15" hidden="false" customHeight="false" outlineLevel="0" collapsed="false">
      <c r="A2170" s="1" t="n">
        <v>39176</v>
      </c>
      <c r="B2170" s="2" t="n">
        <v>8004.61</v>
      </c>
      <c r="C2170" s="2" t="n">
        <v>132972</v>
      </c>
      <c r="D2170" s="2" t="n">
        <v>7999</v>
      </c>
      <c r="E2170" s="2" t="n">
        <v>7990</v>
      </c>
      <c r="F2170" s="2" t="n">
        <f aca="false">AVERAGE(B2111:B2170)</f>
        <v>7773.61266666667</v>
      </c>
      <c r="G2170" s="2" t="n">
        <f aca="false">AVERAGE(C2111:C2170)</f>
        <v>110711.983333333</v>
      </c>
      <c r="H2170" s="2" t="n">
        <f aca="false">SIGN(C2170-G2170)</f>
        <v>1</v>
      </c>
      <c r="I2170" s="0" t="n">
        <f aca="false">B2170-B2169</f>
        <v>71.6999999999998</v>
      </c>
      <c r="J2170" s="0" t="n">
        <f aca="false">H2169*I2170</f>
        <v>71.6999999999998</v>
      </c>
      <c r="K2170" s="0" t="n">
        <f aca="false">K2169+J2170*L2169</f>
        <v>3096.24999999995</v>
      </c>
      <c r="L2170" s="0" t="n">
        <f aca="false">INT(K2170/B2170)*$P$62</f>
        <v>0</v>
      </c>
      <c r="M2170" s="0" t="n">
        <f aca="false">ABS(H2170-H2169)</f>
        <v>0</v>
      </c>
    </row>
    <row r="2171" customFormat="false" ht="15" hidden="false" customHeight="false" outlineLevel="0" collapsed="false">
      <c r="A2171" s="1" t="n">
        <v>39181</v>
      </c>
      <c r="B2171" s="2" t="n">
        <v>8056.56</v>
      </c>
      <c r="C2171" s="2" t="n">
        <v>119043</v>
      </c>
      <c r="D2171" s="2" t="n">
        <v>8072</v>
      </c>
      <c r="E2171" s="2" t="n">
        <v>8060</v>
      </c>
      <c r="F2171" s="2" t="n">
        <f aca="false">AVERAGE(B2112:B2171)</f>
        <v>7775.87533333334</v>
      </c>
      <c r="G2171" s="2" t="n">
        <f aca="false">AVERAGE(C2112:C2171)</f>
        <v>110347.15</v>
      </c>
      <c r="H2171" s="2" t="n">
        <f aca="false">SIGN(C2171-G2171)</f>
        <v>1</v>
      </c>
      <c r="I2171" s="0" t="n">
        <f aca="false">B2171-B2170</f>
        <v>51.9500000000007</v>
      </c>
      <c r="J2171" s="0" t="n">
        <f aca="false">H2170*I2171</f>
        <v>51.9500000000007</v>
      </c>
      <c r="K2171" s="0" t="n">
        <f aca="false">K2170+J2171*L2170</f>
        <v>3096.24999999995</v>
      </c>
      <c r="L2171" s="0" t="n">
        <f aca="false">INT(K2171/B2171)*$P$62</f>
        <v>0</v>
      </c>
      <c r="M2171" s="0" t="n">
        <f aca="false">ABS(H2171-H2170)</f>
        <v>0</v>
      </c>
    </row>
    <row r="2172" customFormat="false" ht="15" hidden="false" customHeight="false" outlineLevel="0" collapsed="false">
      <c r="A2172" s="1" t="n">
        <v>39182</v>
      </c>
      <c r="B2172" s="2" t="n">
        <v>8048.39</v>
      </c>
      <c r="C2172" s="2" t="n">
        <v>113679</v>
      </c>
      <c r="D2172" s="2" t="n">
        <v>8053</v>
      </c>
      <c r="E2172" s="2" t="n">
        <v>8050</v>
      </c>
      <c r="F2172" s="2" t="n">
        <f aca="false">AVERAGE(B2113:B2172)</f>
        <v>7778.06016666667</v>
      </c>
      <c r="G2172" s="2" t="n">
        <f aca="false">AVERAGE(C2113:C2172)</f>
        <v>109572.733333333</v>
      </c>
      <c r="H2172" s="2" t="n">
        <f aca="false">SIGN(C2172-G2172)</f>
        <v>1</v>
      </c>
      <c r="I2172" s="0" t="n">
        <f aca="false">B2172-B2171</f>
        <v>-8.17000000000007</v>
      </c>
      <c r="J2172" s="0" t="n">
        <f aca="false">H2171*I2172</f>
        <v>-8.17000000000007</v>
      </c>
      <c r="K2172" s="0" t="n">
        <f aca="false">K2171+J2172*L2171</f>
        <v>3096.24999999995</v>
      </c>
      <c r="L2172" s="0" t="n">
        <f aca="false">INT(K2172/B2172)*$P$62</f>
        <v>0</v>
      </c>
      <c r="M2172" s="0" t="n">
        <f aca="false">ABS(H2172-H2171)</f>
        <v>0</v>
      </c>
    </row>
    <row r="2173" customFormat="false" ht="15" hidden="false" customHeight="false" outlineLevel="0" collapsed="false">
      <c r="A2173" s="1" t="n">
        <v>39183</v>
      </c>
      <c r="B2173" s="2" t="n">
        <v>8084.45</v>
      </c>
      <c r="C2173" s="2" t="n">
        <v>114014</v>
      </c>
      <c r="D2173" s="2" t="n">
        <v>8095</v>
      </c>
      <c r="E2173" s="2" t="n">
        <v>8087</v>
      </c>
      <c r="F2173" s="2" t="n">
        <f aca="false">AVERAGE(B2114:B2173)</f>
        <v>7780.55916666667</v>
      </c>
      <c r="G2173" s="2" t="n">
        <f aca="false">AVERAGE(C2114:C2173)</f>
        <v>108840.833333333</v>
      </c>
      <c r="H2173" s="2" t="n">
        <f aca="false">SIGN(C2173-G2173)</f>
        <v>1</v>
      </c>
      <c r="I2173" s="0" t="n">
        <f aca="false">B2173-B2172</f>
        <v>36.0599999999995</v>
      </c>
      <c r="J2173" s="0" t="n">
        <f aca="false">H2172*I2173</f>
        <v>36.0599999999995</v>
      </c>
      <c r="K2173" s="0" t="n">
        <f aca="false">K2172+J2173*L2172</f>
        <v>3096.24999999995</v>
      </c>
      <c r="L2173" s="0" t="n">
        <f aca="false">INT(K2173/B2173)*$P$62</f>
        <v>0</v>
      </c>
      <c r="M2173" s="0" t="n">
        <f aca="false">ABS(H2173-H2172)</f>
        <v>0</v>
      </c>
    </row>
    <row r="2174" customFormat="false" ht="15" hidden="false" customHeight="false" outlineLevel="0" collapsed="false">
      <c r="A2174" s="1" t="n">
        <v>39184</v>
      </c>
      <c r="B2174" s="2" t="n">
        <v>8075.2</v>
      </c>
      <c r="C2174" s="2" t="n">
        <v>107969</v>
      </c>
      <c r="D2174" s="2" t="n">
        <v>8077</v>
      </c>
      <c r="E2174" s="2" t="n">
        <v>8067</v>
      </c>
      <c r="F2174" s="2" t="n">
        <f aca="false">AVERAGE(B2115:B2174)</f>
        <v>7784.553</v>
      </c>
      <c r="G2174" s="2" t="n">
        <f aca="false">AVERAGE(C2115:C2174)</f>
        <v>108256.483333333</v>
      </c>
      <c r="H2174" s="2" t="n">
        <f aca="false">SIGN(C2174-G2174)</f>
        <v>-1</v>
      </c>
      <c r="I2174" s="0" t="n">
        <f aca="false">B2174-B2173</f>
        <v>-9.25</v>
      </c>
      <c r="J2174" s="0" t="n">
        <f aca="false">H2173*I2174</f>
        <v>-9.25</v>
      </c>
      <c r="K2174" s="0" t="n">
        <f aca="false">K2173+J2174*L2173</f>
        <v>3096.24999999995</v>
      </c>
      <c r="L2174" s="0" t="n">
        <f aca="false">INT(K2174/B2174)*$P$62</f>
        <v>0</v>
      </c>
      <c r="M2174" s="0" t="n">
        <f aca="false">ABS(H2174-H2173)</f>
        <v>2</v>
      </c>
    </row>
    <row r="2175" customFormat="false" ht="15" hidden="false" customHeight="false" outlineLevel="0" collapsed="false">
      <c r="A2175" s="1" t="n">
        <v>39185</v>
      </c>
      <c r="B2175" s="2" t="n">
        <v>8002.3</v>
      </c>
      <c r="C2175" s="2" t="n">
        <v>114987</v>
      </c>
      <c r="D2175" s="2" t="n">
        <v>7990</v>
      </c>
      <c r="E2175" s="2" t="n">
        <v>7982</v>
      </c>
      <c r="F2175" s="2" t="n">
        <f aca="false">AVERAGE(B2116:B2175)</f>
        <v>7788.9795</v>
      </c>
      <c r="G2175" s="2" t="n">
        <f aca="false">AVERAGE(C2116:C2175)</f>
        <v>108260.916666667</v>
      </c>
      <c r="H2175" s="2" t="n">
        <f aca="false">SIGN(C2175-G2175)</f>
        <v>1</v>
      </c>
      <c r="I2175" s="0" t="n">
        <f aca="false">B2175-B2174</f>
        <v>-72.8999999999996</v>
      </c>
      <c r="J2175" s="0" t="n">
        <f aca="false">H2174*I2175</f>
        <v>72.8999999999996</v>
      </c>
      <c r="K2175" s="0" t="n">
        <f aca="false">K2174+J2175*L2174</f>
        <v>3096.24999999995</v>
      </c>
      <c r="L2175" s="0" t="n">
        <f aca="false">INT(K2175/B2175)*$P$62</f>
        <v>0</v>
      </c>
      <c r="M2175" s="0" t="n">
        <f aca="false">ABS(H2175-H2174)</f>
        <v>2</v>
      </c>
    </row>
    <row r="2176" customFormat="false" ht="15" hidden="false" customHeight="false" outlineLevel="0" collapsed="false">
      <c r="A2176" s="1" t="n">
        <v>39186</v>
      </c>
      <c r="B2176" s="2" t="n">
        <v>8045.12</v>
      </c>
      <c r="C2176" s="2" t="n">
        <v>75016</v>
      </c>
      <c r="D2176" s="2" t="n">
        <v>8067</v>
      </c>
      <c r="E2176" s="2" t="n">
        <v>8060</v>
      </c>
      <c r="F2176" s="2" t="n">
        <f aca="false">AVERAGE(B2117:B2176)</f>
        <v>7793.23133333334</v>
      </c>
      <c r="G2176" s="2" t="n">
        <f aca="false">AVERAGE(C2117:C2176)</f>
        <v>107511.65</v>
      </c>
      <c r="H2176" s="2" t="n">
        <f aca="false">SIGN(C2176-G2176)</f>
        <v>-1</v>
      </c>
      <c r="I2176" s="0" t="n">
        <f aca="false">B2176-B2175</f>
        <v>42.8199999999997</v>
      </c>
      <c r="J2176" s="0" t="n">
        <f aca="false">H2175*I2176</f>
        <v>42.8199999999997</v>
      </c>
      <c r="K2176" s="0" t="n">
        <f aca="false">K2175+J2176*L2175</f>
        <v>3096.24999999995</v>
      </c>
      <c r="L2176" s="0" t="n">
        <f aca="false">INT(K2176/B2176)*$P$62</f>
        <v>0</v>
      </c>
      <c r="M2176" s="0" t="n">
        <f aca="false">ABS(H2176-H2175)</f>
        <v>2</v>
      </c>
    </row>
    <row r="2177" customFormat="false" ht="15" hidden="false" customHeight="false" outlineLevel="0" collapsed="false">
      <c r="A2177" s="1" t="n">
        <v>39188</v>
      </c>
      <c r="B2177" s="2" t="n">
        <v>8043.54</v>
      </c>
      <c r="C2177" s="2" t="n">
        <v>112647</v>
      </c>
      <c r="D2177" s="2" t="n">
        <v>8057</v>
      </c>
      <c r="E2177" s="2" t="n">
        <v>8072</v>
      </c>
      <c r="F2177" s="2" t="n">
        <f aca="false">AVERAGE(B2118:B2177)</f>
        <v>7798.98166666667</v>
      </c>
      <c r="G2177" s="2" t="n">
        <f aca="false">AVERAGE(C2118:C2177)</f>
        <v>107047.616666667</v>
      </c>
      <c r="H2177" s="2" t="n">
        <f aca="false">SIGN(C2177-G2177)</f>
        <v>1</v>
      </c>
      <c r="I2177" s="0" t="n">
        <f aca="false">B2177-B2176</f>
        <v>-1.57999999999993</v>
      </c>
      <c r="J2177" s="0" t="n">
        <f aca="false">H2176*I2177</f>
        <v>1.57999999999993</v>
      </c>
      <c r="K2177" s="0" t="n">
        <f aca="false">K2176+J2177*L2176</f>
        <v>3096.24999999995</v>
      </c>
      <c r="L2177" s="0" t="n">
        <f aca="false">INT(K2177/B2177)*$P$62</f>
        <v>0</v>
      </c>
      <c r="M2177" s="0" t="n">
        <f aca="false">ABS(H2177-H2176)</f>
        <v>2</v>
      </c>
    </row>
    <row r="2178" customFormat="false" ht="15" hidden="false" customHeight="false" outlineLevel="0" collapsed="false">
      <c r="A2178" s="1" t="n">
        <v>39189</v>
      </c>
      <c r="B2178" s="2" t="n">
        <v>7959.29</v>
      </c>
      <c r="C2178" s="2" t="n">
        <v>132085</v>
      </c>
      <c r="D2178" s="2" t="n">
        <v>7964</v>
      </c>
      <c r="E2178" s="2" t="n">
        <v>7958</v>
      </c>
      <c r="F2178" s="2" t="n">
        <f aca="false">AVERAGE(B2119:B2178)</f>
        <v>7804.66066666667</v>
      </c>
      <c r="G2178" s="2" t="n">
        <f aca="false">AVERAGE(C2119:C2178)</f>
        <v>106572.016666667</v>
      </c>
      <c r="H2178" s="2" t="n">
        <f aca="false">SIGN(C2178-G2178)</f>
        <v>1</v>
      </c>
      <c r="I2178" s="0" t="n">
        <f aca="false">B2178-B2177</f>
        <v>-84.25</v>
      </c>
      <c r="J2178" s="0" t="n">
        <f aca="false">H2177*I2178</f>
        <v>-84.25</v>
      </c>
      <c r="K2178" s="0" t="n">
        <f aca="false">K2177+J2178*L2177</f>
        <v>3096.24999999995</v>
      </c>
      <c r="L2178" s="0" t="n">
        <f aca="false">INT(K2178/B2178)*$P$62</f>
        <v>0</v>
      </c>
      <c r="M2178" s="0" t="n">
        <f aca="false">ABS(H2178-H2177)</f>
        <v>0</v>
      </c>
    </row>
    <row r="2179" customFormat="false" ht="15" hidden="false" customHeight="false" outlineLevel="0" collapsed="false">
      <c r="A2179" s="1" t="n">
        <v>39190</v>
      </c>
      <c r="B2179" s="2" t="n">
        <v>8003.31</v>
      </c>
      <c r="C2179" s="2" t="n">
        <v>101027</v>
      </c>
      <c r="D2179" s="2" t="n">
        <v>8010</v>
      </c>
      <c r="E2179" s="2" t="n">
        <v>8007</v>
      </c>
      <c r="F2179" s="2" t="n">
        <f aca="false">AVERAGE(B2120:B2179)</f>
        <v>7808.68733333333</v>
      </c>
      <c r="G2179" s="2" t="n">
        <f aca="false">AVERAGE(C2120:C2179)</f>
        <v>106054.133333333</v>
      </c>
      <c r="H2179" s="2" t="n">
        <f aca="false">SIGN(C2179-G2179)</f>
        <v>-1</v>
      </c>
      <c r="I2179" s="0" t="n">
        <f aca="false">B2179-B2178</f>
        <v>44.0200000000004</v>
      </c>
      <c r="J2179" s="0" t="n">
        <f aca="false">H2178*I2179</f>
        <v>44.0200000000004</v>
      </c>
      <c r="K2179" s="0" t="n">
        <f aca="false">K2178+J2179*L2178</f>
        <v>3096.24999999995</v>
      </c>
      <c r="L2179" s="0" t="n">
        <f aca="false">INT(K2179/B2179)*$P$62</f>
        <v>0</v>
      </c>
      <c r="M2179" s="0" t="n">
        <f aca="false">ABS(H2179-H2178)</f>
        <v>2</v>
      </c>
    </row>
    <row r="2180" customFormat="false" ht="15" hidden="false" customHeight="false" outlineLevel="0" collapsed="false">
      <c r="A2180" s="1" t="n">
        <v>39191</v>
      </c>
      <c r="B2180" s="2" t="n">
        <v>7888.63</v>
      </c>
      <c r="C2180" s="2" t="n">
        <v>108286</v>
      </c>
      <c r="D2180" s="2" t="n">
        <v>7839</v>
      </c>
      <c r="E2180" s="2" t="n">
        <v>7818</v>
      </c>
      <c r="F2180" s="2" t="n">
        <f aca="false">AVERAGE(B2121:B2180)</f>
        <v>7810.4395</v>
      </c>
      <c r="G2180" s="2" t="n">
        <f aca="false">AVERAGE(C2121:C2180)</f>
        <v>105916.666666667</v>
      </c>
      <c r="H2180" s="2" t="n">
        <f aca="false">SIGN(C2180-G2180)</f>
        <v>1</v>
      </c>
      <c r="I2180" s="0" t="n">
        <f aca="false">B2180-B2179</f>
        <v>-114.68</v>
      </c>
      <c r="J2180" s="0" t="n">
        <f aca="false">H2179*I2180</f>
        <v>114.68</v>
      </c>
      <c r="K2180" s="0" t="n">
        <f aca="false">K2179+J2180*L2179</f>
        <v>3096.24999999995</v>
      </c>
      <c r="L2180" s="0" t="n">
        <f aca="false">INT(K2180/B2180)*$P$62</f>
        <v>0</v>
      </c>
      <c r="M2180" s="0" t="n">
        <f aca="false">ABS(H2180-H2179)</f>
        <v>2</v>
      </c>
    </row>
    <row r="2181" customFormat="false" ht="15" hidden="false" customHeight="false" outlineLevel="0" collapsed="false">
      <c r="A2181" s="1" t="n">
        <v>39192</v>
      </c>
      <c r="B2181" s="2" t="n">
        <v>7942.67</v>
      </c>
      <c r="C2181" s="2" t="n">
        <v>92393</v>
      </c>
      <c r="D2181" s="2" t="n">
        <v>7887</v>
      </c>
      <c r="E2181" s="2" t="n">
        <v>7882</v>
      </c>
      <c r="F2181" s="2" t="n">
        <f aca="false">AVERAGE(B2122:B2181)</f>
        <v>7812.94933333333</v>
      </c>
      <c r="G2181" s="2" t="n">
        <f aca="false">AVERAGE(C2122:C2181)</f>
        <v>105696.283333333</v>
      </c>
      <c r="H2181" s="2" t="n">
        <f aca="false">SIGN(C2181-G2181)</f>
        <v>-1</v>
      </c>
      <c r="I2181" s="0" t="n">
        <f aca="false">B2181-B2180</f>
        <v>54.04</v>
      </c>
      <c r="J2181" s="0" t="n">
        <f aca="false">H2180*I2181</f>
        <v>54.04</v>
      </c>
      <c r="K2181" s="0" t="n">
        <f aca="false">K2180+J2181*L2180</f>
        <v>3096.24999999995</v>
      </c>
      <c r="L2181" s="0" t="n">
        <f aca="false">INT(K2181/B2181)*$P$62</f>
        <v>0</v>
      </c>
      <c r="M2181" s="0" t="n">
        <f aca="false">ABS(H2181-H2180)</f>
        <v>2</v>
      </c>
    </row>
    <row r="2182" customFormat="false" ht="15" hidden="false" customHeight="false" outlineLevel="0" collapsed="false">
      <c r="A2182" s="1" t="n">
        <v>39195</v>
      </c>
      <c r="B2182" s="2" t="n">
        <v>8010.46</v>
      </c>
      <c r="C2182" s="2" t="n">
        <v>101845</v>
      </c>
      <c r="D2182" s="2" t="n">
        <v>8016</v>
      </c>
      <c r="E2182" s="2" t="n">
        <v>8008</v>
      </c>
      <c r="F2182" s="2" t="n">
        <f aca="false">AVERAGE(B2123:B2182)</f>
        <v>7815.89066666667</v>
      </c>
      <c r="G2182" s="2" t="n">
        <f aca="false">AVERAGE(C2123:C2182)</f>
        <v>105693.466666667</v>
      </c>
      <c r="H2182" s="2" t="n">
        <f aca="false">SIGN(C2182-G2182)</f>
        <v>-1</v>
      </c>
      <c r="I2182" s="0" t="n">
        <f aca="false">B2182-B2181</f>
        <v>67.79</v>
      </c>
      <c r="J2182" s="0" t="n">
        <f aca="false">H2181*I2182</f>
        <v>-67.79</v>
      </c>
      <c r="K2182" s="0" t="n">
        <f aca="false">K2181+J2182*L2181</f>
        <v>3096.24999999995</v>
      </c>
      <c r="L2182" s="0" t="n">
        <f aca="false">INT(K2182/B2182)*$P$62</f>
        <v>0</v>
      </c>
      <c r="M2182" s="0" t="n">
        <f aca="false">ABS(H2182-H2181)</f>
        <v>0</v>
      </c>
    </row>
    <row r="2183" customFormat="false" ht="15" hidden="false" customHeight="false" outlineLevel="0" collapsed="false">
      <c r="A2183" s="1" t="n">
        <v>39196</v>
      </c>
      <c r="B2183" s="2" t="n">
        <v>8045.01</v>
      </c>
      <c r="C2183" s="2" t="n">
        <v>98560</v>
      </c>
      <c r="D2183" s="2" t="n">
        <v>8038</v>
      </c>
      <c r="E2183" s="2" t="n">
        <v>8025</v>
      </c>
      <c r="F2183" s="2" t="n">
        <f aca="false">AVERAGE(B2124:B2183)</f>
        <v>7818.38783333333</v>
      </c>
      <c r="G2183" s="2" t="n">
        <f aca="false">AVERAGE(C2124:C2183)</f>
        <v>105436.416666667</v>
      </c>
      <c r="H2183" s="2" t="n">
        <f aca="false">SIGN(C2183-G2183)</f>
        <v>-1</v>
      </c>
      <c r="I2183" s="0" t="n">
        <f aca="false">B2183-B2182</f>
        <v>34.5500000000002</v>
      </c>
      <c r="J2183" s="0" t="n">
        <f aca="false">H2182*I2183</f>
        <v>-34.5500000000002</v>
      </c>
      <c r="K2183" s="0" t="n">
        <f aca="false">K2182+J2183*L2182</f>
        <v>3096.24999999995</v>
      </c>
      <c r="L2183" s="0" t="n">
        <f aca="false">INT(K2183/B2183)*$P$62</f>
        <v>0</v>
      </c>
      <c r="M2183" s="0" t="n">
        <f aca="false">ABS(H2183-H2182)</f>
        <v>0</v>
      </c>
    </row>
    <row r="2184" customFormat="false" ht="15" hidden="false" customHeight="false" outlineLevel="0" collapsed="false">
      <c r="A2184" s="1" t="n">
        <v>39197</v>
      </c>
      <c r="B2184" s="2" t="n">
        <v>7984.65</v>
      </c>
      <c r="C2184" s="2" t="n">
        <v>93783</v>
      </c>
      <c r="D2184" s="2" t="n">
        <v>7960</v>
      </c>
      <c r="E2184" s="2" t="n">
        <v>7950</v>
      </c>
      <c r="F2184" s="2" t="n">
        <f aca="false">AVERAGE(B2125:B2184)</f>
        <v>7820.79733333333</v>
      </c>
      <c r="G2184" s="2" t="n">
        <f aca="false">AVERAGE(C2125:C2184)</f>
        <v>105041.55</v>
      </c>
      <c r="H2184" s="2" t="n">
        <f aca="false">SIGN(C2184-G2184)</f>
        <v>-1</v>
      </c>
      <c r="I2184" s="0" t="n">
        <f aca="false">B2184-B2183</f>
        <v>-60.3600000000006</v>
      </c>
      <c r="J2184" s="0" t="n">
        <f aca="false">H2183*I2184</f>
        <v>60.3600000000006</v>
      </c>
      <c r="K2184" s="0" t="n">
        <f aca="false">K2183+J2184*L2183</f>
        <v>3096.24999999995</v>
      </c>
      <c r="L2184" s="0" t="n">
        <f aca="false">INT(K2184/B2184)*$P$62</f>
        <v>0</v>
      </c>
      <c r="M2184" s="0" t="n">
        <f aca="false">ABS(H2184-H2183)</f>
        <v>0</v>
      </c>
    </row>
    <row r="2185" customFormat="false" ht="15" hidden="false" customHeight="false" outlineLevel="0" collapsed="false">
      <c r="A2185" s="1" t="n">
        <v>39198</v>
      </c>
      <c r="B2185" s="2" t="n">
        <v>8000.04</v>
      </c>
      <c r="C2185" s="2" t="n">
        <v>96418</v>
      </c>
      <c r="D2185" s="2" t="n">
        <v>8002</v>
      </c>
      <c r="E2185" s="2" t="n">
        <v>7990</v>
      </c>
      <c r="F2185" s="2" t="n">
        <f aca="false">AVERAGE(B2126:B2185)</f>
        <v>7823.4235</v>
      </c>
      <c r="G2185" s="2" t="n">
        <f aca="false">AVERAGE(C2126:C2185)</f>
        <v>104700.2</v>
      </c>
      <c r="H2185" s="2" t="n">
        <f aca="false">SIGN(C2185-G2185)</f>
        <v>-1</v>
      </c>
      <c r="I2185" s="0" t="n">
        <f aca="false">B2185-B2184</f>
        <v>15.3900000000003</v>
      </c>
      <c r="J2185" s="0" t="n">
        <f aca="false">H2184*I2185</f>
        <v>-15.3900000000003</v>
      </c>
      <c r="K2185" s="0" t="n">
        <f aca="false">K2184+J2185*L2184</f>
        <v>3096.24999999995</v>
      </c>
      <c r="L2185" s="0" t="n">
        <f aca="false">INT(K2185/B2185)*$P$62</f>
        <v>0</v>
      </c>
      <c r="M2185" s="0" t="n">
        <f aca="false">ABS(H2185-H2184)</f>
        <v>0</v>
      </c>
    </row>
    <row r="2186" customFormat="false" ht="15" hidden="false" customHeight="false" outlineLevel="0" collapsed="false">
      <c r="A2186" s="1" t="n">
        <v>39199</v>
      </c>
      <c r="B2186" s="2" t="n">
        <v>7949.42</v>
      </c>
      <c r="C2186" s="2" t="n">
        <v>91778</v>
      </c>
      <c r="D2186" s="2" t="n">
        <v>7946</v>
      </c>
      <c r="E2186" s="2" t="n">
        <v>7937</v>
      </c>
      <c r="F2186" s="2" t="n">
        <f aca="false">AVERAGE(B2127:B2186)</f>
        <v>7825.04116666666</v>
      </c>
      <c r="G2186" s="2" t="n">
        <f aca="false">AVERAGE(C2127:C2186)</f>
        <v>104331.966666667</v>
      </c>
      <c r="H2186" s="2" t="n">
        <f aca="false">SIGN(C2186-G2186)</f>
        <v>-1</v>
      </c>
      <c r="I2186" s="0" t="n">
        <f aca="false">B2186-B2185</f>
        <v>-50.6199999999999</v>
      </c>
      <c r="J2186" s="0" t="n">
        <f aca="false">H2185*I2186</f>
        <v>50.6199999999999</v>
      </c>
      <c r="K2186" s="0" t="n">
        <f aca="false">K2185+J2186*L2185</f>
        <v>3096.24999999995</v>
      </c>
      <c r="L2186" s="0" t="n">
        <f aca="false">INT(K2186/B2186)*$P$62</f>
        <v>0</v>
      </c>
      <c r="M2186" s="0" t="n">
        <f aca="false">ABS(H2186-H2185)</f>
        <v>0</v>
      </c>
    </row>
    <row r="2187" customFormat="false" ht="15" hidden="false" customHeight="false" outlineLevel="0" collapsed="false">
      <c r="A2187" s="1" t="n">
        <v>39202</v>
      </c>
      <c r="B2187" s="2" t="n">
        <v>7875.42</v>
      </c>
      <c r="C2187" s="2" t="n">
        <v>83177</v>
      </c>
      <c r="D2187" s="2" t="n">
        <v>7850</v>
      </c>
      <c r="E2187" s="2" t="n">
        <v>7841</v>
      </c>
      <c r="F2187" s="2" t="n">
        <f aca="false">AVERAGE(B2128:B2187)</f>
        <v>7824.03916666667</v>
      </c>
      <c r="G2187" s="2" t="n">
        <f aca="false">AVERAGE(C2128:C2187)</f>
        <v>103628.35</v>
      </c>
      <c r="H2187" s="2" t="n">
        <f aca="false">SIGN(C2187-G2187)</f>
        <v>-1</v>
      </c>
      <c r="I2187" s="0" t="n">
        <f aca="false">B2187-B2186</f>
        <v>-74</v>
      </c>
      <c r="J2187" s="0" t="n">
        <f aca="false">H2186*I2187</f>
        <v>74</v>
      </c>
      <c r="K2187" s="0" t="n">
        <f aca="false">K2186+J2187*L2186</f>
        <v>3096.24999999995</v>
      </c>
      <c r="L2187" s="0" t="n">
        <f aca="false">INT(K2187/B2187)*$P$62</f>
        <v>0</v>
      </c>
      <c r="M2187" s="0" t="n">
        <f aca="false">ABS(H2187-H2186)</f>
        <v>0</v>
      </c>
    </row>
    <row r="2188" customFormat="false" ht="15" hidden="false" customHeight="false" outlineLevel="0" collapsed="false">
      <c r="A2188" s="1" t="n">
        <v>39204</v>
      </c>
      <c r="B2188" s="2" t="n">
        <v>7903.04</v>
      </c>
      <c r="C2188" s="2" t="n">
        <v>88583</v>
      </c>
      <c r="D2188" s="2" t="n">
        <v>7896</v>
      </c>
      <c r="E2188" s="2" t="n">
        <v>7881</v>
      </c>
      <c r="F2188" s="2" t="n">
        <f aca="false">AVERAGE(B2129:B2188)</f>
        <v>7823.69366666666</v>
      </c>
      <c r="G2188" s="2" t="n">
        <f aca="false">AVERAGE(C2129:C2188)</f>
        <v>103169.4</v>
      </c>
      <c r="H2188" s="2" t="n">
        <f aca="false">SIGN(C2188-G2188)</f>
        <v>-1</v>
      </c>
      <c r="I2188" s="0" t="n">
        <f aca="false">B2188-B2187</f>
        <v>27.6199999999999</v>
      </c>
      <c r="J2188" s="0" t="n">
        <f aca="false">H2187*I2188</f>
        <v>-27.6199999999999</v>
      </c>
      <c r="K2188" s="0" t="n">
        <f aca="false">K2187+J2188*L2187</f>
        <v>3096.24999999995</v>
      </c>
      <c r="L2188" s="0" t="n">
        <f aca="false">INT(K2188/B2188)*$P$62</f>
        <v>0</v>
      </c>
      <c r="M2188" s="0" t="n">
        <f aca="false">ABS(H2188-H2187)</f>
        <v>0</v>
      </c>
    </row>
    <row r="2189" customFormat="false" ht="15" hidden="false" customHeight="false" outlineLevel="0" collapsed="false">
      <c r="A2189" s="1" t="n">
        <v>39205</v>
      </c>
      <c r="B2189" s="2" t="n">
        <v>7926.66</v>
      </c>
      <c r="C2189" s="2" t="n">
        <v>119983</v>
      </c>
      <c r="D2189" s="2" t="n">
        <v>7936</v>
      </c>
      <c r="E2189" s="2" t="n">
        <v>7906</v>
      </c>
      <c r="F2189" s="2" t="n">
        <f aca="false">AVERAGE(B2130:B2189)</f>
        <v>7825.44933333333</v>
      </c>
      <c r="G2189" s="2" t="n">
        <f aca="false">AVERAGE(C2130:C2189)</f>
        <v>103541.633333333</v>
      </c>
      <c r="H2189" s="2" t="n">
        <f aca="false">SIGN(C2189-G2189)</f>
        <v>1</v>
      </c>
      <c r="I2189" s="0" t="n">
        <f aca="false">B2189-B2188</f>
        <v>23.6199999999999</v>
      </c>
      <c r="J2189" s="0" t="n">
        <f aca="false">H2188*I2189</f>
        <v>-23.6199999999999</v>
      </c>
      <c r="K2189" s="0" t="n">
        <f aca="false">K2188+J2189*L2188</f>
        <v>3096.24999999995</v>
      </c>
      <c r="L2189" s="0" t="n">
        <f aca="false">INT(K2189/B2189)*$P$62</f>
        <v>0</v>
      </c>
      <c r="M2189" s="0" t="n">
        <f aca="false">ABS(H2189-H2188)</f>
        <v>2</v>
      </c>
    </row>
    <row r="2190" customFormat="false" ht="15" hidden="false" customHeight="false" outlineLevel="0" collapsed="false">
      <c r="A2190" s="1" t="n">
        <v>39206</v>
      </c>
      <c r="B2190" s="2" t="n">
        <v>8066.06</v>
      </c>
      <c r="C2190" s="2" t="n">
        <v>113234</v>
      </c>
      <c r="D2190" s="2" t="n">
        <v>8057</v>
      </c>
      <c r="E2190" s="2" t="n">
        <v>8041</v>
      </c>
      <c r="F2190" s="2" t="n">
        <f aca="false">AVERAGE(B2131:B2190)</f>
        <v>7830.68716666666</v>
      </c>
      <c r="G2190" s="2" t="n">
        <f aca="false">AVERAGE(C2131:C2190)</f>
        <v>104014.866666667</v>
      </c>
      <c r="H2190" s="2" t="n">
        <f aca="false">SIGN(C2190-G2190)</f>
        <v>1</v>
      </c>
      <c r="I2190" s="0" t="n">
        <f aca="false">B2190-B2189</f>
        <v>139.400000000001</v>
      </c>
      <c r="J2190" s="0" t="n">
        <f aca="false">H2189*I2190</f>
        <v>139.400000000001</v>
      </c>
      <c r="K2190" s="0" t="n">
        <f aca="false">K2189+J2190*L2189</f>
        <v>3096.24999999995</v>
      </c>
      <c r="L2190" s="0" t="n">
        <f aca="false">INT(K2190/B2190)*$P$62</f>
        <v>0</v>
      </c>
      <c r="M2190" s="0" t="n">
        <f aca="false">ABS(H2190-H2189)</f>
        <v>0</v>
      </c>
    </row>
    <row r="2191" customFormat="false" ht="15" hidden="false" customHeight="false" outlineLevel="0" collapsed="false">
      <c r="A2191" s="1" t="n">
        <v>39209</v>
      </c>
      <c r="B2191" s="2" t="n">
        <v>8115.27</v>
      </c>
      <c r="C2191" s="2" t="n">
        <v>106756</v>
      </c>
      <c r="D2191" s="2" t="n">
        <v>8114</v>
      </c>
      <c r="E2191" s="2" t="n">
        <v>8097</v>
      </c>
      <c r="F2191" s="2" t="n">
        <f aca="false">AVERAGE(B2132:B2191)</f>
        <v>7836.94316666667</v>
      </c>
      <c r="G2191" s="2" t="n">
        <f aca="false">AVERAGE(C2132:C2191)</f>
        <v>104512.816666667</v>
      </c>
      <c r="H2191" s="2" t="n">
        <f aca="false">SIGN(C2191-G2191)</f>
        <v>1</v>
      </c>
      <c r="I2191" s="0" t="n">
        <f aca="false">B2191-B2190</f>
        <v>49.21</v>
      </c>
      <c r="J2191" s="0" t="n">
        <f aca="false">H2190*I2191</f>
        <v>49.21</v>
      </c>
      <c r="K2191" s="0" t="n">
        <f aca="false">K2190+J2191*L2190</f>
        <v>3096.24999999995</v>
      </c>
      <c r="L2191" s="0" t="n">
        <f aca="false">INT(K2191/B2191)*$P$62</f>
        <v>0</v>
      </c>
      <c r="M2191" s="0" t="n">
        <f aca="false">ABS(H2191-H2190)</f>
        <v>0</v>
      </c>
    </row>
    <row r="2192" customFormat="false" ht="15" hidden="false" customHeight="false" outlineLevel="0" collapsed="false">
      <c r="A2192" s="1" t="n">
        <v>39210</v>
      </c>
      <c r="B2192" s="2" t="n">
        <v>8095.84</v>
      </c>
      <c r="C2192" s="2" t="n">
        <v>88134</v>
      </c>
      <c r="D2192" s="2" t="n">
        <v>8072</v>
      </c>
      <c r="E2192" s="2" t="n">
        <v>8058</v>
      </c>
      <c r="F2192" s="2" t="n">
        <f aca="false">AVERAGE(B2133:B2192)</f>
        <v>7843.5465</v>
      </c>
      <c r="G2192" s="2" t="n">
        <f aca="false">AVERAGE(C2133:C2192)</f>
        <v>104455.65</v>
      </c>
      <c r="H2192" s="2" t="n">
        <f aca="false">SIGN(C2192-G2192)</f>
        <v>-1</v>
      </c>
      <c r="I2192" s="0" t="n">
        <f aca="false">B2192-B2191</f>
        <v>-19.4300000000003</v>
      </c>
      <c r="J2192" s="0" t="n">
        <f aca="false">H2191*I2192</f>
        <v>-19.4300000000003</v>
      </c>
      <c r="K2192" s="0" t="n">
        <f aca="false">K2191+J2192*L2191</f>
        <v>3096.24999999995</v>
      </c>
      <c r="L2192" s="0" t="n">
        <f aca="false">INT(K2192/B2192)*$P$62</f>
        <v>0</v>
      </c>
      <c r="M2192" s="0" t="n">
        <f aca="false">ABS(H2192-H2191)</f>
        <v>2</v>
      </c>
    </row>
    <row r="2193" customFormat="false" ht="15" hidden="false" customHeight="false" outlineLevel="0" collapsed="false">
      <c r="A2193" s="1" t="n">
        <v>39211</v>
      </c>
      <c r="B2193" s="2" t="n">
        <v>8052.7</v>
      </c>
      <c r="C2193" s="2" t="n">
        <v>86041</v>
      </c>
      <c r="D2193" s="2" t="n">
        <v>8068</v>
      </c>
      <c r="E2193" s="2" t="n">
        <v>8054</v>
      </c>
      <c r="F2193" s="2" t="n">
        <f aca="false">AVERAGE(B2134:B2193)</f>
        <v>7849.39916666667</v>
      </c>
      <c r="G2193" s="2" t="n">
        <f aca="false">AVERAGE(C2134:C2193)</f>
        <v>104575.55</v>
      </c>
      <c r="H2193" s="2" t="n">
        <f aca="false">SIGN(C2193-G2193)</f>
        <v>-1</v>
      </c>
      <c r="I2193" s="0" t="n">
        <f aca="false">B2193-B2192</f>
        <v>-43.1400000000003</v>
      </c>
      <c r="J2193" s="0" t="n">
        <f aca="false">H2192*I2193</f>
        <v>43.1400000000003</v>
      </c>
      <c r="K2193" s="0" t="n">
        <f aca="false">K2192+J2193*L2192</f>
        <v>3096.24999999995</v>
      </c>
      <c r="L2193" s="0" t="n">
        <f aca="false">INT(K2193/B2193)*$P$62</f>
        <v>0</v>
      </c>
      <c r="M2193" s="0" t="n">
        <f aca="false">ABS(H2193-H2192)</f>
        <v>0</v>
      </c>
    </row>
    <row r="2194" customFormat="false" ht="15" hidden="false" customHeight="false" outlineLevel="0" collapsed="false">
      <c r="A2194" s="1" t="n">
        <v>39212</v>
      </c>
      <c r="B2194" s="2" t="n">
        <v>8096.86</v>
      </c>
      <c r="C2194" s="2" t="n">
        <v>97037</v>
      </c>
      <c r="D2194" s="2" t="n">
        <v>8109</v>
      </c>
      <c r="E2194" s="2" t="n">
        <v>8089</v>
      </c>
      <c r="F2194" s="2" t="n">
        <f aca="false">AVERAGE(B2135:B2194)</f>
        <v>7854.72966666667</v>
      </c>
      <c r="G2194" s="2" t="n">
        <f aca="false">AVERAGE(C2135:C2194)</f>
        <v>104742.55</v>
      </c>
      <c r="H2194" s="2" t="n">
        <f aca="false">SIGN(C2194-G2194)</f>
        <v>-1</v>
      </c>
      <c r="I2194" s="0" t="n">
        <f aca="false">B2194-B2193</f>
        <v>44.1599999999999</v>
      </c>
      <c r="J2194" s="0" t="n">
        <f aca="false">H2193*I2194</f>
        <v>-44.1599999999999</v>
      </c>
      <c r="K2194" s="0" t="n">
        <f aca="false">K2193+J2194*L2193</f>
        <v>3096.24999999995</v>
      </c>
      <c r="L2194" s="0" t="n">
        <f aca="false">INT(K2194/B2194)*$P$62</f>
        <v>0</v>
      </c>
      <c r="M2194" s="0" t="n">
        <f aca="false">ABS(H2194-H2193)</f>
        <v>0</v>
      </c>
    </row>
    <row r="2195" customFormat="false" ht="15" hidden="false" customHeight="false" outlineLevel="0" collapsed="false">
      <c r="A2195" s="1" t="n">
        <v>39213</v>
      </c>
      <c r="B2195" s="2" t="n">
        <v>8031.54</v>
      </c>
      <c r="C2195" s="2" t="n">
        <v>82354</v>
      </c>
      <c r="D2195" s="2" t="n">
        <v>8021</v>
      </c>
      <c r="E2195" s="2" t="n">
        <v>8010</v>
      </c>
      <c r="F2195" s="2" t="n">
        <f aca="false">AVERAGE(B2136:B2195)</f>
        <v>7858.87</v>
      </c>
      <c r="G2195" s="2" t="n">
        <f aca="false">AVERAGE(C2136:C2195)</f>
        <v>104858.7</v>
      </c>
      <c r="H2195" s="2" t="n">
        <f aca="false">SIGN(C2195-G2195)</f>
        <v>-1</v>
      </c>
      <c r="I2195" s="0" t="n">
        <f aca="false">B2195-B2194</f>
        <v>-65.3199999999997</v>
      </c>
      <c r="J2195" s="0" t="n">
        <f aca="false">H2194*I2195</f>
        <v>65.3199999999997</v>
      </c>
      <c r="K2195" s="0" t="n">
        <f aca="false">K2194+J2195*L2194</f>
        <v>3096.24999999995</v>
      </c>
      <c r="L2195" s="0" t="n">
        <f aca="false">INT(K2195/B2195)*$P$62</f>
        <v>0</v>
      </c>
      <c r="M2195" s="0" t="n">
        <f aca="false">ABS(H2195-H2194)</f>
        <v>0</v>
      </c>
    </row>
    <row r="2196" customFormat="false" ht="15" hidden="false" customHeight="false" outlineLevel="0" collapsed="false">
      <c r="A2196" s="1" t="n">
        <v>39216</v>
      </c>
      <c r="B2196" s="2" t="n">
        <v>8030.56</v>
      </c>
      <c r="C2196" s="2" t="n">
        <v>80595</v>
      </c>
      <c r="D2196" s="2" t="n">
        <v>8044</v>
      </c>
      <c r="E2196" s="2" t="n">
        <v>8030</v>
      </c>
      <c r="F2196" s="2" t="n">
        <f aca="false">AVERAGE(B2137:B2196)</f>
        <v>7861.45016666667</v>
      </c>
      <c r="G2196" s="2" t="n">
        <f aca="false">AVERAGE(C2137:C2196)</f>
        <v>104571.733333333</v>
      </c>
      <c r="H2196" s="2" t="n">
        <f aca="false">SIGN(C2196-G2196)</f>
        <v>-1</v>
      </c>
      <c r="I2196" s="0" t="n">
        <f aca="false">B2196-B2195</f>
        <v>-0.979999999999563</v>
      </c>
      <c r="J2196" s="0" t="n">
        <f aca="false">H2195*I2196</f>
        <v>0.979999999999563</v>
      </c>
      <c r="K2196" s="0" t="n">
        <f aca="false">K2195+J2196*L2195</f>
        <v>3096.24999999995</v>
      </c>
      <c r="L2196" s="0" t="n">
        <f aca="false">INT(K2196/B2196)*$P$62</f>
        <v>0</v>
      </c>
      <c r="M2196" s="0" t="n">
        <f aca="false">ABS(H2196-H2195)</f>
        <v>0</v>
      </c>
    </row>
    <row r="2197" customFormat="false" ht="15" hidden="false" customHeight="false" outlineLevel="0" collapsed="false">
      <c r="A2197" s="1" t="n">
        <v>39217</v>
      </c>
      <c r="B2197" s="2" t="n">
        <v>7975.03</v>
      </c>
      <c r="C2197" s="2" t="n">
        <v>68764</v>
      </c>
      <c r="D2197" s="2" t="n">
        <v>7969</v>
      </c>
      <c r="E2197" s="2" t="n">
        <v>7938</v>
      </c>
      <c r="F2197" s="2" t="n">
        <f aca="false">AVERAGE(B2138:B2197)</f>
        <v>7863.533</v>
      </c>
      <c r="G2197" s="2" t="n">
        <f aca="false">AVERAGE(C2138:C2197)</f>
        <v>104185.083333333</v>
      </c>
      <c r="H2197" s="2" t="n">
        <f aca="false">SIGN(C2197-G2197)</f>
        <v>-1</v>
      </c>
      <c r="I2197" s="0" t="n">
        <f aca="false">B2197-B2196</f>
        <v>-55.5300000000007</v>
      </c>
      <c r="J2197" s="0" t="n">
        <f aca="false">H2196*I2197</f>
        <v>55.5300000000007</v>
      </c>
      <c r="K2197" s="0" t="n">
        <f aca="false">K2196+J2197*L2196</f>
        <v>3096.24999999995</v>
      </c>
      <c r="L2197" s="0" t="n">
        <f aca="false">INT(K2197/B2197)*$P$62</f>
        <v>0</v>
      </c>
      <c r="M2197" s="0" t="n">
        <f aca="false">ABS(H2197-H2196)</f>
        <v>0</v>
      </c>
    </row>
    <row r="2198" customFormat="false" ht="15" hidden="false" customHeight="false" outlineLevel="0" collapsed="false">
      <c r="A2198" s="1" t="n">
        <v>39218</v>
      </c>
      <c r="B2198" s="2" t="n">
        <v>7988.57</v>
      </c>
      <c r="C2198" s="2" t="n">
        <v>66091</v>
      </c>
      <c r="D2198" s="2" t="n">
        <v>7991</v>
      </c>
      <c r="E2198" s="2" t="n">
        <v>7965</v>
      </c>
      <c r="F2198" s="2" t="n">
        <f aca="false">AVERAGE(B2139:B2198)</f>
        <v>7865.97216666667</v>
      </c>
      <c r="G2198" s="2" t="n">
        <f aca="false">AVERAGE(C2139:C2198)</f>
        <v>103910.05</v>
      </c>
      <c r="H2198" s="2" t="n">
        <f aca="false">SIGN(C2198-G2198)</f>
        <v>-1</v>
      </c>
      <c r="I2198" s="0" t="n">
        <f aca="false">B2198-B2197</f>
        <v>13.54</v>
      </c>
      <c r="J2198" s="0" t="n">
        <f aca="false">H2197*I2198</f>
        <v>-13.54</v>
      </c>
      <c r="K2198" s="0" t="n">
        <f aca="false">K2197+J2198*L2197</f>
        <v>3096.24999999995</v>
      </c>
      <c r="L2198" s="0" t="n">
        <f aca="false">INT(K2198/B2198)*$P$62</f>
        <v>0</v>
      </c>
      <c r="M2198" s="0" t="n">
        <f aca="false">ABS(H2198-H2197)</f>
        <v>0</v>
      </c>
    </row>
    <row r="2199" customFormat="false" ht="15" hidden="false" customHeight="false" outlineLevel="0" collapsed="false">
      <c r="A2199" s="1" t="n">
        <v>39219</v>
      </c>
      <c r="B2199" s="2" t="n">
        <v>8037.96</v>
      </c>
      <c r="C2199" s="2" t="n">
        <v>84377</v>
      </c>
      <c r="D2199" s="2" t="n">
        <v>8015</v>
      </c>
      <c r="E2199" s="2" t="n">
        <v>7950</v>
      </c>
      <c r="F2199" s="2" t="n">
        <f aca="false">AVERAGE(B2140:B2199)</f>
        <v>7868.946</v>
      </c>
      <c r="G2199" s="2" t="n">
        <f aca="false">AVERAGE(C2140:C2199)</f>
        <v>103696.366666667</v>
      </c>
      <c r="H2199" s="2" t="n">
        <f aca="false">SIGN(C2199-G2199)</f>
        <v>-1</v>
      </c>
      <c r="I2199" s="0" t="n">
        <f aca="false">B2199-B2198</f>
        <v>49.3900000000003</v>
      </c>
      <c r="J2199" s="0" t="n">
        <f aca="false">H2198*I2199</f>
        <v>-49.3900000000003</v>
      </c>
      <c r="K2199" s="0" t="n">
        <f aca="false">K2198+J2199*L2198</f>
        <v>3096.24999999995</v>
      </c>
      <c r="L2199" s="0" t="n">
        <f aca="false">INT(K2199/B2199)*$P$62</f>
        <v>0</v>
      </c>
      <c r="M2199" s="0" t="n">
        <f aca="false">ABS(H2199-H2198)</f>
        <v>0</v>
      </c>
    </row>
    <row r="2200" customFormat="false" ht="15" hidden="false" customHeight="false" outlineLevel="0" collapsed="false">
      <c r="A2200" s="1" t="n">
        <v>39220</v>
      </c>
      <c r="B2200" s="2" t="n">
        <v>8034.14</v>
      </c>
      <c r="C2200" s="2" t="n">
        <v>87038</v>
      </c>
      <c r="D2200" s="2" t="n">
        <v>8030</v>
      </c>
      <c r="E2200" s="2" t="n">
        <v>7965</v>
      </c>
      <c r="F2200" s="2" t="n">
        <f aca="false">AVERAGE(B2141:B2200)</f>
        <v>7873.24233333333</v>
      </c>
      <c r="G2200" s="2" t="n">
        <f aca="false">AVERAGE(C2141:C2200)</f>
        <v>103855.7</v>
      </c>
      <c r="H2200" s="2" t="n">
        <f aca="false">SIGN(C2200-G2200)</f>
        <v>-1</v>
      </c>
      <c r="I2200" s="0" t="n">
        <f aca="false">B2200-B2199</f>
        <v>-3.81999999999971</v>
      </c>
      <c r="J2200" s="0" t="n">
        <f aca="false">H2199*I2200</f>
        <v>3.81999999999971</v>
      </c>
      <c r="K2200" s="0" t="n">
        <f aca="false">K2199+J2200*L2199</f>
        <v>3096.24999999995</v>
      </c>
      <c r="L2200" s="0" t="n">
        <f aca="false">INT(K2200/B2200)*$P$62</f>
        <v>0</v>
      </c>
      <c r="M2200" s="0" t="n">
        <f aca="false">ABS(H2200-H2199)</f>
        <v>0</v>
      </c>
    </row>
    <row r="2201" customFormat="false" ht="15" hidden="false" customHeight="false" outlineLevel="0" collapsed="false">
      <c r="A2201" s="1" t="n">
        <v>39223</v>
      </c>
      <c r="B2201" s="2" t="n">
        <v>8141.59</v>
      </c>
      <c r="C2201" s="2" t="n">
        <v>104458</v>
      </c>
      <c r="D2201" s="2" t="n">
        <v>8122</v>
      </c>
      <c r="E2201" s="2" t="n">
        <v>8055</v>
      </c>
      <c r="F2201" s="2" t="n">
        <f aca="false">AVERAGE(B2142:B2201)</f>
        <v>7879.98833333334</v>
      </c>
      <c r="G2201" s="2" t="n">
        <f aca="false">AVERAGE(C2142:C2201)</f>
        <v>104245.816666667</v>
      </c>
      <c r="H2201" s="2" t="n">
        <f aca="false">SIGN(C2201-G2201)</f>
        <v>1</v>
      </c>
      <c r="I2201" s="0" t="n">
        <f aca="false">B2201-B2200</f>
        <v>107.45</v>
      </c>
      <c r="J2201" s="0" t="n">
        <f aca="false">H2200*I2201</f>
        <v>-107.45</v>
      </c>
      <c r="K2201" s="0" t="n">
        <f aca="false">K2200+J2201*L2200</f>
        <v>3096.24999999995</v>
      </c>
      <c r="L2201" s="0" t="n">
        <f aca="false">INT(K2201/B2201)*$P$62</f>
        <v>0</v>
      </c>
      <c r="M2201" s="0" t="n">
        <f aca="false">ABS(H2201-H2200)</f>
        <v>2</v>
      </c>
    </row>
    <row r="2202" customFormat="false" ht="15" hidden="false" customHeight="false" outlineLevel="0" collapsed="false">
      <c r="A2202" s="1" t="n">
        <v>39224</v>
      </c>
      <c r="B2202" s="2" t="n">
        <v>8188.63</v>
      </c>
      <c r="C2202" s="2" t="n">
        <v>116583</v>
      </c>
      <c r="D2202" s="2" t="n">
        <v>8176</v>
      </c>
      <c r="E2202" s="2" t="n">
        <v>8115</v>
      </c>
      <c r="F2202" s="2" t="n">
        <f aca="false">AVERAGE(B2143:B2202)</f>
        <v>7886.308</v>
      </c>
      <c r="G2202" s="2" t="n">
        <f aca="false">AVERAGE(C2143:C2202)</f>
        <v>104715.55</v>
      </c>
      <c r="H2202" s="2" t="n">
        <f aca="false">SIGN(C2202-G2202)</f>
        <v>1</v>
      </c>
      <c r="I2202" s="0" t="n">
        <f aca="false">B2202-B2201</f>
        <v>47.04</v>
      </c>
      <c r="J2202" s="0" t="n">
        <f aca="false">H2201*I2202</f>
        <v>47.04</v>
      </c>
      <c r="K2202" s="0" t="n">
        <f aca="false">K2201+J2202*L2201</f>
        <v>3096.24999999995</v>
      </c>
      <c r="L2202" s="0" t="n">
        <f aca="false">INT(K2202/B2202)*$P$62</f>
        <v>0</v>
      </c>
      <c r="M2202" s="0" t="n">
        <f aca="false">ABS(H2202-H2201)</f>
        <v>0</v>
      </c>
    </row>
    <row r="2203" customFormat="false" ht="15" hidden="false" customHeight="false" outlineLevel="0" collapsed="false">
      <c r="A2203" s="1" t="n">
        <v>39225</v>
      </c>
      <c r="B2203" s="2" t="n">
        <v>8221.79</v>
      </c>
      <c r="C2203" s="2" t="n">
        <v>112077</v>
      </c>
      <c r="D2203" s="2" t="n">
        <v>8204</v>
      </c>
      <c r="E2203" s="2" t="n">
        <v>8141</v>
      </c>
      <c r="F2203" s="2" t="n">
        <f aca="false">AVERAGE(B2144:B2203)</f>
        <v>7891.66783333334</v>
      </c>
      <c r="G2203" s="2" t="n">
        <f aca="false">AVERAGE(C2144:C2203)</f>
        <v>104488.3</v>
      </c>
      <c r="H2203" s="2" t="n">
        <f aca="false">SIGN(C2203-G2203)</f>
        <v>1</v>
      </c>
      <c r="I2203" s="0" t="n">
        <f aca="false">B2203-B2202</f>
        <v>33.1600000000008</v>
      </c>
      <c r="J2203" s="0" t="n">
        <f aca="false">H2202*I2203</f>
        <v>33.1600000000008</v>
      </c>
      <c r="K2203" s="0" t="n">
        <f aca="false">K2202+J2203*L2202</f>
        <v>3096.24999999995</v>
      </c>
      <c r="L2203" s="0" t="n">
        <f aca="false">INT(K2203/B2203)*$P$62</f>
        <v>0</v>
      </c>
      <c r="M2203" s="0" t="n">
        <f aca="false">ABS(H2203-H2202)</f>
        <v>0</v>
      </c>
    </row>
    <row r="2204" customFormat="false" ht="15" hidden="false" customHeight="false" outlineLevel="0" collapsed="false">
      <c r="A2204" s="1" t="n">
        <v>39226</v>
      </c>
      <c r="B2204" s="2" t="n">
        <v>8216.41</v>
      </c>
      <c r="C2204" s="2" t="n">
        <v>103776</v>
      </c>
      <c r="D2204" s="2" t="n">
        <v>8170</v>
      </c>
      <c r="E2204" s="2" t="n">
        <v>8124</v>
      </c>
      <c r="F2204" s="2" t="n">
        <f aca="false">AVERAGE(B2145:B2204)</f>
        <v>7896.90866666667</v>
      </c>
      <c r="G2204" s="2" t="n">
        <f aca="false">AVERAGE(C2145:C2204)</f>
        <v>104277.25</v>
      </c>
      <c r="H2204" s="2" t="n">
        <f aca="false">SIGN(C2204-G2204)</f>
        <v>-1</v>
      </c>
      <c r="I2204" s="0" t="n">
        <f aca="false">B2204-B2203</f>
        <v>-5.38000000000102</v>
      </c>
      <c r="J2204" s="0" t="n">
        <f aca="false">H2203*I2204</f>
        <v>-5.38000000000102</v>
      </c>
      <c r="K2204" s="0" t="n">
        <f aca="false">K2203+J2204*L2203</f>
        <v>3096.24999999995</v>
      </c>
      <c r="L2204" s="0" t="n">
        <f aca="false">INT(K2204/B2204)*$P$62</f>
        <v>0</v>
      </c>
      <c r="M2204" s="0" t="n">
        <f aca="false">ABS(H2204-H2203)</f>
        <v>2</v>
      </c>
    </row>
    <row r="2205" customFormat="false" ht="15" hidden="false" customHeight="false" outlineLevel="0" collapsed="false">
      <c r="A2205" s="1" t="n">
        <v>39227</v>
      </c>
      <c r="B2205" s="2" t="n">
        <v>8159.97</v>
      </c>
      <c r="C2205" s="2" t="n">
        <v>95179</v>
      </c>
      <c r="D2205" s="2" t="n">
        <v>8134</v>
      </c>
      <c r="E2205" s="2" t="n">
        <v>8080</v>
      </c>
      <c r="F2205" s="2" t="n">
        <f aca="false">AVERAGE(B2146:B2205)</f>
        <v>7904.93033333333</v>
      </c>
      <c r="G2205" s="2" t="n">
        <f aca="false">AVERAGE(C2146:C2205)</f>
        <v>103596.083333333</v>
      </c>
      <c r="H2205" s="2" t="n">
        <f aca="false">SIGN(C2205-G2205)</f>
        <v>-1</v>
      </c>
      <c r="I2205" s="0" t="n">
        <f aca="false">B2205-B2204</f>
        <v>-56.4399999999996</v>
      </c>
      <c r="J2205" s="0" t="n">
        <f aca="false">H2204*I2205</f>
        <v>56.4399999999996</v>
      </c>
      <c r="K2205" s="0" t="n">
        <f aca="false">K2204+J2205*L2204</f>
        <v>3096.24999999995</v>
      </c>
      <c r="L2205" s="0" t="n">
        <f aca="false">INT(K2205/B2205)*$P$62</f>
        <v>0</v>
      </c>
      <c r="M2205" s="0" t="n">
        <f aca="false">ABS(H2205-H2204)</f>
        <v>0</v>
      </c>
    </row>
    <row r="2206" customFormat="false" ht="15" hidden="false" customHeight="false" outlineLevel="0" collapsed="false">
      <c r="A2206" s="1" t="n">
        <v>39230</v>
      </c>
      <c r="B2206" s="2" t="n">
        <v>8156.82</v>
      </c>
      <c r="C2206" s="2" t="n">
        <v>84225</v>
      </c>
      <c r="D2206" s="2" t="n">
        <v>8154</v>
      </c>
      <c r="E2206" s="2" t="n">
        <v>8095</v>
      </c>
      <c r="F2206" s="2" t="n">
        <f aca="false">AVERAGE(B2147:B2206)</f>
        <v>7913.03116666667</v>
      </c>
      <c r="G2206" s="2" t="n">
        <f aca="false">AVERAGE(C2147:C2206)</f>
        <v>103056.616666667</v>
      </c>
      <c r="H2206" s="2" t="n">
        <f aca="false">SIGN(C2206-G2206)</f>
        <v>-1</v>
      </c>
      <c r="I2206" s="0" t="n">
        <f aca="false">B2206-B2205</f>
        <v>-3.15000000000055</v>
      </c>
      <c r="J2206" s="0" t="n">
        <f aca="false">H2205*I2206</f>
        <v>3.15000000000055</v>
      </c>
      <c r="K2206" s="0" t="n">
        <f aca="false">K2205+J2206*L2205</f>
        <v>3096.24999999995</v>
      </c>
      <c r="L2206" s="0" t="n">
        <f aca="false">INT(K2206/B2206)*$P$62</f>
        <v>0</v>
      </c>
      <c r="M2206" s="0" t="n">
        <f aca="false">ABS(H2206-H2205)</f>
        <v>0</v>
      </c>
    </row>
    <row r="2207" customFormat="false" ht="15" hidden="false" customHeight="false" outlineLevel="0" collapsed="false">
      <c r="A2207" s="1" t="n">
        <v>39231</v>
      </c>
      <c r="B2207" s="2" t="n">
        <v>8181.49</v>
      </c>
      <c r="C2207" s="2" t="n">
        <v>92858</v>
      </c>
      <c r="D2207" s="2" t="n">
        <v>8168</v>
      </c>
      <c r="E2207" s="2" t="n">
        <v>8110</v>
      </c>
      <c r="F2207" s="2" t="n">
        <f aca="false">AVERAGE(B2148:B2207)</f>
        <v>7922.22016666667</v>
      </c>
      <c r="G2207" s="2" t="n">
        <f aca="false">AVERAGE(C2148:C2207)</f>
        <v>103105.166666667</v>
      </c>
      <c r="H2207" s="2" t="n">
        <f aca="false">SIGN(C2207-G2207)</f>
        <v>-1</v>
      </c>
      <c r="I2207" s="0" t="n">
        <f aca="false">B2207-B2206</f>
        <v>24.6700000000001</v>
      </c>
      <c r="J2207" s="0" t="n">
        <f aca="false">H2206*I2207</f>
        <v>-24.6700000000001</v>
      </c>
      <c r="K2207" s="0" t="n">
        <f aca="false">K2206+J2207*L2206</f>
        <v>3096.24999999995</v>
      </c>
      <c r="L2207" s="0" t="n">
        <f aca="false">INT(K2207/B2207)*$P$62</f>
        <v>0</v>
      </c>
      <c r="M2207" s="0" t="n">
        <f aca="false">ABS(H2207-H2206)</f>
        <v>0</v>
      </c>
    </row>
    <row r="2208" customFormat="false" ht="15" hidden="false" customHeight="false" outlineLevel="0" collapsed="false">
      <c r="A2208" s="1" t="n">
        <v>39232</v>
      </c>
      <c r="B2208" s="2" t="n">
        <v>8147.34</v>
      </c>
      <c r="C2208" s="2" t="n">
        <v>93765</v>
      </c>
      <c r="D2208" s="2" t="n">
        <v>8111</v>
      </c>
      <c r="E2208" s="2" t="n">
        <v>8064</v>
      </c>
      <c r="F2208" s="2" t="n">
        <f aca="false">AVERAGE(B2149:B2208)</f>
        <v>7935.59983333333</v>
      </c>
      <c r="G2208" s="2" t="n">
        <f aca="false">AVERAGE(C2149:C2208)</f>
        <v>102473.533333333</v>
      </c>
      <c r="H2208" s="2" t="n">
        <f aca="false">SIGN(C2208-G2208)</f>
        <v>-1</v>
      </c>
      <c r="I2208" s="0" t="n">
        <f aca="false">B2208-B2207</f>
        <v>-34.1499999999996</v>
      </c>
      <c r="J2208" s="0" t="n">
        <f aca="false">H2207*I2208</f>
        <v>34.1499999999996</v>
      </c>
      <c r="K2208" s="0" t="n">
        <f aca="false">K2207+J2208*L2207</f>
        <v>3096.24999999995</v>
      </c>
      <c r="L2208" s="0" t="n">
        <f aca="false">INT(K2208/B2208)*$P$62</f>
        <v>0</v>
      </c>
      <c r="M2208" s="0" t="n">
        <f aca="false">ABS(H2208-H2207)</f>
        <v>0</v>
      </c>
    </row>
    <row r="2209" customFormat="false" ht="15" hidden="false" customHeight="false" outlineLevel="0" collapsed="false">
      <c r="A2209" s="1" t="n">
        <v>39233</v>
      </c>
      <c r="B2209" s="2" t="n">
        <v>8144.95</v>
      </c>
      <c r="C2209" s="2" t="n">
        <v>136305</v>
      </c>
      <c r="D2209" s="2" t="n">
        <v>8171</v>
      </c>
      <c r="E2209" s="2" t="n">
        <v>8119</v>
      </c>
      <c r="F2209" s="2" t="n">
        <f aca="false">AVERAGE(B2150:B2209)</f>
        <v>7947.16466666667</v>
      </c>
      <c r="G2209" s="2" t="n">
        <f aca="false">AVERAGE(C2150:C2209)</f>
        <v>102996.983333333</v>
      </c>
      <c r="H2209" s="2" t="n">
        <f aca="false">SIGN(C2209-G2209)</f>
        <v>1</v>
      </c>
      <c r="I2209" s="0" t="n">
        <f aca="false">B2209-B2208</f>
        <v>-2.39000000000033</v>
      </c>
      <c r="J2209" s="0" t="n">
        <f aca="false">H2208*I2209</f>
        <v>2.39000000000033</v>
      </c>
      <c r="K2209" s="0" t="n">
        <f aca="false">K2208+J2209*L2208</f>
        <v>3096.24999999995</v>
      </c>
      <c r="L2209" s="0" t="n">
        <f aca="false">INT(K2209/B2209)*$P$62</f>
        <v>0</v>
      </c>
      <c r="M2209" s="0" t="n">
        <f aca="false">ABS(H2209-H2208)</f>
        <v>2</v>
      </c>
    </row>
    <row r="2210" customFormat="false" ht="15" hidden="false" customHeight="false" outlineLevel="0" collapsed="false">
      <c r="A2210" s="1" t="n">
        <v>39234</v>
      </c>
      <c r="B2210" s="2" t="n">
        <v>8249.9</v>
      </c>
      <c r="C2210" s="2" t="n">
        <v>129950</v>
      </c>
      <c r="D2210" s="2" t="n">
        <v>8232</v>
      </c>
      <c r="E2210" s="2" t="n">
        <v>8175</v>
      </c>
      <c r="F2210" s="2" t="n">
        <f aca="false">AVERAGE(B2151:B2210)</f>
        <v>7959.9815</v>
      </c>
      <c r="G2210" s="2" t="n">
        <f aca="false">AVERAGE(C2151:C2210)</f>
        <v>103121.383333333</v>
      </c>
      <c r="H2210" s="2" t="n">
        <f aca="false">SIGN(C2210-G2210)</f>
        <v>1</v>
      </c>
      <c r="I2210" s="0" t="n">
        <f aca="false">B2210-B2209</f>
        <v>104.95</v>
      </c>
      <c r="J2210" s="0" t="n">
        <f aca="false">H2209*I2210</f>
        <v>104.95</v>
      </c>
      <c r="K2210" s="0" t="n">
        <f aca="false">K2209+J2210*L2209</f>
        <v>3096.24999999995</v>
      </c>
      <c r="L2210" s="0" t="n">
        <f aca="false">INT(K2210/B2210)*$P$62</f>
        <v>0</v>
      </c>
      <c r="M2210" s="0" t="n">
        <f aca="false">ABS(H2210-H2209)</f>
        <v>0</v>
      </c>
    </row>
    <row r="2211" customFormat="false" ht="15" hidden="false" customHeight="false" outlineLevel="0" collapsed="false">
      <c r="A2211" s="1" t="n">
        <v>39237</v>
      </c>
      <c r="B2211" s="2" t="n">
        <v>8294.79</v>
      </c>
      <c r="C2211" s="2" t="n">
        <v>116870</v>
      </c>
      <c r="D2211" s="2" t="n">
        <v>8257</v>
      </c>
      <c r="E2211" s="2" t="n">
        <v>8205</v>
      </c>
      <c r="F2211" s="2" t="n">
        <f aca="false">AVERAGE(B2152:B2211)</f>
        <v>7971.99683333333</v>
      </c>
      <c r="G2211" s="2" t="n">
        <f aca="false">AVERAGE(C2152:C2211)</f>
        <v>103207.366666667</v>
      </c>
      <c r="H2211" s="2" t="n">
        <f aca="false">SIGN(C2211-G2211)</f>
        <v>1</v>
      </c>
      <c r="I2211" s="0" t="n">
        <f aca="false">B2211-B2210</f>
        <v>44.8900000000012</v>
      </c>
      <c r="J2211" s="0" t="n">
        <f aca="false">H2210*I2211</f>
        <v>44.8900000000012</v>
      </c>
      <c r="K2211" s="0" t="n">
        <f aca="false">K2210+J2211*L2210</f>
        <v>3096.24999999995</v>
      </c>
      <c r="L2211" s="0" t="n">
        <f aca="false">INT(K2211/B2211)*$P$62</f>
        <v>0</v>
      </c>
      <c r="M2211" s="0" t="n">
        <f aca="false">ABS(H2211-H2210)</f>
        <v>0</v>
      </c>
    </row>
    <row r="2212" customFormat="false" ht="15" hidden="false" customHeight="false" outlineLevel="0" collapsed="false">
      <c r="A2212" s="1" t="n">
        <v>39238</v>
      </c>
      <c r="B2212" s="2" t="n">
        <v>8303.99</v>
      </c>
      <c r="C2212" s="2" t="n">
        <v>134265</v>
      </c>
      <c r="D2212" s="2" t="n">
        <v>8254</v>
      </c>
      <c r="E2212" s="2" t="n">
        <v>8203</v>
      </c>
      <c r="F2212" s="2" t="n">
        <f aca="false">AVERAGE(B2153:B2212)</f>
        <v>7984.26</v>
      </c>
      <c r="G2212" s="2" t="n">
        <f aca="false">AVERAGE(C2153:C2212)</f>
        <v>103838.95</v>
      </c>
      <c r="H2212" s="2" t="n">
        <f aca="false">SIGN(C2212-G2212)</f>
        <v>1</v>
      </c>
      <c r="I2212" s="0" t="n">
        <f aca="false">B2212-B2211</f>
        <v>9.19999999999891</v>
      </c>
      <c r="J2212" s="0" t="n">
        <f aca="false">H2211*I2212</f>
        <v>9.19999999999891</v>
      </c>
      <c r="K2212" s="0" t="n">
        <f aca="false">K2211+J2212*L2211</f>
        <v>3096.24999999995</v>
      </c>
      <c r="L2212" s="0" t="n">
        <f aca="false">INT(K2212/B2212)*$P$62</f>
        <v>0</v>
      </c>
      <c r="M2212" s="0" t="n">
        <f aca="false">ABS(H2212-H2211)</f>
        <v>0</v>
      </c>
    </row>
    <row r="2213" customFormat="false" ht="15" hidden="false" customHeight="false" outlineLevel="0" collapsed="false">
      <c r="A2213" s="1" t="n">
        <v>39239</v>
      </c>
      <c r="B2213" s="2" t="n">
        <v>8314.68</v>
      </c>
      <c r="C2213" s="2" t="n">
        <v>168006</v>
      </c>
      <c r="D2213" s="2" t="n">
        <v>8285</v>
      </c>
      <c r="E2213" s="2" t="n">
        <v>8230</v>
      </c>
      <c r="F2213" s="2" t="n">
        <f aca="false">AVERAGE(B2154:B2213)</f>
        <v>7995.6855</v>
      </c>
      <c r="G2213" s="2" t="n">
        <f aca="false">AVERAGE(C2154:C2213)</f>
        <v>105157.6</v>
      </c>
      <c r="H2213" s="2" t="n">
        <f aca="false">SIGN(C2213-G2213)</f>
        <v>1</v>
      </c>
      <c r="I2213" s="0" t="n">
        <f aca="false">B2213-B2212</f>
        <v>10.6900000000005</v>
      </c>
      <c r="J2213" s="0" t="n">
        <f aca="false">H2212*I2213</f>
        <v>10.6900000000005</v>
      </c>
      <c r="K2213" s="0" t="n">
        <f aca="false">K2212+J2213*L2212</f>
        <v>3096.24999999995</v>
      </c>
      <c r="L2213" s="0" t="n">
        <f aca="false">INT(K2213/B2213)*$P$62</f>
        <v>0</v>
      </c>
      <c r="M2213" s="0" t="n">
        <f aca="false">ABS(H2213-H2212)</f>
        <v>0</v>
      </c>
    </row>
    <row r="2214" customFormat="false" ht="15" hidden="false" customHeight="false" outlineLevel="0" collapsed="false">
      <c r="A2214" s="1" t="n">
        <v>39240</v>
      </c>
      <c r="B2214" s="2" t="n">
        <v>8355.26</v>
      </c>
      <c r="C2214" s="2" t="n">
        <v>122883</v>
      </c>
      <c r="D2214" s="2" t="n">
        <v>8336</v>
      </c>
      <c r="E2214" s="2" t="n">
        <v>8280</v>
      </c>
      <c r="F2214" s="2" t="n">
        <f aca="false">AVERAGE(B2155:B2214)</f>
        <v>8006.87316666667</v>
      </c>
      <c r="G2214" s="2" t="n">
        <f aca="false">AVERAGE(C2155:C2214)</f>
        <v>105456.216666667</v>
      </c>
      <c r="H2214" s="2" t="n">
        <f aca="false">SIGN(C2214-G2214)</f>
        <v>1</v>
      </c>
      <c r="I2214" s="0" t="n">
        <f aca="false">B2214-B2213</f>
        <v>40.5799999999999</v>
      </c>
      <c r="J2214" s="0" t="n">
        <f aca="false">H2213*I2214</f>
        <v>40.5799999999999</v>
      </c>
      <c r="K2214" s="0" t="n">
        <f aca="false">K2213+J2214*L2213</f>
        <v>3096.24999999995</v>
      </c>
      <c r="L2214" s="0" t="n">
        <f aca="false">INT(K2214/B2214)*$P$62</f>
        <v>0</v>
      </c>
      <c r="M2214" s="0" t="n">
        <f aca="false">ABS(H2214-H2213)</f>
        <v>0</v>
      </c>
    </row>
    <row r="2215" customFormat="false" ht="15" hidden="false" customHeight="false" outlineLevel="0" collapsed="false">
      <c r="A2215" s="1" t="n">
        <v>39241</v>
      </c>
      <c r="B2215" s="2" t="n">
        <v>8300.71</v>
      </c>
      <c r="C2215" s="2" t="n">
        <v>133732</v>
      </c>
      <c r="D2215" s="2" t="n">
        <v>8276</v>
      </c>
      <c r="E2215" s="2" t="n">
        <v>8229</v>
      </c>
      <c r="F2215" s="2" t="n">
        <f aca="false">AVERAGE(B2156:B2215)</f>
        <v>8019.04716666667</v>
      </c>
      <c r="G2215" s="2" t="n">
        <f aca="false">AVERAGE(C2156:C2215)</f>
        <v>105910.083333333</v>
      </c>
      <c r="H2215" s="2" t="n">
        <f aca="false">SIGN(C2215-G2215)</f>
        <v>1</v>
      </c>
      <c r="I2215" s="0" t="n">
        <f aca="false">B2215-B2214</f>
        <v>-54.5500000000011</v>
      </c>
      <c r="J2215" s="0" t="n">
        <f aca="false">H2214*I2215</f>
        <v>-54.5500000000011</v>
      </c>
      <c r="K2215" s="0" t="n">
        <f aca="false">K2214+J2215*L2214</f>
        <v>3096.24999999995</v>
      </c>
      <c r="L2215" s="0" t="n">
        <f aca="false">INT(K2215/B2215)*$P$62</f>
        <v>0</v>
      </c>
      <c r="M2215" s="0" t="n">
        <f aca="false">ABS(H2215-H2214)</f>
        <v>0</v>
      </c>
    </row>
    <row r="2216" customFormat="false" ht="15" hidden="false" customHeight="false" outlineLevel="0" collapsed="false">
      <c r="A2216" s="1" t="n">
        <v>39244</v>
      </c>
      <c r="B2216" s="2" t="n">
        <v>8338.88</v>
      </c>
      <c r="C2216" s="2" t="n">
        <v>133909</v>
      </c>
      <c r="D2216" s="2" t="n">
        <v>8313</v>
      </c>
      <c r="E2216" s="2" t="n">
        <v>8264</v>
      </c>
      <c r="F2216" s="2" t="n">
        <f aca="false">AVERAGE(B2157:B2216)</f>
        <v>8029.7625</v>
      </c>
      <c r="G2216" s="2" t="n">
        <f aca="false">AVERAGE(C2157:C2216)</f>
        <v>106037.65</v>
      </c>
      <c r="H2216" s="2" t="n">
        <f aca="false">SIGN(C2216-G2216)</f>
        <v>1</v>
      </c>
      <c r="I2216" s="0" t="n">
        <f aca="false">B2216-B2215</f>
        <v>38.1700000000001</v>
      </c>
      <c r="J2216" s="0" t="n">
        <f aca="false">H2215*I2216</f>
        <v>38.1700000000001</v>
      </c>
      <c r="K2216" s="0" t="n">
        <f aca="false">K2215+J2216*L2215</f>
        <v>3096.24999999995</v>
      </c>
      <c r="L2216" s="0" t="n">
        <f aca="false">INT(K2216/B2216)*$P$62</f>
        <v>0</v>
      </c>
      <c r="M2216" s="0" t="n">
        <f aca="false">ABS(H2216-H2215)</f>
        <v>0</v>
      </c>
    </row>
    <row r="2217" customFormat="false" ht="15" hidden="false" customHeight="false" outlineLevel="0" collapsed="false">
      <c r="A2217" s="1" t="n">
        <v>39245</v>
      </c>
      <c r="B2217" s="2" t="n">
        <v>8370.26</v>
      </c>
      <c r="C2217" s="2" t="n">
        <v>143202</v>
      </c>
      <c r="D2217" s="2" t="n">
        <v>8338</v>
      </c>
      <c r="E2217" s="2" t="n">
        <v>8290</v>
      </c>
      <c r="F2217" s="2" t="n">
        <f aca="false">AVERAGE(B2158:B2217)</f>
        <v>8040.6035</v>
      </c>
      <c r="G2217" s="2" t="n">
        <f aca="false">AVERAGE(C2158:C2217)</f>
        <v>106445.216666667</v>
      </c>
      <c r="H2217" s="2" t="n">
        <f aca="false">SIGN(C2217-G2217)</f>
        <v>1</v>
      </c>
      <c r="I2217" s="0" t="n">
        <f aca="false">B2217-B2216</f>
        <v>31.380000000001</v>
      </c>
      <c r="J2217" s="0" t="n">
        <f aca="false">H2216*I2217</f>
        <v>31.380000000001</v>
      </c>
      <c r="K2217" s="0" t="n">
        <f aca="false">K2216+J2217*L2216</f>
        <v>3096.24999999995</v>
      </c>
      <c r="L2217" s="0" t="n">
        <f aca="false">INT(K2217/B2217)*$P$62</f>
        <v>0</v>
      </c>
      <c r="M2217" s="0" t="n">
        <f aca="false">ABS(H2217-H2216)</f>
        <v>0</v>
      </c>
    </row>
    <row r="2218" customFormat="false" ht="15" hidden="false" customHeight="false" outlineLevel="0" collapsed="false">
      <c r="A2218" s="1" t="n">
        <v>39246</v>
      </c>
      <c r="B2218" s="2" t="n">
        <v>8346.39</v>
      </c>
      <c r="C2218" s="2" t="n">
        <v>130573</v>
      </c>
      <c r="D2218" s="2" t="n">
        <v>8331</v>
      </c>
      <c r="E2218" s="2" t="n">
        <v>8282</v>
      </c>
      <c r="F2218" s="2" t="n">
        <f aca="false">AVERAGE(B2159:B2218)</f>
        <v>8050.75233333334</v>
      </c>
      <c r="G2218" s="2" t="n">
        <f aca="false">AVERAGE(C2159:C2218)</f>
        <v>107046.65</v>
      </c>
      <c r="H2218" s="2" t="n">
        <f aca="false">SIGN(C2218-G2218)</f>
        <v>1</v>
      </c>
      <c r="I2218" s="0" t="n">
        <f aca="false">B2218-B2217</f>
        <v>-23.8700000000008</v>
      </c>
      <c r="J2218" s="0" t="n">
        <f aca="false">H2217*I2218</f>
        <v>-23.8700000000008</v>
      </c>
      <c r="K2218" s="0" t="n">
        <f aca="false">K2217+J2218*L2217</f>
        <v>3096.24999999995</v>
      </c>
      <c r="L2218" s="0" t="n">
        <f aca="false">INT(K2218/B2218)*$P$62</f>
        <v>0</v>
      </c>
      <c r="M2218" s="0" t="n">
        <f aca="false">ABS(H2218-H2217)</f>
        <v>0</v>
      </c>
    </row>
    <row r="2219" customFormat="false" ht="15" hidden="false" customHeight="false" outlineLevel="0" collapsed="false">
      <c r="A2219" s="1" t="n">
        <v>39247</v>
      </c>
      <c r="B2219" s="2" t="n">
        <v>8450.72</v>
      </c>
      <c r="C2219" s="2" t="n">
        <v>147286</v>
      </c>
      <c r="D2219" s="2" t="n">
        <v>8443</v>
      </c>
      <c r="E2219" s="2" t="n">
        <v>8389</v>
      </c>
      <c r="F2219" s="2" t="n">
        <f aca="false">AVERAGE(B2160:B2219)</f>
        <v>8062.661</v>
      </c>
      <c r="G2219" s="2" t="n">
        <f aca="false">AVERAGE(C2160:C2219)</f>
        <v>107774.233333333</v>
      </c>
      <c r="H2219" s="2" t="n">
        <f aca="false">SIGN(C2219-G2219)</f>
        <v>1</v>
      </c>
      <c r="I2219" s="0" t="n">
        <f aca="false">B2219-B2218</f>
        <v>104.33</v>
      </c>
      <c r="J2219" s="0" t="n">
        <f aca="false">H2218*I2219</f>
        <v>104.33</v>
      </c>
      <c r="K2219" s="0" t="n">
        <f aca="false">K2218+J2219*L2218</f>
        <v>3096.24999999995</v>
      </c>
      <c r="L2219" s="0" t="n">
        <f aca="false">INT(K2219/B2219)*$P$62</f>
        <v>0</v>
      </c>
      <c r="M2219" s="0" t="n">
        <f aca="false">ABS(H2219-H2218)</f>
        <v>0</v>
      </c>
    </row>
    <row r="2220" customFormat="false" ht="15" hidden="false" customHeight="false" outlineLevel="0" collapsed="false">
      <c r="A2220" s="1" t="n">
        <v>39248</v>
      </c>
      <c r="B2220" s="2" t="n">
        <v>8573.64</v>
      </c>
      <c r="C2220" s="2" t="n">
        <v>151728</v>
      </c>
      <c r="D2220" s="2" t="n">
        <v>8595</v>
      </c>
      <c r="E2220" s="2" t="n">
        <v>8558</v>
      </c>
      <c r="F2220" s="2" t="n">
        <f aca="false">AVERAGE(B2161:B2220)</f>
        <v>8076.27116666667</v>
      </c>
      <c r="G2220" s="2" t="n">
        <f aca="false">AVERAGE(C2161:C2220)</f>
        <v>108885.216666667</v>
      </c>
      <c r="H2220" s="2" t="n">
        <f aca="false">SIGN(C2220-G2220)</f>
        <v>1</v>
      </c>
      <c r="I2220" s="0" t="n">
        <f aca="false">B2220-B2219</f>
        <v>122.92</v>
      </c>
      <c r="J2220" s="0" t="n">
        <f aca="false">H2219*I2220</f>
        <v>122.92</v>
      </c>
      <c r="K2220" s="0" t="n">
        <f aca="false">K2219+J2220*L2219</f>
        <v>3096.24999999995</v>
      </c>
      <c r="L2220" s="0" t="n">
        <f aca="false">INT(K2220/B2220)*$P$62</f>
        <v>0</v>
      </c>
      <c r="M2220" s="0" t="n">
        <f aca="false">ABS(H2220-H2219)</f>
        <v>0</v>
      </c>
    </row>
    <row r="2221" customFormat="false" ht="15" hidden="false" customHeight="false" outlineLevel="0" collapsed="false">
      <c r="A2221" s="1" t="n">
        <v>39253</v>
      </c>
      <c r="B2221" s="2" t="n">
        <v>8755.88</v>
      </c>
      <c r="C2221" s="2" t="n">
        <v>199510</v>
      </c>
      <c r="D2221" s="2" t="n">
        <v>8770</v>
      </c>
      <c r="E2221" s="2" t="n">
        <v>8737</v>
      </c>
      <c r="F2221" s="2" t="n">
        <f aca="false">AVERAGE(B2162:B2221)</f>
        <v>8091.808</v>
      </c>
      <c r="G2221" s="2" t="n">
        <f aca="false">AVERAGE(C2162:C2221)</f>
        <v>110350.866666667</v>
      </c>
      <c r="H2221" s="2" t="n">
        <f aca="false">SIGN(C2221-G2221)</f>
        <v>1</v>
      </c>
      <c r="I2221" s="0" t="n">
        <f aca="false">B2221-B2220</f>
        <v>182.24</v>
      </c>
      <c r="J2221" s="0" t="n">
        <f aca="false">H2220*I2221</f>
        <v>182.24</v>
      </c>
      <c r="K2221" s="0" t="n">
        <f aca="false">K2220+J2221*L2220</f>
        <v>3096.24999999995</v>
      </c>
      <c r="L2221" s="0" t="n">
        <f aca="false">INT(K2221/B2221)*$P$62</f>
        <v>0</v>
      </c>
      <c r="M2221" s="0" t="n">
        <f aca="false">ABS(H2221-H2220)</f>
        <v>0</v>
      </c>
    </row>
    <row r="2222" customFormat="false" ht="15" hidden="false" customHeight="false" outlineLevel="0" collapsed="false">
      <c r="A2222" s="1" t="n">
        <v>39254</v>
      </c>
      <c r="B2222" s="2" t="n">
        <v>8851.99</v>
      </c>
      <c r="C2222" s="2" t="n">
        <v>184763</v>
      </c>
      <c r="D2222" s="2" t="n">
        <v>8862</v>
      </c>
      <c r="E2222" s="2" t="n">
        <v>8807</v>
      </c>
      <c r="F2222" s="2" t="n">
        <f aca="false">AVERAGE(B2163:B2222)</f>
        <v>8108.3525</v>
      </c>
      <c r="G2222" s="2" t="n">
        <f aca="false">AVERAGE(C2163:C2222)</f>
        <v>111613.166666667</v>
      </c>
      <c r="H2222" s="2" t="n">
        <f aca="false">SIGN(C2222-G2222)</f>
        <v>1</v>
      </c>
      <c r="I2222" s="0" t="n">
        <f aca="false">B2222-B2221</f>
        <v>96.1100000000006</v>
      </c>
      <c r="J2222" s="0" t="n">
        <f aca="false">H2221*I2222</f>
        <v>96.1100000000006</v>
      </c>
      <c r="K2222" s="0" t="n">
        <f aca="false">K2221+J2222*L2221</f>
        <v>3096.24999999995</v>
      </c>
      <c r="L2222" s="0" t="n">
        <f aca="false">INT(K2222/B2222)*$P$62</f>
        <v>0</v>
      </c>
      <c r="M2222" s="0" t="n">
        <f aca="false">ABS(H2222-H2221)</f>
        <v>0</v>
      </c>
    </row>
    <row r="2223" customFormat="false" ht="15" hidden="false" customHeight="false" outlineLevel="0" collapsed="false">
      <c r="A2223" s="1" t="n">
        <v>39255</v>
      </c>
      <c r="B2223" s="2" t="n">
        <v>8846.39</v>
      </c>
      <c r="C2223" s="2" t="n">
        <v>179494</v>
      </c>
      <c r="D2223" s="2" t="n">
        <v>8825</v>
      </c>
      <c r="E2223" s="2" t="n">
        <v>8787</v>
      </c>
      <c r="F2223" s="2" t="n">
        <f aca="false">AVERAGE(B2164:B2223)</f>
        <v>8124.49533333334</v>
      </c>
      <c r="G2223" s="2" t="n">
        <f aca="false">AVERAGE(C2164:C2223)</f>
        <v>112856.616666667</v>
      </c>
      <c r="H2223" s="2" t="n">
        <f aca="false">SIGN(C2223-G2223)</f>
        <v>1</v>
      </c>
      <c r="I2223" s="0" t="n">
        <f aca="false">B2223-B2222</f>
        <v>-5.60000000000036</v>
      </c>
      <c r="J2223" s="0" t="n">
        <f aca="false">H2222*I2223</f>
        <v>-5.60000000000036</v>
      </c>
      <c r="K2223" s="0" t="n">
        <f aca="false">K2222+J2223*L2222</f>
        <v>3096.24999999995</v>
      </c>
      <c r="L2223" s="0" t="n">
        <f aca="false">INT(K2223/B2223)*$P$62</f>
        <v>0</v>
      </c>
      <c r="M2223" s="0" t="n">
        <f aca="false">ABS(H2223-H2222)</f>
        <v>0</v>
      </c>
    </row>
    <row r="2224" customFormat="false" ht="15" hidden="false" customHeight="false" outlineLevel="0" collapsed="false">
      <c r="A2224" s="1" t="n">
        <v>39256</v>
      </c>
      <c r="B2224" s="2" t="n">
        <v>8812.91</v>
      </c>
      <c r="C2224" s="2" t="n">
        <v>118193</v>
      </c>
      <c r="D2224" s="2" t="n">
        <v>8770</v>
      </c>
      <c r="E2224" s="2" t="n">
        <v>8739</v>
      </c>
      <c r="F2224" s="2" t="n">
        <f aca="false">AVERAGE(B2165:B2224)</f>
        <v>8140.62433333334</v>
      </c>
      <c r="G2224" s="2" t="n">
        <f aca="false">AVERAGE(C2165:C2224)</f>
        <v>112709.6</v>
      </c>
      <c r="H2224" s="2" t="n">
        <f aca="false">SIGN(C2224-G2224)</f>
        <v>1</v>
      </c>
      <c r="I2224" s="0" t="n">
        <f aca="false">B2224-B2223</f>
        <v>-33.4799999999996</v>
      </c>
      <c r="J2224" s="0" t="n">
        <f aca="false">H2223*I2224</f>
        <v>-33.4799999999996</v>
      </c>
      <c r="K2224" s="0" t="n">
        <f aca="false">K2223+J2224*L2223</f>
        <v>3096.24999999995</v>
      </c>
      <c r="L2224" s="0" t="n">
        <f aca="false">INT(K2224/B2224)*$P$62</f>
        <v>0</v>
      </c>
      <c r="M2224" s="0" t="n">
        <f aca="false">ABS(H2224-H2223)</f>
        <v>0</v>
      </c>
    </row>
    <row r="2225" customFormat="false" ht="15" hidden="false" customHeight="false" outlineLevel="0" collapsed="false">
      <c r="A2225" s="1" t="n">
        <v>39258</v>
      </c>
      <c r="B2225" s="2" t="n">
        <v>8939.19</v>
      </c>
      <c r="C2225" s="2" t="n">
        <v>184332</v>
      </c>
      <c r="D2225" s="2" t="n">
        <v>8913</v>
      </c>
      <c r="E2225" s="2" t="n">
        <v>8890</v>
      </c>
      <c r="F2225" s="2" t="n">
        <f aca="false">AVERAGE(B2166:B2225)</f>
        <v>8159.8085</v>
      </c>
      <c r="G2225" s="2" t="n">
        <f aca="false">AVERAGE(C2166:C2225)</f>
        <v>114042.35</v>
      </c>
      <c r="H2225" s="2" t="n">
        <f aca="false">SIGN(C2225-G2225)</f>
        <v>1</v>
      </c>
      <c r="I2225" s="0" t="n">
        <f aca="false">B2225-B2224</f>
        <v>126.280000000001</v>
      </c>
      <c r="J2225" s="0" t="n">
        <f aca="false">H2224*I2225</f>
        <v>126.280000000001</v>
      </c>
      <c r="K2225" s="0" t="n">
        <f aca="false">K2224+J2225*L2224</f>
        <v>3096.24999999995</v>
      </c>
      <c r="L2225" s="0" t="n">
        <f aca="false">INT(K2225/B2225)*$P$62</f>
        <v>0</v>
      </c>
      <c r="M2225" s="0" t="n">
        <f aca="false">ABS(H2225-H2224)</f>
        <v>0</v>
      </c>
    </row>
    <row r="2226" customFormat="false" ht="15" hidden="false" customHeight="false" outlineLevel="0" collapsed="false">
      <c r="A2226" s="1" t="n">
        <v>39259</v>
      </c>
      <c r="B2226" s="2" t="n">
        <v>8865.75</v>
      </c>
      <c r="C2226" s="2" t="n">
        <v>160478</v>
      </c>
      <c r="D2226" s="2" t="n">
        <v>8840</v>
      </c>
      <c r="E2226" s="2" t="n">
        <v>8791</v>
      </c>
      <c r="F2226" s="2" t="n">
        <f aca="false">AVERAGE(B2167:B2226)</f>
        <v>8176.7655</v>
      </c>
      <c r="G2226" s="2" t="n">
        <f aca="false">AVERAGE(C2167:C2226)</f>
        <v>114807.783333333</v>
      </c>
      <c r="H2226" s="2" t="n">
        <f aca="false">SIGN(C2226-G2226)</f>
        <v>1</v>
      </c>
      <c r="I2226" s="0" t="n">
        <f aca="false">B2226-B2225</f>
        <v>-73.4400000000005</v>
      </c>
      <c r="J2226" s="0" t="n">
        <f aca="false">H2225*I2226</f>
        <v>-73.4400000000005</v>
      </c>
      <c r="K2226" s="0" t="n">
        <f aca="false">K2225+J2226*L2225</f>
        <v>3096.24999999995</v>
      </c>
      <c r="L2226" s="0" t="n">
        <f aca="false">INT(K2226/B2226)*$P$62</f>
        <v>0</v>
      </c>
      <c r="M2226" s="0" t="n">
        <f aca="false">ABS(H2226-H2225)</f>
        <v>0</v>
      </c>
    </row>
    <row r="2227" customFormat="false" ht="15" hidden="false" customHeight="false" outlineLevel="0" collapsed="false">
      <c r="A2227" s="1" t="n">
        <v>39260</v>
      </c>
      <c r="B2227" s="2" t="n">
        <v>8844.22</v>
      </c>
      <c r="C2227" s="2" t="n">
        <v>137419</v>
      </c>
      <c r="D2227" s="2" t="n">
        <v>8776</v>
      </c>
      <c r="E2227" s="2" t="n">
        <v>8738</v>
      </c>
      <c r="F2227" s="2" t="n">
        <f aca="false">AVERAGE(B2168:B2227)</f>
        <v>8192.76233333333</v>
      </c>
      <c r="G2227" s="2" t="n">
        <f aca="false">AVERAGE(C2168:C2227)</f>
        <v>115136.133333333</v>
      </c>
      <c r="H2227" s="2" t="n">
        <f aca="false">SIGN(C2227-G2227)</f>
        <v>1</v>
      </c>
      <c r="I2227" s="0" t="n">
        <f aca="false">B2227-B2226</f>
        <v>-21.5300000000007</v>
      </c>
      <c r="J2227" s="0" t="n">
        <f aca="false">H2226*I2227</f>
        <v>-21.5300000000007</v>
      </c>
      <c r="K2227" s="0" t="n">
        <f aca="false">K2226+J2227*L2226</f>
        <v>3096.24999999995</v>
      </c>
      <c r="L2227" s="0" t="n">
        <f aca="false">INT(K2227/B2227)*$P$62</f>
        <v>0</v>
      </c>
      <c r="M2227" s="0" t="n">
        <f aca="false">ABS(H2227-H2226)</f>
        <v>0</v>
      </c>
    </row>
    <row r="2228" customFormat="false" ht="15" hidden="false" customHeight="false" outlineLevel="0" collapsed="false">
      <c r="A2228" s="1" t="n">
        <v>39261</v>
      </c>
      <c r="B2228" s="2" t="n">
        <v>8892.83</v>
      </c>
      <c r="C2228" s="2" t="n">
        <v>151162</v>
      </c>
      <c r="D2228" s="2" t="n">
        <v>8838</v>
      </c>
      <c r="E2228" s="2" t="n">
        <v>8766</v>
      </c>
      <c r="F2228" s="2" t="n">
        <f aca="false">AVERAGE(B2169:B2228)</f>
        <v>8209.55966666667</v>
      </c>
      <c r="G2228" s="2" t="n">
        <f aca="false">AVERAGE(C2169:C2228)</f>
        <v>115738.216666667</v>
      </c>
      <c r="H2228" s="2" t="n">
        <f aca="false">SIGN(C2228-G2228)</f>
        <v>1</v>
      </c>
      <c r="I2228" s="0" t="n">
        <f aca="false">B2228-B2227</f>
        <v>48.6100000000006</v>
      </c>
      <c r="J2228" s="0" t="n">
        <f aca="false">H2227*I2228</f>
        <v>48.6100000000006</v>
      </c>
      <c r="K2228" s="0" t="n">
        <f aca="false">K2227+J2228*L2227</f>
        <v>3096.24999999995</v>
      </c>
      <c r="L2228" s="0" t="n">
        <f aca="false">INT(K2228/B2228)*$P$62</f>
        <v>0</v>
      </c>
      <c r="M2228" s="0" t="n">
        <f aca="false">ABS(H2228-H2227)</f>
        <v>0</v>
      </c>
    </row>
    <row r="2229" customFormat="false" ht="15" hidden="false" customHeight="false" outlineLevel="0" collapsed="false">
      <c r="A2229" s="1" t="n">
        <v>39262</v>
      </c>
      <c r="B2229" s="2" t="n">
        <v>8883.21</v>
      </c>
      <c r="C2229" s="2" t="n">
        <v>153820</v>
      </c>
      <c r="D2229" s="2" t="n">
        <v>8808</v>
      </c>
      <c r="E2229" s="2" t="n">
        <v>8766</v>
      </c>
      <c r="F2229" s="2" t="n">
        <f aca="false">AVERAGE(B2170:B2229)</f>
        <v>8225.398</v>
      </c>
      <c r="G2229" s="2" t="n">
        <f aca="false">AVERAGE(C2170:C2229)</f>
        <v>116324.45</v>
      </c>
      <c r="H2229" s="2" t="n">
        <f aca="false">SIGN(C2229-G2229)</f>
        <v>1</v>
      </c>
      <c r="I2229" s="0" t="n">
        <f aca="false">B2229-B2228</f>
        <v>-9.6200000000008</v>
      </c>
      <c r="J2229" s="0" t="n">
        <f aca="false">H2228*I2229</f>
        <v>-9.6200000000008</v>
      </c>
      <c r="K2229" s="0" t="n">
        <f aca="false">K2228+J2229*L2228</f>
        <v>3096.24999999995</v>
      </c>
      <c r="L2229" s="0" t="n">
        <f aca="false">INT(K2229/B2229)*$P$62</f>
        <v>0</v>
      </c>
      <c r="M2229" s="0" t="n">
        <f aca="false">ABS(H2229-H2228)</f>
        <v>0</v>
      </c>
    </row>
    <row r="2230" customFormat="false" ht="15" hidden="false" customHeight="false" outlineLevel="0" collapsed="false">
      <c r="A2230" s="1" t="n">
        <v>39265</v>
      </c>
      <c r="B2230" s="2" t="n">
        <v>8939.49</v>
      </c>
      <c r="C2230" s="2" t="n">
        <v>131614</v>
      </c>
      <c r="D2230" s="2" t="n">
        <v>8895</v>
      </c>
      <c r="E2230" s="2" t="n">
        <v>8840</v>
      </c>
      <c r="F2230" s="2" t="n">
        <f aca="false">AVERAGE(B2171:B2230)</f>
        <v>8240.97933333333</v>
      </c>
      <c r="G2230" s="2" t="n">
        <f aca="false">AVERAGE(C2171:C2230)</f>
        <v>116301.816666667</v>
      </c>
      <c r="H2230" s="2" t="n">
        <f aca="false">SIGN(C2230-G2230)</f>
        <v>1</v>
      </c>
      <c r="I2230" s="0" t="n">
        <f aca="false">B2230-B2229</f>
        <v>56.2800000000007</v>
      </c>
      <c r="J2230" s="0" t="n">
        <f aca="false">H2229*I2230</f>
        <v>56.2800000000007</v>
      </c>
      <c r="K2230" s="0" t="n">
        <f aca="false">K2229+J2230*L2229</f>
        <v>3096.24999999995</v>
      </c>
      <c r="L2230" s="0" t="n">
        <f aca="false">INT(K2230/B2230)*$P$62</f>
        <v>0</v>
      </c>
      <c r="M2230" s="0" t="n">
        <f aca="false">ABS(H2230-H2229)</f>
        <v>0</v>
      </c>
    </row>
    <row r="2231" customFormat="false" ht="15" hidden="false" customHeight="false" outlineLevel="0" collapsed="false">
      <c r="A2231" s="1" t="n">
        <v>39266</v>
      </c>
      <c r="B2231" s="2" t="n">
        <v>8996.2</v>
      </c>
      <c r="C2231" s="2" t="n">
        <v>183106</v>
      </c>
      <c r="D2231" s="2" t="n">
        <v>8972</v>
      </c>
      <c r="E2231" s="2" t="n">
        <v>8911</v>
      </c>
      <c r="F2231" s="2" t="n">
        <f aca="false">AVERAGE(B2172:B2231)</f>
        <v>8256.64</v>
      </c>
      <c r="G2231" s="2" t="n">
        <f aca="false">AVERAGE(C2172:C2231)</f>
        <v>117369.533333333</v>
      </c>
      <c r="H2231" s="2" t="n">
        <f aca="false">SIGN(C2231-G2231)</f>
        <v>1</v>
      </c>
      <c r="I2231" s="0" t="n">
        <f aca="false">B2231-B2230</f>
        <v>56.7100000000009</v>
      </c>
      <c r="J2231" s="0" t="n">
        <f aca="false">H2230*I2231</f>
        <v>56.7100000000009</v>
      </c>
      <c r="K2231" s="0" t="n">
        <f aca="false">K2230+J2231*L2230</f>
        <v>3096.24999999995</v>
      </c>
      <c r="L2231" s="0" t="n">
        <f aca="false">INT(K2231/B2231)*$P$62</f>
        <v>0</v>
      </c>
      <c r="M2231" s="0" t="n">
        <f aca="false">ABS(H2231-H2230)</f>
        <v>0</v>
      </c>
    </row>
    <row r="2232" customFormat="false" ht="15" hidden="false" customHeight="false" outlineLevel="0" collapsed="false">
      <c r="A2232" s="1" t="n">
        <v>39267</v>
      </c>
      <c r="B2232" s="2" t="n">
        <v>9068.98</v>
      </c>
      <c r="C2232" s="2" t="n">
        <v>196364</v>
      </c>
      <c r="D2232" s="2" t="n">
        <v>9053</v>
      </c>
      <c r="E2232" s="2" t="n">
        <v>8999</v>
      </c>
      <c r="F2232" s="2" t="n">
        <f aca="false">AVERAGE(B2173:B2232)</f>
        <v>8273.64983333334</v>
      </c>
      <c r="G2232" s="2" t="n">
        <f aca="false">AVERAGE(C2173:C2232)</f>
        <v>118747.616666667</v>
      </c>
      <c r="H2232" s="2" t="n">
        <f aca="false">SIGN(C2232-G2232)</f>
        <v>1</v>
      </c>
      <c r="I2232" s="0" t="n">
        <f aca="false">B2232-B2231</f>
        <v>72.7799999999988</v>
      </c>
      <c r="J2232" s="0" t="n">
        <f aca="false">H2231*I2232</f>
        <v>72.7799999999988</v>
      </c>
      <c r="K2232" s="0" t="n">
        <f aca="false">K2231+J2232*L2231</f>
        <v>3096.24999999995</v>
      </c>
      <c r="L2232" s="0" t="n">
        <f aca="false">INT(K2232/B2232)*$P$62</f>
        <v>0</v>
      </c>
      <c r="M2232" s="0" t="n">
        <f aca="false">ABS(H2232-H2231)</f>
        <v>0</v>
      </c>
    </row>
    <row r="2233" customFormat="false" ht="15" hidden="false" customHeight="false" outlineLevel="0" collapsed="false">
      <c r="A2233" s="1" t="n">
        <v>39268</v>
      </c>
      <c r="B2233" s="2" t="n">
        <v>9148.78</v>
      </c>
      <c r="C2233" s="2" t="n">
        <v>197306</v>
      </c>
      <c r="D2233" s="2" t="n">
        <v>9123</v>
      </c>
      <c r="E2233" s="2" t="n">
        <v>9070</v>
      </c>
      <c r="F2233" s="2" t="n">
        <f aca="false">AVERAGE(B2174:B2233)</f>
        <v>8291.38866666667</v>
      </c>
      <c r="G2233" s="2" t="n">
        <f aca="false">AVERAGE(C2174:C2233)</f>
        <v>120135.816666667</v>
      </c>
      <c r="H2233" s="2" t="n">
        <f aca="false">SIGN(C2233-G2233)</f>
        <v>1</v>
      </c>
      <c r="I2233" s="0" t="n">
        <f aca="false">B2233-B2232</f>
        <v>79.8000000000011</v>
      </c>
      <c r="J2233" s="0" t="n">
        <f aca="false">H2232*I2233</f>
        <v>79.8000000000011</v>
      </c>
      <c r="K2233" s="0" t="n">
        <f aca="false">K2232+J2233*L2232</f>
        <v>3096.24999999995</v>
      </c>
      <c r="L2233" s="0" t="n">
        <f aca="false">INT(K2233/B2233)*$P$62</f>
        <v>0</v>
      </c>
      <c r="M2233" s="0" t="n">
        <f aca="false">ABS(H2233-H2232)</f>
        <v>0</v>
      </c>
    </row>
    <row r="2234" customFormat="false" ht="15" hidden="false" customHeight="false" outlineLevel="0" collapsed="false">
      <c r="A2234" s="1" t="n">
        <v>39269</v>
      </c>
      <c r="B2234" s="2" t="n">
        <v>9188.31</v>
      </c>
      <c r="C2234" s="2" t="n">
        <v>210722</v>
      </c>
      <c r="D2234" s="2" t="n">
        <v>9142</v>
      </c>
      <c r="E2234" s="2" t="n">
        <v>9086</v>
      </c>
      <c r="F2234" s="2" t="n">
        <f aca="false">AVERAGE(B2175:B2234)</f>
        <v>8309.9405</v>
      </c>
      <c r="G2234" s="2" t="n">
        <f aca="false">AVERAGE(C2175:C2234)</f>
        <v>121848.366666667</v>
      </c>
      <c r="H2234" s="2" t="n">
        <f aca="false">SIGN(C2234-G2234)</f>
        <v>1</v>
      </c>
      <c r="I2234" s="0" t="n">
        <f aca="false">B2234-B2233</f>
        <v>39.5299999999988</v>
      </c>
      <c r="J2234" s="0" t="n">
        <f aca="false">H2233*I2234</f>
        <v>39.5299999999988</v>
      </c>
      <c r="K2234" s="0" t="n">
        <f aca="false">K2233+J2234*L2233</f>
        <v>3096.24999999995</v>
      </c>
      <c r="L2234" s="0" t="n">
        <f aca="false">INT(K2234/B2234)*$P$62</f>
        <v>0</v>
      </c>
      <c r="M2234" s="0" t="n">
        <f aca="false">ABS(H2234-H2233)</f>
        <v>0</v>
      </c>
    </row>
    <row r="2235" customFormat="false" ht="15" hidden="false" customHeight="false" outlineLevel="0" collapsed="false">
      <c r="A2235" s="1" t="n">
        <v>39272</v>
      </c>
      <c r="B2235" s="2" t="n">
        <v>9369.84</v>
      </c>
      <c r="C2235" s="2" t="n">
        <v>227078</v>
      </c>
      <c r="D2235" s="2" t="n">
        <v>9376</v>
      </c>
      <c r="E2235" s="2" t="n">
        <v>9339</v>
      </c>
      <c r="F2235" s="2" t="n">
        <f aca="false">AVERAGE(B2176:B2235)</f>
        <v>8332.73283333334</v>
      </c>
      <c r="G2235" s="2" t="n">
        <f aca="false">AVERAGE(C2176:C2235)</f>
        <v>123716.55</v>
      </c>
      <c r="H2235" s="2" t="n">
        <f aca="false">SIGN(C2235-G2235)</f>
        <v>1</v>
      </c>
      <c r="I2235" s="0" t="n">
        <f aca="false">B2235-B2234</f>
        <v>181.530000000001</v>
      </c>
      <c r="J2235" s="0" t="n">
        <f aca="false">H2234*I2235</f>
        <v>181.530000000001</v>
      </c>
      <c r="K2235" s="0" t="n">
        <f aca="false">K2234+J2235*L2234</f>
        <v>3096.24999999995</v>
      </c>
      <c r="L2235" s="0" t="n">
        <f aca="false">INT(K2235/B2235)*$P$62</f>
        <v>0</v>
      </c>
      <c r="M2235" s="0" t="n">
        <f aca="false">ABS(H2235-H2234)</f>
        <v>0</v>
      </c>
    </row>
    <row r="2236" customFormat="false" ht="15" hidden="false" customHeight="false" outlineLevel="0" collapsed="false">
      <c r="A2236" s="1" t="n">
        <v>39273</v>
      </c>
      <c r="B2236" s="2" t="n">
        <v>9384.73</v>
      </c>
      <c r="C2236" s="2" t="n">
        <v>227053</v>
      </c>
      <c r="D2236" s="2" t="n">
        <v>9336</v>
      </c>
      <c r="E2236" s="2" t="n">
        <v>9289</v>
      </c>
      <c r="F2236" s="2" t="n">
        <f aca="false">AVERAGE(B2177:B2236)</f>
        <v>8355.05966666667</v>
      </c>
      <c r="G2236" s="2" t="n">
        <f aca="false">AVERAGE(C2177:C2236)</f>
        <v>126250.5</v>
      </c>
      <c r="H2236" s="2" t="n">
        <f aca="false">SIGN(C2236-G2236)</f>
        <v>1</v>
      </c>
      <c r="I2236" s="0" t="n">
        <f aca="false">B2236-B2235</f>
        <v>14.8899999999994</v>
      </c>
      <c r="J2236" s="0" t="n">
        <f aca="false">H2235*I2236</f>
        <v>14.8899999999994</v>
      </c>
      <c r="K2236" s="0" t="n">
        <f aca="false">K2235+J2236*L2235</f>
        <v>3096.24999999995</v>
      </c>
      <c r="L2236" s="0" t="n">
        <f aca="false">INT(K2236/B2236)*$P$62</f>
        <v>0</v>
      </c>
      <c r="M2236" s="0" t="n">
        <f aca="false">ABS(H2236-H2235)</f>
        <v>0</v>
      </c>
    </row>
    <row r="2237" customFormat="false" ht="15" hidden="false" customHeight="false" outlineLevel="0" collapsed="false">
      <c r="A2237" s="1" t="n">
        <v>39274</v>
      </c>
      <c r="B2237" s="2" t="n">
        <v>9290.95</v>
      </c>
      <c r="C2237" s="2" t="n">
        <v>220242</v>
      </c>
      <c r="D2237" s="2" t="n">
        <v>9226</v>
      </c>
      <c r="E2237" s="2" t="n">
        <v>9176</v>
      </c>
      <c r="F2237" s="2" t="n">
        <f aca="false">AVERAGE(B2178:B2237)</f>
        <v>8375.84983333333</v>
      </c>
      <c r="G2237" s="2" t="n">
        <f aca="false">AVERAGE(C2178:C2237)</f>
        <v>128043.75</v>
      </c>
      <c r="H2237" s="2" t="n">
        <f aca="false">SIGN(C2237-G2237)</f>
        <v>1</v>
      </c>
      <c r="I2237" s="0" t="n">
        <f aca="false">B2237-B2236</f>
        <v>-93.7799999999988</v>
      </c>
      <c r="J2237" s="0" t="n">
        <f aca="false">H2236*I2237</f>
        <v>-93.7799999999988</v>
      </c>
      <c r="K2237" s="0" t="n">
        <f aca="false">K2236+J2237*L2236</f>
        <v>3096.24999999995</v>
      </c>
      <c r="L2237" s="0" t="n">
        <f aca="false">INT(K2237/B2237)*$P$62</f>
        <v>0</v>
      </c>
      <c r="M2237" s="0" t="n">
        <f aca="false">ABS(H2237-H2236)</f>
        <v>0</v>
      </c>
    </row>
    <row r="2238" customFormat="false" ht="15" hidden="false" customHeight="false" outlineLevel="0" collapsed="false">
      <c r="A2238" s="1" t="n">
        <v>39275</v>
      </c>
      <c r="B2238" s="2" t="n">
        <v>9354.41</v>
      </c>
      <c r="C2238" s="2" t="n">
        <v>233043</v>
      </c>
      <c r="D2238" s="2" t="n">
        <v>9323</v>
      </c>
      <c r="E2238" s="2" t="n">
        <v>9269</v>
      </c>
      <c r="F2238" s="2" t="n">
        <f aca="false">AVERAGE(B2179:B2238)</f>
        <v>8399.10183333334</v>
      </c>
      <c r="G2238" s="2" t="n">
        <f aca="false">AVERAGE(C2179:C2238)</f>
        <v>129726.383333333</v>
      </c>
      <c r="H2238" s="2" t="n">
        <f aca="false">SIGN(C2238-G2238)</f>
        <v>1</v>
      </c>
      <c r="I2238" s="0" t="n">
        <f aca="false">B2238-B2237</f>
        <v>63.4599999999991</v>
      </c>
      <c r="J2238" s="0" t="n">
        <f aca="false">H2237*I2238</f>
        <v>63.4599999999991</v>
      </c>
      <c r="K2238" s="0" t="n">
        <f aca="false">K2237+J2238*L2237</f>
        <v>3096.24999999995</v>
      </c>
      <c r="L2238" s="0" t="n">
        <f aca="false">INT(K2238/B2238)*$P$62</f>
        <v>0</v>
      </c>
      <c r="M2238" s="0" t="n">
        <f aca="false">ABS(H2238-H2237)</f>
        <v>0</v>
      </c>
    </row>
    <row r="2239" customFormat="false" ht="15" hidden="false" customHeight="false" outlineLevel="0" collapsed="false">
      <c r="A2239" s="1" t="n">
        <v>39276</v>
      </c>
      <c r="B2239" s="2" t="n">
        <v>9471.3</v>
      </c>
      <c r="C2239" s="2" t="n">
        <v>238130</v>
      </c>
      <c r="D2239" s="2" t="n">
        <v>9458</v>
      </c>
      <c r="E2239" s="2" t="n">
        <v>9405</v>
      </c>
      <c r="F2239" s="2" t="n">
        <f aca="false">AVERAGE(B2180:B2239)</f>
        <v>8423.56833333333</v>
      </c>
      <c r="G2239" s="2" t="n">
        <f aca="false">AVERAGE(C2180:C2239)</f>
        <v>132011.433333333</v>
      </c>
      <c r="H2239" s="2" t="n">
        <f aca="false">SIGN(C2239-G2239)</f>
        <v>1</v>
      </c>
      <c r="I2239" s="0" t="n">
        <f aca="false">B2239-B2238</f>
        <v>116.889999999999</v>
      </c>
      <c r="J2239" s="0" t="n">
        <f aca="false">H2238*I2239</f>
        <v>116.889999999999</v>
      </c>
      <c r="K2239" s="0" t="n">
        <f aca="false">K2238+J2239*L2238</f>
        <v>3096.24999999995</v>
      </c>
      <c r="L2239" s="0" t="n">
        <f aca="false">INT(K2239/B2239)*$P$62</f>
        <v>0</v>
      </c>
      <c r="M2239" s="0" t="n">
        <f aca="false">ABS(H2239-H2238)</f>
        <v>0</v>
      </c>
    </row>
    <row r="2240" customFormat="false" ht="15" hidden="false" customHeight="false" outlineLevel="0" collapsed="false">
      <c r="A2240" s="1" t="n">
        <v>39279</v>
      </c>
      <c r="B2240" s="2" t="n">
        <v>9417.32</v>
      </c>
      <c r="C2240" s="2" t="n">
        <v>229482</v>
      </c>
      <c r="D2240" s="2" t="n">
        <v>9372</v>
      </c>
      <c r="E2240" s="2" t="n">
        <v>9317</v>
      </c>
      <c r="F2240" s="2" t="n">
        <f aca="false">AVERAGE(B2181:B2240)</f>
        <v>8449.0465</v>
      </c>
      <c r="G2240" s="2" t="n">
        <f aca="false">AVERAGE(C2181:C2240)</f>
        <v>134031.366666667</v>
      </c>
      <c r="H2240" s="2" t="n">
        <f aca="false">SIGN(C2240-G2240)</f>
        <v>1</v>
      </c>
      <c r="I2240" s="0" t="n">
        <f aca="false">B2240-B2239</f>
        <v>-53.9799999999996</v>
      </c>
      <c r="J2240" s="0" t="n">
        <f aca="false">H2239*I2240</f>
        <v>-53.9799999999996</v>
      </c>
      <c r="K2240" s="0" t="n">
        <f aca="false">K2239+J2240*L2239</f>
        <v>3096.24999999995</v>
      </c>
      <c r="L2240" s="0" t="n">
        <f aca="false">INT(K2240/B2240)*$P$62</f>
        <v>0</v>
      </c>
      <c r="M2240" s="0" t="n">
        <f aca="false">ABS(H2240-H2239)</f>
        <v>0</v>
      </c>
    </row>
    <row r="2241" customFormat="false" ht="15" hidden="false" customHeight="false" outlineLevel="0" collapsed="false">
      <c r="A2241" s="1" t="n">
        <v>39280</v>
      </c>
      <c r="B2241" s="2" t="n">
        <v>9509.73</v>
      </c>
      <c r="C2241" s="2" t="n">
        <v>197016</v>
      </c>
      <c r="D2241" s="2" t="n">
        <v>9524</v>
      </c>
      <c r="E2241" s="2" t="n">
        <v>9458</v>
      </c>
      <c r="F2241" s="2" t="n">
        <f aca="false">AVERAGE(B2182:B2241)</f>
        <v>8475.16416666667</v>
      </c>
      <c r="G2241" s="2" t="n">
        <f aca="false">AVERAGE(C2182:C2241)</f>
        <v>135775.083333333</v>
      </c>
      <c r="H2241" s="2" t="n">
        <f aca="false">SIGN(C2241-G2241)</f>
        <v>1</v>
      </c>
      <c r="I2241" s="0" t="n">
        <f aca="false">B2241-B2240</f>
        <v>92.4099999999999</v>
      </c>
      <c r="J2241" s="0" t="n">
        <f aca="false">H2240*I2241</f>
        <v>92.4099999999999</v>
      </c>
      <c r="K2241" s="0" t="n">
        <f aca="false">K2240+J2241*L2240</f>
        <v>3096.24999999995</v>
      </c>
      <c r="L2241" s="0" t="n">
        <f aca="false">INT(K2241/B2241)*$P$62</f>
        <v>0</v>
      </c>
      <c r="M2241" s="0" t="n">
        <f aca="false">ABS(H2241-H2240)</f>
        <v>0</v>
      </c>
    </row>
    <row r="2242" customFormat="false" ht="15" hidden="false" customHeight="false" outlineLevel="0" collapsed="false">
      <c r="A2242" s="1" t="n">
        <v>39281</v>
      </c>
      <c r="B2242" s="2" t="n">
        <v>9485.35</v>
      </c>
      <c r="C2242" s="2" t="n">
        <v>247214</v>
      </c>
      <c r="D2242" s="2" t="n">
        <v>9480</v>
      </c>
      <c r="E2242" s="2" t="n">
        <v>9398</v>
      </c>
      <c r="F2242" s="2" t="n">
        <f aca="false">AVERAGE(B2183:B2242)</f>
        <v>8499.74566666667</v>
      </c>
      <c r="G2242" s="2" t="n">
        <f aca="false">AVERAGE(C2183:C2242)</f>
        <v>138197.9</v>
      </c>
      <c r="H2242" s="2" t="n">
        <f aca="false">SIGN(C2242-G2242)</f>
        <v>1</v>
      </c>
      <c r="I2242" s="0" t="n">
        <f aca="false">B2242-B2241</f>
        <v>-24.3799999999992</v>
      </c>
      <c r="J2242" s="0" t="n">
        <f aca="false">H2241*I2242</f>
        <v>-24.3799999999992</v>
      </c>
      <c r="K2242" s="0" t="n">
        <f aca="false">K2241+J2242*L2241</f>
        <v>3096.24999999995</v>
      </c>
      <c r="L2242" s="0" t="n">
        <f aca="false">INT(K2242/B2242)*$P$62</f>
        <v>0</v>
      </c>
      <c r="M2242" s="0" t="n">
        <f aca="false">ABS(H2242-H2241)</f>
        <v>0</v>
      </c>
    </row>
    <row r="2243" customFormat="false" ht="15" hidden="false" customHeight="false" outlineLevel="0" collapsed="false">
      <c r="A2243" s="1" t="n">
        <v>39282</v>
      </c>
      <c r="B2243" s="2" t="n">
        <v>9473.31</v>
      </c>
      <c r="C2243" s="2" t="n">
        <v>232289</v>
      </c>
      <c r="D2243" s="2" t="n">
        <v>9419</v>
      </c>
      <c r="E2243" s="2" t="n">
        <v>9433</v>
      </c>
      <c r="F2243" s="2" t="n">
        <f aca="false">AVERAGE(B2184:B2243)</f>
        <v>8523.55066666667</v>
      </c>
      <c r="G2243" s="2" t="n">
        <f aca="false">AVERAGE(C2184:C2243)</f>
        <v>140426.716666667</v>
      </c>
      <c r="H2243" s="2" t="n">
        <f aca="false">SIGN(C2243-G2243)</f>
        <v>1</v>
      </c>
      <c r="I2243" s="0" t="n">
        <f aca="false">B2243-B2242</f>
        <v>-12.0400000000009</v>
      </c>
      <c r="J2243" s="0" t="n">
        <f aca="false">H2242*I2243</f>
        <v>-12.0400000000009</v>
      </c>
      <c r="K2243" s="0" t="n">
        <f aca="false">K2242+J2243*L2242</f>
        <v>3096.24999999995</v>
      </c>
      <c r="L2243" s="0" t="n">
        <f aca="false">INT(K2243/B2243)*$P$62</f>
        <v>0</v>
      </c>
      <c r="M2243" s="0" t="n">
        <f aca="false">ABS(H2243-H2242)</f>
        <v>0</v>
      </c>
    </row>
    <row r="2244" customFormat="false" ht="15" hidden="false" customHeight="false" outlineLevel="0" collapsed="false">
      <c r="A2244" s="1" t="n">
        <v>39283</v>
      </c>
      <c r="B2244" s="2" t="n">
        <v>9585.9</v>
      </c>
      <c r="C2244" s="2" t="n">
        <v>221915</v>
      </c>
      <c r="D2244" s="2" t="n">
        <v>9545</v>
      </c>
      <c r="E2244" s="2" t="n">
        <v>9527</v>
      </c>
      <c r="F2244" s="2" t="n">
        <f aca="false">AVERAGE(B2185:B2244)</f>
        <v>8550.23816666667</v>
      </c>
      <c r="G2244" s="2" t="n">
        <f aca="false">AVERAGE(C2185:C2244)</f>
        <v>142562.25</v>
      </c>
      <c r="H2244" s="2" t="n">
        <f aca="false">SIGN(C2244-G2244)</f>
        <v>1</v>
      </c>
      <c r="I2244" s="0" t="n">
        <f aca="false">B2244-B2243</f>
        <v>112.59</v>
      </c>
      <c r="J2244" s="0" t="n">
        <f aca="false">H2243*I2244</f>
        <v>112.59</v>
      </c>
      <c r="K2244" s="0" t="n">
        <f aca="false">K2243+J2244*L2243</f>
        <v>3096.24999999995</v>
      </c>
      <c r="L2244" s="0" t="n">
        <f aca="false">INT(K2244/B2244)*$P$62</f>
        <v>0</v>
      </c>
      <c r="M2244" s="0" t="n">
        <f aca="false">ABS(H2244-H2243)</f>
        <v>0</v>
      </c>
    </row>
    <row r="2245" customFormat="false" ht="15" hidden="false" customHeight="false" outlineLevel="0" collapsed="false">
      <c r="A2245" s="1" t="n">
        <v>39286</v>
      </c>
      <c r="B2245" s="2" t="n">
        <v>9621.57</v>
      </c>
      <c r="C2245" s="2" t="n">
        <v>212642</v>
      </c>
      <c r="D2245" s="2" t="n">
        <v>9549</v>
      </c>
      <c r="E2245" s="2" t="n">
        <v>9550</v>
      </c>
      <c r="F2245" s="2" t="n">
        <f aca="false">AVERAGE(B2186:B2245)</f>
        <v>8577.26366666667</v>
      </c>
      <c r="G2245" s="2" t="n">
        <f aca="false">AVERAGE(C2186:C2245)</f>
        <v>144499.316666667</v>
      </c>
      <c r="H2245" s="2" t="n">
        <f aca="false">SIGN(C2245-G2245)</f>
        <v>1</v>
      </c>
      <c r="I2245" s="0" t="n">
        <f aca="false">B2245-B2244</f>
        <v>35.6700000000001</v>
      </c>
      <c r="J2245" s="0" t="n">
        <f aca="false">H2244*I2245</f>
        <v>35.6700000000001</v>
      </c>
      <c r="K2245" s="0" t="n">
        <f aca="false">K2244+J2245*L2244</f>
        <v>3096.24999999995</v>
      </c>
      <c r="L2245" s="0" t="n">
        <f aca="false">INT(K2245/B2245)*$P$62</f>
        <v>0</v>
      </c>
      <c r="M2245" s="0" t="n">
        <f aca="false">ABS(H2245-H2244)</f>
        <v>0</v>
      </c>
    </row>
    <row r="2246" customFormat="false" ht="15" hidden="false" customHeight="false" outlineLevel="0" collapsed="false">
      <c r="A2246" s="1" t="n">
        <v>39287</v>
      </c>
      <c r="B2246" s="2" t="n">
        <v>9744.06</v>
      </c>
      <c r="C2246" s="2" t="n">
        <v>284714</v>
      </c>
      <c r="D2246" s="2" t="n">
        <v>9674</v>
      </c>
      <c r="E2246" s="2" t="n">
        <v>9630</v>
      </c>
      <c r="F2246" s="2" t="n">
        <f aca="false">AVERAGE(B2187:B2246)</f>
        <v>8607.17433333333</v>
      </c>
      <c r="G2246" s="2" t="n">
        <f aca="false">AVERAGE(C2187:C2246)</f>
        <v>147714.916666667</v>
      </c>
      <c r="H2246" s="2" t="n">
        <f aca="false">SIGN(C2246-G2246)</f>
        <v>1</v>
      </c>
      <c r="I2246" s="0" t="n">
        <f aca="false">B2246-B2245</f>
        <v>122.49</v>
      </c>
      <c r="J2246" s="0" t="n">
        <f aca="false">H2245*I2246</f>
        <v>122.49</v>
      </c>
      <c r="K2246" s="0" t="n">
        <f aca="false">K2245+J2246*L2245</f>
        <v>3096.24999999995</v>
      </c>
      <c r="L2246" s="0" t="n">
        <f aca="false">INT(K2246/B2246)*$P$62</f>
        <v>0</v>
      </c>
      <c r="M2246" s="0" t="n">
        <f aca="false">ABS(H2246-H2245)</f>
        <v>0</v>
      </c>
    </row>
    <row r="2247" customFormat="false" ht="15" hidden="false" customHeight="false" outlineLevel="0" collapsed="false">
      <c r="A2247" s="1" t="n">
        <v>39288</v>
      </c>
      <c r="B2247" s="2" t="n">
        <v>9740.13</v>
      </c>
      <c r="C2247" s="2" t="n">
        <v>256526</v>
      </c>
      <c r="D2247" s="2" t="n">
        <v>9739</v>
      </c>
      <c r="E2247" s="2" t="n">
        <v>9753</v>
      </c>
      <c r="F2247" s="2" t="n">
        <f aca="false">AVERAGE(B2188:B2247)</f>
        <v>8638.25283333333</v>
      </c>
      <c r="G2247" s="2" t="n">
        <f aca="false">AVERAGE(C2188:C2247)</f>
        <v>150604.066666667</v>
      </c>
      <c r="H2247" s="2" t="n">
        <f aca="false">SIGN(C2247-G2247)</f>
        <v>1</v>
      </c>
      <c r="I2247" s="0" t="n">
        <f aca="false">B2247-B2246</f>
        <v>-3.93000000000029</v>
      </c>
      <c r="J2247" s="0" t="n">
        <f aca="false">H2246*I2247</f>
        <v>-3.93000000000029</v>
      </c>
      <c r="K2247" s="0" t="n">
        <f aca="false">K2246+J2247*L2246</f>
        <v>3096.24999999995</v>
      </c>
      <c r="L2247" s="0" t="n">
        <f aca="false">INT(K2247/B2247)*$P$62</f>
        <v>0</v>
      </c>
      <c r="M2247" s="0" t="n">
        <f aca="false">ABS(H2247-H2246)</f>
        <v>0</v>
      </c>
    </row>
    <row r="2248" customFormat="false" ht="15" hidden="false" customHeight="false" outlineLevel="0" collapsed="false">
      <c r="A2248" s="1" t="n">
        <v>39289</v>
      </c>
      <c r="B2248" s="2" t="n">
        <v>9566.42</v>
      </c>
      <c r="C2248" s="2" t="n">
        <v>320521</v>
      </c>
      <c r="D2248" s="2" t="n">
        <v>9546</v>
      </c>
      <c r="E2248" s="2" t="n">
        <v>9556</v>
      </c>
      <c r="F2248" s="2" t="n">
        <f aca="false">AVERAGE(B2189:B2248)</f>
        <v>8665.97583333333</v>
      </c>
      <c r="G2248" s="2" t="n">
        <f aca="false">AVERAGE(C2189:C2248)</f>
        <v>154469.7</v>
      </c>
      <c r="H2248" s="2" t="n">
        <f aca="false">SIGN(C2248-G2248)</f>
        <v>1</v>
      </c>
      <c r="I2248" s="0" t="n">
        <f aca="false">B2248-B2247</f>
        <v>-173.709999999999</v>
      </c>
      <c r="J2248" s="0" t="n">
        <f aca="false">H2247*I2248</f>
        <v>-173.709999999999</v>
      </c>
      <c r="K2248" s="0" t="n">
        <f aca="false">K2247+J2248*L2247</f>
        <v>3096.24999999995</v>
      </c>
      <c r="L2248" s="0" t="n">
        <f aca="false">INT(K2248/B2248)*$P$62</f>
        <v>0</v>
      </c>
      <c r="M2248" s="0" t="n">
        <f aca="false">ABS(H2248-H2247)</f>
        <v>0</v>
      </c>
    </row>
    <row r="2249" customFormat="false" ht="15" hidden="false" customHeight="false" outlineLevel="0" collapsed="false">
      <c r="A2249" s="1" t="n">
        <v>39290</v>
      </c>
      <c r="B2249" s="2" t="n">
        <v>9162.28</v>
      </c>
      <c r="C2249" s="2" t="n">
        <v>295541</v>
      </c>
      <c r="D2249" s="2" t="n">
        <v>8981</v>
      </c>
      <c r="E2249" s="2" t="n">
        <v>9000</v>
      </c>
      <c r="F2249" s="2" t="n">
        <f aca="false">AVERAGE(B2190:B2249)</f>
        <v>8686.5695</v>
      </c>
      <c r="G2249" s="2" t="n">
        <f aca="false">AVERAGE(C2190:C2249)</f>
        <v>157395.666666667</v>
      </c>
      <c r="H2249" s="2" t="n">
        <f aca="false">SIGN(C2249-G2249)</f>
        <v>1</v>
      </c>
      <c r="I2249" s="0" t="n">
        <f aca="false">B2249-B2248</f>
        <v>-404.139999999999</v>
      </c>
      <c r="J2249" s="0" t="n">
        <f aca="false">H2248*I2249</f>
        <v>-404.139999999999</v>
      </c>
      <c r="K2249" s="0" t="n">
        <f aca="false">K2248+J2249*L2248</f>
        <v>3096.24999999995</v>
      </c>
      <c r="L2249" s="0" t="n">
        <f aca="false">INT(K2249/B2249)*$P$62</f>
        <v>0</v>
      </c>
      <c r="M2249" s="0" t="n">
        <f aca="false">ABS(H2249-H2248)</f>
        <v>0</v>
      </c>
    </row>
    <row r="2250" customFormat="false" ht="15" hidden="false" customHeight="false" outlineLevel="0" collapsed="false">
      <c r="A2250" s="1" t="n">
        <v>39293</v>
      </c>
      <c r="B2250" s="2" t="n">
        <v>9072.57</v>
      </c>
      <c r="C2250" s="2" t="n">
        <v>213090</v>
      </c>
      <c r="D2250" s="2" t="n">
        <v>8990</v>
      </c>
      <c r="E2250" s="2" t="n">
        <v>8989</v>
      </c>
      <c r="F2250" s="2" t="n">
        <f aca="false">AVERAGE(B2191:B2250)</f>
        <v>8703.34466666667</v>
      </c>
      <c r="G2250" s="2" t="n">
        <f aca="false">AVERAGE(C2191:C2250)</f>
        <v>159059.933333333</v>
      </c>
      <c r="H2250" s="2" t="n">
        <f aca="false">SIGN(C2250-G2250)</f>
        <v>1</v>
      </c>
      <c r="I2250" s="0" t="n">
        <f aca="false">B2250-B2249</f>
        <v>-89.7100000000009</v>
      </c>
      <c r="J2250" s="0" t="n">
        <f aca="false">H2249*I2250</f>
        <v>-89.7100000000009</v>
      </c>
      <c r="K2250" s="0" t="n">
        <f aca="false">K2249+J2250*L2249</f>
        <v>3096.24999999995</v>
      </c>
      <c r="L2250" s="0" t="n">
        <f aca="false">INT(K2250/B2250)*$P$62</f>
        <v>0</v>
      </c>
      <c r="M2250" s="0" t="n">
        <f aca="false">ABS(H2250-H2249)</f>
        <v>0</v>
      </c>
    </row>
    <row r="2251" customFormat="false" ht="15" hidden="false" customHeight="false" outlineLevel="0" collapsed="false">
      <c r="A2251" s="1" t="n">
        <v>39294</v>
      </c>
      <c r="B2251" s="2" t="n">
        <v>9287.25</v>
      </c>
      <c r="C2251" s="2" t="n">
        <v>223810</v>
      </c>
      <c r="D2251" s="2" t="n">
        <v>9176</v>
      </c>
      <c r="E2251" s="2" t="n">
        <v>9177</v>
      </c>
      <c r="F2251" s="2" t="n">
        <f aca="false">AVERAGE(B2192:B2251)</f>
        <v>8722.87766666667</v>
      </c>
      <c r="G2251" s="2" t="n">
        <f aca="false">AVERAGE(C2192:C2251)</f>
        <v>161010.833333333</v>
      </c>
      <c r="H2251" s="2" t="n">
        <f aca="false">SIGN(C2251-G2251)</f>
        <v>1</v>
      </c>
      <c r="I2251" s="0" t="n">
        <f aca="false">B2251-B2250</f>
        <v>214.68</v>
      </c>
      <c r="J2251" s="0" t="n">
        <f aca="false">H2250*I2251</f>
        <v>214.68</v>
      </c>
      <c r="K2251" s="0" t="n">
        <f aca="false">K2250+J2251*L2250</f>
        <v>3096.24999999995</v>
      </c>
      <c r="L2251" s="0" t="n">
        <f aca="false">INT(K2251/B2251)*$P$62</f>
        <v>0</v>
      </c>
      <c r="M2251" s="0" t="n">
        <f aca="false">ABS(H2251-H2250)</f>
        <v>0</v>
      </c>
    </row>
    <row r="2252" customFormat="false" ht="15" hidden="false" customHeight="false" outlineLevel="0" collapsed="false">
      <c r="A2252" s="1" t="n">
        <v>39295</v>
      </c>
      <c r="B2252" s="2" t="n">
        <v>8891.88</v>
      </c>
      <c r="C2252" s="2" t="n">
        <v>270639</v>
      </c>
      <c r="D2252" s="2" t="n">
        <v>8695</v>
      </c>
      <c r="E2252" s="2" t="n">
        <v>8699</v>
      </c>
      <c r="F2252" s="2" t="n">
        <f aca="false">AVERAGE(B2193:B2252)</f>
        <v>8736.145</v>
      </c>
      <c r="G2252" s="2" t="n">
        <f aca="false">AVERAGE(C2193:C2252)</f>
        <v>164052.583333333</v>
      </c>
      <c r="H2252" s="2" t="n">
        <f aca="false">SIGN(C2252-G2252)</f>
        <v>1</v>
      </c>
      <c r="I2252" s="0" t="n">
        <f aca="false">B2252-B2251</f>
        <v>-395.370000000001</v>
      </c>
      <c r="J2252" s="0" t="n">
        <f aca="false">H2251*I2252</f>
        <v>-395.370000000001</v>
      </c>
      <c r="K2252" s="0" t="n">
        <f aca="false">K2251+J2252*L2251</f>
        <v>3096.24999999995</v>
      </c>
      <c r="L2252" s="0" t="n">
        <f aca="false">INT(K2252/B2252)*$P$62</f>
        <v>0</v>
      </c>
      <c r="M2252" s="0" t="n">
        <f aca="false">ABS(H2252-H2251)</f>
        <v>0</v>
      </c>
    </row>
    <row r="2253" customFormat="false" ht="15" hidden="false" customHeight="false" outlineLevel="0" collapsed="false">
      <c r="A2253" s="1" t="n">
        <v>39296</v>
      </c>
      <c r="B2253" s="2" t="n">
        <v>8950.57</v>
      </c>
      <c r="C2253" s="2" t="n">
        <v>220048</v>
      </c>
      <c r="D2253" s="2" t="n">
        <v>8880</v>
      </c>
      <c r="E2253" s="2" t="n">
        <v>8871</v>
      </c>
      <c r="F2253" s="2" t="n">
        <f aca="false">AVERAGE(B2194:B2253)</f>
        <v>8751.1095</v>
      </c>
      <c r="G2253" s="2" t="n">
        <f aca="false">AVERAGE(C2194:C2253)</f>
        <v>166286.033333333</v>
      </c>
      <c r="H2253" s="2" t="n">
        <f aca="false">SIGN(C2253-G2253)</f>
        <v>1</v>
      </c>
      <c r="I2253" s="0" t="n">
        <f aca="false">B2253-B2252</f>
        <v>58.6900000000005</v>
      </c>
      <c r="J2253" s="0" t="n">
        <f aca="false">H2252*I2253</f>
        <v>58.6900000000005</v>
      </c>
      <c r="K2253" s="0" t="n">
        <f aca="false">K2252+J2253*L2252</f>
        <v>3096.24999999995</v>
      </c>
      <c r="L2253" s="0" t="n">
        <f aca="false">INT(K2253/B2253)*$P$62</f>
        <v>0</v>
      </c>
      <c r="M2253" s="0" t="n">
        <f aca="false">ABS(H2253-H2252)</f>
        <v>0</v>
      </c>
    </row>
    <row r="2254" customFormat="false" ht="15" hidden="false" customHeight="false" outlineLevel="0" collapsed="false">
      <c r="A2254" s="1" t="n">
        <v>39297</v>
      </c>
      <c r="B2254" s="2" t="n">
        <v>9057.82</v>
      </c>
      <c r="C2254" s="2" t="n">
        <v>172121</v>
      </c>
      <c r="D2254" s="2" t="n">
        <v>8985</v>
      </c>
      <c r="E2254" s="2" t="n">
        <v>8966</v>
      </c>
      <c r="F2254" s="2" t="n">
        <f aca="false">AVERAGE(B2195:B2254)</f>
        <v>8767.1255</v>
      </c>
      <c r="G2254" s="2" t="n">
        <f aca="false">AVERAGE(C2195:C2254)</f>
        <v>167537.433333333</v>
      </c>
      <c r="H2254" s="2" t="n">
        <f aca="false">SIGN(C2254-G2254)</f>
        <v>1</v>
      </c>
      <c r="I2254" s="0" t="n">
        <f aca="false">B2254-B2253</f>
        <v>107.25</v>
      </c>
      <c r="J2254" s="0" t="n">
        <f aca="false">H2253*I2254</f>
        <v>107.25</v>
      </c>
      <c r="K2254" s="0" t="n">
        <f aca="false">K2253+J2254*L2253</f>
        <v>3096.24999999995</v>
      </c>
      <c r="L2254" s="0" t="n">
        <f aca="false">INT(K2254/B2254)*$P$62</f>
        <v>0</v>
      </c>
      <c r="M2254" s="0" t="n">
        <f aca="false">ABS(H2254-H2253)</f>
        <v>0</v>
      </c>
    </row>
    <row r="2255" customFormat="false" ht="15" hidden="false" customHeight="false" outlineLevel="0" collapsed="false">
      <c r="A2255" s="1" t="n">
        <v>39300</v>
      </c>
      <c r="B2255" s="2" t="n">
        <v>8941.73</v>
      </c>
      <c r="C2255" s="2" t="n">
        <v>124821</v>
      </c>
      <c r="D2255" s="2" t="n">
        <v>8860</v>
      </c>
      <c r="E2255" s="2" t="n">
        <v>8850</v>
      </c>
      <c r="F2255" s="2" t="n">
        <f aca="false">AVERAGE(B2196:B2255)</f>
        <v>8782.29533333334</v>
      </c>
      <c r="G2255" s="2" t="n">
        <f aca="false">AVERAGE(C2196:C2255)</f>
        <v>168245.216666667</v>
      </c>
      <c r="H2255" s="2" t="n">
        <f aca="false">SIGN(C2255-G2255)</f>
        <v>-1</v>
      </c>
      <c r="I2255" s="0" t="n">
        <f aca="false">B2255-B2254</f>
        <v>-116.09</v>
      </c>
      <c r="J2255" s="0" t="n">
        <f aca="false">H2254*I2255</f>
        <v>-116.09</v>
      </c>
      <c r="K2255" s="0" t="n">
        <f aca="false">K2254+J2255*L2254</f>
        <v>3096.24999999995</v>
      </c>
      <c r="L2255" s="0" t="n">
        <f aca="false">INT(K2255/B2255)*$P$62</f>
        <v>0</v>
      </c>
      <c r="M2255" s="0" t="n">
        <f aca="false">ABS(H2255-H2254)</f>
        <v>2</v>
      </c>
    </row>
    <row r="2256" customFormat="false" ht="15" hidden="false" customHeight="false" outlineLevel="0" collapsed="false">
      <c r="A2256" s="1" t="n">
        <v>39301</v>
      </c>
      <c r="B2256" s="2" t="n">
        <v>8862.31</v>
      </c>
      <c r="C2256" s="2" t="n">
        <v>146819</v>
      </c>
      <c r="D2256" s="2" t="n">
        <v>8767</v>
      </c>
      <c r="E2256" s="2" t="n">
        <v>8768</v>
      </c>
      <c r="F2256" s="2" t="n">
        <f aca="false">AVERAGE(B2197:B2256)</f>
        <v>8796.15783333333</v>
      </c>
      <c r="G2256" s="2" t="n">
        <f aca="false">AVERAGE(C2197:C2256)</f>
        <v>169348.95</v>
      </c>
      <c r="H2256" s="2" t="n">
        <f aca="false">SIGN(C2256-G2256)</f>
        <v>-1</v>
      </c>
      <c r="I2256" s="0" t="n">
        <f aca="false">B2256-B2255</f>
        <v>-79.4200000000001</v>
      </c>
      <c r="J2256" s="0" t="n">
        <f aca="false">H2255*I2256</f>
        <v>79.4200000000001</v>
      </c>
      <c r="K2256" s="0" t="n">
        <f aca="false">K2255+J2256*L2255</f>
        <v>3096.24999999995</v>
      </c>
      <c r="L2256" s="0" t="n">
        <f aca="false">INT(K2256/B2256)*$P$62</f>
        <v>0</v>
      </c>
      <c r="M2256" s="0" t="n">
        <f aca="false">ABS(H2256-H2255)</f>
        <v>0</v>
      </c>
    </row>
    <row r="2257" customFormat="false" ht="15" hidden="false" customHeight="false" outlineLevel="0" collapsed="false">
      <c r="A2257" s="1" t="n">
        <v>39302</v>
      </c>
      <c r="B2257" s="2" t="n">
        <v>9099.46</v>
      </c>
      <c r="C2257" s="2" t="n">
        <v>143688</v>
      </c>
      <c r="D2257" s="2" t="n">
        <v>9078</v>
      </c>
      <c r="E2257" s="2" t="n">
        <v>9050</v>
      </c>
      <c r="F2257" s="2" t="n">
        <f aca="false">AVERAGE(B2198:B2257)</f>
        <v>8814.89833333333</v>
      </c>
      <c r="G2257" s="2" t="n">
        <f aca="false">AVERAGE(C2198:C2257)</f>
        <v>170597.683333333</v>
      </c>
      <c r="H2257" s="2" t="n">
        <f aca="false">SIGN(C2257-G2257)</f>
        <v>-1</v>
      </c>
      <c r="I2257" s="0" t="n">
        <f aca="false">B2257-B2256</f>
        <v>237.15</v>
      </c>
      <c r="J2257" s="0" t="n">
        <f aca="false">H2256*I2257</f>
        <v>-237.15</v>
      </c>
      <c r="K2257" s="0" t="n">
        <f aca="false">K2256+J2257*L2256</f>
        <v>3096.24999999995</v>
      </c>
      <c r="L2257" s="0" t="n">
        <f aca="false">INT(K2257/B2257)*$P$62</f>
        <v>0</v>
      </c>
      <c r="M2257" s="0" t="n">
        <f aca="false">ABS(H2257-H2256)</f>
        <v>0</v>
      </c>
    </row>
    <row r="2258" customFormat="false" ht="15" hidden="false" customHeight="false" outlineLevel="0" collapsed="false">
      <c r="A2258" s="1" t="n">
        <v>39303</v>
      </c>
      <c r="B2258" s="2" t="n">
        <v>9182.6</v>
      </c>
      <c r="C2258" s="2" t="n">
        <v>178433</v>
      </c>
      <c r="D2258" s="2" t="n">
        <v>9136</v>
      </c>
      <c r="E2258" s="2" t="n">
        <v>9124</v>
      </c>
      <c r="F2258" s="2" t="n">
        <f aca="false">AVERAGE(B2199:B2258)</f>
        <v>8834.79883333333</v>
      </c>
      <c r="G2258" s="2" t="n">
        <f aca="false">AVERAGE(C2199:C2258)</f>
        <v>172470.05</v>
      </c>
      <c r="H2258" s="2" t="n">
        <f aca="false">SIGN(C2258-G2258)</f>
        <v>1</v>
      </c>
      <c r="I2258" s="0" t="n">
        <f aca="false">B2258-B2257</f>
        <v>83.1400000000012</v>
      </c>
      <c r="J2258" s="0" t="n">
        <f aca="false">H2257*I2258</f>
        <v>-83.1400000000012</v>
      </c>
      <c r="K2258" s="0" t="n">
        <f aca="false">K2257+J2258*L2257</f>
        <v>3096.24999999995</v>
      </c>
      <c r="L2258" s="0" t="n">
        <f aca="false">INT(K2258/B2258)*$P$62</f>
        <v>0</v>
      </c>
      <c r="M2258" s="0" t="n">
        <f aca="false">ABS(H2258-H2257)</f>
        <v>2</v>
      </c>
    </row>
    <row r="2259" customFormat="false" ht="15" hidden="false" customHeight="false" outlineLevel="0" collapsed="false">
      <c r="A2259" s="1" t="n">
        <v>39304</v>
      </c>
      <c r="B2259" s="2" t="n">
        <v>8931.31</v>
      </c>
      <c r="C2259" s="2" t="n">
        <v>166489</v>
      </c>
      <c r="D2259" s="2" t="n">
        <v>8800</v>
      </c>
      <c r="E2259" s="2" t="n">
        <v>8776</v>
      </c>
      <c r="F2259" s="2" t="n">
        <f aca="false">AVERAGE(B2200:B2259)</f>
        <v>8849.688</v>
      </c>
      <c r="G2259" s="2" t="n">
        <f aca="false">AVERAGE(C2200:C2259)</f>
        <v>173838.583333333</v>
      </c>
      <c r="H2259" s="2" t="n">
        <f aca="false">SIGN(C2259-G2259)</f>
        <v>-1</v>
      </c>
      <c r="I2259" s="0" t="n">
        <f aca="false">B2259-B2258</f>
        <v>-251.290000000001</v>
      </c>
      <c r="J2259" s="0" t="n">
        <f aca="false">H2258*I2259</f>
        <v>-251.290000000001</v>
      </c>
      <c r="K2259" s="0" t="n">
        <f aca="false">K2258+J2259*L2258</f>
        <v>3096.24999999995</v>
      </c>
      <c r="L2259" s="0" t="n">
        <f aca="false">INT(K2259/B2259)*$P$62</f>
        <v>0</v>
      </c>
      <c r="M2259" s="0" t="n">
        <f aca="false">ABS(H2259-H2258)</f>
        <v>2</v>
      </c>
    </row>
    <row r="2260" customFormat="false" ht="15" hidden="false" customHeight="false" outlineLevel="0" collapsed="false">
      <c r="A2260" s="1" t="n">
        <v>39307</v>
      </c>
      <c r="B2260" s="2" t="n">
        <v>8938.96</v>
      </c>
      <c r="C2260" s="2" t="n">
        <v>145492</v>
      </c>
      <c r="D2260" s="2" t="n">
        <v>8925</v>
      </c>
      <c r="E2260" s="2" t="n">
        <v>8888</v>
      </c>
      <c r="F2260" s="2" t="n">
        <f aca="false">AVERAGE(B2201:B2260)</f>
        <v>8864.76833333333</v>
      </c>
      <c r="G2260" s="2" t="n">
        <f aca="false">AVERAGE(C2201:C2260)</f>
        <v>174812.816666667</v>
      </c>
      <c r="H2260" s="2" t="n">
        <f aca="false">SIGN(C2260-G2260)</f>
        <v>-1</v>
      </c>
      <c r="I2260" s="0" t="n">
        <f aca="false">B2260-B2259</f>
        <v>7.64999999999964</v>
      </c>
      <c r="J2260" s="0" t="n">
        <f aca="false">H2259*I2260</f>
        <v>-7.64999999999964</v>
      </c>
      <c r="K2260" s="0" t="n">
        <f aca="false">K2259+J2260*L2259</f>
        <v>3096.24999999995</v>
      </c>
      <c r="L2260" s="0" t="n">
        <f aca="false">INT(K2260/B2260)*$P$62</f>
        <v>0</v>
      </c>
      <c r="M2260" s="0" t="n">
        <f aca="false">ABS(H2260-H2259)</f>
        <v>0</v>
      </c>
    </row>
    <row r="2261" customFormat="false" ht="15" hidden="false" customHeight="false" outlineLevel="0" collapsed="false">
      <c r="A2261" s="1" t="n">
        <v>39308</v>
      </c>
      <c r="B2261" s="2" t="n">
        <v>8910.99</v>
      </c>
      <c r="C2261" s="2" t="n">
        <v>142717</v>
      </c>
      <c r="D2261" s="2" t="n">
        <v>8885</v>
      </c>
      <c r="E2261" s="2" t="n">
        <v>8840</v>
      </c>
      <c r="F2261" s="2" t="n">
        <f aca="false">AVERAGE(B2202:B2261)</f>
        <v>8877.59166666667</v>
      </c>
      <c r="G2261" s="2" t="n">
        <f aca="false">AVERAGE(C2202:C2261)</f>
        <v>175450.466666667</v>
      </c>
      <c r="H2261" s="2" t="n">
        <f aca="false">SIGN(C2261-G2261)</f>
        <v>-1</v>
      </c>
      <c r="I2261" s="0" t="n">
        <f aca="false">B2261-B2260</f>
        <v>-27.9699999999993</v>
      </c>
      <c r="J2261" s="0" t="n">
        <f aca="false">H2260*I2261</f>
        <v>27.9699999999993</v>
      </c>
      <c r="K2261" s="0" t="n">
        <f aca="false">K2260+J2261*L2260</f>
        <v>3096.24999999995</v>
      </c>
      <c r="L2261" s="0" t="n">
        <f aca="false">INT(K2261/B2261)*$P$62</f>
        <v>0</v>
      </c>
      <c r="M2261" s="0" t="n">
        <f aca="false">ABS(H2261-H2260)</f>
        <v>0</v>
      </c>
    </row>
    <row r="2262" customFormat="false" ht="15" hidden="false" customHeight="false" outlineLevel="0" collapsed="false">
      <c r="A2262" s="1" t="n">
        <v>39309</v>
      </c>
      <c r="B2262" s="2" t="n">
        <v>8593.04</v>
      </c>
      <c r="C2262" s="2" t="n">
        <v>163455</v>
      </c>
      <c r="D2262" s="2" t="n">
        <v>8570</v>
      </c>
      <c r="E2262" s="2" t="n">
        <v>8448</v>
      </c>
      <c r="F2262" s="2" t="n">
        <f aca="false">AVERAGE(B2203:B2262)</f>
        <v>8884.33183333333</v>
      </c>
      <c r="G2262" s="2" t="n">
        <f aca="false">AVERAGE(C2203:C2262)</f>
        <v>176231.666666667</v>
      </c>
      <c r="H2262" s="2" t="n">
        <f aca="false">SIGN(C2262-G2262)</f>
        <v>-1</v>
      </c>
      <c r="I2262" s="0" t="n">
        <f aca="false">B2262-B2261</f>
        <v>-317.949999999999</v>
      </c>
      <c r="J2262" s="0" t="n">
        <f aca="false">H2261*I2262</f>
        <v>317.949999999999</v>
      </c>
      <c r="K2262" s="0" t="n">
        <f aca="false">K2261+J2262*L2261</f>
        <v>3096.24999999995</v>
      </c>
      <c r="L2262" s="0" t="n">
        <f aca="false">INT(K2262/B2262)*$P$62</f>
        <v>0</v>
      </c>
      <c r="M2262" s="0" t="n">
        <f aca="false">ABS(H2262-H2261)</f>
        <v>0</v>
      </c>
    </row>
    <row r="2263" customFormat="false" ht="15" hidden="false" customHeight="false" outlineLevel="0" collapsed="false">
      <c r="A2263" s="1" t="n">
        <v>39310</v>
      </c>
      <c r="B2263" s="2" t="n">
        <v>8201.37</v>
      </c>
      <c r="C2263" s="2" t="n">
        <v>180259</v>
      </c>
      <c r="D2263" s="2" t="n">
        <v>8154</v>
      </c>
      <c r="E2263" s="2" t="n">
        <v>8158</v>
      </c>
      <c r="F2263" s="2" t="n">
        <f aca="false">AVERAGE(B2204:B2263)</f>
        <v>8883.9915</v>
      </c>
      <c r="G2263" s="2" t="n">
        <f aca="false">AVERAGE(C2204:C2263)</f>
        <v>177368.033333333</v>
      </c>
      <c r="H2263" s="2" t="n">
        <f aca="false">SIGN(C2263-G2263)</f>
        <v>1</v>
      </c>
      <c r="I2263" s="0" t="n">
        <f aca="false">B2263-B2262</f>
        <v>-391.67</v>
      </c>
      <c r="J2263" s="0" t="n">
        <f aca="false">H2262*I2263</f>
        <v>391.67</v>
      </c>
      <c r="K2263" s="0" t="n">
        <f aca="false">K2262+J2263*L2262</f>
        <v>3096.24999999995</v>
      </c>
      <c r="L2263" s="0" t="n">
        <f aca="false">INT(K2263/B2263)*$P$62</f>
        <v>0</v>
      </c>
      <c r="M2263" s="0" t="n">
        <f aca="false">ABS(H2263-H2262)</f>
        <v>2</v>
      </c>
    </row>
    <row r="2264" customFormat="false" ht="15" hidden="false" customHeight="false" outlineLevel="0" collapsed="false">
      <c r="A2264" s="1" t="n">
        <v>39311</v>
      </c>
      <c r="B2264" s="2" t="n">
        <v>8090.29</v>
      </c>
      <c r="C2264" s="2" t="n">
        <v>178431</v>
      </c>
      <c r="D2264" s="2" t="n">
        <v>7885</v>
      </c>
      <c r="E2264" s="2" t="n">
        <v>7850</v>
      </c>
      <c r="F2264" s="2" t="n">
        <f aca="false">AVERAGE(B2205:B2264)</f>
        <v>8881.8895</v>
      </c>
      <c r="G2264" s="2" t="n">
        <f aca="false">AVERAGE(C2205:C2264)</f>
        <v>178612.283333333</v>
      </c>
      <c r="H2264" s="2" t="n">
        <f aca="false">SIGN(C2264-G2264)</f>
        <v>-1</v>
      </c>
      <c r="I2264" s="0" t="n">
        <f aca="false">B2264-B2263</f>
        <v>-111.080000000001</v>
      </c>
      <c r="J2264" s="0" t="n">
        <f aca="false">H2263*I2264</f>
        <v>-111.080000000001</v>
      </c>
      <c r="K2264" s="0" t="n">
        <f aca="false">K2263+J2264*L2263</f>
        <v>3096.24999999995</v>
      </c>
      <c r="L2264" s="0" t="n">
        <f aca="false">INT(K2264/B2264)*$P$62</f>
        <v>0</v>
      </c>
      <c r="M2264" s="0" t="n">
        <f aca="false">ABS(H2264-H2263)</f>
        <v>2</v>
      </c>
    </row>
    <row r="2265" customFormat="false" ht="15" hidden="false" customHeight="false" outlineLevel="0" collapsed="false">
      <c r="A2265" s="1" t="n">
        <v>39314</v>
      </c>
      <c r="B2265" s="2" t="n">
        <v>8515.6</v>
      </c>
      <c r="C2265" s="2" t="n">
        <v>127447</v>
      </c>
      <c r="D2265" s="2" t="n">
        <v>8428</v>
      </c>
      <c r="E2265" s="2" t="n">
        <v>8399</v>
      </c>
      <c r="F2265" s="2" t="n">
        <f aca="false">AVERAGE(B2206:B2265)</f>
        <v>8887.81666666666</v>
      </c>
      <c r="G2265" s="2" t="n">
        <f aca="false">AVERAGE(C2206:C2265)</f>
        <v>179150.083333333</v>
      </c>
      <c r="H2265" s="2" t="n">
        <f aca="false">SIGN(C2265-G2265)</f>
        <v>-1</v>
      </c>
      <c r="I2265" s="0" t="n">
        <f aca="false">B2265-B2264</f>
        <v>425.31</v>
      </c>
      <c r="J2265" s="0" t="n">
        <f aca="false">H2264*I2265</f>
        <v>-425.31</v>
      </c>
      <c r="K2265" s="0" t="n">
        <f aca="false">K2264+J2265*L2264</f>
        <v>3096.24999999995</v>
      </c>
      <c r="L2265" s="0" t="n">
        <f aca="false">INT(K2265/B2265)*$P$62</f>
        <v>0</v>
      </c>
      <c r="M2265" s="0" t="n">
        <f aca="false">ABS(H2265-H2264)</f>
        <v>0</v>
      </c>
    </row>
    <row r="2266" customFormat="false" ht="15" hidden="false" customHeight="false" outlineLevel="0" collapsed="false">
      <c r="A2266" s="1" t="n">
        <v>39315</v>
      </c>
      <c r="B2266" s="2" t="n">
        <v>8479.08</v>
      </c>
      <c r="C2266" s="2" t="n">
        <v>138833</v>
      </c>
      <c r="D2266" s="2" t="n">
        <v>8365</v>
      </c>
      <c r="E2266" s="2" t="n">
        <v>8370</v>
      </c>
      <c r="F2266" s="2" t="n">
        <f aca="false">AVERAGE(B2207:B2266)</f>
        <v>8893.18766666666</v>
      </c>
      <c r="G2266" s="2" t="n">
        <f aca="false">AVERAGE(C2207:C2266)</f>
        <v>180060.216666667</v>
      </c>
      <c r="H2266" s="2" t="n">
        <f aca="false">SIGN(C2266-G2266)</f>
        <v>-1</v>
      </c>
      <c r="I2266" s="0" t="n">
        <f aca="false">B2266-B2265</f>
        <v>-36.5200000000004</v>
      </c>
      <c r="J2266" s="0" t="n">
        <f aca="false">H2265*I2266</f>
        <v>36.5200000000004</v>
      </c>
      <c r="K2266" s="0" t="n">
        <f aca="false">K2265+J2266*L2265</f>
        <v>3096.24999999995</v>
      </c>
      <c r="L2266" s="0" t="n">
        <f aca="false">INT(K2266/B2266)*$P$62</f>
        <v>0</v>
      </c>
      <c r="M2266" s="0" t="n">
        <f aca="false">ABS(H2266-H2265)</f>
        <v>0</v>
      </c>
    </row>
    <row r="2267" customFormat="false" ht="15" hidden="false" customHeight="false" outlineLevel="0" collapsed="false">
      <c r="A2267" s="1" t="n">
        <v>39316</v>
      </c>
      <c r="B2267" s="2" t="n">
        <v>8493.46</v>
      </c>
      <c r="C2267" s="2" t="n">
        <v>110201</v>
      </c>
      <c r="D2267" s="2" t="n">
        <v>8437</v>
      </c>
      <c r="E2267" s="2" t="n">
        <v>8431</v>
      </c>
      <c r="F2267" s="2" t="n">
        <f aca="false">AVERAGE(B2208:B2267)</f>
        <v>8898.38716666666</v>
      </c>
      <c r="G2267" s="2" t="n">
        <f aca="false">AVERAGE(C2208:C2267)</f>
        <v>180349.266666667</v>
      </c>
      <c r="H2267" s="2" t="n">
        <f aca="false">SIGN(C2267-G2267)</f>
        <v>-1</v>
      </c>
      <c r="I2267" s="0" t="n">
        <f aca="false">B2267-B2266</f>
        <v>14.3799999999992</v>
      </c>
      <c r="J2267" s="0" t="n">
        <f aca="false">H2266*I2267</f>
        <v>-14.3799999999992</v>
      </c>
      <c r="K2267" s="0" t="n">
        <f aca="false">K2266+J2267*L2266</f>
        <v>3096.24999999995</v>
      </c>
      <c r="L2267" s="0" t="n">
        <f aca="false">INT(K2267/B2267)*$P$62</f>
        <v>0</v>
      </c>
      <c r="M2267" s="0" t="n">
        <f aca="false">ABS(H2267-H2266)</f>
        <v>0</v>
      </c>
    </row>
    <row r="2268" customFormat="false" ht="15" hidden="false" customHeight="false" outlineLevel="0" collapsed="false">
      <c r="A2268" s="1" t="n">
        <v>39317</v>
      </c>
      <c r="B2268" s="2" t="n">
        <v>8732.84</v>
      </c>
      <c r="C2268" s="2" t="n">
        <v>155049</v>
      </c>
      <c r="D2268" s="2" t="n">
        <v>8687</v>
      </c>
      <c r="E2268" s="2" t="n">
        <v>8668</v>
      </c>
      <c r="F2268" s="2" t="n">
        <f aca="false">AVERAGE(B2209:B2268)</f>
        <v>8908.1455</v>
      </c>
      <c r="G2268" s="2" t="n">
        <f aca="false">AVERAGE(C2209:C2268)</f>
        <v>181370.666666667</v>
      </c>
      <c r="H2268" s="2" t="n">
        <f aca="false">SIGN(C2268-G2268)</f>
        <v>-1</v>
      </c>
      <c r="I2268" s="0" t="n">
        <f aca="false">B2268-B2267</f>
        <v>239.380000000001</v>
      </c>
      <c r="J2268" s="0" t="n">
        <f aca="false">H2267*I2268</f>
        <v>-239.380000000001</v>
      </c>
      <c r="K2268" s="0" t="n">
        <f aca="false">K2267+J2268*L2267</f>
        <v>3096.24999999995</v>
      </c>
      <c r="L2268" s="0" t="n">
        <f aca="false">INT(K2268/B2268)*$P$62</f>
        <v>0</v>
      </c>
      <c r="M2268" s="0" t="n">
        <f aca="false">ABS(H2268-H2267)</f>
        <v>0</v>
      </c>
    </row>
    <row r="2269" customFormat="false" ht="15" hidden="false" customHeight="false" outlineLevel="0" collapsed="false">
      <c r="A2269" s="1" t="n">
        <v>39318</v>
      </c>
      <c r="B2269" s="2" t="n">
        <v>8690.09</v>
      </c>
      <c r="C2269" s="2" t="n">
        <v>131696</v>
      </c>
      <c r="D2269" s="2" t="n">
        <v>8600</v>
      </c>
      <c r="E2269" s="2" t="n">
        <v>8580</v>
      </c>
      <c r="F2269" s="2" t="n">
        <f aca="false">AVERAGE(B2210:B2269)</f>
        <v>8917.23116666667</v>
      </c>
      <c r="G2269" s="2" t="n">
        <f aca="false">AVERAGE(C2210:C2269)</f>
        <v>181293.85</v>
      </c>
      <c r="H2269" s="2" t="n">
        <f aca="false">SIGN(C2269-G2269)</f>
        <v>-1</v>
      </c>
      <c r="I2269" s="0" t="n">
        <f aca="false">B2269-B2268</f>
        <v>-42.75</v>
      </c>
      <c r="J2269" s="0" t="n">
        <f aca="false">H2268*I2269</f>
        <v>42.75</v>
      </c>
      <c r="K2269" s="0" t="n">
        <f aca="false">K2268+J2269*L2268</f>
        <v>3096.24999999995</v>
      </c>
      <c r="L2269" s="0" t="n">
        <f aca="false">INT(K2269/B2269)*$P$62</f>
        <v>0</v>
      </c>
      <c r="M2269" s="0" t="n">
        <f aca="false">ABS(H2269-H2268)</f>
        <v>0</v>
      </c>
    </row>
    <row r="2270" customFormat="false" ht="15" hidden="false" customHeight="false" outlineLevel="0" collapsed="false">
      <c r="A2270" s="1" t="n">
        <v>39321</v>
      </c>
      <c r="B2270" s="2" t="n">
        <v>8718.31</v>
      </c>
      <c r="C2270" s="2" t="n">
        <v>117537</v>
      </c>
      <c r="D2270" s="2" t="n">
        <v>8637</v>
      </c>
      <c r="E2270" s="2" t="n">
        <v>8620</v>
      </c>
      <c r="F2270" s="2" t="n">
        <f aca="false">AVERAGE(B2211:B2270)</f>
        <v>8925.038</v>
      </c>
      <c r="G2270" s="2" t="n">
        <f aca="false">AVERAGE(C2211:C2270)</f>
        <v>181086.966666667</v>
      </c>
      <c r="H2270" s="2" t="n">
        <f aca="false">SIGN(C2270-G2270)</f>
        <v>-1</v>
      </c>
      <c r="I2270" s="0" t="n">
        <f aca="false">B2270-B2269</f>
        <v>28.2199999999993</v>
      </c>
      <c r="J2270" s="0" t="n">
        <f aca="false">H2269*I2270</f>
        <v>-28.2199999999993</v>
      </c>
      <c r="K2270" s="0" t="n">
        <f aca="false">K2269+J2270*L2269</f>
        <v>3096.24999999995</v>
      </c>
      <c r="L2270" s="0" t="n">
        <f aca="false">INT(K2270/B2270)*$P$62</f>
        <v>0</v>
      </c>
      <c r="M2270" s="0" t="n">
        <f aca="false">ABS(H2270-H2269)</f>
        <v>0</v>
      </c>
    </row>
    <row r="2271" customFormat="false" ht="15" hidden="false" customHeight="false" outlineLevel="0" collapsed="false">
      <c r="A2271" s="1" t="n">
        <v>39322</v>
      </c>
      <c r="B2271" s="2" t="n">
        <v>8727.55</v>
      </c>
      <c r="C2271" s="2" t="n">
        <v>111434</v>
      </c>
      <c r="D2271" s="2" t="n">
        <v>8680</v>
      </c>
      <c r="E2271" s="2" t="n">
        <v>8660</v>
      </c>
      <c r="F2271" s="2" t="n">
        <f aca="false">AVERAGE(B2212:B2271)</f>
        <v>8932.25066666667</v>
      </c>
      <c r="G2271" s="2" t="n">
        <f aca="false">AVERAGE(C2212:C2271)</f>
        <v>180996.366666667</v>
      </c>
      <c r="H2271" s="2" t="n">
        <f aca="false">SIGN(C2271-G2271)</f>
        <v>-1</v>
      </c>
      <c r="I2271" s="0" t="n">
        <f aca="false">B2271-B2270</f>
        <v>9.23999999999978</v>
      </c>
      <c r="J2271" s="0" t="n">
        <f aca="false">H2270*I2271</f>
        <v>-9.23999999999978</v>
      </c>
      <c r="K2271" s="0" t="n">
        <f aca="false">K2270+J2271*L2270</f>
        <v>3096.24999999995</v>
      </c>
      <c r="L2271" s="0" t="n">
        <f aca="false">INT(K2271/B2271)*$P$62</f>
        <v>0</v>
      </c>
      <c r="M2271" s="0" t="n">
        <f aca="false">ABS(H2271-H2270)</f>
        <v>0</v>
      </c>
    </row>
    <row r="2272" customFormat="false" ht="15" hidden="false" customHeight="false" outlineLevel="0" collapsed="false">
      <c r="A2272" s="1" t="n">
        <v>39323</v>
      </c>
      <c r="B2272" s="2" t="n">
        <v>8643.32</v>
      </c>
      <c r="C2272" s="2" t="n">
        <v>129089</v>
      </c>
      <c r="D2272" s="2" t="n">
        <v>8549</v>
      </c>
      <c r="E2272" s="2" t="n">
        <v>8536</v>
      </c>
      <c r="F2272" s="2" t="n">
        <f aca="false">AVERAGE(B2213:B2272)</f>
        <v>8937.90616666667</v>
      </c>
      <c r="G2272" s="2" t="n">
        <f aca="false">AVERAGE(C2213:C2272)</f>
        <v>180910.1</v>
      </c>
      <c r="H2272" s="2" t="n">
        <f aca="false">SIGN(C2272-G2272)</f>
        <v>-1</v>
      </c>
      <c r="I2272" s="0" t="n">
        <f aca="false">B2272-B2271</f>
        <v>-84.2299999999996</v>
      </c>
      <c r="J2272" s="0" t="n">
        <f aca="false">H2271*I2272</f>
        <v>84.2299999999996</v>
      </c>
      <c r="K2272" s="0" t="n">
        <f aca="false">K2271+J2272*L2271</f>
        <v>3096.24999999995</v>
      </c>
      <c r="L2272" s="0" t="n">
        <f aca="false">INT(K2272/B2272)*$P$62</f>
        <v>0</v>
      </c>
      <c r="M2272" s="0" t="n">
        <f aca="false">ABS(H2272-H2271)</f>
        <v>0</v>
      </c>
    </row>
    <row r="2273" customFormat="false" ht="15" hidden="false" customHeight="false" outlineLevel="0" collapsed="false">
      <c r="A2273" s="1" t="n">
        <v>39324</v>
      </c>
      <c r="B2273" s="2" t="n">
        <v>8771.21</v>
      </c>
      <c r="C2273" s="2" t="n">
        <v>156214</v>
      </c>
      <c r="D2273" s="2" t="n">
        <v>8700</v>
      </c>
      <c r="E2273" s="2" t="n">
        <v>8672</v>
      </c>
      <c r="F2273" s="2" t="n">
        <f aca="false">AVERAGE(B2214:B2273)</f>
        <v>8945.515</v>
      </c>
      <c r="G2273" s="2" t="n">
        <f aca="false">AVERAGE(C2214:C2273)</f>
        <v>180713.566666667</v>
      </c>
      <c r="H2273" s="2" t="n">
        <f aca="false">SIGN(C2273-G2273)</f>
        <v>-1</v>
      </c>
      <c r="I2273" s="0" t="n">
        <f aca="false">B2273-B2272</f>
        <v>127.889999999999</v>
      </c>
      <c r="J2273" s="0" t="n">
        <f aca="false">H2272*I2273</f>
        <v>-127.889999999999</v>
      </c>
      <c r="K2273" s="0" t="n">
        <f aca="false">K2272+J2273*L2272</f>
        <v>3096.24999999995</v>
      </c>
      <c r="L2273" s="0" t="n">
        <f aca="false">INT(K2273/B2273)*$P$62</f>
        <v>0</v>
      </c>
      <c r="M2273" s="0" t="n">
        <f aca="false">ABS(H2273-H2272)</f>
        <v>0</v>
      </c>
    </row>
    <row r="2274" customFormat="false" ht="15" hidden="false" customHeight="false" outlineLevel="0" collapsed="false">
      <c r="A2274" s="1" t="n">
        <v>39325</v>
      </c>
      <c r="B2274" s="2" t="n">
        <v>8982.16</v>
      </c>
      <c r="C2274" s="2" t="n">
        <v>166141</v>
      </c>
      <c r="D2274" s="2" t="n">
        <v>8976</v>
      </c>
      <c r="E2274" s="2" t="n">
        <v>8954</v>
      </c>
      <c r="F2274" s="2" t="n">
        <f aca="false">AVERAGE(B2215:B2274)</f>
        <v>8955.96333333334</v>
      </c>
      <c r="G2274" s="2" t="n">
        <f aca="false">AVERAGE(C2215:C2274)</f>
        <v>181434.533333333</v>
      </c>
      <c r="H2274" s="2" t="n">
        <f aca="false">SIGN(C2274-G2274)</f>
        <v>-1</v>
      </c>
      <c r="I2274" s="0" t="n">
        <f aca="false">B2274-B2273</f>
        <v>210.950000000001</v>
      </c>
      <c r="J2274" s="0" t="n">
        <f aca="false">H2273*I2274</f>
        <v>-210.950000000001</v>
      </c>
      <c r="K2274" s="0" t="n">
        <f aca="false">K2273+J2274*L2273</f>
        <v>3096.24999999995</v>
      </c>
      <c r="L2274" s="0" t="n">
        <f aca="false">INT(K2274/B2274)*$P$62</f>
        <v>0</v>
      </c>
      <c r="M2274" s="0" t="n">
        <f aca="false">ABS(H2274-H2273)</f>
        <v>0</v>
      </c>
    </row>
    <row r="2275" customFormat="false" ht="15" hidden="false" customHeight="false" outlineLevel="0" collapsed="false">
      <c r="A2275" s="1" t="n">
        <v>39328</v>
      </c>
      <c r="B2275" s="2" t="n">
        <v>8979.96</v>
      </c>
      <c r="C2275" s="2" t="n">
        <v>145829</v>
      </c>
      <c r="D2275" s="2" t="n">
        <v>8956</v>
      </c>
      <c r="E2275" s="2" t="n">
        <v>8940</v>
      </c>
      <c r="F2275" s="2" t="n">
        <f aca="false">AVERAGE(B2216:B2275)</f>
        <v>8967.28416666667</v>
      </c>
      <c r="G2275" s="2" t="n">
        <f aca="false">AVERAGE(C2216:C2275)</f>
        <v>181636.15</v>
      </c>
      <c r="H2275" s="2" t="n">
        <f aca="false">SIGN(C2275-G2275)</f>
        <v>-1</v>
      </c>
      <c r="I2275" s="0" t="n">
        <f aca="false">B2275-B2274</f>
        <v>-2.20000000000073</v>
      </c>
      <c r="J2275" s="0" t="n">
        <f aca="false">H2274*I2275</f>
        <v>2.20000000000073</v>
      </c>
      <c r="K2275" s="0" t="n">
        <f aca="false">K2274+J2275*L2274</f>
        <v>3096.24999999995</v>
      </c>
      <c r="L2275" s="0" t="n">
        <f aca="false">INT(K2275/B2275)*$P$62</f>
        <v>0</v>
      </c>
      <c r="M2275" s="0" t="n">
        <f aca="false">ABS(H2275-H2274)</f>
        <v>0</v>
      </c>
    </row>
    <row r="2276" customFormat="false" ht="15" hidden="false" customHeight="false" outlineLevel="0" collapsed="false">
      <c r="A2276" s="1" t="n">
        <v>39329</v>
      </c>
      <c r="B2276" s="2" t="n">
        <v>8922.98</v>
      </c>
      <c r="C2276" s="2" t="n">
        <v>135041</v>
      </c>
      <c r="D2276" s="2" t="n">
        <v>8890</v>
      </c>
      <c r="E2276" s="2" t="n">
        <v>8880</v>
      </c>
      <c r="F2276" s="2" t="n">
        <f aca="false">AVERAGE(B2217:B2276)</f>
        <v>8977.01916666667</v>
      </c>
      <c r="G2276" s="2" t="n">
        <f aca="false">AVERAGE(C2217:C2276)</f>
        <v>181655.016666667</v>
      </c>
      <c r="H2276" s="2" t="n">
        <f aca="false">SIGN(C2276-G2276)</f>
        <v>-1</v>
      </c>
      <c r="I2276" s="0" t="n">
        <f aca="false">B2276-B2275</f>
        <v>-56.9799999999996</v>
      </c>
      <c r="J2276" s="0" t="n">
        <f aca="false">H2275*I2276</f>
        <v>56.9799999999996</v>
      </c>
      <c r="K2276" s="0" t="n">
        <f aca="false">K2275+J2276*L2275</f>
        <v>3096.24999999995</v>
      </c>
      <c r="L2276" s="0" t="n">
        <f aca="false">INT(K2276/B2276)*$P$62</f>
        <v>0</v>
      </c>
      <c r="M2276" s="0" t="n">
        <f aca="false">ABS(H2276-H2275)</f>
        <v>0</v>
      </c>
    </row>
    <row r="2277" customFormat="false" ht="15" hidden="false" customHeight="false" outlineLevel="0" collapsed="false">
      <c r="A2277" s="1" t="n">
        <v>39330</v>
      </c>
      <c r="B2277" s="2" t="n">
        <v>8913.85</v>
      </c>
      <c r="C2277" s="2" t="n">
        <v>135875</v>
      </c>
      <c r="D2277" s="2" t="n">
        <v>8821</v>
      </c>
      <c r="E2277" s="2" t="n">
        <v>8810</v>
      </c>
      <c r="F2277" s="2" t="n">
        <f aca="false">AVERAGE(B2218:B2277)</f>
        <v>8986.079</v>
      </c>
      <c r="G2277" s="2" t="n">
        <f aca="false">AVERAGE(C2218:C2277)</f>
        <v>181532.9</v>
      </c>
      <c r="H2277" s="2" t="n">
        <f aca="false">SIGN(C2277-G2277)</f>
        <v>-1</v>
      </c>
      <c r="I2277" s="0" t="n">
        <f aca="false">B2277-B2276</f>
        <v>-9.1299999999992</v>
      </c>
      <c r="J2277" s="0" t="n">
        <f aca="false">H2276*I2277</f>
        <v>9.1299999999992</v>
      </c>
      <c r="K2277" s="0" t="n">
        <f aca="false">K2276+J2277*L2276</f>
        <v>3096.24999999995</v>
      </c>
      <c r="L2277" s="0" t="n">
        <f aca="false">INT(K2277/B2277)*$P$62</f>
        <v>0</v>
      </c>
      <c r="M2277" s="0" t="n">
        <f aca="false">ABS(H2277-H2276)</f>
        <v>0</v>
      </c>
    </row>
    <row r="2278" customFormat="false" ht="15" hidden="false" customHeight="false" outlineLevel="0" collapsed="false">
      <c r="A2278" s="1" t="n">
        <v>39331</v>
      </c>
      <c r="B2278" s="2" t="n">
        <v>9017.08</v>
      </c>
      <c r="C2278" s="2" t="n">
        <v>131339</v>
      </c>
      <c r="D2278" s="2" t="n">
        <v>9017</v>
      </c>
      <c r="E2278" s="2" t="n">
        <v>8978</v>
      </c>
      <c r="F2278" s="2" t="n">
        <f aca="false">AVERAGE(B2219:B2278)</f>
        <v>8997.25716666667</v>
      </c>
      <c r="G2278" s="2" t="n">
        <f aca="false">AVERAGE(C2219:C2278)</f>
        <v>181545.666666667</v>
      </c>
      <c r="H2278" s="2" t="n">
        <f aca="false">SIGN(C2278-G2278)</f>
        <v>-1</v>
      </c>
      <c r="I2278" s="0" t="n">
        <f aca="false">B2278-B2277</f>
        <v>103.23</v>
      </c>
      <c r="J2278" s="0" t="n">
        <f aca="false">H2277*I2278</f>
        <v>-103.23</v>
      </c>
      <c r="K2278" s="0" t="n">
        <f aca="false">K2277+J2278*L2277</f>
        <v>3096.24999999995</v>
      </c>
      <c r="L2278" s="0" t="n">
        <f aca="false">INT(K2278/B2278)*$P$62</f>
        <v>0</v>
      </c>
      <c r="M2278" s="0" t="n">
        <f aca="false">ABS(H2278-H2277)</f>
        <v>0</v>
      </c>
    </row>
    <row r="2279" customFormat="false" ht="15" hidden="false" customHeight="false" outlineLevel="0" collapsed="false">
      <c r="A2279" s="1" t="n">
        <v>39332</v>
      </c>
      <c r="B2279" s="2" t="n">
        <v>9018.08</v>
      </c>
      <c r="C2279" s="2" t="n">
        <v>135183</v>
      </c>
      <c r="D2279" s="2" t="n">
        <v>8982</v>
      </c>
      <c r="E2279" s="2" t="n">
        <v>8956</v>
      </c>
      <c r="F2279" s="2" t="n">
        <f aca="false">AVERAGE(B2220:B2279)</f>
        <v>9006.71316666667</v>
      </c>
      <c r="G2279" s="2" t="n">
        <f aca="false">AVERAGE(C2220:C2279)</f>
        <v>181343.95</v>
      </c>
      <c r="H2279" s="2" t="n">
        <f aca="false">SIGN(C2279-G2279)</f>
        <v>-1</v>
      </c>
      <c r="I2279" s="0" t="n">
        <f aca="false">B2279-B2278</f>
        <v>1</v>
      </c>
      <c r="J2279" s="0" t="n">
        <f aca="false">H2278*I2279</f>
        <v>-1</v>
      </c>
      <c r="K2279" s="0" t="n">
        <f aca="false">K2278+J2279*L2278</f>
        <v>3096.24999999995</v>
      </c>
      <c r="L2279" s="0" t="n">
        <f aca="false">INT(K2279/B2279)*$P$62</f>
        <v>0</v>
      </c>
      <c r="M2279" s="0" t="n">
        <f aca="false">ABS(H2279-H2278)</f>
        <v>0</v>
      </c>
    </row>
    <row r="2280" customFormat="false" ht="15" hidden="false" customHeight="false" outlineLevel="0" collapsed="false">
      <c r="A2280" s="1" t="n">
        <v>39335</v>
      </c>
      <c r="B2280" s="2" t="n">
        <v>8937.58</v>
      </c>
      <c r="C2280" s="2" t="n">
        <v>113545</v>
      </c>
      <c r="D2280" s="2" t="n">
        <v>8890</v>
      </c>
      <c r="E2280" s="2" t="n">
        <v>8879</v>
      </c>
      <c r="F2280" s="2" t="n">
        <f aca="false">AVERAGE(B2221:B2280)</f>
        <v>9012.77883333333</v>
      </c>
      <c r="G2280" s="2" t="n">
        <f aca="false">AVERAGE(C2221:C2280)</f>
        <v>180707.566666667</v>
      </c>
      <c r="H2280" s="2" t="n">
        <f aca="false">SIGN(C2280-G2280)</f>
        <v>-1</v>
      </c>
      <c r="I2280" s="0" t="n">
        <f aca="false">B2280-B2279</f>
        <v>-80.5</v>
      </c>
      <c r="J2280" s="0" t="n">
        <f aca="false">H2279*I2280</f>
        <v>80.5</v>
      </c>
      <c r="K2280" s="0" t="n">
        <f aca="false">K2279+J2280*L2279</f>
        <v>3096.24999999995</v>
      </c>
      <c r="L2280" s="0" t="n">
        <f aca="false">INT(K2280/B2280)*$P$62</f>
        <v>0</v>
      </c>
      <c r="M2280" s="0" t="n">
        <f aca="false">ABS(H2280-H2279)</f>
        <v>0</v>
      </c>
    </row>
    <row r="2281" customFormat="false" ht="15" hidden="false" customHeight="false" outlineLevel="0" collapsed="false">
      <c r="A2281" s="1" t="n">
        <v>39336</v>
      </c>
      <c r="B2281" s="2" t="n">
        <v>9003.12</v>
      </c>
      <c r="C2281" s="2" t="n">
        <v>128922</v>
      </c>
      <c r="D2281" s="2" t="n">
        <v>9002</v>
      </c>
      <c r="E2281" s="2" t="n">
        <v>8982</v>
      </c>
      <c r="F2281" s="2" t="n">
        <f aca="false">AVERAGE(B2222:B2281)</f>
        <v>9016.8995</v>
      </c>
      <c r="G2281" s="2" t="n">
        <f aca="false">AVERAGE(C2222:C2281)</f>
        <v>179531.1</v>
      </c>
      <c r="H2281" s="2" t="n">
        <f aca="false">SIGN(C2281-G2281)</f>
        <v>-1</v>
      </c>
      <c r="I2281" s="0" t="n">
        <f aca="false">B2281-B2280</f>
        <v>65.5400000000009</v>
      </c>
      <c r="J2281" s="0" t="n">
        <f aca="false">H2280*I2281</f>
        <v>-65.5400000000009</v>
      </c>
      <c r="K2281" s="0" t="n">
        <f aca="false">K2280+J2281*L2280</f>
        <v>3096.24999999995</v>
      </c>
      <c r="L2281" s="0" t="n">
        <f aca="false">INT(K2281/B2281)*$P$62</f>
        <v>0</v>
      </c>
      <c r="M2281" s="0" t="n">
        <f aca="false">ABS(H2281-H2280)</f>
        <v>0</v>
      </c>
    </row>
    <row r="2282" customFormat="false" ht="15" hidden="false" customHeight="false" outlineLevel="0" collapsed="false">
      <c r="A2282" s="1" t="n">
        <v>39337</v>
      </c>
      <c r="B2282" s="2" t="n">
        <v>9018.12</v>
      </c>
      <c r="C2282" s="2" t="n">
        <v>134254</v>
      </c>
      <c r="D2282" s="2" t="n">
        <v>8936</v>
      </c>
      <c r="E2282" s="2" t="n">
        <v>8918</v>
      </c>
      <c r="F2282" s="2" t="n">
        <f aca="false">AVERAGE(B2223:B2282)</f>
        <v>9019.66833333334</v>
      </c>
      <c r="G2282" s="2" t="n">
        <f aca="false">AVERAGE(C2223:C2282)</f>
        <v>178689.283333333</v>
      </c>
      <c r="H2282" s="2" t="n">
        <f aca="false">SIGN(C2282-G2282)</f>
        <v>-1</v>
      </c>
      <c r="I2282" s="0" t="n">
        <f aca="false">B2282-B2281</f>
        <v>15</v>
      </c>
      <c r="J2282" s="0" t="n">
        <f aca="false">H2281*I2282</f>
        <v>-15</v>
      </c>
      <c r="K2282" s="0" t="n">
        <f aca="false">K2281+J2282*L2281</f>
        <v>3096.24999999995</v>
      </c>
      <c r="L2282" s="0" t="n">
        <f aca="false">INT(K2282/B2282)*$P$62</f>
        <v>0</v>
      </c>
      <c r="M2282" s="0" t="n">
        <f aca="false">ABS(H2282-H2281)</f>
        <v>0</v>
      </c>
    </row>
    <row r="2283" customFormat="false" ht="15" hidden="false" customHeight="false" outlineLevel="0" collapsed="false">
      <c r="A2283" s="1" t="n">
        <v>39338</v>
      </c>
      <c r="B2283" s="2" t="n">
        <v>8927.42</v>
      </c>
      <c r="C2283" s="2" t="n">
        <v>112531</v>
      </c>
      <c r="D2283" s="2" t="n">
        <v>8921</v>
      </c>
      <c r="E2283" s="2" t="n">
        <v>8907</v>
      </c>
      <c r="F2283" s="2" t="n">
        <f aca="false">AVERAGE(B2224:B2283)</f>
        <v>9021.01883333333</v>
      </c>
      <c r="G2283" s="2" t="n">
        <f aca="false">AVERAGE(C2224:C2283)</f>
        <v>177573.233333333</v>
      </c>
      <c r="H2283" s="2" t="n">
        <f aca="false">SIGN(C2283-G2283)</f>
        <v>-1</v>
      </c>
      <c r="I2283" s="0" t="n">
        <f aca="false">B2283-B2282</f>
        <v>-90.7000000000007</v>
      </c>
      <c r="J2283" s="0" t="n">
        <f aca="false">H2282*I2283</f>
        <v>90.7000000000007</v>
      </c>
      <c r="K2283" s="0" t="n">
        <f aca="false">K2282+J2283*L2282</f>
        <v>3096.24999999995</v>
      </c>
      <c r="L2283" s="0" t="n">
        <f aca="false">INT(K2283/B2283)*$P$62</f>
        <v>0</v>
      </c>
      <c r="M2283" s="0" t="n">
        <f aca="false">ABS(H2283-H2282)</f>
        <v>0</v>
      </c>
    </row>
    <row r="2284" customFormat="false" ht="15" hidden="false" customHeight="false" outlineLevel="0" collapsed="false">
      <c r="A2284" s="1" t="n">
        <v>39339</v>
      </c>
      <c r="B2284" s="2" t="n">
        <v>9031.63</v>
      </c>
      <c r="C2284" s="2" t="n">
        <v>115394</v>
      </c>
      <c r="D2284" s="2" t="n">
        <v>9030</v>
      </c>
      <c r="E2284" s="2" t="n">
        <v>9011</v>
      </c>
      <c r="F2284" s="2" t="n">
        <f aca="false">AVERAGE(B2225:B2284)</f>
        <v>9024.66416666667</v>
      </c>
      <c r="G2284" s="2" t="n">
        <f aca="false">AVERAGE(C2225:C2284)</f>
        <v>177526.583333333</v>
      </c>
      <c r="H2284" s="2" t="n">
        <f aca="false">SIGN(C2284-G2284)</f>
        <v>-1</v>
      </c>
      <c r="I2284" s="0" t="n">
        <f aca="false">B2284-B2283</f>
        <v>104.209999999999</v>
      </c>
      <c r="J2284" s="0" t="n">
        <f aca="false">H2283*I2284</f>
        <v>-104.209999999999</v>
      </c>
      <c r="K2284" s="0" t="n">
        <f aca="false">K2283+J2284*L2283</f>
        <v>3096.24999999995</v>
      </c>
      <c r="L2284" s="0" t="n">
        <f aca="false">INT(K2284/B2284)*$P$62</f>
        <v>0</v>
      </c>
      <c r="M2284" s="0" t="n">
        <f aca="false">ABS(H2284-H2283)</f>
        <v>0</v>
      </c>
    </row>
    <row r="2285" customFormat="false" ht="15" hidden="false" customHeight="false" outlineLevel="0" collapsed="false">
      <c r="A2285" s="1" t="n">
        <v>39342</v>
      </c>
      <c r="B2285" s="2" t="n">
        <v>8899.91</v>
      </c>
      <c r="C2285" s="2" t="n">
        <v>108172</v>
      </c>
      <c r="D2285" s="2" t="n">
        <v>8888</v>
      </c>
      <c r="E2285" s="2" t="n">
        <v>8850</v>
      </c>
      <c r="F2285" s="2" t="n">
        <f aca="false">AVERAGE(B2226:B2285)</f>
        <v>9024.0095</v>
      </c>
      <c r="G2285" s="2" t="n">
        <f aca="false">AVERAGE(C2226:C2285)</f>
        <v>176257.25</v>
      </c>
      <c r="H2285" s="2" t="n">
        <f aca="false">SIGN(C2285-G2285)</f>
        <v>-1</v>
      </c>
      <c r="I2285" s="0" t="n">
        <f aca="false">B2285-B2284</f>
        <v>-131.719999999999</v>
      </c>
      <c r="J2285" s="0" t="n">
        <f aca="false">H2284*I2285</f>
        <v>131.719999999999</v>
      </c>
      <c r="K2285" s="0" t="n">
        <f aca="false">K2284+J2285*L2284</f>
        <v>3096.24999999995</v>
      </c>
      <c r="L2285" s="0" t="n">
        <f aca="false">INT(K2285/B2285)*$P$62</f>
        <v>0</v>
      </c>
      <c r="M2285" s="0" t="n">
        <f aca="false">ABS(H2285-H2284)</f>
        <v>0</v>
      </c>
    </row>
    <row r="2286" customFormat="false" ht="15" hidden="false" customHeight="false" outlineLevel="0" collapsed="false">
      <c r="A2286" s="1" t="n">
        <v>39344</v>
      </c>
      <c r="B2286" s="2" t="n">
        <v>8926.38</v>
      </c>
      <c r="C2286" s="2" t="n">
        <v>171261</v>
      </c>
      <c r="D2286" s="2" t="n">
        <v>8923</v>
      </c>
      <c r="E2286" s="2" t="n">
        <v>8980</v>
      </c>
      <c r="F2286" s="2" t="n">
        <f aca="false">AVERAGE(B2227:B2286)</f>
        <v>9025.02</v>
      </c>
      <c r="G2286" s="2" t="n">
        <f aca="false">AVERAGE(C2227:C2286)</f>
        <v>176436.966666667</v>
      </c>
      <c r="H2286" s="2" t="n">
        <f aca="false">SIGN(C2286-G2286)</f>
        <v>-1</v>
      </c>
      <c r="I2286" s="0" t="n">
        <f aca="false">B2286-B2285</f>
        <v>26.4699999999993</v>
      </c>
      <c r="J2286" s="0" t="n">
        <f aca="false">H2285*I2286</f>
        <v>-26.4699999999993</v>
      </c>
      <c r="K2286" s="0" t="n">
        <f aca="false">K2285+J2286*L2285</f>
        <v>3096.24999999995</v>
      </c>
      <c r="L2286" s="0" t="n">
        <f aca="false">INT(K2286/B2286)*$P$62</f>
        <v>0</v>
      </c>
      <c r="M2286" s="0" t="n">
        <f aca="false">ABS(H2286-H2285)</f>
        <v>0</v>
      </c>
    </row>
    <row r="2287" customFormat="false" ht="15" hidden="false" customHeight="false" outlineLevel="0" collapsed="false">
      <c r="A2287" s="1" t="n">
        <v>39345</v>
      </c>
      <c r="B2287" s="2" t="n">
        <v>8983.03</v>
      </c>
      <c r="C2287" s="2" t="n">
        <v>151552</v>
      </c>
      <c r="D2287" s="2" t="n">
        <v>9016</v>
      </c>
      <c r="E2287" s="2" t="n">
        <v>9038</v>
      </c>
      <c r="F2287" s="2" t="n">
        <f aca="false">AVERAGE(B2228:B2287)</f>
        <v>9027.3335</v>
      </c>
      <c r="G2287" s="2" t="n">
        <f aca="false">AVERAGE(C2228:C2287)</f>
        <v>176672.516666667</v>
      </c>
      <c r="H2287" s="2" t="n">
        <f aca="false">SIGN(C2287-G2287)</f>
        <v>-1</v>
      </c>
      <c r="I2287" s="0" t="n">
        <f aca="false">B2287-B2286</f>
        <v>56.6500000000015</v>
      </c>
      <c r="J2287" s="0" t="n">
        <f aca="false">H2286*I2287</f>
        <v>-56.6500000000015</v>
      </c>
      <c r="K2287" s="0" t="n">
        <f aca="false">K2286+J2287*L2286</f>
        <v>3096.24999999995</v>
      </c>
      <c r="L2287" s="0" t="n">
        <f aca="false">INT(K2287/B2287)*$P$62</f>
        <v>0</v>
      </c>
      <c r="M2287" s="0" t="n">
        <f aca="false">ABS(H2287-H2286)</f>
        <v>0</v>
      </c>
    </row>
    <row r="2288" customFormat="false" ht="15" hidden="false" customHeight="false" outlineLevel="0" collapsed="false">
      <c r="A2288" s="1" t="n">
        <v>39346</v>
      </c>
      <c r="B2288" s="2" t="n">
        <v>9105.28</v>
      </c>
      <c r="C2288" s="2" t="n">
        <v>137744</v>
      </c>
      <c r="D2288" s="2" t="n">
        <v>9132</v>
      </c>
      <c r="E2288" s="2" t="n">
        <v>9135</v>
      </c>
      <c r="F2288" s="2" t="n">
        <f aca="false">AVERAGE(B2229:B2288)</f>
        <v>9030.87433333334</v>
      </c>
      <c r="G2288" s="2" t="n">
        <f aca="false">AVERAGE(C2229:C2288)</f>
        <v>176448.883333333</v>
      </c>
      <c r="H2288" s="2" t="n">
        <f aca="false">SIGN(C2288-G2288)</f>
        <v>-1</v>
      </c>
      <c r="I2288" s="0" t="n">
        <f aca="false">B2288-B2287</f>
        <v>122.25</v>
      </c>
      <c r="J2288" s="0" t="n">
        <f aca="false">H2287*I2288</f>
        <v>-122.25</v>
      </c>
      <c r="K2288" s="0" t="n">
        <f aca="false">K2287+J2288*L2287</f>
        <v>3096.24999999995</v>
      </c>
      <c r="L2288" s="0" t="n">
        <f aca="false">INT(K2288/B2288)*$P$62</f>
        <v>0</v>
      </c>
      <c r="M2288" s="0" t="n">
        <f aca="false">ABS(H2288-H2287)</f>
        <v>0</v>
      </c>
    </row>
    <row r="2289" customFormat="false" ht="15" hidden="false" customHeight="false" outlineLevel="0" collapsed="false">
      <c r="A2289" s="1" t="n">
        <v>39351</v>
      </c>
      <c r="B2289" s="2" t="n">
        <v>9257.47</v>
      </c>
      <c r="C2289" s="2" t="n">
        <v>157647</v>
      </c>
      <c r="D2289" s="2" t="n">
        <v>9275</v>
      </c>
      <c r="E2289" s="2" t="n">
        <v>9263</v>
      </c>
      <c r="F2289" s="2" t="n">
        <f aca="false">AVERAGE(B2230:B2289)</f>
        <v>9037.112</v>
      </c>
      <c r="G2289" s="2" t="n">
        <f aca="false">AVERAGE(C2230:C2289)</f>
        <v>176512.666666667</v>
      </c>
      <c r="H2289" s="2" t="n">
        <f aca="false">SIGN(C2289-G2289)</f>
        <v>-1</v>
      </c>
      <c r="I2289" s="0" t="n">
        <f aca="false">B2289-B2288</f>
        <v>152.189999999999</v>
      </c>
      <c r="J2289" s="0" t="n">
        <f aca="false">H2288*I2289</f>
        <v>-152.189999999999</v>
      </c>
      <c r="K2289" s="0" t="n">
        <f aca="false">K2288+J2289*L2288</f>
        <v>3096.24999999995</v>
      </c>
      <c r="L2289" s="0" t="n">
        <f aca="false">INT(K2289/B2289)*$P$62</f>
        <v>0</v>
      </c>
      <c r="M2289" s="0" t="n">
        <f aca="false">ABS(H2289-H2288)</f>
        <v>0</v>
      </c>
    </row>
    <row r="2290" customFormat="false" ht="15" hidden="false" customHeight="false" outlineLevel="0" collapsed="false">
      <c r="A2290" s="1" t="n">
        <v>39352</v>
      </c>
      <c r="B2290" s="2" t="n">
        <v>9413.65</v>
      </c>
      <c r="C2290" s="2" t="n">
        <v>183294</v>
      </c>
      <c r="D2290" s="2" t="n">
        <v>9410</v>
      </c>
      <c r="E2290" s="2" t="n">
        <v>9421</v>
      </c>
      <c r="F2290" s="2" t="n">
        <f aca="false">AVERAGE(B2231:B2290)</f>
        <v>9045.01466666667</v>
      </c>
      <c r="G2290" s="2" t="n">
        <f aca="false">AVERAGE(C2231:C2290)</f>
        <v>177374</v>
      </c>
      <c r="H2290" s="2" t="n">
        <f aca="false">SIGN(C2290-G2290)</f>
        <v>1</v>
      </c>
      <c r="I2290" s="0" t="n">
        <f aca="false">B2290-B2289</f>
        <v>156.18</v>
      </c>
      <c r="J2290" s="0" t="n">
        <f aca="false">H2289*I2290</f>
        <v>-156.18</v>
      </c>
      <c r="K2290" s="0" t="n">
        <f aca="false">K2289+J2290*L2289</f>
        <v>3096.24999999995</v>
      </c>
      <c r="L2290" s="0" t="n">
        <f aca="false">INT(K2290/B2290)*$P$62</f>
        <v>0</v>
      </c>
      <c r="M2290" s="0" t="n">
        <f aca="false">ABS(H2290-H2289)</f>
        <v>2</v>
      </c>
    </row>
    <row r="2291" customFormat="false" ht="15" hidden="false" customHeight="false" outlineLevel="0" collapsed="false">
      <c r="A2291" s="1" t="n">
        <v>39353</v>
      </c>
      <c r="B2291" s="2" t="n">
        <v>9411.95</v>
      </c>
      <c r="C2291" s="2" t="n">
        <v>171617</v>
      </c>
      <c r="D2291" s="2" t="n">
        <v>9380</v>
      </c>
      <c r="E2291" s="2" t="n">
        <v>9380</v>
      </c>
      <c r="F2291" s="2" t="n">
        <f aca="false">AVERAGE(B2232:B2291)</f>
        <v>9051.94383333333</v>
      </c>
      <c r="G2291" s="2" t="n">
        <f aca="false">AVERAGE(C2232:C2291)</f>
        <v>177182.516666667</v>
      </c>
      <c r="H2291" s="2" t="n">
        <f aca="false">SIGN(C2291-G2291)</f>
        <v>-1</v>
      </c>
      <c r="I2291" s="0" t="n">
        <f aca="false">B2291-B2290</f>
        <v>-1.69999999999891</v>
      </c>
      <c r="J2291" s="0" t="n">
        <f aca="false">H2290*I2291</f>
        <v>-1.69999999999891</v>
      </c>
      <c r="K2291" s="0" t="n">
        <f aca="false">K2290+J2291*L2290</f>
        <v>3096.24999999995</v>
      </c>
      <c r="L2291" s="0" t="n">
        <f aca="false">INT(K2291/B2291)*$P$62</f>
        <v>0</v>
      </c>
      <c r="M2291" s="0" t="n">
        <f aca="false">ABS(H2291-H2290)</f>
        <v>2</v>
      </c>
    </row>
    <row r="2292" customFormat="false" ht="15" hidden="false" customHeight="false" outlineLevel="0" collapsed="false">
      <c r="A2292" s="1" t="n">
        <v>39354</v>
      </c>
      <c r="B2292" s="2" t="n">
        <v>9476.52</v>
      </c>
      <c r="C2292" s="2" t="n">
        <v>124754</v>
      </c>
      <c r="D2292" s="2" t="n">
        <v>9492</v>
      </c>
      <c r="E2292" s="2" t="n">
        <v>9504</v>
      </c>
      <c r="F2292" s="2" t="n">
        <f aca="false">AVERAGE(B2233:B2292)</f>
        <v>9058.73616666667</v>
      </c>
      <c r="G2292" s="2" t="n">
        <f aca="false">AVERAGE(C2233:C2292)</f>
        <v>175989.016666667</v>
      </c>
      <c r="H2292" s="2" t="n">
        <f aca="false">SIGN(C2292-G2292)</f>
        <v>-1</v>
      </c>
      <c r="I2292" s="0" t="n">
        <f aca="false">B2292-B2291</f>
        <v>64.5699999999997</v>
      </c>
      <c r="J2292" s="0" t="n">
        <f aca="false">H2291*I2292</f>
        <v>-64.5699999999997</v>
      </c>
      <c r="K2292" s="0" t="n">
        <f aca="false">K2291+J2292*L2291</f>
        <v>3096.24999999995</v>
      </c>
      <c r="L2292" s="0" t="n">
        <f aca="false">INT(K2292/B2292)*$P$62</f>
        <v>0</v>
      </c>
      <c r="M2292" s="0" t="n">
        <f aca="false">ABS(H2292-H2291)</f>
        <v>0</v>
      </c>
    </row>
    <row r="2293" customFormat="false" ht="15" hidden="false" customHeight="false" outlineLevel="0" collapsed="false">
      <c r="A2293" s="1" t="n">
        <v>39356</v>
      </c>
      <c r="B2293" s="2" t="n">
        <v>9488.5</v>
      </c>
      <c r="C2293" s="2" t="n">
        <v>165364</v>
      </c>
      <c r="D2293" s="2" t="n">
        <v>9501</v>
      </c>
      <c r="E2293" s="2" t="n">
        <v>9512</v>
      </c>
      <c r="F2293" s="2" t="n">
        <f aca="false">AVERAGE(B2234:B2293)</f>
        <v>9064.39816666667</v>
      </c>
      <c r="G2293" s="2" t="n">
        <f aca="false">AVERAGE(C2234:C2293)</f>
        <v>175456.65</v>
      </c>
      <c r="H2293" s="2" t="n">
        <f aca="false">SIGN(C2293-G2293)</f>
        <v>-1</v>
      </c>
      <c r="I2293" s="0" t="n">
        <f aca="false">B2293-B2292</f>
        <v>11.9799999999996</v>
      </c>
      <c r="J2293" s="0" t="n">
        <f aca="false">H2292*I2293</f>
        <v>-11.9799999999996</v>
      </c>
      <c r="K2293" s="0" t="n">
        <f aca="false">K2292+J2293*L2292</f>
        <v>3096.24999999995</v>
      </c>
      <c r="L2293" s="0" t="n">
        <f aca="false">INT(K2293/B2293)*$P$62</f>
        <v>0</v>
      </c>
      <c r="M2293" s="0" t="n">
        <f aca="false">ABS(H2293-H2292)</f>
        <v>0</v>
      </c>
    </row>
    <row r="2294" customFormat="false" ht="15" hidden="false" customHeight="false" outlineLevel="0" collapsed="false">
      <c r="A2294" s="1" t="n">
        <v>39357</v>
      </c>
      <c r="B2294" s="2" t="n">
        <v>9623.25</v>
      </c>
      <c r="C2294" s="2" t="n">
        <v>206393</v>
      </c>
      <c r="D2294" s="2" t="n">
        <v>9669</v>
      </c>
      <c r="E2294" s="2" t="n">
        <v>9675</v>
      </c>
      <c r="F2294" s="2" t="n">
        <f aca="false">AVERAGE(B2235:B2294)</f>
        <v>9071.64716666667</v>
      </c>
      <c r="G2294" s="2" t="n">
        <f aca="false">AVERAGE(C2235:C2294)</f>
        <v>175384.5</v>
      </c>
      <c r="H2294" s="2" t="n">
        <f aca="false">SIGN(C2294-G2294)</f>
        <v>1</v>
      </c>
      <c r="I2294" s="0" t="n">
        <f aca="false">B2294-B2293</f>
        <v>134.75</v>
      </c>
      <c r="J2294" s="0" t="n">
        <f aca="false">H2293*I2294</f>
        <v>-134.75</v>
      </c>
      <c r="K2294" s="0" t="n">
        <f aca="false">K2293+J2294*L2293</f>
        <v>3096.24999999995</v>
      </c>
      <c r="L2294" s="0" t="n">
        <f aca="false">INT(K2294/B2294)*$P$62</f>
        <v>0</v>
      </c>
      <c r="M2294" s="0" t="n">
        <f aca="false">ABS(H2294-H2293)</f>
        <v>2</v>
      </c>
    </row>
    <row r="2295" customFormat="false" ht="15" hidden="false" customHeight="false" outlineLevel="0" collapsed="false">
      <c r="A2295" s="1" t="n">
        <v>39358</v>
      </c>
      <c r="B2295" s="2" t="n">
        <v>9700.07</v>
      </c>
      <c r="C2295" s="2" t="n">
        <v>215145</v>
      </c>
      <c r="D2295" s="2" t="n">
        <v>9771</v>
      </c>
      <c r="E2295" s="2" t="n">
        <v>9775</v>
      </c>
      <c r="F2295" s="2" t="n">
        <f aca="false">AVERAGE(B2236:B2295)</f>
        <v>9077.151</v>
      </c>
      <c r="G2295" s="2" t="n">
        <f aca="false">AVERAGE(C2236:C2295)</f>
        <v>175185.616666667</v>
      </c>
      <c r="H2295" s="2" t="n">
        <f aca="false">SIGN(C2295-G2295)</f>
        <v>1</v>
      </c>
      <c r="I2295" s="0" t="n">
        <f aca="false">B2295-B2294</f>
        <v>76.8199999999997</v>
      </c>
      <c r="J2295" s="0" t="n">
        <f aca="false">H2294*I2295</f>
        <v>76.8199999999997</v>
      </c>
      <c r="K2295" s="0" t="n">
        <f aca="false">K2294+J2295*L2294</f>
        <v>3096.24999999995</v>
      </c>
      <c r="L2295" s="0" t="n">
        <f aca="false">INT(K2295/B2295)*$P$62</f>
        <v>0</v>
      </c>
      <c r="M2295" s="0" t="n">
        <f aca="false">ABS(H2295-H2294)</f>
        <v>0</v>
      </c>
    </row>
    <row r="2296" customFormat="false" ht="15" hidden="false" customHeight="false" outlineLevel="0" collapsed="false">
      <c r="A2296" s="1" t="n">
        <v>39359</v>
      </c>
      <c r="B2296" s="2" t="n">
        <v>9627.39</v>
      </c>
      <c r="C2296" s="2" t="n">
        <v>162748</v>
      </c>
      <c r="D2296" s="2" t="n">
        <v>9678</v>
      </c>
      <c r="E2296" s="2" t="n">
        <v>9681</v>
      </c>
      <c r="F2296" s="2" t="n">
        <f aca="false">AVERAGE(B2237:B2296)</f>
        <v>9081.19533333334</v>
      </c>
      <c r="G2296" s="2" t="n">
        <f aca="false">AVERAGE(C2237:C2296)</f>
        <v>174113.866666667</v>
      </c>
      <c r="H2296" s="2" t="n">
        <f aca="false">SIGN(C2296-G2296)</f>
        <v>-1</v>
      </c>
      <c r="I2296" s="0" t="n">
        <f aca="false">B2296-B2295</f>
        <v>-72.6800000000003</v>
      </c>
      <c r="J2296" s="0" t="n">
        <f aca="false">H2295*I2296</f>
        <v>-72.6800000000003</v>
      </c>
      <c r="K2296" s="0" t="n">
        <f aca="false">K2295+J2296*L2295</f>
        <v>3096.24999999995</v>
      </c>
      <c r="L2296" s="0" t="n">
        <f aca="false">INT(K2296/B2296)*$P$62</f>
        <v>0</v>
      </c>
      <c r="M2296" s="0" t="n">
        <f aca="false">ABS(H2296-H2295)</f>
        <v>2</v>
      </c>
    </row>
    <row r="2297" customFormat="false" ht="15" hidden="false" customHeight="false" outlineLevel="0" collapsed="false">
      <c r="A2297" s="1" t="n">
        <v>39360</v>
      </c>
      <c r="B2297" s="2" t="n">
        <v>9617.26</v>
      </c>
      <c r="C2297" s="2" t="n">
        <v>158038</v>
      </c>
      <c r="D2297" s="2" t="n">
        <v>9617</v>
      </c>
      <c r="E2297" s="2" t="n">
        <v>9620</v>
      </c>
      <c r="F2297" s="2" t="n">
        <f aca="false">AVERAGE(B2238:B2297)</f>
        <v>9086.63383333334</v>
      </c>
      <c r="G2297" s="2" t="n">
        <f aca="false">AVERAGE(C2238:C2297)</f>
        <v>173077.133333333</v>
      </c>
      <c r="H2297" s="2" t="n">
        <f aca="false">SIGN(C2297-G2297)</f>
        <v>-1</v>
      </c>
      <c r="I2297" s="0" t="n">
        <f aca="false">B2297-B2296</f>
        <v>-10.1299999999992</v>
      </c>
      <c r="J2297" s="0" t="n">
        <f aca="false">H2296*I2297</f>
        <v>10.1299999999992</v>
      </c>
      <c r="K2297" s="0" t="n">
        <f aca="false">K2296+J2297*L2296</f>
        <v>3096.24999999995</v>
      </c>
      <c r="L2297" s="0" t="n">
        <f aca="false">INT(K2297/B2297)*$P$62</f>
        <v>0</v>
      </c>
      <c r="M2297" s="0" t="n">
        <f aca="false">ABS(H2297-H2296)</f>
        <v>0</v>
      </c>
    </row>
    <row r="2298" customFormat="false" ht="15" hidden="false" customHeight="false" outlineLevel="0" collapsed="false">
      <c r="A2298" s="1" t="n">
        <v>39363</v>
      </c>
      <c r="B2298" s="2" t="n">
        <v>9717.17</v>
      </c>
      <c r="C2298" s="2" t="n">
        <v>152368</v>
      </c>
      <c r="D2298" s="2" t="n">
        <v>9739</v>
      </c>
      <c r="E2298" s="2" t="n">
        <v>9747</v>
      </c>
      <c r="F2298" s="2" t="n">
        <f aca="false">AVERAGE(B2239:B2298)</f>
        <v>9092.67983333334</v>
      </c>
      <c r="G2298" s="2" t="n">
        <f aca="false">AVERAGE(C2239:C2298)</f>
        <v>171732.55</v>
      </c>
      <c r="H2298" s="2" t="n">
        <f aca="false">SIGN(C2298-G2298)</f>
        <v>-1</v>
      </c>
      <c r="I2298" s="0" t="n">
        <f aca="false">B2298-B2297</f>
        <v>99.9099999999999</v>
      </c>
      <c r="J2298" s="0" t="n">
        <f aca="false">H2297*I2298</f>
        <v>-99.9099999999999</v>
      </c>
      <c r="K2298" s="0" t="n">
        <f aca="false">K2297+J2298*L2297</f>
        <v>3096.24999999995</v>
      </c>
      <c r="L2298" s="0" t="n">
        <f aca="false">INT(K2298/B2298)*$P$62</f>
        <v>0</v>
      </c>
      <c r="M2298" s="0" t="n">
        <f aca="false">ABS(H2298-H2297)</f>
        <v>0</v>
      </c>
    </row>
    <row r="2299" customFormat="false" ht="15" hidden="false" customHeight="false" outlineLevel="0" collapsed="false">
      <c r="A2299" s="1" t="n">
        <v>39364</v>
      </c>
      <c r="B2299" s="2" t="n">
        <v>9639.83</v>
      </c>
      <c r="C2299" s="2" t="n">
        <v>164444</v>
      </c>
      <c r="D2299" s="2" t="n">
        <v>9654</v>
      </c>
      <c r="E2299" s="2" t="n">
        <v>9656</v>
      </c>
      <c r="F2299" s="2" t="n">
        <f aca="false">AVERAGE(B2240:B2299)</f>
        <v>9095.48866666667</v>
      </c>
      <c r="G2299" s="2" t="n">
        <f aca="false">AVERAGE(C2240:C2299)</f>
        <v>170504.45</v>
      </c>
      <c r="H2299" s="2" t="n">
        <f aca="false">SIGN(C2299-G2299)</f>
        <v>-1</v>
      </c>
      <c r="I2299" s="0" t="n">
        <f aca="false">B2299-B2298</f>
        <v>-77.3400000000001</v>
      </c>
      <c r="J2299" s="0" t="n">
        <f aca="false">H2298*I2299</f>
        <v>77.3400000000001</v>
      </c>
      <c r="K2299" s="0" t="n">
        <f aca="false">K2298+J2299*L2298</f>
        <v>3096.24999999995</v>
      </c>
      <c r="L2299" s="0" t="n">
        <f aca="false">INT(K2299/B2299)*$P$62</f>
        <v>0</v>
      </c>
      <c r="M2299" s="0" t="n">
        <f aca="false">ABS(H2299-H2298)</f>
        <v>0</v>
      </c>
    </row>
    <row r="2300" customFormat="false" ht="15" hidden="false" customHeight="false" outlineLevel="0" collapsed="false">
      <c r="A2300" s="1" t="n">
        <v>39366</v>
      </c>
      <c r="B2300" s="2" t="n">
        <v>9697.67</v>
      </c>
      <c r="C2300" s="2" t="n">
        <v>156881</v>
      </c>
      <c r="D2300" s="2" t="n">
        <v>9749</v>
      </c>
      <c r="E2300" s="2" t="n">
        <v>9754</v>
      </c>
      <c r="F2300" s="2" t="n">
        <f aca="false">AVERAGE(B2241:B2300)</f>
        <v>9100.16116666667</v>
      </c>
      <c r="G2300" s="2" t="n">
        <f aca="false">AVERAGE(C2241:C2300)</f>
        <v>169294.433333333</v>
      </c>
      <c r="H2300" s="2" t="n">
        <f aca="false">SIGN(C2300-G2300)</f>
        <v>-1</v>
      </c>
      <c r="I2300" s="0" t="n">
        <f aca="false">B2300-B2299</f>
        <v>57.8400000000002</v>
      </c>
      <c r="J2300" s="0" t="n">
        <f aca="false">H2299*I2300</f>
        <v>-57.8400000000002</v>
      </c>
      <c r="K2300" s="0" t="n">
        <f aca="false">K2299+J2300*L2299</f>
        <v>3096.24999999995</v>
      </c>
      <c r="L2300" s="0" t="n">
        <f aca="false">INT(K2300/B2300)*$P$62</f>
        <v>0</v>
      </c>
      <c r="M2300" s="0" t="n">
        <f aca="false">ABS(H2300-H2299)</f>
        <v>0</v>
      </c>
    </row>
    <row r="2301" customFormat="false" ht="15" hidden="false" customHeight="false" outlineLevel="0" collapsed="false">
      <c r="A2301" s="1" t="n">
        <v>39367</v>
      </c>
      <c r="B2301" s="2" t="n">
        <v>9496.47</v>
      </c>
      <c r="C2301" s="2" t="n">
        <v>153315</v>
      </c>
      <c r="D2301" s="2" t="n">
        <v>9450</v>
      </c>
      <c r="E2301" s="2" t="n">
        <v>9466</v>
      </c>
      <c r="F2301" s="2" t="n">
        <f aca="false">AVERAGE(B2242:B2301)</f>
        <v>9099.94016666667</v>
      </c>
      <c r="G2301" s="2" t="n">
        <f aca="false">AVERAGE(C2242:C2301)</f>
        <v>168566.083333333</v>
      </c>
      <c r="H2301" s="2" t="n">
        <f aca="false">SIGN(C2301-G2301)</f>
        <v>-1</v>
      </c>
      <c r="I2301" s="0" t="n">
        <f aca="false">B2301-B2300</f>
        <v>-201.200000000001</v>
      </c>
      <c r="J2301" s="0" t="n">
        <f aca="false">H2300*I2301</f>
        <v>201.200000000001</v>
      </c>
      <c r="K2301" s="0" t="n">
        <f aca="false">K2300+J2301*L2300</f>
        <v>3096.24999999995</v>
      </c>
      <c r="L2301" s="0" t="n">
        <f aca="false">INT(K2301/B2301)*$P$62</f>
        <v>0</v>
      </c>
      <c r="M2301" s="0" t="n">
        <f aca="false">ABS(H2301-H2300)</f>
        <v>0</v>
      </c>
    </row>
    <row r="2302" customFormat="false" ht="15" hidden="false" customHeight="false" outlineLevel="0" collapsed="false">
      <c r="A2302" s="1" t="n">
        <v>39370</v>
      </c>
      <c r="B2302" s="2" t="n">
        <v>9518.45</v>
      </c>
      <c r="C2302" s="2" t="n">
        <v>121257</v>
      </c>
      <c r="D2302" s="2" t="n">
        <v>9502</v>
      </c>
      <c r="E2302" s="2" t="n">
        <v>9511</v>
      </c>
      <c r="F2302" s="2" t="n">
        <f aca="false">AVERAGE(B2243:B2302)</f>
        <v>9100.49183333333</v>
      </c>
      <c r="G2302" s="2" t="n">
        <f aca="false">AVERAGE(C2243:C2302)</f>
        <v>166466.8</v>
      </c>
      <c r="H2302" s="2" t="n">
        <f aca="false">SIGN(C2302-G2302)</f>
        <v>-1</v>
      </c>
      <c r="I2302" s="0" t="n">
        <f aca="false">B2302-B2301</f>
        <v>21.9800000000014</v>
      </c>
      <c r="J2302" s="0" t="n">
        <f aca="false">H2301*I2302</f>
        <v>-21.9800000000014</v>
      </c>
      <c r="K2302" s="0" t="n">
        <f aca="false">K2301+J2302*L2301</f>
        <v>3096.24999999995</v>
      </c>
      <c r="L2302" s="0" t="n">
        <f aca="false">INT(K2302/B2302)*$P$62</f>
        <v>0</v>
      </c>
      <c r="M2302" s="0" t="n">
        <f aca="false">ABS(H2302-H2301)</f>
        <v>0</v>
      </c>
    </row>
    <row r="2303" customFormat="false" ht="15" hidden="false" customHeight="false" outlineLevel="0" collapsed="false">
      <c r="A2303" s="1" t="n">
        <v>39371</v>
      </c>
      <c r="B2303" s="2" t="n">
        <v>9592.47</v>
      </c>
      <c r="C2303" s="2" t="n">
        <v>157338</v>
      </c>
      <c r="D2303" s="2" t="n">
        <v>9563</v>
      </c>
      <c r="E2303" s="2" t="n">
        <v>9577</v>
      </c>
      <c r="F2303" s="2" t="n">
        <f aca="false">AVERAGE(B2244:B2303)</f>
        <v>9102.47783333334</v>
      </c>
      <c r="G2303" s="2" t="n">
        <f aca="false">AVERAGE(C2244:C2303)</f>
        <v>165217.616666667</v>
      </c>
      <c r="H2303" s="2" t="n">
        <f aca="false">SIGN(C2303-G2303)</f>
        <v>-1</v>
      </c>
      <c r="I2303" s="0" t="n">
        <f aca="false">B2303-B2302</f>
        <v>74.0199999999986</v>
      </c>
      <c r="J2303" s="0" t="n">
        <f aca="false">H2302*I2303</f>
        <v>-74.0199999999986</v>
      </c>
      <c r="K2303" s="0" t="n">
        <f aca="false">K2302+J2303*L2302</f>
        <v>3096.24999999995</v>
      </c>
      <c r="L2303" s="0" t="n">
        <f aca="false">INT(K2303/B2303)*$P$62</f>
        <v>0</v>
      </c>
      <c r="M2303" s="0" t="n">
        <f aca="false">ABS(H2303-H2302)</f>
        <v>0</v>
      </c>
    </row>
    <row r="2304" customFormat="false" ht="15" hidden="false" customHeight="false" outlineLevel="0" collapsed="false">
      <c r="A2304" s="1" t="n">
        <v>39372</v>
      </c>
      <c r="B2304" s="2" t="n">
        <v>9562.16</v>
      </c>
      <c r="C2304" s="2" t="n">
        <v>143838</v>
      </c>
      <c r="D2304" s="2" t="n">
        <v>9556</v>
      </c>
      <c r="E2304" s="2" t="n">
        <v>9570</v>
      </c>
      <c r="F2304" s="2" t="n">
        <f aca="false">AVERAGE(B2245:B2304)</f>
        <v>9102.08216666667</v>
      </c>
      <c r="G2304" s="2" t="n">
        <f aca="false">AVERAGE(C2245:C2304)</f>
        <v>163916.333333333</v>
      </c>
      <c r="H2304" s="2" t="n">
        <f aca="false">SIGN(C2304-G2304)</f>
        <v>-1</v>
      </c>
      <c r="I2304" s="0" t="n">
        <f aca="false">B2304-B2303</f>
        <v>-30.3099999999995</v>
      </c>
      <c r="J2304" s="0" t="n">
        <f aca="false">H2303*I2304</f>
        <v>30.3099999999995</v>
      </c>
      <c r="K2304" s="0" t="n">
        <f aca="false">K2303+J2304*L2303</f>
        <v>3096.24999999995</v>
      </c>
      <c r="L2304" s="0" t="n">
        <f aca="false">INT(K2304/B2304)*$P$62</f>
        <v>0</v>
      </c>
      <c r="M2304" s="0" t="n">
        <f aca="false">ABS(H2304-H2303)</f>
        <v>0</v>
      </c>
    </row>
    <row r="2305" customFormat="false" ht="15" hidden="false" customHeight="false" outlineLevel="0" collapsed="false">
      <c r="A2305" s="1" t="n">
        <v>39373</v>
      </c>
      <c r="B2305" s="2" t="n">
        <v>9637.07</v>
      </c>
      <c r="C2305" s="2" t="n">
        <v>169742</v>
      </c>
      <c r="D2305" s="2" t="n">
        <v>9677</v>
      </c>
      <c r="E2305" s="2" t="n">
        <v>9680</v>
      </c>
      <c r="F2305" s="2" t="n">
        <f aca="false">AVERAGE(B2246:B2305)</f>
        <v>9102.3405</v>
      </c>
      <c r="G2305" s="2" t="n">
        <f aca="false">AVERAGE(C2246:C2305)</f>
        <v>163201.333333333</v>
      </c>
      <c r="H2305" s="2" t="n">
        <f aca="false">SIGN(C2305-G2305)</f>
        <v>1</v>
      </c>
      <c r="I2305" s="0" t="n">
        <f aca="false">B2305-B2304</f>
        <v>74.9099999999999</v>
      </c>
      <c r="J2305" s="0" t="n">
        <f aca="false">H2304*I2305</f>
        <v>-74.9099999999999</v>
      </c>
      <c r="K2305" s="0" t="n">
        <f aca="false">K2304+J2305*L2304</f>
        <v>3096.24999999995</v>
      </c>
      <c r="L2305" s="0" t="n">
        <f aca="false">INT(K2305/B2305)*$P$62</f>
        <v>0</v>
      </c>
      <c r="M2305" s="0" t="n">
        <f aca="false">ABS(H2305-H2304)</f>
        <v>2</v>
      </c>
    </row>
    <row r="2306" customFormat="false" ht="15" hidden="false" customHeight="false" outlineLevel="0" collapsed="false">
      <c r="A2306" s="1" t="n">
        <v>39374</v>
      </c>
      <c r="B2306" s="2" t="n">
        <v>9611.72</v>
      </c>
      <c r="C2306" s="2" t="n">
        <v>138997</v>
      </c>
      <c r="D2306" s="2" t="n">
        <v>9613</v>
      </c>
      <c r="E2306" s="2" t="n">
        <v>9626</v>
      </c>
      <c r="F2306" s="2" t="n">
        <f aca="false">AVERAGE(B2247:B2306)</f>
        <v>9100.13483333333</v>
      </c>
      <c r="G2306" s="2" t="n">
        <f aca="false">AVERAGE(C2247:C2306)</f>
        <v>160772.716666667</v>
      </c>
      <c r="H2306" s="2" t="n">
        <f aca="false">SIGN(C2306-G2306)</f>
        <v>-1</v>
      </c>
      <c r="I2306" s="0" t="n">
        <f aca="false">B2306-B2305</f>
        <v>-25.3500000000004</v>
      </c>
      <c r="J2306" s="0" t="n">
        <f aca="false">H2305*I2306</f>
        <v>-25.3500000000004</v>
      </c>
      <c r="K2306" s="0" t="n">
        <f aca="false">K2305+J2306*L2305</f>
        <v>3096.24999999995</v>
      </c>
      <c r="L2306" s="0" t="n">
        <f aca="false">INT(K2306/B2306)*$P$62</f>
        <v>0</v>
      </c>
      <c r="M2306" s="0" t="n">
        <f aca="false">ABS(H2306-H2305)</f>
        <v>2</v>
      </c>
    </row>
    <row r="2307" customFormat="false" ht="15" hidden="false" customHeight="false" outlineLevel="0" collapsed="false">
      <c r="A2307" s="1" t="n">
        <v>39377</v>
      </c>
      <c r="B2307" s="2" t="n">
        <v>9360.63</v>
      </c>
      <c r="C2307" s="2" t="n">
        <v>149299</v>
      </c>
      <c r="D2307" s="2" t="n">
        <v>9327</v>
      </c>
      <c r="E2307" s="2" t="n">
        <v>9326</v>
      </c>
      <c r="F2307" s="2" t="n">
        <f aca="false">AVERAGE(B2248:B2307)</f>
        <v>9093.80983333334</v>
      </c>
      <c r="G2307" s="2" t="n">
        <f aca="false">AVERAGE(C2248:C2307)</f>
        <v>158985.6</v>
      </c>
      <c r="H2307" s="2" t="n">
        <f aca="false">SIGN(C2307-G2307)</f>
        <v>-1</v>
      </c>
      <c r="I2307" s="0" t="n">
        <f aca="false">B2307-B2306</f>
        <v>-251.09</v>
      </c>
      <c r="J2307" s="0" t="n">
        <f aca="false">H2306*I2307</f>
        <v>251.09</v>
      </c>
      <c r="K2307" s="0" t="n">
        <f aca="false">K2306+J2307*L2306</f>
        <v>3096.24999999995</v>
      </c>
      <c r="L2307" s="0" t="n">
        <f aca="false">INT(K2307/B2307)*$P$62</f>
        <v>0</v>
      </c>
      <c r="M2307" s="0" t="n">
        <f aca="false">ABS(H2307-H2306)</f>
        <v>0</v>
      </c>
    </row>
    <row r="2308" customFormat="false" ht="15" hidden="false" customHeight="false" outlineLevel="0" collapsed="false">
      <c r="A2308" s="1" t="n">
        <v>39378</v>
      </c>
      <c r="B2308" s="2" t="n">
        <v>9502.39</v>
      </c>
      <c r="C2308" s="2" t="n">
        <v>148453</v>
      </c>
      <c r="D2308" s="2" t="n">
        <v>9513</v>
      </c>
      <c r="E2308" s="2" t="n">
        <v>9512</v>
      </c>
      <c r="F2308" s="2" t="n">
        <f aca="false">AVERAGE(B2249:B2308)</f>
        <v>9092.74266666666</v>
      </c>
      <c r="G2308" s="2" t="n">
        <f aca="false">AVERAGE(C2249:C2308)</f>
        <v>156117.8</v>
      </c>
      <c r="H2308" s="2" t="n">
        <f aca="false">SIGN(C2308-G2308)</f>
        <v>-1</v>
      </c>
      <c r="I2308" s="0" t="n">
        <f aca="false">B2308-B2307</f>
        <v>141.76</v>
      </c>
      <c r="J2308" s="0" t="n">
        <f aca="false">H2307*I2308</f>
        <v>-141.76</v>
      </c>
      <c r="K2308" s="0" t="n">
        <f aca="false">K2307+J2308*L2307</f>
        <v>3096.24999999995</v>
      </c>
      <c r="L2308" s="0" t="n">
        <f aca="false">INT(K2308/B2308)*$P$62</f>
        <v>0</v>
      </c>
      <c r="M2308" s="0" t="n">
        <f aca="false">ABS(H2308-H2307)</f>
        <v>0</v>
      </c>
    </row>
    <row r="2309" customFormat="false" ht="15" hidden="false" customHeight="false" outlineLevel="0" collapsed="false">
      <c r="A2309" s="1" t="n">
        <v>39379</v>
      </c>
      <c r="B2309" s="2" t="n">
        <v>9442.62</v>
      </c>
      <c r="C2309" s="2" t="n">
        <v>159356</v>
      </c>
      <c r="D2309" s="2" t="n">
        <v>9455</v>
      </c>
      <c r="E2309" s="2" t="n">
        <v>9456</v>
      </c>
      <c r="F2309" s="2" t="n">
        <f aca="false">AVERAGE(B2250:B2309)</f>
        <v>9097.415</v>
      </c>
      <c r="G2309" s="2" t="n">
        <f aca="false">AVERAGE(C2250:C2309)</f>
        <v>153848.05</v>
      </c>
      <c r="H2309" s="2" t="n">
        <f aca="false">SIGN(C2309-G2309)</f>
        <v>1</v>
      </c>
      <c r="I2309" s="0" t="n">
        <f aca="false">B2309-B2308</f>
        <v>-59.7699999999986</v>
      </c>
      <c r="J2309" s="0" t="n">
        <f aca="false">H2308*I2309</f>
        <v>59.7699999999986</v>
      </c>
      <c r="K2309" s="0" t="n">
        <f aca="false">K2308+J2309*L2308</f>
        <v>3096.24999999995</v>
      </c>
      <c r="L2309" s="0" t="n">
        <f aca="false">INT(K2309/B2309)*$P$62</f>
        <v>0</v>
      </c>
      <c r="M2309" s="0" t="n">
        <f aca="false">ABS(H2309-H2308)</f>
        <v>2</v>
      </c>
    </row>
    <row r="2310" customFormat="false" ht="15" hidden="false" customHeight="false" outlineLevel="0" collapsed="false">
      <c r="A2310" s="1" t="n">
        <v>39380</v>
      </c>
      <c r="B2310" s="2" t="n">
        <v>9568.26</v>
      </c>
      <c r="C2310" s="2" t="n">
        <v>136343</v>
      </c>
      <c r="D2310" s="2" t="n">
        <v>9598</v>
      </c>
      <c r="E2310" s="2" t="n">
        <v>9594</v>
      </c>
      <c r="F2310" s="2" t="n">
        <f aca="false">AVERAGE(B2251:B2310)</f>
        <v>9105.6765</v>
      </c>
      <c r="G2310" s="2" t="n">
        <f aca="false">AVERAGE(C2251:C2310)</f>
        <v>152568.933333333</v>
      </c>
      <c r="H2310" s="2" t="n">
        <f aca="false">SIGN(C2310-G2310)</f>
        <v>-1</v>
      </c>
      <c r="I2310" s="0" t="n">
        <f aca="false">B2310-B2309</f>
        <v>125.639999999999</v>
      </c>
      <c r="J2310" s="0" t="n">
        <f aca="false">H2309*I2310</f>
        <v>125.639999999999</v>
      </c>
      <c r="K2310" s="0" t="n">
        <f aca="false">K2309+J2310*L2309</f>
        <v>3096.24999999995</v>
      </c>
      <c r="L2310" s="0" t="n">
        <f aca="false">INT(K2310/B2310)*$P$62</f>
        <v>0</v>
      </c>
      <c r="M2310" s="0" t="n">
        <f aca="false">ABS(H2310-H2309)</f>
        <v>2</v>
      </c>
    </row>
    <row r="2311" customFormat="false" ht="15" hidden="false" customHeight="false" outlineLevel="0" collapsed="false">
      <c r="A2311" s="1" t="n">
        <v>39381</v>
      </c>
      <c r="B2311" s="2" t="n">
        <v>9631.51</v>
      </c>
      <c r="C2311" s="2" t="n">
        <v>139413</v>
      </c>
      <c r="D2311" s="2" t="n">
        <v>9677</v>
      </c>
      <c r="E2311" s="2" t="n">
        <v>9675</v>
      </c>
      <c r="F2311" s="2" t="n">
        <f aca="false">AVERAGE(B2252:B2311)</f>
        <v>9111.41416666667</v>
      </c>
      <c r="G2311" s="2" t="n">
        <f aca="false">AVERAGE(C2252:C2311)</f>
        <v>151162.316666667</v>
      </c>
      <c r="H2311" s="2" t="n">
        <f aca="false">SIGN(C2311-G2311)</f>
        <v>-1</v>
      </c>
      <c r="I2311" s="0" t="n">
        <f aca="false">B2311-B2310</f>
        <v>63.25</v>
      </c>
      <c r="J2311" s="0" t="n">
        <f aca="false">H2310*I2311</f>
        <v>-63.25</v>
      </c>
      <c r="K2311" s="0" t="n">
        <f aca="false">K2310+J2311*L2310</f>
        <v>3096.24999999995</v>
      </c>
      <c r="L2311" s="0" t="n">
        <f aca="false">INT(K2311/B2311)*$P$62</f>
        <v>0</v>
      </c>
      <c r="M2311" s="0" t="n">
        <f aca="false">ABS(H2311-H2310)</f>
        <v>0</v>
      </c>
    </row>
    <row r="2312" customFormat="false" ht="15" hidden="false" customHeight="false" outlineLevel="0" collapsed="false">
      <c r="A2312" s="1" t="n">
        <v>39384</v>
      </c>
      <c r="B2312" s="2" t="n">
        <v>9809.88</v>
      </c>
      <c r="C2312" s="2" t="n">
        <v>180850</v>
      </c>
      <c r="D2312" s="2" t="n">
        <v>9860</v>
      </c>
      <c r="E2312" s="2" t="n">
        <v>9864</v>
      </c>
      <c r="F2312" s="2" t="n">
        <f aca="false">AVERAGE(B2253:B2312)</f>
        <v>9126.71416666666</v>
      </c>
      <c r="G2312" s="2" t="n">
        <f aca="false">AVERAGE(C2253:C2312)</f>
        <v>149665.833333333</v>
      </c>
      <c r="H2312" s="2" t="n">
        <f aca="false">SIGN(C2312-G2312)</f>
        <v>1</v>
      </c>
      <c r="I2312" s="0" t="n">
        <f aca="false">B2312-B2311</f>
        <v>178.369999999999</v>
      </c>
      <c r="J2312" s="0" t="n">
        <f aca="false">H2311*I2312</f>
        <v>-178.369999999999</v>
      </c>
      <c r="K2312" s="0" t="n">
        <f aca="false">K2311+J2312*L2311</f>
        <v>3096.24999999995</v>
      </c>
      <c r="L2312" s="0" t="n">
        <f aca="false">INT(K2312/B2312)*$P$62</f>
        <v>0</v>
      </c>
      <c r="M2312" s="0" t="n">
        <f aca="false">ABS(H2312-H2311)</f>
        <v>2</v>
      </c>
    </row>
    <row r="2313" customFormat="false" ht="15" hidden="false" customHeight="false" outlineLevel="0" collapsed="false">
      <c r="A2313" s="1" t="n">
        <v>39385</v>
      </c>
      <c r="B2313" s="2" t="n">
        <v>9757.93</v>
      </c>
      <c r="C2313" s="2" t="n">
        <v>159599</v>
      </c>
      <c r="D2313" s="2" t="n">
        <v>9786</v>
      </c>
      <c r="E2313" s="2" t="n">
        <v>9800</v>
      </c>
      <c r="F2313" s="2" t="n">
        <f aca="false">AVERAGE(B2254:B2313)</f>
        <v>9140.17016666667</v>
      </c>
      <c r="G2313" s="2" t="n">
        <f aca="false">AVERAGE(C2254:C2313)</f>
        <v>148658.35</v>
      </c>
      <c r="H2313" s="2" t="n">
        <f aca="false">SIGN(C2313-G2313)</f>
        <v>1</v>
      </c>
      <c r="I2313" s="0" t="n">
        <f aca="false">B2313-B2312</f>
        <v>-51.9499999999989</v>
      </c>
      <c r="J2313" s="0" t="n">
        <f aca="false">H2312*I2313</f>
        <v>-51.9499999999989</v>
      </c>
      <c r="K2313" s="0" t="n">
        <f aca="false">K2312+J2313*L2312</f>
        <v>3096.24999999995</v>
      </c>
      <c r="L2313" s="0" t="n">
        <f aca="false">INT(K2313/B2313)*$P$62</f>
        <v>0</v>
      </c>
      <c r="M2313" s="0" t="n">
        <f aca="false">ABS(H2313-H2312)</f>
        <v>0</v>
      </c>
    </row>
    <row r="2314" customFormat="false" ht="15" hidden="false" customHeight="false" outlineLevel="0" collapsed="false">
      <c r="A2314" s="1" t="n">
        <v>39386</v>
      </c>
      <c r="B2314" s="2" t="n">
        <v>9711.37</v>
      </c>
      <c r="C2314" s="2" t="n">
        <v>184930</v>
      </c>
      <c r="D2314" s="2" t="n">
        <v>9780</v>
      </c>
      <c r="E2314" s="2" t="n">
        <v>9783</v>
      </c>
      <c r="F2314" s="2" t="n">
        <f aca="false">AVERAGE(B2255:B2314)</f>
        <v>9151.06266666667</v>
      </c>
      <c r="G2314" s="2" t="n">
        <f aca="false">AVERAGE(C2255:C2314)</f>
        <v>148871.833333333</v>
      </c>
      <c r="H2314" s="2" t="n">
        <f aca="false">SIGN(C2314-G2314)</f>
        <v>1</v>
      </c>
      <c r="I2314" s="0" t="n">
        <f aca="false">B2314-B2313</f>
        <v>-46.5599999999995</v>
      </c>
      <c r="J2314" s="0" t="n">
        <f aca="false">H2313*I2314</f>
        <v>-46.5599999999995</v>
      </c>
      <c r="K2314" s="0" t="n">
        <f aca="false">K2313+J2314*L2313</f>
        <v>3096.24999999995</v>
      </c>
      <c r="L2314" s="0" t="n">
        <f aca="false">INT(K2314/B2314)*$P$62</f>
        <v>0</v>
      </c>
      <c r="M2314" s="0" t="n">
        <f aca="false">ABS(H2314-H2313)</f>
        <v>0</v>
      </c>
    </row>
    <row r="2315" customFormat="false" ht="15" hidden="false" customHeight="false" outlineLevel="0" collapsed="false">
      <c r="A2315" s="1" t="n">
        <v>39387</v>
      </c>
      <c r="B2315" s="2" t="n">
        <v>9598.23</v>
      </c>
      <c r="C2315" s="2" t="n">
        <v>181400</v>
      </c>
      <c r="D2315" s="2" t="n">
        <v>9657</v>
      </c>
      <c r="E2315" s="2" t="n">
        <v>9665</v>
      </c>
      <c r="F2315" s="2" t="n">
        <f aca="false">AVERAGE(B2256:B2315)</f>
        <v>9162.00433333333</v>
      </c>
      <c r="G2315" s="2" t="n">
        <f aca="false">AVERAGE(C2256:C2315)</f>
        <v>149814.816666667</v>
      </c>
      <c r="H2315" s="2" t="n">
        <f aca="false">SIGN(C2315-G2315)</f>
        <v>1</v>
      </c>
      <c r="I2315" s="0" t="n">
        <f aca="false">B2315-B2314</f>
        <v>-113.140000000001</v>
      </c>
      <c r="J2315" s="0" t="n">
        <f aca="false">H2314*I2315</f>
        <v>-113.140000000001</v>
      </c>
      <c r="K2315" s="0" t="n">
        <f aca="false">K2314+J2315*L2314</f>
        <v>3096.24999999995</v>
      </c>
      <c r="L2315" s="0" t="n">
        <f aca="false">INT(K2315/B2315)*$P$62</f>
        <v>0</v>
      </c>
      <c r="M2315" s="0" t="n">
        <f aca="false">ABS(H2315-H2314)</f>
        <v>0</v>
      </c>
    </row>
    <row r="2316" customFormat="false" ht="15" hidden="false" customHeight="false" outlineLevel="0" collapsed="false">
      <c r="A2316" s="1" t="n">
        <v>39388</v>
      </c>
      <c r="B2316" s="2" t="n">
        <v>9273.09</v>
      </c>
      <c r="C2316" s="2" t="n">
        <v>172943</v>
      </c>
      <c r="D2316" s="2" t="n">
        <v>9230</v>
      </c>
      <c r="E2316" s="2" t="n">
        <v>9237</v>
      </c>
      <c r="F2316" s="2" t="n">
        <f aca="false">AVERAGE(B2257:B2316)</f>
        <v>9168.85066666667</v>
      </c>
      <c r="G2316" s="2" t="n">
        <f aca="false">AVERAGE(C2257:C2316)</f>
        <v>150250.216666667</v>
      </c>
      <c r="H2316" s="2" t="n">
        <f aca="false">SIGN(C2316-G2316)</f>
        <v>1</v>
      </c>
      <c r="I2316" s="0" t="n">
        <f aca="false">B2316-B2315</f>
        <v>-325.139999999999</v>
      </c>
      <c r="J2316" s="0" t="n">
        <f aca="false">H2315*I2316</f>
        <v>-325.139999999999</v>
      </c>
      <c r="K2316" s="0" t="n">
        <f aca="false">K2315+J2316*L2315</f>
        <v>3096.24999999995</v>
      </c>
      <c r="L2316" s="0" t="n">
        <f aca="false">INT(K2316/B2316)*$P$62</f>
        <v>0</v>
      </c>
      <c r="M2316" s="0" t="n">
        <f aca="false">ABS(H2316-H2315)</f>
        <v>0</v>
      </c>
    </row>
    <row r="2317" customFormat="false" ht="15" hidden="false" customHeight="false" outlineLevel="0" collapsed="false">
      <c r="A2317" s="1" t="n">
        <v>39391</v>
      </c>
      <c r="B2317" s="2" t="n">
        <v>9308.6</v>
      </c>
      <c r="C2317" s="2" t="n">
        <v>142531</v>
      </c>
      <c r="D2317" s="2" t="n">
        <v>9275</v>
      </c>
      <c r="E2317" s="2" t="n">
        <v>9282</v>
      </c>
      <c r="F2317" s="2" t="n">
        <f aca="false">AVERAGE(B2258:B2317)</f>
        <v>9172.33633333333</v>
      </c>
      <c r="G2317" s="2" t="n">
        <f aca="false">AVERAGE(C2258:C2317)</f>
        <v>150230.933333333</v>
      </c>
      <c r="H2317" s="2" t="n">
        <f aca="false">SIGN(C2317-G2317)</f>
        <v>-1</v>
      </c>
      <c r="I2317" s="0" t="n">
        <f aca="false">B2317-B2316</f>
        <v>35.5100000000002</v>
      </c>
      <c r="J2317" s="0" t="n">
        <f aca="false">H2316*I2317</f>
        <v>35.5100000000002</v>
      </c>
      <c r="K2317" s="0" t="n">
        <f aca="false">K2316+J2317*L2316</f>
        <v>3096.24999999995</v>
      </c>
      <c r="L2317" s="0" t="n">
        <f aca="false">INT(K2317/B2317)*$P$62</f>
        <v>0</v>
      </c>
      <c r="M2317" s="0" t="n">
        <f aca="false">ABS(H2317-H2316)</f>
        <v>2</v>
      </c>
    </row>
    <row r="2318" customFormat="false" ht="15" hidden="false" customHeight="false" outlineLevel="0" collapsed="false">
      <c r="A2318" s="1" t="n">
        <v>39392</v>
      </c>
      <c r="B2318" s="2" t="n">
        <v>9292.8</v>
      </c>
      <c r="C2318" s="2" t="n">
        <v>151430</v>
      </c>
      <c r="D2318" s="2" t="n">
        <v>9305</v>
      </c>
      <c r="E2318" s="2" t="n">
        <v>9305</v>
      </c>
      <c r="F2318" s="2" t="n">
        <f aca="false">AVERAGE(B2259:B2318)</f>
        <v>9174.173</v>
      </c>
      <c r="G2318" s="2" t="n">
        <f aca="false">AVERAGE(C2259:C2318)</f>
        <v>149780.883333333</v>
      </c>
      <c r="H2318" s="2" t="n">
        <f aca="false">SIGN(C2318-G2318)</f>
        <v>1</v>
      </c>
      <c r="I2318" s="0" t="n">
        <f aca="false">B2318-B2317</f>
        <v>-15.8000000000011</v>
      </c>
      <c r="J2318" s="0" t="n">
        <f aca="false">H2317*I2318</f>
        <v>15.8000000000011</v>
      </c>
      <c r="K2318" s="0" t="n">
        <f aca="false">K2317+J2318*L2317</f>
        <v>3096.24999999995</v>
      </c>
      <c r="L2318" s="0" t="n">
        <f aca="false">INT(K2318/B2318)*$P$62</f>
        <v>0</v>
      </c>
      <c r="M2318" s="0" t="n">
        <f aca="false">ABS(H2318-H2317)</f>
        <v>2</v>
      </c>
    </row>
    <row r="2319" customFormat="false" ht="15" hidden="false" customHeight="false" outlineLevel="0" collapsed="false">
      <c r="A2319" s="1" t="n">
        <v>39393</v>
      </c>
      <c r="B2319" s="2" t="n">
        <v>9300.22</v>
      </c>
      <c r="C2319" s="2" t="n">
        <v>155091</v>
      </c>
      <c r="D2319" s="2" t="n">
        <v>9268</v>
      </c>
      <c r="E2319" s="2" t="n">
        <v>9276</v>
      </c>
      <c r="F2319" s="2" t="n">
        <f aca="false">AVERAGE(B2260:B2319)</f>
        <v>9180.3215</v>
      </c>
      <c r="G2319" s="2" t="n">
        <f aca="false">AVERAGE(C2260:C2319)</f>
        <v>149590.916666667</v>
      </c>
      <c r="H2319" s="2" t="n">
        <f aca="false">SIGN(C2319-G2319)</f>
        <v>1</v>
      </c>
      <c r="I2319" s="0" t="n">
        <f aca="false">B2319-B2318</f>
        <v>7.42000000000007</v>
      </c>
      <c r="J2319" s="0" t="n">
        <f aca="false">H2318*I2319</f>
        <v>7.42000000000007</v>
      </c>
      <c r="K2319" s="0" t="n">
        <f aca="false">K2318+J2319*L2318</f>
        <v>3096.24999999995</v>
      </c>
      <c r="L2319" s="0" t="n">
        <f aca="false">INT(K2319/B2319)*$P$62</f>
        <v>0</v>
      </c>
      <c r="M2319" s="0" t="n">
        <f aca="false">ABS(H2319-H2318)</f>
        <v>0</v>
      </c>
    </row>
    <row r="2320" customFormat="false" ht="15" hidden="false" customHeight="false" outlineLevel="0" collapsed="false">
      <c r="A2320" s="1" t="n">
        <v>39394</v>
      </c>
      <c r="B2320" s="2" t="n">
        <v>8937.58</v>
      </c>
      <c r="C2320" s="2" t="n">
        <v>166120</v>
      </c>
      <c r="D2320" s="2" t="n">
        <v>8925</v>
      </c>
      <c r="E2320" s="2" t="n">
        <v>8930</v>
      </c>
      <c r="F2320" s="2" t="n">
        <f aca="false">AVERAGE(B2261:B2320)</f>
        <v>9180.2985</v>
      </c>
      <c r="G2320" s="2" t="n">
        <f aca="false">AVERAGE(C2261:C2320)</f>
        <v>149934.716666667</v>
      </c>
      <c r="H2320" s="2" t="n">
        <f aca="false">SIGN(C2320-G2320)</f>
        <v>1</v>
      </c>
      <c r="I2320" s="0" t="n">
        <f aca="false">B2320-B2319</f>
        <v>-362.639999999999</v>
      </c>
      <c r="J2320" s="0" t="n">
        <f aca="false">H2319*I2320</f>
        <v>-362.639999999999</v>
      </c>
      <c r="K2320" s="0" t="n">
        <f aca="false">K2319+J2320*L2319</f>
        <v>3096.24999999995</v>
      </c>
      <c r="L2320" s="0" t="n">
        <f aca="false">INT(K2320/B2320)*$P$62</f>
        <v>0</v>
      </c>
      <c r="M2320" s="0" t="n">
        <f aca="false">ABS(H2320-H2319)</f>
        <v>0</v>
      </c>
    </row>
    <row r="2321" customFormat="false" ht="15" hidden="false" customHeight="false" outlineLevel="0" collapsed="false">
      <c r="A2321" s="1" t="n">
        <v>39395</v>
      </c>
      <c r="B2321" s="2" t="n">
        <v>8970.92</v>
      </c>
      <c r="C2321" s="2" t="n">
        <v>154441</v>
      </c>
      <c r="D2321" s="2" t="n">
        <v>8969</v>
      </c>
      <c r="E2321" s="2" t="n">
        <v>8979</v>
      </c>
      <c r="F2321" s="2" t="n">
        <f aca="false">AVERAGE(B2262:B2321)</f>
        <v>9181.29733333333</v>
      </c>
      <c r="G2321" s="2" t="n">
        <f aca="false">AVERAGE(C2262:C2321)</f>
        <v>150130.116666667</v>
      </c>
      <c r="H2321" s="2" t="n">
        <f aca="false">SIGN(C2321-G2321)</f>
        <v>1</v>
      </c>
      <c r="I2321" s="0" t="n">
        <f aca="false">B2321-B2320</f>
        <v>33.3400000000001</v>
      </c>
      <c r="J2321" s="0" t="n">
        <f aca="false">H2320*I2321</f>
        <v>33.3400000000001</v>
      </c>
      <c r="K2321" s="0" t="n">
        <f aca="false">K2320+J2321*L2320</f>
        <v>3096.24999999995</v>
      </c>
      <c r="L2321" s="0" t="n">
        <f aca="false">INT(K2321/B2321)*$P$62</f>
        <v>0</v>
      </c>
      <c r="M2321" s="0" t="n">
        <f aca="false">ABS(H2321-H2320)</f>
        <v>0</v>
      </c>
    </row>
    <row r="2322" customFormat="false" ht="15" hidden="false" customHeight="false" outlineLevel="0" collapsed="false">
      <c r="A2322" s="1" t="n">
        <v>39398</v>
      </c>
      <c r="B2322" s="2" t="n">
        <v>8670.61</v>
      </c>
      <c r="C2322" s="2" t="n">
        <v>142872</v>
      </c>
      <c r="D2322" s="2" t="n">
        <v>8683</v>
      </c>
      <c r="E2322" s="2" t="n">
        <v>8693</v>
      </c>
      <c r="F2322" s="2" t="n">
        <f aca="false">AVERAGE(B2263:B2322)</f>
        <v>9182.59016666667</v>
      </c>
      <c r="G2322" s="2" t="n">
        <f aca="false">AVERAGE(C2263:C2322)</f>
        <v>149787.066666667</v>
      </c>
      <c r="H2322" s="2" t="n">
        <f aca="false">SIGN(C2322-G2322)</f>
        <v>-1</v>
      </c>
      <c r="I2322" s="0" t="n">
        <f aca="false">B2322-B2321</f>
        <v>-300.309999999999</v>
      </c>
      <c r="J2322" s="0" t="n">
        <f aca="false">H2321*I2322</f>
        <v>-300.309999999999</v>
      </c>
      <c r="K2322" s="0" t="n">
        <f aca="false">K2321+J2322*L2321</f>
        <v>3096.24999999995</v>
      </c>
      <c r="L2322" s="0" t="n">
        <f aca="false">INT(K2322/B2322)*$P$62</f>
        <v>0</v>
      </c>
      <c r="M2322" s="0" t="n">
        <f aca="false">ABS(H2322-H2321)</f>
        <v>2</v>
      </c>
    </row>
    <row r="2323" customFormat="false" ht="15" hidden="false" customHeight="false" outlineLevel="0" collapsed="false">
      <c r="A2323" s="1" t="n">
        <v>39399</v>
      </c>
      <c r="B2323" s="2" t="n">
        <v>8727.21</v>
      </c>
      <c r="C2323" s="2" t="n">
        <v>144784</v>
      </c>
      <c r="D2323" s="2" t="n">
        <v>8749</v>
      </c>
      <c r="E2323" s="2" t="n">
        <v>8749</v>
      </c>
      <c r="F2323" s="2" t="n">
        <f aca="false">AVERAGE(B2264:B2323)</f>
        <v>9191.35416666667</v>
      </c>
      <c r="G2323" s="2" t="n">
        <f aca="false">AVERAGE(C2264:C2323)</f>
        <v>149195.816666667</v>
      </c>
      <c r="H2323" s="2" t="n">
        <f aca="false">SIGN(C2323-G2323)</f>
        <v>-1</v>
      </c>
      <c r="I2323" s="0" t="n">
        <f aca="false">B2323-B2322</f>
        <v>56.5999999999985</v>
      </c>
      <c r="J2323" s="0" t="n">
        <f aca="false">H2322*I2323</f>
        <v>-56.5999999999985</v>
      </c>
      <c r="K2323" s="0" t="n">
        <f aca="false">K2322+J2323*L2322</f>
        <v>3096.24999999995</v>
      </c>
      <c r="L2323" s="0" t="n">
        <f aca="false">INT(K2323/B2323)*$P$62</f>
        <v>0</v>
      </c>
      <c r="M2323" s="0" t="n">
        <f aca="false">ABS(H2323-H2322)</f>
        <v>0</v>
      </c>
    </row>
    <row r="2324" customFormat="false" ht="15" hidden="false" customHeight="false" outlineLevel="0" collapsed="false">
      <c r="A2324" s="1" t="n">
        <v>39400</v>
      </c>
      <c r="B2324" s="2" t="n">
        <v>8942.93</v>
      </c>
      <c r="C2324" s="2" t="n">
        <v>143205</v>
      </c>
      <c r="D2324" s="2" t="n">
        <v>8941</v>
      </c>
      <c r="E2324" s="2" t="n">
        <v>8943</v>
      </c>
      <c r="F2324" s="2" t="n">
        <f aca="false">AVERAGE(B2265:B2324)</f>
        <v>9205.56483333333</v>
      </c>
      <c r="G2324" s="2" t="n">
        <f aca="false">AVERAGE(C2265:C2324)</f>
        <v>148608.716666667</v>
      </c>
      <c r="H2324" s="2" t="n">
        <f aca="false">SIGN(C2324-G2324)</f>
        <v>-1</v>
      </c>
      <c r="I2324" s="0" t="n">
        <f aca="false">B2324-B2323</f>
        <v>215.720000000001</v>
      </c>
      <c r="J2324" s="0" t="n">
        <f aca="false">H2323*I2324</f>
        <v>-215.720000000001</v>
      </c>
      <c r="K2324" s="0" t="n">
        <f aca="false">K2323+J2324*L2323</f>
        <v>3096.24999999995</v>
      </c>
      <c r="L2324" s="0" t="n">
        <f aca="false">INT(K2324/B2324)*$P$62</f>
        <v>0</v>
      </c>
      <c r="M2324" s="0" t="n">
        <f aca="false">ABS(H2324-H2323)</f>
        <v>0</v>
      </c>
    </row>
    <row r="2325" customFormat="false" ht="15" hidden="false" customHeight="false" outlineLevel="0" collapsed="false">
      <c r="A2325" s="1" t="n">
        <v>39401</v>
      </c>
      <c r="B2325" s="2" t="n">
        <v>8905.41</v>
      </c>
      <c r="C2325" s="2" t="n">
        <v>99475</v>
      </c>
      <c r="D2325" s="2" t="n">
        <v>8869</v>
      </c>
      <c r="E2325" s="2" t="n">
        <v>8868</v>
      </c>
      <c r="F2325" s="2" t="n">
        <f aca="false">AVERAGE(B2266:B2325)</f>
        <v>9212.06166666667</v>
      </c>
      <c r="G2325" s="2" t="n">
        <f aca="false">AVERAGE(C2266:C2325)</f>
        <v>148142.516666667</v>
      </c>
      <c r="H2325" s="2" t="n">
        <f aca="false">SIGN(C2325-G2325)</f>
        <v>-1</v>
      </c>
      <c r="I2325" s="0" t="n">
        <f aca="false">B2325-B2324</f>
        <v>-37.5200000000004</v>
      </c>
      <c r="J2325" s="0" t="n">
        <f aca="false">H2324*I2325</f>
        <v>37.5200000000004</v>
      </c>
      <c r="K2325" s="0" t="n">
        <f aca="false">K2324+J2325*L2324</f>
        <v>3096.24999999995</v>
      </c>
      <c r="L2325" s="0" t="n">
        <f aca="false">INT(K2325/B2325)*$P$62</f>
        <v>0</v>
      </c>
      <c r="M2325" s="0" t="n">
        <f aca="false">ABS(H2325-H2324)</f>
        <v>0</v>
      </c>
    </row>
    <row r="2326" customFormat="false" ht="15" hidden="false" customHeight="false" outlineLevel="0" collapsed="false">
      <c r="A2326" s="1" t="n">
        <v>39402</v>
      </c>
      <c r="B2326" s="2" t="n">
        <v>8764.82</v>
      </c>
      <c r="C2326" s="2" t="n">
        <v>113831</v>
      </c>
      <c r="D2326" s="2" t="n">
        <v>8756</v>
      </c>
      <c r="E2326" s="2" t="n">
        <v>8758</v>
      </c>
      <c r="F2326" s="2" t="n">
        <f aca="false">AVERAGE(B2267:B2326)</f>
        <v>9216.824</v>
      </c>
      <c r="G2326" s="2" t="n">
        <f aca="false">AVERAGE(C2267:C2326)</f>
        <v>147725.816666667</v>
      </c>
      <c r="H2326" s="2" t="n">
        <f aca="false">SIGN(C2326-G2326)</f>
        <v>-1</v>
      </c>
      <c r="I2326" s="0" t="n">
        <f aca="false">B2326-B2325</f>
        <v>-140.59</v>
      </c>
      <c r="J2326" s="0" t="n">
        <f aca="false">H2325*I2326</f>
        <v>140.59</v>
      </c>
      <c r="K2326" s="0" t="n">
        <f aca="false">K2325+J2326*L2325</f>
        <v>3096.24999999995</v>
      </c>
      <c r="L2326" s="0" t="n">
        <f aca="false">INT(K2326/B2326)*$P$62</f>
        <v>0</v>
      </c>
      <c r="M2326" s="0" t="n">
        <f aca="false">ABS(H2326-H2325)</f>
        <v>0</v>
      </c>
    </row>
    <row r="2327" customFormat="false" ht="15" hidden="false" customHeight="false" outlineLevel="0" collapsed="false">
      <c r="A2327" s="1" t="n">
        <v>39405</v>
      </c>
      <c r="B2327" s="2" t="n">
        <v>8680.71</v>
      </c>
      <c r="C2327" s="2" t="n">
        <v>93823</v>
      </c>
      <c r="D2327" s="2" t="n">
        <v>8620</v>
      </c>
      <c r="E2327" s="2" t="n">
        <v>8621</v>
      </c>
      <c r="F2327" s="2" t="n">
        <f aca="false">AVERAGE(B2268:B2327)</f>
        <v>9219.94483333333</v>
      </c>
      <c r="G2327" s="2" t="n">
        <f aca="false">AVERAGE(C2268:C2327)</f>
        <v>147452.85</v>
      </c>
      <c r="H2327" s="2" t="n">
        <f aca="false">SIGN(C2327-G2327)</f>
        <v>-1</v>
      </c>
      <c r="I2327" s="0" t="n">
        <f aca="false">B2327-B2326</f>
        <v>-84.1100000000006</v>
      </c>
      <c r="J2327" s="0" t="n">
        <f aca="false">H2326*I2327</f>
        <v>84.1100000000006</v>
      </c>
      <c r="K2327" s="0" t="n">
        <f aca="false">K2326+J2327*L2326</f>
        <v>3096.24999999995</v>
      </c>
      <c r="L2327" s="0" t="n">
        <f aca="false">INT(K2327/B2327)*$P$62</f>
        <v>0</v>
      </c>
      <c r="M2327" s="0" t="n">
        <f aca="false">ABS(H2327-H2326)</f>
        <v>0</v>
      </c>
    </row>
    <row r="2328" customFormat="false" ht="15" hidden="false" customHeight="false" outlineLevel="0" collapsed="false">
      <c r="A2328" s="1" t="n">
        <v>39406</v>
      </c>
      <c r="B2328" s="2" t="n">
        <v>8680.86</v>
      </c>
      <c r="C2328" s="2" t="n">
        <v>139988</v>
      </c>
      <c r="D2328" s="2" t="n">
        <v>8721</v>
      </c>
      <c r="E2328" s="2" t="n">
        <v>8720</v>
      </c>
      <c r="F2328" s="2" t="n">
        <f aca="false">AVERAGE(B2269:B2328)</f>
        <v>9219.0785</v>
      </c>
      <c r="G2328" s="2" t="n">
        <f aca="false">AVERAGE(C2269:C2328)</f>
        <v>147201.833333333</v>
      </c>
      <c r="H2328" s="2" t="n">
        <f aca="false">SIGN(C2328-G2328)</f>
        <v>-1</v>
      </c>
      <c r="I2328" s="0" t="n">
        <f aca="false">B2328-B2327</f>
        <v>0.150000000001455</v>
      </c>
      <c r="J2328" s="0" t="n">
        <f aca="false">H2327*I2328</f>
        <v>-0.150000000001455</v>
      </c>
      <c r="K2328" s="0" t="n">
        <f aca="false">K2327+J2328*L2327</f>
        <v>3096.24999999995</v>
      </c>
      <c r="L2328" s="0" t="n">
        <f aca="false">INT(K2328/B2328)*$P$62</f>
        <v>0</v>
      </c>
      <c r="M2328" s="0" t="n">
        <f aca="false">ABS(H2328-H2327)</f>
        <v>0</v>
      </c>
    </row>
    <row r="2329" customFormat="false" ht="15" hidden="false" customHeight="false" outlineLevel="0" collapsed="false">
      <c r="A2329" s="1" t="n">
        <v>39407</v>
      </c>
      <c r="B2329" s="2" t="n">
        <v>8484.11</v>
      </c>
      <c r="C2329" s="2" t="n">
        <v>128694</v>
      </c>
      <c r="D2329" s="2" t="n">
        <v>8438</v>
      </c>
      <c r="E2329" s="2" t="n">
        <v>8415</v>
      </c>
      <c r="F2329" s="2" t="n">
        <f aca="false">AVERAGE(B2270:B2329)</f>
        <v>9215.6455</v>
      </c>
      <c r="G2329" s="2" t="n">
        <f aca="false">AVERAGE(C2270:C2329)</f>
        <v>147151.8</v>
      </c>
      <c r="H2329" s="2" t="n">
        <f aca="false">SIGN(C2329-G2329)</f>
        <v>-1</v>
      </c>
      <c r="I2329" s="0" t="n">
        <f aca="false">B2329-B2328</f>
        <v>-196.75</v>
      </c>
      <c r="J2329" s="0" t="n">
        <f aca="false">H2328*I2329</f>
        <v>196.75</v>
      </c>
      <c r="K2329" s="0" t="n">
        <f aca="false">K2328+J2329*L2328</f>
        <v>3096.24999999995</v>
      </c>
      <c r="L2329" s="0" t="n">
        <f aca="false">INT(K2329/B2329)*$P$62</f>
        <v>0</v>
      </c>
      <c r="M2329" s="0" t="n">
        <f aca="false">ABS(H2329-H2328)</f>
        <v>0</v>
      </c>
    </row>
    <row r="2330" customFormat="false" ht="15" hidden="false" customHeight="false" outlineLevel="0" collapsed="false">
      <c r="A2330" s="1" t="n">
        <v>39408</v>
      </c>
      <c r="B2330" s="2" t="n">
        <v>8499.37</v>
      </c>
      <c r="C2330" s="2" t="n">
        <v>119947</v>
      </c>
      <c r="D2330" s="2" t="n">
        <v>8471</v>
      </c>
      <c r="E2330" s="2" t="n">
        <v>8480</v>
      </c>
      <c r="F2330" s="2" t="n">
        <f aca="false">AVERAGE(B2271:B2330)</f>
        <v>9211.9965</v>
      </c>
      <c r="G2330" s="2" t="n">
        <f aca="false">AVERAGE(C2271:C2330)</f>
        <v>147191.966666667</v>
      </c>
      <c r="H2330" s="2" t="n">
        <f aca="false">SIGN(C2330-G2330)</f>
        <v>-1</v>
      </c>
      <c r="I2330" s="0" t="n">
        <f aca="false">B2330-B2329</f>
        <v>15.2600000000002</v>
      </c>
      <c r="J2330" s="0" t="n">
        <f aca="false">H2329*I2330</f>
        <v>-15.2600000000002</v>
      </c>
      <c r="K2330" s="0" t="n">
        <f aca="false">K2329+J2330*L2329</f>
        <v>3096.24999999995</v>
      </c>
      <c r="L2330" s="0" t="n">
        <f aca="false">INT(K2330/B2330)*$P$62</f>
        <v>0</v>
      </c>
      <c r="M2330" s="0" t="n">
        <f aca="false">ABS(H2330-H2329)</f>
        <v>0</v>
      </c>
    </row>
    <row r="2331" customFormat="false" ht="15" hidden="false" customHeight="false" outlineLevel="0" collapsed="false">
      <c r="A2331" s="1" t="n">
        <v>39409</v>
      </c>
      <c r="B2331" s="2" t="n">
        <v>8342.2</v>
      </c>
      <c r="C2331" s="2" t="n">
        <v>106769</v>
      </c>
      <c r="D2331" s="2" t="n">
        <v>8325</v>
      </c>
      <c r="E2331" s="2" t="n">
        <v>8323</v>
      </c>
      <c r="F2331" s="2" t="n">
        <f aca="false">AVERAGE(B2272:B2331)</f>
        <v>9205.574</v>
      </c>
      <c r="G2331" s="2" t="n">
        <f aca="false">AVERAGE(C2272:C2331)</f>
        <v>147114.216666667</v>
      </c>
      <c r="H2331" s="2" t="n">
        <f aca="false">SIGN(C2331-G2331)</f>
        <v>-1</v>
      </c>
      <c r="I2331" s="0" t="n">
        <f aca="false">B2331-B2330</f>
        <v>-157.17</v>
      </c>
      <c r="J2331" s="0" t="n">
        <f aca="false">H2330*I2331</f>
        <v>157.17</v>
      </c>
      <c r="K2331" s="0" t="n">
        <f aca="false">K2330+J2331*L2330</f>
        <v>3096.24999999995</v>
      </c>
      <c r="L2331" s="0" t="n">
        <f aca="false">INT(K2331/B2331)*$P$62</f>
        <v>0</v>
      </c>
      <c r="M2331" s="0" t="n">
        <f aca="false">ABS(H2331-H2330)</f>
        <v>0</v>
      </c>
    </row>
    <row r="2332" customFormat="false" ht="15" hidden="false" customHeight="false" outlineLevel="0" collapsed="false">
      <c r="A2332" s="1" t="n">
        <v>39412</v>
      </c>
      <c r="B2332" s="2" t="n">
        <v>8523.79</v>
      </c>
      <c r="C2332" s="2" t="n">
        <v>99984</v>
      </c>
      <c r="D2332" s="2" t="n">
        <v>8524</v>
      </c>
      <c r="E2332" s="2" t="n">
        <v>8525</v>
      </c>
      <c r="F2332" s="2" t="n">
        <f aca="false">AVERAGE(B2273:B2332)</f>
        <v>9203.58183333333</v>
      </c>
      <c r="G2332" s="2" t="n">
        <f aca="false">AVERAGE(C2273:C2332)</f>
        <v>146629.133333333</v>
      </c>
      <c r="H2332" s="2" t="n">
        <f aca="false">SIGN(C2332-G2332)</f>
        <v>-1</v>
      </c>
      <c r="I2332" s="0" t="n">
        <f aca="false">B2332-B2331</f>
        <v>181.59</v>
      </c>
      <c r="J2332" s="0" t="n">
        <f aca="false">H2331*I2332</f>
        <v>-181.59</v>
      </c>
      <c r="K2332" s="0" t="n">
        <f aca="false">K2331+J2332*L2331</f>
        <v>3096.24999999995</v>
      </c>
      <c r="L2332" s="0" t="n">
        <f aca="false">INT(K2332/B2332)*$P$62</f>
        <v>0</v>
      </c>
      <c r="M2332" s="0" t="n">
        <f aca="false">ABS(H2332-H2331)</f>
        <v>0</v>
      </c>
    </row>
    <row r="2333" customFormat="false" ht="15" hidden="false" customHeight="false" outlineLevel="0" collapsed="false">
      <c r="A2333" s="1" t="n">
        <v>39413</v>
      </c>
      <c r="B2333" s="2" t="n">
        <v>8375.76</v>
      </c>
      <c r="C2333" s="2" t="n">
        <v>115919</v>
      </c>
      <c r="D2333" s="2" t="n">
        <v>8397</v>
      </c>
      <c r="E2333" s="2" t="n">
        <v>8391</v>
      </c>
      <c r="F2333" s="2" t="n">
        <f aca="false">AVERAGE(B2274:B2333)</f>
        <v>9196.991</v>
      </c>
      <c r="G2333" s="2" t="n">
        <f aca="false">AVERAGE(C2274:C2333)</f>
        <v>145957.55</v>
      </c>
      <c r="H2333" s="2" t="n">
        <f aca="false">SIGN(C2333-G2333)</f>
        <v>-1</v>
      </c>
      <c r="I2333" s="0" t="n">
        <f aca="false">B2333-B2332</f>
        <v>-148.030000000001</v>
      </c>
      <c r="J2333" s="0" t="n">
        <f aca="false">H2332*I2333</f>
        <v>148.030000000001</v>
      </c>
      <c r="K2333" s="0" t="n">
        <f aca="false">K2332+J2333*L2332</f>
        <v>3096.24999999995</v>
      </c>
      <c r="L2333" s="0" t="n">
        <f aca="false">INT(K2333/B2333)*$P$62</f>
        <v>0</v>
      </c>
      <c r="M2333" s="0" t="n">
        <f aca="false">ABS(H2333-H2332)</f>
        <v>0</v>
      </c>
    </row>
    <row r="2334" customFormat="false" ht="15" hidden="false" customHeight="false" outlineLevel="0" collapsed="false">
      <c r="A2334" s="1" t="n">
        <v>39414</v>
      </c>
      <c r="B2334" s="2" t="n">
        <v>8276.26</v>
      </c>
      <c r="C2334" s="2" t="n">
        <v>101315</v>
      </c>
      <c r="D2334" s="2" t="n">
        <v>8244</v>
      </c>
      <c r="E2334" s="2" t="n">
        <v>8249</v>
      </c>
      <c r="F2334" s="2" t="n">
        <f aca="false">AVERAGE(B2275:B2334)</f>
        <v>9185.226</v>
      </c>
      <c r="G2334" s="2" t="n">
        <f aca="false">AVERAGE(C2275:C2334)</f>
        <v>144877.116666667</v>
      </c>
      <c r="H2334" s="2" t="n">
        <f aca="false">SIGN(C2334-G2334)</f>
        <v>-1</v>
      </c>
      <c r="I2334" s="0" t="n">
        <f aca="false">B2334-B2333</f>
        <v>-99.5</v>
      </c>
      <c r="J2334" s="0" t="n">
        <f aca="false">H2333*I2334</f>
        <v>99.5</v>
      </c>
      <c r="K2334" s="0" t="n">
        <f aca="false">K2333+J2334*L2333</f>
        <v>3096.24999999995</v>
      </c>
      <c r="L2334" s="0" t="n">
        <f aca="false">INT(K2334/B2334)*$P$62</f>
        <v>0</v>
      </c>
      <c r="M2334" s="0" t="n">
        <f aca="false">ABS(H2334-H2333)</f>
        <v>0</v>
      </c>
    </row>
    <row r="2335" customFormat="false" ht="15" hidden="false" customHeight="false" outlineLevel="0" collapsed="false">
      <c r="A2335" s="1" t="n">
        <v>39415</v>
      </c>
      <c r="B2335" s="2" t="n">
        <v>8447.03</v>
      </c>
      <c r="C2335" s="2" t="n">
        <v>120992</v>
      </c>
      <c r="D2335" s="2" t="n">
        <v>8428</v>
      </c>
      <c r="E2335" s="2" t="n">
        <v>8430</v>
      </c>
      <c r="F2335" s="2" t="n">
        <f aca="false">AVERAGE(B2276:B2335)</f>
        <v>9176.34383333333</v>
      </c>
      <c r="G2335" s="2" t="n">
        <f aca="false">AVERAGE(C2276:C2335)</f>
        <v>144463.166666667</v>
      </c>
      <c r="H2335" s="2" t="n">
        <f aca="false">SIGN(C2335-G2335)</f>
        <v>-1</v>
      </c>
      <c r="I2335" s="0" t="n">
        <f aca="false">B2335-B2334</f>
        <v>170.77</v>
      </c>
      <c r="J2335" s="0" t="n">
        <f aca="false">H2334*I2335</f>
        <v>-170.77</v>
      </c>
      <c r="K2335" s="0" t="n">
        <f aca="false">K2334+J2335*L2334</f>
        <v>3096.24999999995</v>
      </c>
      <c r="L2335" s="0" t="n">
        <f aca="false">INT(K2335/B2335)*$P$62</f>
        <v>0</v>
      </c>
      <c r="M2335" s="0" t="n">
        <f aca="false">ABS(H2335-H2334)</f>
        <v>0</v>
      </c>
    </row>
    <row r="2336" customFormat="false" ht="15" hidden="false" customHeight="false" outlineLevel="0" collapsed="false">
      <c r="A2336" s="1" t="n">
        <v>39416</v>
      </c>
      <c r="B2336" s="2" t="n">
        <v>8586.4</v>
      </c>
      <c r="C2336" s="2" t="n">
        <v>131915</v>
      </c>
      <c r="D2336" s="2" t="n">
        <v>8605</v>
      </c>
      <c r="E2336" s="2" t="n">
        <v>8602</v>
      </c>
      <c r="F2336" s="2" t="n">
        <f aca="false">AVERAGE(B2277:B2336)</f>
        <v>9170.73416666667</v>
      </c>
      <c r="G2336" s="2" t="n">
        <f aca="false">AVERAGE(C2277:C2336)</f>
        <v>144411.066666667</v>
      </c>
      <c r="H2336" s="2" t="n">
        <f aca="false">SIGN(C2336-G2336)</f>
        <v>-1</v>
      </c>
      <c r="I2336" s="0" t="n">
        <f aca="false">B2336-B2335</f>
        <v>139.369999999999</v>
      </c>
      <c r="J2336" s="0" t="n">
        <f aca="false">H2335*I2336</f>
        <v>-139.369999999999</v>
      </c>
      <c r="K2336" s="0" t="n">
        <f aca="false">K2335+J2336*L2335</f>
        <v>3096.24999999995</v>
      </c>
      <c r="L2336" s="0" t="n">
        <f aca="false">INT(K2336/B2336)*$P$62</f>
        <v>0</v>
      </c>
      <c r="M2336" s="0" t="n">
        <f aca="false">ABS(H2336-H2335)</f>
        <v>0</v>
      </c>
    </row>
    <row r="2337" customFormat="false" ht="15" hidden="false" customHeight="false" outlineLevel="0" collapsed="false">
      <c r="A2337" s="1" t="n">
        <v>39419</v>
      </c>
      <c r="B2337" s="2" t="n">
        <v>8583.84</v>
      </c>
      <c r="C2337" s="2" t="n">
        <v>89805</v>
      </c>
      <c r="D2337" s="2" t="n">
        <v>8596</v>
      </c>
      <c r="E2337" s="2" t="n">
        <v>8595</v>
      </c>
      <c r="F2337" s="2" t="n">
        <f aca="false">AVERAGE(B2278:B2337)</f>
        <v>9165.234</v>
      </c>
      <c r="G2337" s="2" t="n">
        <f aca="false">AVERAGE(C2278:C2337)</f>
        <v>143643.233333333</v>
      </c>
      <c r="H2337" s="2" t="n">
        <f aca="false">SIGN(C2337-G2337)</f>
        <v>-1</v>
      </c>
      <c r="I2337" s="0" t="n">
        <f aca="false">B2337-B2336</f>
        <v>-2.55999999999949</v>
      </c>
      <c r="J2337" s="0" t="n">
        <f aca="false">H2336*I2337</f>
        <v>2.55999999999949</v>
      </c>
      <c r="K2337" s="0" t="n">
        <f aca="false">K2336+J2337*L2336</f>
        <v>3096.24999999995</v>
      </c>
      <c r="L2337" s="0" t="n">
        <f aca="false">INT(K2337/B2337)*$P$62</f>
        <v>0</v>
      </c>
      <c r="M2337" s="0" t="n">
        <f aca="false">ABS(H2337-H2336)</f>
        <v>0</v>
      </c>
    </row>
    <row r="2338" customFormat="false" ht="15" hidden="false" customHeight="false" outlineLevel="0" collapsed="false">
      <c r="A2338" s="1" t="n">
        <v>39420</v>
      </c>
      <c r="B2338" s="2" t="n">
        <v>8651.28</v>
      </c>
      <c r="C2338" s="2" t="n">
        <v>94539</v>
      </c>
      <c r="D2338" s="2" t="n">
        <v>8621</v>
      </c>
      <c r="E2338" s="2" t="n">
        <v>8615</v>
      </c>
      <c r="F2338" s="2" t="n">
        <f aca="false">AVERAGE(B2279:B2338)</f>
        <v>9159.13733333333</v>
      </c>
      <c r="G2338" s="2" t="n">
        <f aca="false">AVERAGE(C2279:C2338)</f>
        <v>143029.9</v>
      </c>
      <c r="H2338" s="2" t="n">
        <f aca="false">SIGN(C2338-G2338)</f>
        <v>-1</v>
      </c>
      <c r="I2338" s="0" t="n">
        <f aca="false">B2338-B2337</f>
        <v>67.4400000000005</v>
      </c>
      <c r="J2338" s="0" t="n">
        <f aca="false">H2337*I2338</f>
        <v>-67.4400000000005</v>
      </c>
      <c r="K2338" s="0" t="n">
        <f aca="false">K2337+J2338*L2337</f>
        <v>3096.24999999995</v>
      </c>
      <c r="L2338" s="0" t="n">
        <f aca="false">INT(K2338/B2338)*$P$62</f>
        <v>0</v>
      </c>
      <c r="M2338" s="0" t="n">
        <f aca="false">ABS(H2338-H2337)</f>
        <v>0</v>
      </c>
    </row>
    <row r="2339" customFormat="false" ht="15" hidden="false" customHeight="false" outlineLevel="0" collapsed="false">
      <c r="A2339" s="1" t="n">
        <v>39421</v>
      </c>
      <c r="B2339" s="2" t="n">
        <v>8676.95</v>
      </c>
      <c r="C2339" s="2" t="n">
        <v>117349</v>
      </c>
      <c r="D2339" s="2" t="n">
        <v>8690</v>
      </c>
      <c r="E2339" s="2" t="n">
        <v>8692</v>
      </c>
      <c r="F2339" s="2" t="n">
        <f aca="false">AVERAGE(B2280:B2339)</f>
        <v>9153.45183333333</v>
      </c>
      <c r="G2339" s="2" t="n">
        <f aca="false">AVERAGE(C2280:C2339)</f>
        <v>142732.666666667</v>
      </c>
      <c r="H2339" s="2" t="n">
        <f aca="false">SIGN(C2339-G2339)</f>
        <v>-1</v>
      </c>
      <c r="I2339" s="0" t="n">
        <f aca="false">B2339-B2338</f>
        <v>25.6700000000001</v>
      </c>
      <c r="J2339" s="0" t="n">
        <f aca="false">H2338*I2339</f>
        <v>-25.6700000000001</v>
      </c>
      <c r="K2339" s="0" t="n">
        <f aca="false">K2338+J2339*L2338</f>
        <v>3096.24999999995</v>
      </c>
      <c r="L2339" s="0" t="n">
        <f aca="false">INT(K2339/B2339)*$P$62</f>
        <v>0</v>
      </c>
      <c r="M2339" s="0" t="n">
        <f aca="false">ABS(H2339-H2338)</f>
        <v>0</v>
      </c>
    </row>
    <row r="2340" customFormat="false" ht="15" hidden="false" customHeight="false" outlineLevel="0" collapsed="false">
      <c r="A2340" s="1" t="n">
        <v>39422</v>
      </c>
      <c r="B2340" s="2" t="n">
        <v>8694.41</v>
      </c>
      <c r="C2340" s="2" t="n">
        <v>127814</v>
      </c>
      <c r="D2340" s="2" t="n">
        <v>8739</v>
      </c>
      <c r="E2340" s="2" t="n">
        <v>8740</v>
      </c>
      <c r="F2340" s="2" t="n">
        <f aca="false">AVERAGE(B2281:B2340)</f>
        <v>9149.399</v>
      </c>
      <c r="G2340" s="2" t="n">
        <f aca="false">AVERAGE(C2281:C2340)</f>
        <v>142970.483333333</v>
      </c>
      <c r="H2340" s="2" t="n">
        <f aca="false">SIGN(C2340-G2340)</f>
        <v>-1</v>
      </c>
      <c r="I2340" s="0" t="n">
        <f aca="false">B2340-B2339</f>
        <v>17.4599999999991</v>
      </c>
      <c r="J2340" s="0" t="n">
        <f aca="false">H2339*I2340</f>
        <v>-17.4599999999991</v>
      </c>
      <c r="K2340" s="0" t="n">
        <f aca="false">K2339+J2340*L2339</f>
        <v>3096.24999999995</v>
      </c>
      <c r="L2340" s="0" t="n">
        <f aca="false">INT(K2340/B2340)*$P$62</f>
        <v>0</v>
      </c>
      <c r="M2340" s="0" t="n">
        <f aca="false">ABS(H2340-H2339)</f>
        <v>0</v>
      </c>
    </row>
    <row r="2341" customFormat="false" ht="15" hidden="false" customHeight="false" outlineLevel="0" collapsed="false">
      <c r="A2341" s="1" t="n">
        <v>39423</v>
      </c>
      <c r="B2341" s="2" t="n">
        <v>8722.38</v>
      </c>
      <c r="C2341" s="2" t="n">
        <v>115082</v>
      </c>
      <c r="D2341" s="2" t="n">
        <v>8706</v>
      </c>
      <c r="E2341" s="2" t="n">
        <v>8709</v>
      </c>
      <c r="F2341" s="2" t="n">
        <f aca="false">AVERAGE(B2282:B2341)</f>
        <v>9144.72</v>
      </c>
      <c r="G2341" s="2" t="n">
        <f aca="false">AVERAGE(C2282:C2341)</f>
        <v>142739.816666667</v>
      </c>
      <c r="H2341" s="2" t="n">
        <f aca="false">SIGN(C2341-G2341)</f>
        <v>-1</v>
      </c>
      <c r="I2341" s="0" t="n">
        <f aca="false">B2341-B2340</f>
        <v>27.9699999999993</v>
      </c>
      <c r="J2341" s="0" t="n">
        <f aca="false">H2340*I2341</f>
        <v>-27.9699999999993</v>
      </c>
      <c r="K2341" s="0" t="n">
        <f aca="false">K2340+J2341*L2340</f>
        <v>3096.24999999995</v>
      </c>
      <c r="L2341" s="0" t="n">
        <f aca="false">INT(K2341/B2341)*$P$62</f>
        <v>0</v>
      </c>
      <c r="M2341" s="0" t="n">
        <f aca="false">ABS(H2341-H2340)</f>
        <v>0</v>
      </c>
    </row>
    <row r="2342" customFormat="false" ht="15" hidden="false" customHeight="false" outlineLevel="0" collapsed="false">
      <c r="A2342" s="1" t="n">
        <v>39426</v>
      </c>
      <c r="B2342" s="2" t="n">
        <v>8599.31</v>
      </c>
      <c r="C2342" s="2" t="n">
        <v>80056</v>
      </c>
      <c r="D2342" s="2" t="n">
        <v>8561</v>
      </c>
      <c r="E2342" s="2" t="n">
        <v>8556</v>
      </c>
      <c r="F2342" s="2" t="n">
        <f aca="false">AVERAGE(B2283:B2342)</f>
        <v>9137.73983333333</v>
      </c>
      <c r="G2342" s="2" t="n">
        <f aca="false">AVERAGE(C2283:C2342)</f>
        <v>141836.516666667</v>
      </c>
      <c r="H2342" s="2" t="n">
        <f aca="false">SIGN(C2342-G2342)</f>
        <v>-1</v>
      </c>
      <c r="I2342" s="0" t="n">
        <f aca="false">B2342-B2341</f>
        <v>-123.07</v>
      </c>
      <c r="J2342" s="0" t="n">
        <f aca="false">H2341*I2342</f>
        <v>123.07</v>
      </c>
      <c r="K2342" s="0" t="n">
        <f aca="false">K2341+J2342*L2341</f>
        <v>3096.24999999995</v>
      </c>
      <c r="L2342" s="0" t="n">
        <f aca="false">INT(K2342/B2342)*$P$62</f>
        <v>0</v>
      </c>
      <c r="M2342" s="0" t="n">
        <f aca="false">ABS(H2342-H2341)</f>
        <v>0</v>
      </c>
    </row>
    <row r="2343" customFormat="false" ht="15" hidden="false" customHeight="false" outlineLevel="0" collapsed="false">
      <c r="A2343" s="1" t="n">
        <v>39427</v>
      </c>
      <c r="B2343" s="2" t="n">
        <v>8638.33</v>
      </c>
      <c r="C2343" s="2" t="n">
        <v>86229</v>
      </c>
      <c r="D2343" s="2" t="n">
        <v>8640</v>
      </c>
      <c r="E2343" s="2" t="n">
        <v>8638</v>
      </c>
      <c r="F2343" s="2" t="n">
        <f aca="false">AVERAGE(B2284:B2343)</f>
        <v>9132.92166666667</v>
      </c>
      <c r="G2343" s="2" t="n">
        <f aca="false">AVERAGE(C2284:C2343)</f>
        <v>141398.15</v>
      </c>
      <c r="H2343" s="2" t="n">
        <f aca="false">SIGN(C2343-G2343)</f>
        <v>-1</v>
      </c>
      <c r="I2343" s="0" t="n">
        <f aca="false">B2343-B2342</f>
        <v>39.0200000000004</v>
      </c>
      <c r="J2343" s="0" t="n">
        <f aca="false">H2342*I2343</f>
        <v>-39.0200000000004</v>
      </c>
      <c r="K2343" s="0" t="n">
        <f aca="false">K2342+J2343*L2342</f>
        <v>3096.24999999995</v>
      </c>
      <c r="L2343" s="0" t="n">
        <f aca="false">INT(K2343/B2343)*$P$62</f>
        <v>0</v>
      </c>
      <c r="M2343" s="0" t="n">
        <f aca="false">ABS(H2343-H2342)</f>
        <v>0</v>
      </c>
    </row>
    <row r="2344" customFormat="false" ht="15" hidden="false" customHeight="false" outlineLevel="0" collapsed="false">
      <c r="A2344" s="1" t="n">
        <v>39428</v>
      </c>
      <c r="B2344" s="2" t="n">
        <v>8490.84</v>
      </c>
      <c r="C2344" s="2" t="n">
        <v>109156</v>
      </c>
      <c r="D2344" s="2" t="n">
        <v>8501</v>
      </c>
      <c r="E2344" s="2" t="n">
        <v>8507</v>
      </c>
      <c r="F2344" s="2" t="n">
        <f aca="false">AVERAGE(B2285:B2344)</f>
        <v>9123.9085</v>
      </c>
      <c r="G2344" s="2" t="n">
        <f aca="false">AVERAGE(C2285:C2344)</f>
        <v>141294.183333333</v>
      </c>
      <c r="H2344" s="2" t="n">
        <f aca="false">SIGN(C2344-G2344)</f>
        <v>-1</v>
      </c>
      <c r="I2344" s="0" t="n">
        <f aca="false">B2344-B2343</f>
        <v>-147.49</v>
      </c>
      <c r="J2344" s="0" t="n">
        <f aca="false">H2343*I2344</f>
        <v>147.49</v>
      </c>
      <c r="K2344" s="0" t="n">
        <f aca="false">K2343+J2344*L2343</f>
        <v>3096.24999999995</v>
      </c>
      <c r="L2344" s="0" t="n">
        <f aca="false">INT(K2344/B2344)*$P$62</f>
        <v>0</v>
      </c>
      <c r="M2344" s="0" t="n">
        <f aca="false">ABS(H2344-H2343)</f>
        <v>0</v>
      </c>
    </row>
    <row r="2345" customFormat="false" ht="15" hidden="false" customHeight="false" outlineLevel="0" collapsed="false">
      <c r="A2345" s="1" t="n">
        <v>39429</v>
      </c>
      <c r="B2345" s="2" t="n">
        <v>8187.95</v>
      </c>
      <c r="C2345" s="2" t="n">
        <v>140982</v>
      </c>
      <c r="D2345" s="2" t="n">
        <v>8105</v>
      </c>
      <c r="E2345" s="2" t="n">
        <v>8110</v>
      </c>
      <c r="F2345" s="2" t="n">
        <f aca="false">AVERAGE(B2286:B2345)</f>
        <v>9112.0425</v>
      </c>
      <c r="G2345" s="2" t="n">
        <f aca="false">AVERAGE(C2286:C2345)</f>
        <v>141841.016666667</v>
      </c>
      <c r="H2345" s="2" t="n">
        <f aca="false">SIGN(C2345-G2345)</f>
        <v>-1</v>
      </c>
      <c r="I2345" s="0" t="n">
        <f aca="false">B2345-B2344</f>
        <v>-302.89</v>
      </c>
      <c r="J2345" s="0" t="n">
        <f aca="false">H2344*I2345</f>
        <v>302.89</v>
      </c>
      <c r="K2345" s="0" t="n">
        <f aca="false">K2344+J2345*L2344</f>
        <v>3096.24999999995</v>
      </c>
      <c r="L2345" s="0" t="n">
        <f aca="false">INT(K2345/B2345)*$P$62</f>
        <v>0</v>
      </c>
      <c r="M2345" s="0" t="n">
        <f aca="false">ABS(H2345-H2344)</f>
        <v>0</v>
      </c>
    </row>
    <row r="2346" customFormat="false" ht="15" hidden="false" customHeight="false" outlineLevel="0" collapsed="false">
      <c r="A2346" s="1" t="n">
        <v>39430</v>
      </c>
      <c r="B2346" s="2" t="n">
        <v>8118.08</v>
      </c>
      <c r="C2346" s="2" t="n">
        <v>151725</v>
      </c>
      <c r="D2346" s="2" t="n">
        <v>8060</v>
      </c>
      <c r="E2346" s="2" t="n">
        <v>8064</v>
      </c>
      <c r="F2346" s="2" t="n">
        <f aca="false">AVERAGE(B2287:B2346)</f>
        <v>9098.57083333333</v>
      </c>
      <c r="G2346" s="2" t="n">
        <f aca="false">AVERAGE(C2287:C2346)</f>
        <v>141515.416666667</v>
      </c>
      <c r="H2346" s="2" t="n">
        <f aca="false">SIGN(C2346-G2346)</f>
        <v>1</v>
      </c>
      <c r="I2346" s="0" t="n">
        <f aca="false">B2346-B2345</f>
        <v>-69.8699999999999</v>
      </c>
      <c r="J2346" s="0" t="n">
        <f aca="false">H2345*I2346</f>
        <v>69.8699999999999</v>
      </c>
      <c r="K2346" s="0" t="n">
        <f aca="false">K2345+J2346*L2345</f>
        <v>3096.24999999995</v>
      </c>
      <c r="L2346" s="0" t="n">
        <f aca="false">INT(K2346/B2346)*$P$62</f>
        <v>0</v>
      </c>
      <c r="M2346" s="0" t="n">
        <f aca="false">ABS(H2346-H2345)</f>
        <v>2</v>
      </c>
    </row>
    <row r="2347" customFormat="false" ht="15" hidden="false" customHeight="false" outlineLevel="0" collapsed="false">
      <c r="A2347" s="1" t="n">
        <v>39433</v>
      </c>
      <c r="B2347" s="2" t="n">
        <v>7830.85</v>
      </c>
      <c r="C2347" s="2" t="n">
        <v>115816</v>
      </c>
      <c r="D2347" s="2" t="n">
        <v>7748</v>
      </c>
      <c r="E2347" s="2" t="n">
        <v>7742</v>
      </c>
      <c r="F2347" s="2" t="n">
        <f aca="false">AVERAGE(B2288:B2347)</f>
        <v>9079.36783333333</v>
      </c>
      <c r="G2347" s="2" t="n">
        <f aca="false">AVERAGE(C2288:C2347)</f>
        <v>140919.816666667</v>
      </c>
      <c r="H2347" s="2" t="n">
        <f aca="false">SIGN(C2347-G2347)</f>
        <v>-1</v>
      </c>
      <c r="I2347" s="0" t="n">
        <f aca="false">B2347-B2346</f>
        <v>-287.23</v>
      </c>
      <c r="J2347" s="0" t="n">
        <f aca="false">H2346*I2347</f>
        <v>-287.23</v>
      </c>
      <c r="K2347" s="0" t="n">
        <f aca="false">K2346+J2347*L2346</f>
        <v>3096.24999999995</v>
      </c>
      <c r="L2347" s="0" t="n">
        <f aca="false">INT(K2347/B2347)*$P$62</f>
        <v>0</v>
      </c>
      <c r="M2347" s="0" t="n">
        <f aca="false">ABS(H2347-H2346)</f>
        <v>2</v>
      </c>
    </row>
    <row r="2348" customFormat="false" ht="15" hidden="false" customHeight="false" outlineLevel="0" collapsed="false">
      <c r="A2348" s="1" t="n">
        <v>39434</v>
      </c>
      <c r="B2348" s="2" t="n">
        <v>7807.39</v>
      </c>
      <c r="C2348" s="2" t="n">
        <v>143353</v>
      </c>
      <c r="D2348" s="2" t="n">
        <v>7814</v>
      </c>
      <c r="E2348" s="2" t="n">
        <v>7777</v>
      </c>
      <c r="F2348" s="2" t="n">
        <f aca="false">AVERAGE(B2289:B2348)</f>
        <v>9057.73633333333</v>
      </c>
      <c r="G2348" s="2" t="n">
        <f aca="false">AVERAGE(C2289:C2348)</f>
        <v>141013.3</v>
      </c>
      <c r="H2348" s="2" t="n">
        <f aca="false">SIGN(C2348-G2348)</f>
        <v>1</v>
      </c>
      <c r="I2348" s="0" t="n">
        <f aca="false">B2348-B2347</f>
        <v>-23.46</v>
      </c>
      <c r="J2348" s="0" t="n">
        <f aca="false">H2347*I2348</f>
        <v>23.46</v>
      </c>
      <c r="K2348" s="0" t="n">
        <f aca="false">K2347+J2348*L2347</f>
        <v>3096.24999999995</v>
      </c>
      <c r="L2348" s="0" t="n">
        <f aca="false">INT(K2348/B2348)*$P$62</f>
        <v>0</v>
      </c>
      <c r="M2348" s="0" t="n">
        <f aca="false">ABS(H2348-H2347)</f>
        <v>2</v>
      </c>
    </row>
    <row r="2349" customFormat="false" ht="15" hidden="false" customHeight="false" outlineLevel="0" collapsed="false">
      <c r="A2349" s="1" t="n">
        <v>39435</v>
      </c>
      <c r="B2349" s="2" t="n">
        <v>8014.31</v>
      </c>
      <c r="C2349" s="2" t="n">
        <v>112022</v>
      </c>
      <c r="D2349" s="2" t="n">
        <v>8013</v>
      </c>
      <c r="E2349" s="2" t="n">
        <v>7989</v>
      </c>
      <c r="F2349" s="2" t="n">
        <f aca="false">AVERAGE(B2290:B2349)</f>
        <v>9037.017</v>
      </c>
      <c r="G2349" s="2" t="n">
        <f aca="false">AVERAGE(C2290:C2349)</f>
        <v>140252.883333333</v>
      </c>
      <c r="H2349" s="2" t="n">
        <f aca="false">SIGN(C2349-G2349)</f>
        <v>-1</v>
      </c>
      <c r="I2349" s="0" t="n">
        <f aca="false">B2349-B2348</f>
        <v>206.92</v>
      </c>
      <c r="J2349" s="0" t="n">
        <f aca="false">H2348*I2349</f>
        <v>206.92</v>
      </c>
      <c r="K2349" s="0" t="n">
        <f aca="false">K2348+J2349*L2348</f>
        <v>3096.24999999995</v>
      </c>
      <c r="L2349" s="0" t="n">
        <f aca="false">INT(K2349/B2349)*$P$62</f>
        <v>0</v>
      </c>
      <c r="M2349" s="0" t="n">
        <f aca="false">ABS(H2349-H2348)</f>
        <v>2</v>
      </c>
    </row>
    <row r="2350" customFormat="false" ht="15" hidden="false" customHeight="false" outlineLevel="0" collapsed="false">
      <c r="A2350" s="1" t="n">
        <v>39436</v>
      </c>
      <c r="B2350" s="2" t="n">
        <v>7857.08</v>
      </c>
      <c r="C2350" s="2" t="n">
        <v>89169</v>
      </c>
      <c r="D2350" s="2" t="n">
        <v>7844</v>
      </c>
      <c r="E2350" s="2" t="n">
        <v>7835</v>
      </c>
      <c r="F2350" s="2" t="n">
        <f aca="false">AVERAGE(B2291:B2350)</f>
        <v>9011.07416666667</v>
      </c>
      <c r="G2350" s="2" t="n">
        <f aca="false">AVERAGE(C2291:C2350)</f>
        <v>138684.133333333</v>
      </c>
      <c r="H2350" s="2" t="n">
        <f aca="false">SIGN(C2350-G2350)</f>
        <v>-1</v>
      </c>
      <c r="I2350" s="0" t="n">
        <f aca="false">B2350-B2349</f>
        <v>-157.23</v>
      </c>
      <c r="J2350" s="0" t="n">
        <f aca="false">H2349*I2350</f>
        <v>157.23</v>
      </c>
      <c r="K2350" s="0" t="n">
        <f aca="false">K2349+J2350*L2349</f>
        <v>3096.24999999995</v>
      </c>
      <c r="L2350" s="0" t="n">
        <f aca="false">INT(K2350/B2350)*$P$62</f>
        <v>0</v>
      </c>
      <c r="M2350" s="0" t="n">
        <f aca="false">ABS(H2350-H2349)</f>
        <v>0</v>
      </c>
    </row>
    <row r="2351" customFormat="false" ht="15" hidden="false" customHeight="false" outlineLevel="0" collapsed="false">
      <c r="A2351" s="1" t="n">
        <v>39437</v>
      </c>
      <c r="B2351" s="2" t="n">
        <v>7941.44</v>
      </c>
      <c r="C2351" s="2" t="n">
        <v>100432</v>
      </c>
      <c r="D2351" s="2" t="n">
        <v>7972</v>
      </c>
      <c r="E2351" s="2" t="n">
        <v>7972</v>
      </c>
      <c r="F2351" s="2" t="n">
        <f aca="false">AVERAGE(B2292:B2351)</f>
        <v>8986.56566666667</v>
      </c>
      <c r="G2351" s="2" t="n">
        <f aca="false">AVERAGE(C2292:C2351)</f>
        <v>137497.716666667</v>
      </c>
      <c r="H2351" s="2" t="n">
        <f aca="false">SIGN(C2351-G2351)</f>
        <v>-1</v>
      </c>
      <c r="I2351" s="0" t="n">
        <f aca="false">B2351-B2350</f>
        <v>84.3599999999997</v>
      </c>
      <c r="J2351" s="0" t="n">
        <f aca="false">H2350*I2351</f>
        <v>-84.3599999999997</v>
      </c>
      <c r="K2351" s="0" t="n">
        <f aca="false">K2350+J2351*L2350</f>
        <v>3096.24999999995</v>
      </c>
      <c r="L2351" s="0" t="n">
        <f aca="false">INT(K2351/B2351)*$P$62</f>
        <v>0</v>
      </c>
      <c r="M2351" s="0" t="n">
        <f aca="false">ABS(H2351-H2350)</f>
        <v>0</v>
      </c>
    </row>
    <row r="2352" customFormat="false" ht="15" hidden="false" customHeight="false" outlineLevel="0" collapsed="false">
      <c r="A2352" s="1" t="n">
        <v>39440</v>
      </c>
      <c r="B2352" s="2" t="n">
        <v>8135.48</v>
      </c>
      <c r="C2352" s="2" t="n">
        <v>81936</v>
      </c>
      <c r="D2352" s="2" t="n">
        <v>8131</v>
      </c>
      <c r="E2352" s="2" t="n">
        <v>8136</v>
      </c>
      <c r="F2352" s="2" t="n">
        <f aca="false">AVERAGE(B2293:B2352)</f>
        <v>8964.215</v>
      </c>
      <c r="G2352" s="2" t="n">
        <f aca="false">AVERAGE(C2293:C2352)</f>
        <v>136784.083333333</v>
      </c>
      <c r="H2352" s="2" t="n">
        <f aca="false">SIGN(C2352-G2352)</f>
        <v>-1</v>
      </c>
      <c r="I2352" s="0" t="n">
        <f aca="false">B2352-B2351</f>
        <v>194.04</v>
      </c>
      <c r="J2352" s="0" t="n">
        <f aca="false">H2351*I2352</f>
        <v>-194.04</v>
      </c>
      <c r="K2352" s="0" t="n">
        <f aca="false">K2351+J2352*L2351</f>
        <v>3096.24999999995</v>
      </c>
      <c r="L2352" s="0" t="n">
        <f aca="false">INT(K2352/B2352)*$P$62</f>
        <v>0</v>
      </c>
      <c r="M2352" s="0" t="n">
        <f aca="false">ABS(H2352-H2351)</f>
        <v>0</v>
      </c>
    </row>
    <row r="2353" customFormat="false" ht="15" hidden="false" customHeight="false" outlineLevel="0" collapsed="false">
      <c r="A2353" s="1" t="n">
        <v>39441</v>
      </c>
      <c r="B2353" s="2" t="n">
        <v>8167.07</v>
      </c>
      <c r="C2353" s="2" t="n">
        <v>74783</v>
      </c>
      <c r="D2353" s="2" t="n">
        <v>8143</v>
      </c>
      <c r="E2353" s="2" t="n">
        <v>8143</v>
      </c>
      <c r="F2353" s="2" t="n">
        <f aca="false">AVERAGE(B2294:B2353)</f>
        <v>8942.19116666667</v>
      </c>
      <c r="G2353" s="2" t="n">
        <f aca="false">AVERAGE(C2294:C2353)</f>
        <v>135274.4</v>
      </c>
      <c r="H2353" s="2" t="n">
        <f aca="false">SIGN(C2353-G2353)</f>
        <v>-1</v>
      </c>
      <c r="I2353" s="0" t="n">
        <f aca="false">B2353-B2352</f>
        <v>31.5900000000001</v>
      </c>
      <c r="J2353" s="0" t="n">
        <f aca="false">H2352*I2353</f>
        <v>-31.5900000000001</v>
      </c>
      <c r="K2353" s="0" t="n">
        <f aca="false">K2352+J2353*L2352</f>
        <v>3096.24999999995</v>
      </c>
      <c r="L2353" s="0" t="n">
        <f aca="false">INT(K2353/B2353)*$P$62</f>
        <v>0</v>
      </c>
      <c r="M2353" s="0" t="n">
        <f aca="false">ABS(H2353-H2352)</f>
        <v>0</v>
      </c>
    </row>
    <row r="2354" customFormat="false" ht="15" hidden="false" customHeight="false" outlineLevel="0" collapsed="false">
      <c r="A2354" s="1" t="n">
        <v>39442</v>
      </c>
      <c r="B2354" s="2" t="n">
        <v>8156.39</v>
      </c>
      <c r="C2354" s="2" t="n">
        <v>64522</v>
      </c>
      <c r="D2354" s="2" t="n">
        <v>8185</v>
      </c>
      <c r="E2354" s="2" t="n">
        <v>8184</v>
      </c>
      <c r="F2354" s="2" t="n">
        <f aca="false">AVERAGE(B2295:B2354)</f>
        <v>8917.7435</v>
      </c>
      <c r="G2354" s="2" t="n">
        <f aca="false">AVERAGE(C2295:C2354)</f>
        <v>132909.883333333</v>
      </c>
      <c r="H2354" s="2" t="n">
        <f aca="false">SIGN(C2354-G2354)</f>
        <v>-1</v>
      </c>
      <c r="I2354" s="0" t="n">
        <f aca="false">B2354-B2353</f>
        <v>-10.6799999999994</v>
      </c>
      <c r="J2354" s="0" t="n">
        <f aca="false">H2353*I2354</f>
        <v>10.6799999999994</v>
      </c>
      <c r="K2354" s="0" t="n">
        <f aca="false">K2353+J2354*L2353</f>
        <v>3096.24999999995</v>
      </c>
      <c r="L2354" s="0" t="n">
        <f aca="false">INT(K2354/B2354)*$P$62</f>
        <v>0</v>
      </c>
      <c r="M2354" s="0" t="n">
        <f aca="false">ABS(H2354-H2353)</f>
        <v>0</v>
      </c>
    </row>
    <row r="2355" customFormat="false" ht="15" hidden="false" customHeight="false" outlineLevel="0" collapsed="false">
      <c r="A2355" s="1" t="n">
        <v>39443</v>
      </c>
      <c r="B2355" s="2" t="n">
        <v>8313.72</v>
      </c>
      <c r="C2355" s="2" t="n">
        <v>112943</v>
      </c>
      <c r="D2355" s="2" t="n">
        <v>8322</v>
      </c>
      <c r="E2355" s="2" t="n">
        <v>8330</v>
      </c>
      <c r="F2355" s="2" t="n">
        <f aca="false">AVERAGE(B2296:B2355)</f>
        <v>8894.63766666667</v>
      </c>
      <c r="G2355" s="2" t="n">
        <f aca="false">AVERAGE(C2296:C2355)</f>
        <v>131206.516666667</v>
      </c>
      <c r="H2355" s="2" t="n">
        <f aca="false">SIGN(C2355-G2355)</f>
        <v>-1</v>
      </c>
      <c r="I2355" s="0" t="n">
        <f aca="false">B2355-B2354</f>
        <v>157.329999999999</v>
      </c>
      <c r="J2355" s="0" t="n">
        <f aca="false">H2354*I2355</f>
        <v>-157.329999999999</v>
      </c>
      <c r="K2355" s="0" t="n">
        <f aca="false">K2354+J2355*L2354</f>
        <v>3096.24999999995</v>
      </c>
      <c r="L2355" s="0" t="n">
        <f aca="false">INT(K2355/B2355)*$P$62</f>
        <v>0</v>
      </c>
      <c r="M2355" s="0" t="n">
        <f aca="false">ABS(H2355-H2354)</f>
        <v>0</v>
      </c>
    </row>
    <row r="2356" customFormat="false" ht="15" hidden="false" customHeight="false" outlineLevel="0" collapsed="false">
      <c r="A2356" s="1" t="n">
        <v>39444</v>
      </c>
      <c r="B2356" s="2" t="n">
        <v>8396.95</v>
      </c>
      <c r="C2356" s="2" t="n">
        <v>114741</v>
      </c>
      <c r="D2356" s="2" t="n">
        <v>8396</v>
      </c>
      <c r="E2356" s="2" t="n">
        <v>8395</v>
      </c>
      <c r="F2356" s="2" t="n">
        <f aca="false">AVERAGE(B2297:B2356)</f>
        <v>8874.13033333334</v>
      </c>
      <c r="G2356" s="2" t="n">
        <f aca="false">AVERAGE(C2297:C2356)</f>
        <v>130406.4</v>
      </c>
      <c r="H2356" s="2" t="n">
        <f aca="false">SIGN(C2356-G2356)</f>
        <v>-1</v>
      </c>
      <c r="I2356" s="0" t="n">
        <f aca="false">B2356-B2355</f>
        <v>83.2300000000014</v>
      </c>
      <c r="J2356" s="0" t="n">
        <f aca="false">H2355*I2356</f>
        <v>-83.2300000000014</v>
      </c>
      <c r="K2356" s="0" t="n">
        <f aca="false">K2355+J2356*L2355</f>
        <v>3096.24999999995</v>
      </c>
      <c r="L2356" s="0" t="n">
        <f aca="false">INT(K2356/B2356)*$P$62</f>
        <v>0</v>
      </c>
      <c r="M2356" s="0" t="n">
        <f aca="false">ABS(H2356-H2355)</f>
        <v>0</v>
      </c>
    </row>
    <row r="2357" customFormat="false" ht="15" hidden="false" customHeight="false" outlineLevel="0" collapsed="false">
      <c r="A2357" s="1" t="n">
        <v>39447</v>
      </c>
      <c r="B2357" s="2" t="n">
        <v>8506.28</v>
      </c>
      <c r="C2357" s="2" t="n">
        <v>83084</v>
      </c>
      <c r="D2357" s="2" t="n">
        <v>8481</v>
      </c>
      <c r="E2357" s="2" t="n">
        <v>8483</v>
      </c>
      <c r="F2357" s="2" t="n">
        <f aca="false">AVERAGE(B2298:B2357)</f>
        <v>8855.614</v>
      </c>
      <c r="G2357" s="2" t="n">
        <f aca="false">AVERAGE(C2298:C2357)</f>
        <v>129157.166666667</v>
      </c>
      <c r="H2357" s="2" t="n">
        <f aca="false">SIGN(C2357-G2357)</f>
        <v>-1</v>
      </c>
      <c r="I2357" s="0" t="n">
        <f aca="false">B2357-B2356</f>
        <v>109.33</v>
      </c>
      <c r="J2357" s="0" t="n">
        <f aca="false">H2356*I2357</f>
        <v>-109.33</v>
      </c>
      <c r="K2357" s="0" t="n">
        <f aca="false">K2356+J2357*L2356</f>
        <v>3096.24999999995</v>
      </c>
      <c r="L2357" s="0" t="n">
        <f aca="false">INT(K2357/B2357)*$P$62</f>
        <v>0</v>
      </c>
      <c r="M2357" s="0" t="n">
        <f aca="false">ABS(H2357-H2356)</f>
        <v>0</v>
      </c>
    </row>
    <row r="2358" customFormat="false" ht="15" hidden="false" customHeight="false" outlineLevel="0" collapsed="false">
      <c r="A2358" s="1" t="n">
        <v>39449</v>
      </c>
      <c r="B2358" s="2" t="n">
        <v>8323.05</v>
      </c>
      <c r="C2358" s="2" t="n">
        <v>110444</v>
      </c>
      <c r="D2358" s="2" t="n">
        <v>8282</v>
      </c>
      <c r="E2358" s="2" t="n">
        <v>8287</v>
      </c>
      <c r="F2358" s="2" t="n">
        <f aca="false">AVERAGE(B2299:B2358)</f>
        <v>8832.37866666667</v>
      </c>
      <c r="G2358" s="2" t="n">
        <f aca="false">AVERAGE(C2299:C2358)</f>
        <v>128458.433333333</v>
      </c>
      <c r="H2358" s="2" t="n">
        <f aca="false">SIGN(C2358-G2358)</f>
        <v>-1</v>
      </c>
      <c r="I2358" s="0" t="n">
        <f aca="false">B2358-B2357</f>
        <v>-183.230000000001</v>
      </c>
      <c r="J2358" s="0" t="n">
        <f aca="false">H2357*I2358</f>
        <v>183.230000000001</v>
      </c>
      <c r="K2358" s="0" t="n">
        <f aca="false">K2357+J2358*L2357</f>
        <v>3096.24999999995</v>
      </c>
      <c r="L2358" s="0" t="n">
        <f aca="false">INT(K2358/B2358)*$P$62</f>
        <v>0</v>
      </c>
      <c r="M2358" s="0" t="n">
        <f aca="false">ABS(H2358-H2357)</f>
        <v>0</v>
      </c>
    </row>
    <row r="2359" customFormat="false" ht="15" hidden="false" customHeight="false" outlineLevel="0" collapsed="false">
      <c r="A2359" s="1" t="n">
        <v>39450</v>
      </c>
      <c r="B2359" s="2" t="n">
        <v>8184.2</v>
      </c>
      <c r="C2359" s="2" t="n">
        <v>104923</v>
      </c>
      <c r="D2359" s="2" t="n">
        <v>8143</v>
      </c>
      <c r="E2359" s="2" t="n">
        <v>8139</v>
      </c>
      <c r="F2359" s="2" t="n">
        <f aca="false">AVERAGE(B2300:B2359)</f>
        <v>8808.11816666667</v>
      </c>
      <c r="G2359" s="2" t="n">
        <f aca="false">AVERAGE(C2300:C2359)</f>
        <v>127466.416666667</v>
      </c>
      <c r="H2359" s="2" t="n">
        <f aca="false">SIGN(C2359-G2359)</f>
        <v>-1</v>
      </c>
      <c r="I2359" s="0" t="n">
        <f aca="false">B2359-B2358</f>
        <v>-138.849999999999</v>
      </c>
      <c r="J2359" s="0" t="n">
        <f aca="false">H2358*I2359</f>
        <v>138.849999999999</v>
      </c>
      <c r="K2359" s="0" t="n">
        <f aca="false">K2358+J2359*L2358</f>
        <v>3096.24999999995</v>
      </c>
      <c r="L2359" s="0" t="n">
        <f aca="false">INT(K2359/B2359)*$P$62</f>
        <v>0</v>
      </c>
      <c r="M2359" s="0" t="n">
        <f aca="false">ABS(H2359-H2358)</f>
        <v>0</v>
      </c>
    </row>
    <row r="2360" customFormat="false" ht="15" hidden="false" customHeight="false" outlineLevel="0" collapsed="false">
      <c r="A2360" s="1" t="n">
        <v>39451</v>
      </c>
      <c r="B2360" s="2" t="n">
        <v>8221.1</v>
      </c>
      <c r="C2360" s="2" t="n">
        <v>126778</v>
      </c>
      <c r="D2360" s="2" t="n">
        <v>8209</v>
      </c>
      <c r="E2360" s="2" t="n">
        <v>8200</v>
      </c>
      <c r="F2360" s="2" t="n">
        <f aca="false">AVERAGE(B2301:B2360)</f>
        <v>8783.50866666667</v>
      </c>
      <c r="G2360" s="2" t="n">
        <f aca="false">AVERAGE(C2301:C2360)</f>
        <v>126964.7</v>
      </c>
      <c r="H2360" s="2" t="n">
        <f aca="false">SIGN(C2360-G2360)</f>
        <v>-1</v>
      </c>
      <c r="I2360" s="0" t="n">
        <f aca="false">B2360-B2359</f>
        <v>36.9000000000005</v>
      </c>
      <c r="J2360" s="0" t="n">
        <f aca="false">H2359*I2360</f>
        <v>-36.9000000000005</v>
      </c>
      <c r="K2360" s="0" t="n">
        <f aca="false">K2359+J2360*L2359</f>
        <v>3096.24999999995</v>
      </c>
      <c r="L2360" s="0" t="n">
        <f aca="false">INT(K2360/B2360)*$P$62</f>
        <v>0</v>
      </c>
      <c r="M2360" s="0" t="n">
        <f aca="false">ABS(H2360-H2359)</f>
        <v>0</v>
      </c>
    </row>
    <row r="2361" customFormat="false" ht="15" hidden="false" customHeight="false" outlineLevel="0" collapsed="false">
      <c r="A2361" s="1" t="n">
        <v>39454</v>
      </c>
      <c r="B2361" s="2" t="n">
        <v>7883.37</v>
      </c>
      <c r="C2361" s="2" t="n">
        <v>133557</v>
      </c>
      <c r="D2361" s="2" t="n">
        <v>7833</v>
      </c>
      <c r="E2361" s="2" t="n">
        <v>7825</v>
      </c>
      <c r="F2361" s="2" t="n">
        <f aca="false">AVERAGE(B2302:B2361)</f>
        <v>8756.62366666667</v>
      </c>
      <c r="G2361" s="2" t="n">
        <f aca="false">AVERAGE(C2302:C2361)</f>
        <v>126635.4</v>
      </c>
      <c r="H2361" s="2" t="n">
        <f aca="false">SIGN(C2361-G2361)</f>
        <v>1</v>
      </c>
      <c r="I2361" s="0" t="n">
        <f aca="false">B2361-B2360</f>
        <v>-337.73</v>
      </c>
      <c r="J2361" s="0" t="n">
        <f aca="false">H2360*I2361</f>
        <v>337.73</v>
      </c>
      <c r="K2361" s="0" t="n">
        <f aca="false">K2360+J2361*L2360</f>
        <v>3096.24999999995</v>
      </c>
      <c r="L2361" s="0" t="n">
        <f aca="false">INT(K2361/B2361)*$P$62</f>
        <v>0</v>
      </c>
      <c r="M2361" s="0" t="n">
        <f aca="false">ABS(H2361-H2360)</f>
        <v>2</v>
      </c>
    </row>
    <row r="2362" customFormat="false" ht="15" hidden="false" customHeight="false" outlineLevel="0" collapsed="false">
      <c r="A2362" s="1" t="n">
        <v>39455</v>
      </c>
      <c r="B2362" s="2" t="n">
        <v>7962.91</v>
      </c>
      <c r="C2362" s="2" t="n">
        <v>130883</v>
      </c>
      <c r="D2362" s="2" t="n">
        <v>7916</v>
      </c>
      <c r="E2362" s="2" t="n">
        <v>7912</v>
      </c>
      <c r="F2362" s="2" t="n">
        <f aca="false">AVERAGE(B2303:B2362)</f>
        <v>8730.698</v>
      </c>
      <c r="G2362" s="2" t="n">
        <f aca="false">AVERAGE(C2303:C2362)</f>
        <v>126795.833333333</v>
      </c>
      <c r="H2362" s="2" t="n">
        <f aca="false">SIGN(C2362-G2362)</f>
        <v>1</v>
      </c>
      <c r="I2362" s="0" t="n">
        <f aca="false">B2362-B2361</f>
        <v>79.54</v>
      </c>
      <c r="J2362" s="0" t="n">
        <f aca="false">H2361*I2362</f>
        <v>79.54</v>
      </c>
      <c r="K2362" s="0" t="n">
        <f aca="false">K2361+J2362*L2361</f>
        <v>3096.24999999995</v>
      </c>
      <c r="L2362" s="0" t="n">
        <f aca="false">INT(K2362/B2362)*$P$62</f>
        <v>0</v>
      </c>
      <c r="M2362" s="0" t="n">
        <f aca="false">ABS(H2362-H2361)</f>
        <v>0</v>
      </c>
    </row>
    <row r="2363" customFormat="false" ht="15" hidden="false" customHeight="false" outlineLevel="0" collapsed="false">
      <c r="A2363" s="1" t="n">
        <v>39456</v>
      </c>
      <c r="B2363" s="2" t="n">
        <v>8085.06</v>
      </c>
      <c r="C2363" s="2" t="n">
        <v>149704</v>
      </c>
      <c r="D2363" s="2" t="n">
        <v>8092</v>
      </c>
      <c r="E2363" s="2" t="n">
        <v>8072</v>
      </c>
      <c r="F2363" s="2" t="n">
        <f aca="false">AVERAGE(B2304:B2363)</f>
        <v>8705.5745</v>
      </c>
      <c r="G2363" s="2" t="n">
        <f aca="false">AVERAGE(C2304:C2363)</f>
        <v>126668.6</v>
      </c>
      <c r="H2363" s="2" t="n">
        <f aca="false">SIGN(C2363-G2363)</f>
        <v>1</v>
      </c>
      <c r="I2363" s="0" t="n">
        <f aca="false">B2363-B2362</f>
        <v>122.150000000001</v>
      </c>
      <c r="J2363" s="0" t="n">
        <f aca="false">H2362*I2363</f>
        <v>122.150000000001</v>
      </c>
      <c r="K2363" s="0" t="n">
        <f aca="false">K2362+J2363*L2362</f>
        <v>3096.24999999995</v>
      </c>
      <c r="L2363" s="0" t="n">
        <f aca="false">INT(K2363/B2363)*$P$62</f>
        <v>0</v>
      </c>
      <c r="M2363" s="0" t="n">
        <f aca="false">ABS(H2363-H2362)</f>
        <v>0</v>
      </c>
    </row>
    <row r="2364" customFormat="false" ht="15" hidden="false" customHeight="false" outlineLevel="0" collapsed="false">
      <c r="A2364" s="1" t="n">
        <v>39457</v>
      </c>
      <c r="B2364" s="2" t="n">
        <v>8057.27</v>
      </c>
      <c r="C2364" s="2" t="n">
        <v>134240</v>
      </c>
      <c r="D2364" s="2" t="n">
        <v>8070</v>
      </c>
      <c r="E2364" s="2" t="n">
        <v>8050</v>
      </c>
      <c r="F2364" s="2" t="n">
        <f aca="false">AVERAGE(B2305:B2364)</f>
        <v>8680.493</v>
      </c>
      <c r="G2364" s="2" t="n">
        <f aca="false">AVERAGE(C2305:C2364)</f>
        <v>126508.633333333</v>
      </c>
      <c r="H2364" s="2" t="n">
        <f aca="false">SIGN(C2364-G2364)</f>
        <v>1</v>
      </c>
      <c r="I2364" s="0" t="n">
        <f aca="false">B2364-B2363</f>
        <v>-27.79</v>
      </c>
      <c r="J2364" s="0" t="n">
        <f aca="false">H2363*I2364</f>
        <v>-27.79</v>
      </c>
      <c r="K2364" s="0" t="n">
        <f aca="false">K2363+J2364*L2363</f>
        <v>3096.24999999995</v>
      </c>
      <c r="L2364" s="0" t="n">
        <f aca="false">INT(K2364/B2364)*$P$62</f>
        <v>0</v>
      </c>
      <c r="M2364" s="0" t="n">
        <f aca="false">ABS(H2364-H2363)</f>
        <v>0</v>
      </c>
    </row>
    <row r="2365" customFormat="false" ht="15" hidden="false" customHeight="false" outlineLevel="0" collapsed="false">
      <c r="A2365" s="1" t="n">
        <v>39458</v>
      </c>
      <c r="B2365" s="2" t="n">
        <v>8029.31</v>
      </c>
      <c r="C2365" s="2" t="n">
        <v>109330</v>
      </c>
      <c r="D2365" s="2" t="n">
        <v>7965</v>
      </c>
      <c r="E2365" s="2" t="n">
        <v>7942</v>
      </c>
      <c r="F2365" s="2" t="n">
        <f aca="false">AVERAGE(B2306:B2365)</f>
        <v>8653.697</v>
      </c>
      <c r="G2365" s="2" t="n">
        <f aca="false">AVERAGE(C2306:C2365)</f>
        <v>125501.766666667</v>
      </c>
      <c r="H2365" s="2" t="n">
        <f aca="false">SIGN(C2365-G2365)</f>
        <v>-1</v>
      </c>
      <c r="I2365" s="0" t="n">
        <f aca="false">B2365-B2364</f>
        <v>-27.96</v>
      </c>
      <c r="J2365" s="0" t="n">
        <f aca="false">H2364*I2365</f>
        <v>-27.96</v>
      </c>
      <c r="K2365" s="0" t="n">
        <f aca="false">K2364+J2365*L2364</f>
        <v>3096.24999999995</v>
      </c>
      <c r="L2365" s="0" t="n">
        <f aca="false">INT(K2365/B2365)*$P$62</f>
        <v>0</v>
      </c>
      <c r="M2365" s="0" t="n">
        <f aca="false">ABS(H2365-H2364)</f>
        <v>2</v>
      </c>
    </row>
    <row r="2366" customFormat="false" ht="15" hidden="false" customHeight="false" outlineLevel="0" collapsed="false">
      <c r="A2366" s="1" t="n">
        <v>39461</v>
      </c>
      <c r="B2366" s="2" t="n">
        <v>8173.41</v>
      </c>
      <c r="C2366" s="2" t="n">
        <v>168096</v>
      </c>
      <c r="D2366" s="2" t="n">
        <v>8240</v>
      </c>
      <c r="E2366" s="2" t="n">
        <v>8240</v>
      </c>
      <c r="F2366" s="2" t="n">
        <f aca="false">AVERAGE(B2307:B2366)</f>
        <v>8629.72516666667</v>
      </c>
      <c r="G2366" s="2" t="n">
        <f aca="false">AVERAGE(C2307:C2366)</f>
        <v>125986.75</v>
      </c>
      <c r="H2366" s="2" t="n">
        <f aca="false">SIGN(C2366-G2366)</f>
        <v>1</v>
      </c>
      <c r="I2366" s="0" t="n">
        <f aca="false">B2366-B2365</f>
        <v>144.099999999999</v>
      </c>
      <c r="J2366" s="0" t="n">
        <f aca="false">H2365*I2366</f>
        <v>-144.099999999999</v>
      </c>
      <c r="K2366" s="0" t="n">
        <f aca="false">K2365+J2366*L2365</f>
        <v>3096.24999999995</v>
      </c>
      <c r="L2366" s="0" t="n">
        <f aca="false">INT(K2366/B2366)*$P$62</f>
        <v>0</v>
      </c>
      <c r="M2366" s="0" t="n">
        <f aca="false">ABS(H2366-H2365)</f>
        <v>2</v>
      </c>
    </row>
    <row r="2367" customFormat="false" ht="15" hidden="false" customHeight="false" outlineLevel="0" collapsed="false">
      <c r="A2367" s="1" t="n">
        <v>39462</v>
      </c>
      <c r="B2367" s="2" t="n">
        <v>8428.84</v>
      </c>
      <c r="C2367" s="2" t="n">
        <v>210227</v>
      </c>
      <c r="D2367" s="2" t="n">
        <v>8505</v>
      </c>
      <c r="E2367" s="2" t="n">
        <v>8501</v>
      </c>
      <c r="F2367" s="2" t="n">
        <f aca="false">AVERAGE(B2308:B2367)</f>
        <v>8614.19533333334</v>
      </c>
      <c r="G2367" s="2" t="n">
        <f aca="false">AVERAGE(C2308:C2367)</f>
        <v>127002.216666667</v>
      </c>
      <c r="H2367" s="2" t="n">
        <f aca="false">SIGN(C2367-G2367)</f>
        <v>1</v>
      </c>
      <c r="I2367" s="0" t="n">
        <f aca="false">B2367-B2366</f>
        <v>255.43</v>
      </c>
      <c r="J2367" s="0" t="n">
        <f aca="false">H2366*I2367</f>
        <v>255.43</v>
      </c>
      <c r="K2367" s="0" t="n">
        <f aca="false">K2366+J2367*L2366</f>
        <v>3096.24999999995</v>
      </c>
      <c r="L2367" s="0" t="n">
        <f aca="false">INT(K2367/B2367)*$P$62</f>
        <v>0</v>
      </c>
      <c r="M2367" s="0" t="n">
        <f aca="false">ABS(H2367-H2366)</f>
        <v>0</v>
      </c>
    </row>
    <row r="2368" customFormat="false" ht="15" hidden="false" customHeight="false" outlineLevel="0" collapsed="false">
      <c r="A2368" s="1" t="n">
        <v>39463</v>
      </c>
      <c r="B2368" s="2" t="n">
        <v>8179.54</v>
      </c>
      <c r="C2368" s="2" t="n">
        <v>228942</v>
      </c>
      <c r="D2368" s="2" t="n">
        <v>8149</v>
      </c>
      <c r="E2368" s="2" t="n">
        <v>8135</v>
      </c>
      <c r="F2368" s="2" t="n">
        <f aca="false">AVERAGE(B2309:B2368)</f>
        <v>8592.14783333333</v>
      </c>
      <c r="G2368" s="2" t="n">
        <f aca="false">AVERAGE(C2309:C2368)</f>
        <v>128343.7</v>
      </c>
      <c r="H2368" s="2" t="n">
        <f aca="false">SIGN(C2368-G2368)</f>
        <v>1</v>
      </c>
      <c r="I2368" s="0" t="n">
        <f aca="false">B2368-B2367</f>
        <v>-249.3</v>
      </c>
      <c r="J2368" s="0" t="n">
        <f aca="false">H2367*I2368</f>
        <v>-249.3</v>
      </c>
      <c r="K2368" s="0" t="n">
        <f aca="false">K2367+J2368*L2367</f>
        <v>3096.24999999995</v>
      </c>
      <c r="L2368" s="0" t="n">
        <f aca="false">INT(K2368/B2368)*$P$62</f>
        <v>0</v>
      </c>
      <c r="M2368" s="0" t="n">
        <f aca="false">ABS(H2368-H2367)</f>
        <v>0</v>
      </c>
    </row>
    <row r="2369" customFormat="false" ht="15" hidden="false" customHeight="false" outlineLevel="0" collapsed="false">
      <c r="A2369" s="1" t="n">
        <v>39464</v>
      </c>
      <c r="B2369" s="2" t="n">
        <v>8101.63</v>
      </c>
      <c r="C2369" s="2" t="n">
        <v>169873</v>
      </c>
      <c r="D2369" s="2" t="n">
        <v>8098</v>
      </c>
      <c r="E2369" s="2" t="n">
        <v>8070</v>
      </c>
      <c r="F2369" s="2" t="n">
        <f aca="false">AVERAGE(B2310:B2369)</f>
        <v>8569.798</v>
      </c>
      <c r="G2369" s="2" t="n">
        <f aca="false">AVERAGE(C2310:C2369)</f>
        <v>128518.983333333</v>
      </c>
      <c r="H2369" s="2" t="n">
        <f aca="false">SIGN(C2369-G2369)</f>
        <v>1</v>
      </c>
      <c r="I2369" s="0" t="n">
        <f aca="false">B2369-B2368</f>
        <v>-77.9099999999999</v>
      </c>
      <c r="J2369" s="0" t="n">
        <f aca="false">H2368*I2369</f>
        <v>-77.9099999999999</v>
      </c>
      <c r="K2369" s="0" t="n">
        <f aca="false">K2368+J2369*L2368</f>
        <v>3096.24999999995</v>
      </c>
      <c r="L2369" s="0" t="n">
        <f aca="false">INT(K2369/B2369)*$P$62</f>
        <v>0</v>
      </c>
      <c r="M2369" s="0" t="n">
        <f aca="false">ABS(H2369-H2368)</f>
        <v>0</v>
      </c>
    </row>
    <row r="2370" customFormat="false" ht="15" hidden="false" customHeight="false" outlineLevel="0" collapsed="false">
      <c r="A2370" s="1" t="n">
        <v>39465</v>
      </c>
      <c r="B2370" s="2" t="n">
        <v>8184.65</v>
      </c>
      <c r="C2370" s="2" t="n">
        <v>165691</v>
      </c>
      <c r="D2370" s="2" t="n">
        <v>8216</v>
      </c>
      <c r="E2370" s="2" t="n">
        <v>8206</v>
      </c>
      <c r="F2370" s="2" t="n">
        <f aca="false">AVERAGE(B2311:B2370)</f>
        <v>8546.73783333334</v>
      </c>
      <c r="G2370" s="2" t="n">
        <f aca="false">AVERAGE(C2311:C2370)</f>
        <v>129008.116666667</v>
      </c>
      <c r="H2370" s="2" t="n">
        <f aca="false">SIGN(C2370-G2370)</f>
        <v>1</v>
      </c>
      <c r="I2370" s="0" t="n">
        <f aca="false">B2370-B2369</f>
        <v>83.0199999999995</v>
      </c>
      <c r="J2370" s="0" t="n">
        <f aca="false">H2369*I2370</f>
        <v>83.0199999999995</v>
      </c>
      <c r="K2370" s="0" t="n">
        <f aca="false">K2369+J2370*L2369</f>
        <v>3096.24999999995</v>
      </c>
      <c r="L2370" s="0" t="n">
        <f aca="false">INT(K2370/B2370)*$P$62</f>
        <v>0</v>
      </c>
      <c r="M2370" s="0" t="n">
        <f aca="false">ABS(H2370-H2369)</f>
        <v>0</v>
      </c>
    </row>
    <row r="2371" customFormat="false" ht="15" hidden="false" customHeight="false" outlineLevel="0" collapsed="false">
      <c r="A2371" s="1" t="n">
        <v>39468</v>
      </c>
      <c r="B2371" s="2" t="n">
        <v>8110.2</v>
      </c>
      <c r="C2371" s="2" t="n">
        <v>142026</v>
      </c>
      <c r="D2371" s="2" t="n">
        <v>8110</v>
      </c>
      <c r="E2371" s="2" t="n">
        <v>8102</v>
      </c>
      <c r="F2371" s="2" t="n">
        <f aca="false">AVERAGE(B2312:B2371)</f>
        <v>8521.38266666667</v>
      </c>
      <c r="G2371" s="2" t="n">
        <f aca="false">AVERAGE(C2312:C2371)</f>
        <v>129051.666666667</v>
      </c>
      <c r="H2371" s="2" t="n">
        <f aca="false">SIGN(C2371-G2371)</f>
        <v>1</v>
      </c>
      <c r="I2371" s="0" t="n">
        <f aca="false">B2371-B2370</f>
        <v>-74.4499999999998</v>
      </c>
      <c r="J2371" s="0" t="n">
        <f aca="false">H2370*I2371</f>
        <v>-74.4499999999998</v>
      </c>
      <c r="K2371" s="0" t="n">
        <f aca="false">K2370+J2371*L2370</f>
        <v>3096.24999999995</v>
      </c>
      <c r="L2371" s="0" t="n">
        <f aca="false">INT(K2371/B2371)*$P$62</f>
        <v>0</v>
      </c>
      <c r="M2371" s="0" t="n">
        <f aca="false">ABS(H2371-H2370)</f>
        <v>0</v>
      </c>
    </row>
    <row r="2372" customFormat="false" ht="15" hidden="false" customHeight="false" outlineLevel="0" collapsed="false">
      <c r="A2372" s="1" t="n">
        <v>39469</v>
      </c>
      <c r="B2372" s="2" t="n">
        <v>7581.96</v>
      </c>
      <c r="C2372" s="2" t="n">
        <v>134532</v>
      </c>
      <c r="D2372" s="2" t="n">
        <v>7543</v>
      </c>
      <c r="E2372" s="2" t="n">
        <v>7535</v>
      </c>
      <c r="F2372" s="2" t="n">
        <f aca="false">AVERAGE(B2313:B2372)</f>
        <v>8484.25066666667</v>
      </c>
      <c r="G2372" s="2" t="n">
        <f aca="false">AVERAGE(C2313:C2372)</f>
        <v>128279.7</v>
      </c>
      <c r="H2372" s="2" t="n">
        <f aca="false">SIGN(C2372-G2372)</f>
        <v>1</v>
      </c>
      <c r="I2372" s="0" t="n">
        <f aca="false">B2372-B2371</f>
        <v>-528.24</v>
      </c>
      <c r="J2372" s="0" t="n">
        <f aca="false">H2371*I2372</f>
        <v>-528.24</v>
      </c>
      <c r="K2372" s="0" t="n">
        <f aca="false">K2371+J2372*L2371</f>
        <v>3096.24999999995</v>
      </c>
      <c r="L2372" s="0" t="n">
        <f aca="false">INT(K2372/B2372)*$P$62</f>
        <v>0</v>
      </c>
      <c r="M2372" s="0" t="n">
        <f aca="false">ABS(H2372-H2371)</f>
        <v>0</v>
      </c>
    </row>
    <row r="2373" customFormat="false" ht="15" hidden="false" customHeight="false" outlineLevel="0" collapsed="false">
      <c r="A2373" s="1" t="n">
        <v>39470</v>
      </c>
      <c r="B2373" s="2" t="n">
        <v>7408.4</v>
      </c>
      <c r="C2373" s="2" t="n">
        <v>161864</v>
      </c>
      <c r="D2373" s="2" t="n">
        <v>7331</v>
      </c>
      <c r="E2373" s="2" t="n">
        <v>7328</v>
      </c>
      <c r="F2373" s="2" t="n">
        <f aca="false">AVERAGE(B2314:B2373)</f>
        <v>8445.09183333334</v>
      </c>
      <c r="G2373" s="2" t="n">
        <f aca="false">AVERAGE(C2314:C2373)</f>
        <v>128317.45</v>
      </c>
      <c r="H2373" s="2" t="n">
        <f aca="false">SIGN(C2373-G2373)</f>
        <v>1</v>
      </c>
      <c r="I2373" s="0" t="n">
        <f aca="false">B2373-B2372</f>
        <v>-173.56</v>
      </c>
      <c r="J2373" s="0" t="n">
        <f aca="false">H2372*I2373</f>
        <v>-173.56</v>
      </c>
      <c r="K2373" s="0" t="n">
        <f aca="false">K2372+J2373*L2372</f>
        <v>3096.24999999995</v>
      </c>
      <c r="L2373" s="0" t="n">
        <f aca="false">INT(K2373/B2373)*$P$62</f>
        <v>0</v>
      </c>
      <c r="M2373" s="0" t="n">
        <f aca="false">ABS(H2373-H2372)</f>
        <v>0</v>
      </c>
    </row>
    <row r="2374" customFormat="false" ht="15" hidden="false" customHeight="false" outlineLevel="0" collapsed="false">
      <c r="A2374" s="1" t="n">
        <v>39471</v>
      </c>
      <c r="B2374" s="2" t="n">
        <v>7517.05</v>
      </c>
      <c r="C2374" s="2" t="n">
        <v>144216</v>
      </c>
      <c r="D2374" s="2" t="n">
        <v>7540</v>
      </c>
      <c r="E2374" s="2" t="n">
        <v>7535</v>
      </c>
      <c r="F2374" s="2" t="n">
        <f aca="false">AVERAGE(B2315:B2374)</f>
        <v>8408.51983333333</v>
      </c>
      <c r="G2374" s="2" t="n">
        <f aca="false">AVERAGE(C2315:C2374)</f>
        <v>127638.883333333</v>
      </c>
      <c r="H2374" s="2" t="n">
        <f aca="false">SIGN(C2374-G2374)</f>
        <v>1</v>
      </c>
      <c r="I2374" s="0" t="n">
        <f aca="false">B2374-B2373</f>
        <v>108.650000000001</v>
      </c>
      <c r="J2374" s="0" t="n">
        <f aca="false">H2373*I2374</f>
        <v>108.650000000001</v>
      </c>
      <c r="K2374" s="0" t="n">
        <f aca="false">K2373+J2374*L2373</f>
        <v>3096.24999999995</v>
      </c>
      <c r="L2374" s="0" t="n">
        <f aca="false">INT(K2374/B2374)*$P$62</f>
        <v>0</v>
      </c>
      <c r="M2374" s="0" t="n">
        <f aca="false">ABS(H2374-H2373)</f>
        <v>0</v>
      </c>
    </row>
    <row r="2375" customFormat="false" ht="15" hidden="false" customHeight="false" outlineLevel="0" collapsed="false">
      <c r="A2375" s="1" t="n">
        <v>39472</v>
      </c>
      <c r="B2375" s="2" t="n">
        <v>7739.59</v>
      </c>
      <c r="C2375" s="2" t="n">
        <v>118137</v>
      </c>
      <c r="D2375" s="2" t="n">
        <v>7777</v>
      </c>
      <c r="E2375" s="2" t="n">
        <v>7766</v>
      </c>
      <c r="F2375" s="2" t="n">
        <f aca="false">AVERAGE(B2316:B2375)</f>
        <v>8377.5425</v>
      </c>
      <c r="G2375" s="2" t="n">
        <f aca="false">AVERAGE(C2316:C2375)</f>
        <v>126584.5</v>
      </c>
      <c r="H2375" s="2" t="n">
        <f aca="false">SIGN(C2375-G2375)</f>
        <v>-1</v>
      </c>
      <c r="I2375" s="0" t="n">
        <f aca="false">B2375-B2374</f>
        <v>222.54</v>
      </c>
      <c r="J2375" s="0" t="n">
        <f aca="false">H2374*I2375</f>
        <v>222.54</v>
      </c>
      <c r="K2375" s="0" t="n">
        <f aca="false">K2374+J2375*L2374</f>
        <v>3096.24999999995</v>
      </c>
      <c r="L2375" s="0" t="n">
        <f aca="false">INT(K2375/B2375)*$P$62</f>
        <v>0</v>
      </c>
      <c r="M2375" s="0" t="n">
        <f aca="false">ABS(H2375-H2374)</f>
        <v>2</v>
      </c>
    </row>
    <row r="2376" customFormat="false" ht="15" hidden="false" customHeight="false" outlineLevel="0" collapsed="false">
      <c r="A2376" s="1" t="n">
        <v>39475</v>
      </c>
      <c r="B2376" s="2" t="n">
        <v>7485.79</v>
      </c>
      <c r="C2376" s="2" t="n">
        <v>102310</v>
      </c>
      <c r="D2376" s="2" t="n">
        <v>7445</v>
      </c>
      <c r="E2376" s="2" t="n">
        <v>7437</v>
      </c>
      <c r="F2376" s="2" t="n">
        <f aca="false">AVERAGE(B2317:B2376)</f>
        <v>8347.75416666667</v>
      </c>
      <c r="G2376" s="2" t="n">
        <f aca="false">AVERAGE(C2317:C2376)</f>
        <v>125407.283333333</v>
      </c>
      <c r="H2376" s="2" t="n">
        <f aca="false">SIGN(C2376-G2376)</f>
        <v>-1</v>
      </c>
      <c r="I2376" s="0" t="n">
        <f aca="false">B2376-B2375</f>
        <v>-253.8</v>
      </c>
      <c r="J2376" s="0" t="n">
        <f aca="false">H2375*I2376</f>
        <v>253.8</v>
      </c>
      <c r="K2376" s="0" t="n">
        <f aca="false">K2375+J2376*L2375</f>
        <v>3096.24999999995</v>
      </c>
      <c r="L2376" s="0" t="n">
        <f aca="false">INT(K2376/B2376)*$P$62</f>
        <v>0</v>
      </c>
      <c r="M2376" s="0" t="n">
        <f aca="false">ABS(H2376-H2375)</f>
        <v>0</v>
      </c>
    </row>
    <row r="2377" customFormat="false" ht="15" hidden="false" customHeight="false" outlineLevel="0" collapsed="false">
      <c r="A2377" s="1" t="n">
        <v>39476</v>
      </c>
      <c r="B2377" s="2" t="n">
        <v>7576.42</v>
      </c>
      <c r="C2377" s="2" t="n">
        <v>95951</v>
      </c>
      <c r="D2377" s="2" t="n">
        <v>7526</v>
      </c>
      <c r="E2377" s="2" t="n">
        <v>7504</v>
      </c>
      <c r="F2377" s="2" t="n">
        <f aca="false">AVERAGE(B2318:B2377)</f>
        <v>8318.8845</v>
      </c>
      <c r="G2377" s="2" t="n">
        <f aca="false">AVERAGE(C2318:C2377)</f>
        <v>124630.95</v>
      </c>
      <c r="H2377" s="2" t="n">
        <f aca="false">SIGN(C2377-G2377)</f>
        <v>-1</v>
      </c>
      <c r="I2377" s="0" t="n">
        <f aca="false">B2377-B2376</f>
        <v>90.6300000000001</v>
      </c>
      <c r="J2377" s="0" t="n">
        <f aca="false">H2376*I2377</f>
        <v>-90.6300000000001</v>
      </c>
      <c r="K2377" s="0" t="n">
        <f aca="false">K2376+J2377*L2376</f>
        <v>3096.24999999995</v>
      </c>
      <c r="L2377" s="0" t="n">
        <f aca="false">INT(K2377/B2377)*$P$62</f>
        <v>0</v>
      </c>
      <c r="M2377" s="0" t="n">
        <f aca="false">ABS(H2377-H2376)</f>
        <v>0</v>
      </c>
    </row>
    <row r="2378" customFormat="false" ht="15" hidden="false" customHeight="false" outlineLevel="0" collapsed="false">
      <c r="A2378" s="1" t="n">
        <v>39477</v>
      </c>
      <c r="B2378" s="2" t="n">
        <v>7543.5</v>
      </c>
      <c r="C2378" s="2" t="n">
        <v>111171</v>
      </c>
      <c r="D2378" s="2" t="n">
        <v>7511</v>
      </c>
      <c r="E2378" s="2" t="n">
        <v>7485</v>
      </c>
      <c r="F2378" s="2" t="n">
        <f aca="false">AVERAGE(B2319:B2378)</f>
        <v>8289.7295</v>
      </c>
      <c r="G2378" s="2" t="n">
        <f aca="false">AVERAGE(C2319:C2378)</f>
        <v>123959.966666667</v>
      </c>
      <c r="H2378" s="2" t="n">
        <f aca="false">SIGN(C2378-G2378)</f>
        <v>-1</v>
      </c>
      <c r="I2378" s="0" t="n">
        <f aca="false">B2378-B2377</f>
        <v>-32.9200000000001</v>
      </c>
      <c r="J2378" s="0" t="n">
        <f aca="false">H2377*I2378</f>
        <v>32.9200000000001</v>
      </c>
      <c r="K2378" s="0" t="n">
        <f aca="false">K2377+J2378*L2377</f>
        <v>3096.24999999995</v>
      </c>
      <c r="L2378" s="0" t="n">
        <f aca="false">INT(K2378/B2378)*$P$62</f>
        <v>0</v>
      </c>
      <c r="M2378" s="0" t="n">
        <f aca="false">ABS(H2378-H2377)</f>
        <v>0</v>
      </c>
    </row>
    <row r="2379" customFormat="false" ht="15" hidden="false" customHeight="false" outlineLevel="0" collapsed="false">
      <c r="A2379" s="1" t="n">
        <v>39478</v>
      </c>
      <c r="B2379" s="2" t="n">
        <v>7521.13</v>
      </c>
      <c r="C2379" s="2" t="n">
        <v>124222</v>
      </c>
      <c r="D2379" s="2" t="n">
        <v>7463</v>
      </c>
      <c r="E2379" s="2" t="n">
        <v>7432</v>
      </c>
      <c r="F2379" s="2" t="n">
        <f aca="false">AVERAGE(B2320:B2379)</f>
        <v>8260.078</v>
      </c>
      <c r="G2379" s="2" t="n">
        <f aca="false">AVERAGE(C2320:C2379)</f>
        <v>123445.483333333</v>
      </c>
      <c r="H2379" s="2" t="n">
        <f aca="false">SIGN(C2379-G2379)</f>
        <v>1</v>
      </c>
      <c r="I2379" s="0" t="n">
        <f aca="false">B2379-B2378</f>
        <v>-22.3699999999999</v>
      </c>
      <c r="J2379" s="0" t="n">
        <f aca="false">H2378*I2379</f>
        <v>22.3699999999999</v>
      </c>
      <c r="K2379" s="0" t="n">
        <f aca="false">K2378+J2379*L2378</f>
        <v>3096.24999999995</v>
      </c>
      <c r="L2379" s="0" t="n">
        <f aca="false">INT(K2379/B2379)*$P$62</f>
        <v>0</v>
      </c>
      <c r="M2379" s="0" t="n">
        <f aca="false">ABS(H2379-H2378)</f>
        <v>2</v>
      </c>
    </row>
    <row r="2380" customFormat="false" ht="15" hidden="false" customHeight="false" outlineLevel="0" collapsed="false">
      <c r="A2380" s="1" t="n">
        <v>39479</v>
      </c>
      <c r="B2380" s="2" t="n">
        <v>7673.99</v>
      </c>
      <c r="C2380" s="2" t="n">
        <v>123130</v>
      </c>
      <c r="D2380" s="2" t="n">
        <v>7669</v>
      </c>
      <c r="E2380" s="2" t="n">
        <v>7645</v>
      </c>
      <c r="F2380" s="2" t="n">
        <f aca="false">AVERAGE(B2321:B2380)</f>
        <v>8239.01816666667</v>
      </c>
      <c r="G2380" s="2" t="n">
        <f aca="false">AVERAGE(C2321:C2380)</f>
        <v>122728.983333333</v>
      </c>
      <c r="H2380" s="2" t="n">
        <f aca="false">SIGN(C2380-G2380)</f>
        <v>1</v>
      </c>
      <c r="I2380" s="0" t="n">
        <f aca="false">B2380-B2379</f>
        <v>152.86</v>
      </c>
      <c r="J2380" s="0" t="n">
        <f aca="false">H2379*I2380</f>
        <v>152.86</v>
      </c>
      <c r="K2380" s="0" t="n">
        <f aca="false">K2379+J2380*L2379</f>
        <v>3096.24999999995</v>
      </c>
      <c r="L2380" s="0" t="n">
        <f aca="false">INT(K2380/B2380)*$P$62</f>
        <v>0</v>
      </c>
      <c r="M2380" s="0" t="n">
        <f aca="false">ABS(H2380-H2379)</f>
        <v>0</v>
      </c>
    </row>
    <row r="2381" customFormat="false" ht="15" hidden="false" customHeight="false" outlineLevel="0" collapsed="false">
      <c r="A2381" s="1" t="n">
        <v>39490</v>
      </c>
      <c r="B2381" s="2" t="n">
        <v>7553.3</v>
      </c>
      <c r="C2381" s="2" t="n">
        <v>113634</v>
      </c>
      <c r="D2381" s="2" t="n">
        <v>7505</v>
      </c>
      <c r="E2381" s="2" t="n">
        <v>7488</v>
      </c>
      <c r="F2381" s="2" t="n">
        <f aca="false">AVERAGE(B2322:B2381)</f>
        <v>8215.39116666667</v>
      </c>
      <c r="G2381" s="2" t="n">
        <f aca="false">AVERAGE(C2322:C2381)</f>
        <v>122048.866666667</v>
      </c>
      <c r="H2381" s="2" t="n">
        <f aca="false">SIGN(C2381-G2381)</f>
        <v>-1</v>
      </c>
      <c r="I2381" s="0" t="n">
        <f aca="false">B2381-B2380</f>
        <v>-120.69</v>
      </c>
      <c r="J2381" s="0" t="n">
        <f aca="false">H2380*I2381</f>
        <v>-120.69</v>
      </c>
      <c r="K2381" s="0" t="n">
        <f aca="false">K2380+J2381*L2380</f>
        <v>3096.24999999995</v>
      </c>
      <c r="L2381" s="0" t="n">
        <f aca="false">INT(K2381/B2381)*$P$62</f>
        <v>0</v>
      </c>
      <c r="M2381" s="0" t="n">
        <f aca="false">ABS(H2381-H2380)</f>
        <v>2</v>
      </c>
    </row>
    <row r="2382" customFormat="false" ht="15" hidden="false" customHeight="false" outlineLevel="0" collapsed="false">
      <c r="A2382" s="1" t="n">
        <v>39491</v>
      </c>
      <c r="B2382" s="2" t="n">
        <v>7550.55</v>
      </c>
      <c r="C2382" s="2" t="n">
        <v>99134</v>
      </c>
      <c r="D2382" s="2" t="n">
        <v>7485</v>
      </c>
      <c r="E2382" s="2" t="n">
        <v>7486</v>
      </c>
      <c r="F2382" s="2" t="n">
        <f aca="false">AVERAGE(B2323:B2382)</f>
        <v>8196.7235</v>
      </c>
      <c r="G2382" s="2" t="n">
        <f aca="false">AVERAGE(C2323:C2382)</f>
        <v>121319.9</v>
      </c>
      <c r="H2382" s="2" t="n">
        <f aca="false">SIGN(C2382-G2382)</f>
        <v>-1</v>
      </c>
      <c r="I2382" s="0" t="n">
        <f aca="false">B2382-B2381</f>
        <v>-2.75</v>
      </c>
      <c r="J2382" s="0" t="n">
        <f aca="false">H2381*I2382</f>
        <v>2.75</v>
      </c>
      <c r="K2382" s="0" t="n">
        <f aca="false">K2381+J2382*L2381</f>
        <v>3096.24999999995</v>
      </c>
      <c r="L2382" s="0" t="n">
        <f aca="false">INT(K2382/B2382)*$P$62</f>
        <v>0</v>
      </c>
      <c r="M2382" s="0" t="n">
        <f aca="false">ABS(H2382-H2381)</f>
        <v>0</v>
      </c>
    </row>
    <row r="2383" customFormat="false" ht="15" hidden="false" customHeight="false" outlineLevel="0" collapsed="false">
      <c r="A2383" s="1" t="n">
        <v>39492</v>
      </c>
      <c r="B2383" s="2" t="n">
        <v>7865.28</v>
      </c>
      <c r="C2383" s="2" t="n">
        <v>114645</v>
      </c>
      <c r="D2383" s="2" t="n">
        <v>7897</v>
      </c>
      <c r="E2383" s="2" t="n">
        <v>7883</v>
      </c>
      <c r="F2383" s="2" t="n">
        <f aca="false">AVERAGE(B2324:B2383)</f>
        <v>8182.358</v>
      </c>
      <c r="G2383" s="2" t="n">
        <f aca="false">AVERAGE(C2324:C2383)</f>
        <v>120817.583333333</v>
      </c>
      <c r="H2383" s="2" t="n">
        <f aca="false">SIGN(C2383-G2383)</f>
        <v>-1</v>
      </c>
      <c r="I2383" s="0" t="n">
        <f aca="false">B2383-B2382</f>
        <v>314.73</v>
      </c>
      <c r="J2383" s="0" t="n">
        <f aca="false">H2382*I2383</f>
        <v>-314.73</v>
      </c>
      <c r="K2383" s="0" t="n">
        <f aca="false">K2382+J2383*L2382</f>
        <v>3096.24999999995</v>
      </c>
      <c r="L2383" s="0" t="n">
        <f aca="false">INT(K2383/B2383)*$P$62</f>
        <v>0</v>
      </c>
      <c r="M2383" s="0" t="n">
        <f aca="false">ABS(H2383-H2382)</f>
        <v>0</v>
      </c>
    </row>
    <row r="2384" customFormat="false" ht="15" hidden="false" customHeight="false" outlineLevel="0" collapsed="false">
      <c r="A2384" s="1" t="n">
        <v>39493</v>
      </c>
      <c r="B2384" s="2" t="n">
        <v>7876.37</v>
      </c>
      <c r="C2384" s="2" t="n">
        <v>108046</v>
      </c>
      <c r="D2384" s="2" t="n">
        <v>7891</v>
      </c>
      <c r="E2384" s="2" t="n">
        <v>7866</v>
      </c>
      <c r="F2384" s="2" t="n">
        <f aca="false">AVERAGE(B2325:B2384)</f>
        <v>8164.582</v>
      </c>
      <c r="G2384" s="2" t="n">
        <f aca="false">AVERAGE(C2325:C2384)</f>
        <v>120231.6</v>
      </c>
      <c r="H2384" s="2" t="n">
        <f aca="false">SIGN(C2384-G2384)</f>
        <v>-1</v>
      </c>
      <c r="I2384" s="0" t="n">
        <f aca="false">B2384-B2383</f>
        <v>11.0900000000001</v>
      </c>
      <c r="J2384" s="0" t="n">
        <f aca="false">H2383*I2384</f>
        <v>-11.0900000000001</v>
      </c>
      <c r="K2384" s="0" t="n">
        <f aca="false">K2383+J2384*L2383</f>
        <v>3096.24999999995</v>
      </c>
      <c r="L2384" s="0" t="n">
        <f aca="false">INT(K2384/B2384)*$P$62</f>
        <v>0</v>
      </c>
      <c r="M2384" s="0" t="n">
        <f aca="false">ABS(H2384-H2383)</f>
        <v>0</v>
      </c>
    </row>
    <row r="2385" customFormat="false" ht="15" hidden="false" customHeight="false" outlineLevel="0" collapsed="false">
      <c r="A2385" s="1" t="n">
        <v>39496</v>
      </c>
      <c r="B2385" s="2" t="n">
        <v>7890.9</v>
      </c>
      <c r="C2385" s="2" t="n">
        <v>103046</v>
      </c>
      <c r="D2385" s="2" t="n">
        <v>7916</v>
      </c>
      <c r="E2385" s="2" t="n">
        <v>7884</v>
      </c>
      <c r="F2385" s="2" t="n">
        <f aca="false">AVERAGE(B2326:B2385)</f>
        <v>8147.6735</v>
      </c>
      <c r="G2385" s="2" t="n">
        <f aca="false">AVERAGE(C2326:C2385)</f>
        <v>120291.116666667</v>
      </c>
      <c r="H2385" s="2" t="n">
        <f aca="false">SIGN(C2385-G2385)</f>
        <v>-1</v>
      </c>
      <c r="I2385" s="0" t="n">
        <f aca="false">B2385-B2384</f>
        <v>14.5299999999997</v>
      </c>
      <c r="J2385" s="0" t="n">
        <f aca="false">H2384*I2385</f>
        <v>-14.5299999999997</v>
      </c>
      <c r="K2385" s="0" t="n">
        <f aca="false">K2384+J2385*L2384</f>
        <v>3096.24999999995</v>
      </c>
      <c r="L2385" s="0" t="n">
        <f aca="false">INT(K2385/B2385)*$P$62</f>
        <v>0</v>
      </c>
      <c r="M2385" s="0" t="n">
        <f aca="false">ABS(H2385-H2384)</f>
        <v>0</v>
      </c>
    </row>
    <row r="2386" customFormat="false" ht="15" hidden="false" customHeight="false" outlineLevel="0" collapsed="false">
      <c r="A2386" s="1" t="n">
        <v>39497</v>
      </c>
      <c r="B2386" s="2" t="n">
        <v>8024.41</v>
      </c>
      <c r="C2386" s="2" t="n">
        <v>121424</v>
      </c>
      <c r="D2386" s="2" t="n">
        <v>8020</v>
      </c>
      <c r="E2386" s="2" t="n">
        <v>7999</v>
      </c>
      <c r="F2386" s="2" t="n">
        <f aca="false">AVERAGE(B2327:B2386)</f>
        <v>8135.33333333333</v>
      </c>
      <c r="G2386" s="2" t="n">
        <f aca="false">AVERAGE(C2327:C2386)</f>
        <v>120417.666666667</v>
      </c>
      <c r="H2386" s="2" t="n">
        <f aca="false">SIGN(C2386-G2386)</f>
        <v>1</v>
      </c>
      <c r="I2386" s="0" t="n">
        <f aca="false">B2386-B2385</f>
        <v>133.51</v>
      </c>
      <c r="J2386" s="0" t="n">
        <f aca="false">H2385*I2386</f>
        <v>-133.51</v>
      </c>
      <c r="K2386" s="0" t="n">
        <f aca="false">K2385+J2386*L2385</f>
        <v>3096.24999999995</v>
      </c>
      <c r="L2386" s="0" t="n">
        <f aca="false">INT(K2386/B2386)*$P$62</f>
        <v>0</v>
      </c>
      <c r="M2386" s="0" t="n">
        <f aca="false">ABS(H2386-H2385)</f>
        <v>2</v>
      </c>
    </row>
    <row r="2387" customFormat="false" ht="15" hidden="false" customHeight="false" outlineLevel="0" collapsed="false">
      <c r="A2387" s="1" t="n">
        <v>39498</v>
      </c>
      <c r="B2387" s="2" t="n">
        <v>7894.47</v>
      </c>
      <c r="C2387" s="2" t="n">
        <v>113676</v>
      </c>
      <c r="D2387" s="2" t="n">
        <v>7877</v>
      </c>
      <c r="E2387" s="2" t="n">
        <v>7828</v>
      </c>
      <c r="F2387" s="2" t="n">
        <f aca="false">AVERAGE(B2328:B2387)</f>
        <v>8122.22933333333</v>
      </c>
      <c r="G2387" s="2" t="n">
        <f aca="false">AVERAGE(C2328:C2387)</f>
        <v>120748.55</v>
      </c>
      <c r="H2387" s="2" t="n">
        <f aca="false">SIGN(C2387-G2387)</f>
        <v>-1</v>
      </c>
      <c r="I2387" s="0" t="n">
        <f aca="false">B2387-B2386</f>
        <v>-129.94</v>
      </c>
      <c r="J2387" s="0" t="n">
        <f aca="false">H2386*I2387</f>
        <v>-129.94</v>
      </c>
      <c r="K2387" s="0" t="n">
        <f aca="false">K2386+J2387*L2386</f>
        <v>3096.24999999995</v>
      </c>
      <c r="L2387" s="0" t="n">
        <f aca="false">INT(K2387/B2387)*$P$62</f>
        <v>0</v>
      </c>
      <c r="M2387" s="0" t="n">
        <f aca="false">ABS(H2387-H2386)</f>
        <v>2</v>
      </c>
    </row>
    <row r="2388" customFormat="false" ht="15" hidden="false" customHeight="false" outlineLevel="0" collapsed="false">
      <c r="A2388" s="1" t="n">
        <v>39499</v>
      </c>
      <c r="B2388" s="2" t="n">
        <v>8085.93</v>
      </c>
      <c r="C2388" s="2" t="n">
        <v>120314</v>
      </c>
      <c r="D2388" s="2" t="n">
        <v>8032</v>
      </c>
      <c r="E2388" s="2" t="n">
        <v>8006</v>
      </c>
      <c r="F2388" s="2" t="n">
        <f aca="false">AVERAGE(B2329:B2388)</f>
        <v>8112.31383333333</v>
      </c>
      <c r="G2388" s="2" t="n">
        <f aca="false">AVERAGE(C2329:C2388)</f>
        <v>120420.65</v>
      </c>
      <c r="H2388" s="2" t="n">
        <f aca="false">SIGN(C2388-G2388)</f>
        <v>-1</v>
      </c>
      <c r="I2388" s="0" t="n">
        <f aca="false">B2388-B2387</f>
        <v>191.46</v>
      </c>
      <c r="J2388" s="0" t="n">
        <f aca="false">H2387*I2388</f>
        <v>-191.46</v>
      </c>
      <c r="K2388" s="0" t="n">
        <f aca="false">K2387+J2388*L2387</f>
        <v>3096.24999999995</v>
      </c>
      <c r="L2388" s="0" t="n">
        <f aca="false">INT(K2388/B2388)*$P$62</f>
        <v>0</v>
      </c>
      <c r="M2388" s="0" t="n">
        <f aca="false">ABS(H2388-H2387)</f>
        <v>0</v>
      </c>
    </row>
    <row r="2389" customFormat="false" ht="15" hidden="false" customHeight="false" outlineLevel="0" collapsed="false">
      <c r="A2389" s="1" t="n">
        <v>39500</v>
      </c>
      <c r="B2389" s="2" t="n">
        <v>8108.71</v>
      </c>
      <c r="C2389" s="2" t="n">
        <v>131212</v>
      </c>
      <c r="D2389" s="2" t="n">
        <v>8036</v>
      </c>
      <c r="E2389" s="2" t="n">
        <v>8021</v>
      </c>
      <c r="F2389" s="2" t="n">
        <f aca="false">AVERAGE(B2330:B2389)</f>
        <v>8106.05716666667</v>
      </c>
      <c r="G2389" s="2" t="n">
        <f aca="false">AVERAGE(C2330:C2389)</f>
        <v>120462.616666667</v>
      </c>
      <c r="H2389" s="2" t="n">
        <f aca="false">SIGN(C2389-G2389)</f>
        <v>1</v>
      </c>
      <c r="I2389" s="0" t="n">
        <f aca="false">B2389-B2388</f>
        <v>22.7799999999997</v>
      </c>
      <c r="J2389" s="0" t="n">
        <f aca="false">H2388*I2389</f>
        <v>-22.7799999999997</v>
      </c>
      <c r="K2389" s="0" t="n">
        <f aca="false">K2388+J2389*L2388</f>
        <v>3096.24999999995</v>
      </c>
      <c r="L2389" s="0" t="n">
        <f aca="false">INT(K2389/B2389)*$P$62</f>
        <v>0</v>
      </c>
      <c r="M2389" s="0" t="n">
        <f aca="false">ABS(H2389-H2388)</f>
        <v>2</v>
      </c>
    </row>
    <row r="2390" customFormat="false" ht="15" hidden="false" customHeight="false" outlineLevel="0" collapsed="false">
      <c r="A2390" s="1" t="n">
        <v>39503</v>
      </c>
      <c r="B2390" s="2" t="n">
        <v>8286.31</v>
      </c>
      <c r="C2390" s="2" t="n">
        <v>165389</v>
      </c>
      <c r="D2390" s="2" t="n">
        <v>8226</v>
      </c>
      <c r="E2390" s="2" t="n">
        <v>8208</v>
      </c>
      <c r="F2390" s="2" t="n">
        <f aca="false">AVERAGE(B2331:B2390)</f>
        <v>8102.50616666667</v>
      </c>
      <c r="G2390" s="2" t="n">
        <f aca="false">AVERAGE(C2331:C2390)</f>
        <v>121219.983333333</v>
      </c>
      <c r="H2390" s="2" t="n">
        <f aca="false">SIGN(C2390-G2390)</f>
        <v>1</v>
      </c>
      <c r="I2390" s="0" t="n">
        <f aca="false">B2390-B2389</f>
        <v>177.599999999999</v>
      </c>
      <c r="J2390" s="0" t="n">
        <f aca="false">H2389*I2390</f>
        <v>177.599999999999</v>
      </c>
      <c r="K2390" s="0" t="n">
        <f aca="false">K2389+J2390*L2389</f>
        <v>3096.24999999995</v>
      </c>
      <c r="L2390" s="0" t="n">
        <f aca="false">INT(K2390/B2390)*$P$62</f>
        <v>0</v>
      </c>
      <c r="M2390" s="0" t="n">
        <f aca="false">ABS(H2390-H2389)</f>
        <v>0</v>
      </c>
    </row>
    <row r="2391" customFormat="false" ht="15" hidden="false" customHeight="false" outlineLevel="0" collapsed="false">
      <c r="A2391" s="1" t="n">
        <v>39504</v>
      </c>
      <c r="B2391" s="2" t="n">
        <v>8307.67</v>
      </c>
      <c r="C2391" s="2" t="n">
        <v>174587</v>
      </c>
      <c r="D2391" s="2" t="n">
        <v>8277</v>
      </c>
      <c r="E2391" s="2" t="n">
        <v>8261</v>
      </c>
      <c r="F2391" s="2" t="n">
        <f aca="false">AVERAGE(B2332:B2391)</f>
        <v>8101.93066666667</v>
      </c>
      <c r="G2391" s="2" t="n">
        <f aca="false">AVERAGE(C2332:C2391)</f>
        <v>122350.283333333</v>
      </c>
      <c r="H2391" s="2" t="n">
        <f aca="false">SIGN(C2391-G2391)</f>
        <v>1</v>
      </c>
      <c r="I2391" s="0" t="n">
        <f aca="false">B2391-B2390</f>
        <v>21.3600000000006</v>
      </c>
      <c r="J2391" s="0" t="n">
        <f aca="false">H2390*I2391</f>
        <v>21.3600000000006</v>
      </c>
      <c r="K2391" s="0" t="n">
        <f aca="false">K2390+J2391*L2390</f>
        <v>3096.24999999995</v>
      </c>
      <c r="L2391" s="0" t="n">
        <f aca="false">INT(K2391/B2391)*$P$62</f>
        <v>0</v>
      </c>
      <c r="M2391" s="0" t="n">
        <f aca="false">ABS(H2391-H2390)</f>
        <v>0</v>
      </c>
    </row>
    <row r="2392" customFormat="false" ht="15" hidden="false" customHeight="false" outlineLevel="0" collapsed="false">
      <c r="A2392" s="1" t="n">
        <v>39505</v>
      </c>
      <c r="B2392" s="2" t="n">
        <v>8462.08</v>
      </c>
      <c r="C2392" s="2" t="n">
        <v>177098</v>
      </c>
      <c r="D2392" s="2" t="n">
        <v>8376</v>
      </c>
      <c r="E2392" s="2" t="n">
        <v>8356</v>
      </c>
      <c r="F2392" s="2" t="n">
        <f aca="false">AVERAGE(B2333:B2392)</f>
        <v>8100.90216666667</v>
      </c>
      <c r="G2392" s="2" t="n">
        <f aca="false">AVERAGE(C2333:C2392)</f>
        <v>123635.516666667</v>
      </c>
      <c r="H2392" s="2" t="n">
        <f aca="false">SIGN(C2392-G2392)</f>
        <v>1</v>
      </c>
      <c r="I2392" s="0" t="n">
        <f aca="false">B2392-B2391</f>
        <v>154.41</v>
      </c>
      <c r="J2392" s="0" t="n">
        <f aca="false">H2391*I2392</f>
        <v>154.41</v>
      </c>
      <c r="K2392" s="0" t="n">
        <f aca="false">K2391+J2392*L2391</f>
        <v>3096.24999999995</v>
      </c>
      <c r="L2392" s="0" t="n">
        <f aca="false">INT(K2392/B2392)*$P$62</f>
        <v>0</v>
      </c>
      <c r="M2392" s="0" t="n">
        <f aca="false">ABS(H2392-H2391)</f>
        <v>0</v>
      </c>
    </row>
    <row r="2393" customFormat="false" ht="15" hidden="false" customHeight="false" outlineLevel="0" collapsed="false">
      <c r="A2393" s="1" t="n">
        <v>39507</v>
      </c>
      <c r="B2393" s="2" t="n">
        <v>8412.76</v>
      </c>
      <c r="C2393" s="2" t="n">
        <v>166729</v>
      </c>
      <c r="D2393" s="2" t="n">
        <v>8340</v>
      </c>
      <c r="E2393" s="2" t="n">
        <v>8325</v>
      </c>
      <c r="F2393" s="2" t="n">
        <f aca="false">AVERAGE(B2334:B2393)</f>
        <v>8101.51883333334</v>
      </c>
      <c r="G2393" s="2" t="n">
        <f aca="false">AVERAGE(C2334:C2393)</f>
        <v>124482.35</v>
      </c>
      <c r="H2393" s="2" t="n">
        <f aca="false">SIGN(C2393-G2393)</f>
        <v>1</v>
      </c>
      <c r="I2393" s="0" t="n">
        <f aca="false">B2393-B2392</f>
        <v>-49.3199999999997</v>
      </c>
      <c r="J2393" s="0" t="n">
        <f aca="false">H2392*I2393</f>
        <v>-49.3199999999997</v>
      </c>
      <c r="K2393" s="0" t="n">
        <f aca="false">K2392+J2393*L2392</f>
        <v>3096.24999999995</v>
      </c>
      <c r="L2393" s="0" t="n">
        <f aca="false">INT(K2393/B2393)*$P$62</f>
        <v>0</v>
      </c>
      <c r="M2393" s="0" t="n">
        <f aca="false">ABS(H2393-H2392)</f>
        <v>0</v>
      </c>
    </row>
    <row r="2394" customFormat="false" ht="15" hidden="false" customHeight="false" outlineLevel="0" collapsed="false">
      <c r="A2394" s="1" t="n">
        <v>39510</v>
      </c>
      <c r="B2394" s="2" t="n">
        <v>8262.87</v>
      </c>
      <c r="C2394" s="2" t="n">
        <v>134713</v>
      </c>
      <c r="D2394" s="2" t="n">
        <v>8246</v>
      </c>
      <c r="E2394" s="2" t="n">
        <v>8234</v>
      </c>
      <c r="F2394" s="2" t="n">
        <f aca="false">AVERAGE(B2335:B2394)</f>
        <v>8101.29566666667</v>
      </c>
      <c r="G2394" s="2" t="n">
        <f aca="false">AVERAGE(C2335:C2394)</f>
        <v>125038.983333333</v>
      </c>
      <c r="H2394" s="2" t="n">
        <f aca="false">SIGN(C2394-G2394)</f>
        <v>1</v>
      </c>
      <c r="I2394" s="0" t="n">
        <f aca="false">B2394-B2393</f>
        <v>-149.889999999999</v>
      </c>
      <c r="J2394" s="0" t="n">
        <f aca="false">H2393*I2394</f>
        <v>-149.889999999999</v>
      </c>
      <c r="K2394" s="0" t="n">
        <f aca="false">K2393+J2394*L2393</f>
        <v>3096.24999999995</v>
      </c>
      <c r="L2394" s="0" t="n">
        <f aca="false">INT(K2394/B2394)*$P$62</f>
        <v>0</v>
      </c>
      <c r="M2394" s="0" t="n">
        <f aca="false">ABS(H2394-H2393)</f>
        <v>0</v>
      </c>
    </row>
    <row r="2395" customFormat="false" ht="15" hidden="false" customHeight="false" outlineLevel="0" collapsed="false">
      <c r="A2395" s="1" t="n">
        <v>39511</v>
      </c>
      <c r="B2395" s="2" t="n">
        <v>8470.11</v>
      </c>
      <c r="C2395" s="2" t="n">
        <v>165366</v>
      </c>
      <c r="D2395" s="2" t="n">
        <v>8492</v>
      </c>
      <c r="E2395" s="2" t="n">
        <v>8470</v>
      </c>
      <c r="F2395" s="2" t="n">
        <f aca="false">AVERAGE(B2336:B2395)</f>
        <v>8101.68033333333</v>
      </c>
      <c r="G2395" s="2" t="n">
        <f aca="false">AVERAGE(C2336:C2395)</f>
        <v>125778.55</v>
      </c>
      <c r="H2395" s="2" t="n">
        <f aca="false">SIGN(C2395-G2395)</f>
        <v>1</v>
      </c>
      <c r="I2395" s="0" t="n">
        <f aca="false">B2395-B2394</f>
        <v>207.24</v>
      </c>
      <c r="J2395" s="0" t="n">
        <f aca="false">H2394*I2395</f>
        <v>207.24</v>
      </c>
      <c r="K2395" s="0" t="n">
        <f aca="false">K2394+J2395*L2394</f>
        <v>3096.24999999995</v>
      </c>
      <c r="L2395" s="0" t="n">
        <f aca="false">INT(K2395/B2395)*$P$62</f>
        <v>0</v>
      </c>
      <c r="M2395" s="0" t="n">
        <f aca="false">ABS(H2395-H2394)</f>
        <v>0</v>
      </c>
    </row>
    <row r="2396" customFormat="false" ht="15" hidden="false" customHeight="false" outlineLevel="0" collapsed="false">
      <c r="A2396" s="1" t="n">
        <v>39512</v>
      </c>
      <c r="B2396" s="2" t="n">
        <v>8483.95</v>
      </c>
      <c r="C2396" s="2" t="n">
        <v>173261</v>
      </c>
      <c r="D2396" s="2" t="n">
        <v>8509</v>
      </c>
      <c r="E2396" s="2" t="n">
        <v>8493</v>
      </c>
      <c r="F2396" s="2" t="n">
        <f aca="false">AVERAGE(B2337:B2396)</f>
        <v>8099.97283333333</v>
      </c>
      <c r="G2396" s="2" t="n">
        <f aca="false">AVERAGE(C2337:C2396)</f>
        <v>126467.65</v>
      </c>
      <c r="H2396" s="2" t="n">
        <f aca="false">SIGN(C2396-G2396)</f>
        <v>1</v>
      </c>
      <c r="I2396" s="0" t="n">
        <f aca="false">B2396-B2395</f>
        <v>13.8400000000001</v>
      </c>
      <c r="J2396" s="0" t="n">
        <f aca="false">H2395*I2396</f>
        <v>13.8400000000001</v>
      </c>
      <c r="K2396" s="0" t="n">
        <f aca="false">K2395+J2396*L2395</f>
        <v>3096.24999999995</v>
      </c>
      <c r="L2396" s="0" t="n">
        <f aca="false">INT(K2396/B2396)*$P$62</f>
        <v>0</v>
      </c>
      <c r="M2396" s="0" t="n">
        <f aca="false">ABS(H2396-H2395)</f>
        <v>0</v>
      </c>
    </row>
    <row r="2397" customFormat="false" ht="15" hidden="false" customHeight="false" outlineLevel="0" collapsed="false">
      <c r="A2397" s="1" t="n">
        <v>39513</v>
      </c>
      <c r="B2397" s="2" t="n">
        <v>8658.64</v>
      </c>
      <c r="C2397" s="2" t="n">
        <v>188838</v>
      </c>
      <c r="D2397" s="2" t="n">
        <v>8688</v>
      </c>
      <c r="E2397" s="2" t="n">
        <v>8670</v>
      </c>
      <c r="F2397" s="2" t="n">
        <f aca="false">AVERAGE(B2338:B2397)</f>
        <v>8101.2195</v>
      </c>
      <c r="G2397" s="2" t="n">
        <f aca="false">AVERAGE(C2338:C2397)</f>
        <v>128118.2</v>
      </c>
      <c r="H2397" s="2" t="n">
        <f aca="false">SIGN(C2397-G2397)</f>
        <v>1</v>
      </c>
      <c r="I2397" s="0" t="n">
        <f aca="false">B2397-B2396</f>
        <v>174.689999999999</v>
      </c>
      <c r="J2397" s="0" t="n">
        <f aca="false">H2396*I2397</f>
        <v>174.689999999999</v>
      </c>
      <c r="K2397" s="0" t="n">
        <f aca="false">K2396+J2397*L2396</f>
        <v>3096.24999999995</v>
      </c>
      <c r="L2397" s="0" t="n">
        <f aca="false">INT(K2397/B2397)*$P$62</f>
        <v>0</v>
      </c>
      <c r="M2397" s="0" t="n">
        <f aca="false">ABS(H2397-H2396)</f>
        <v>0</v>
      </c>
    </row>
    <row r="2398" customFormat="false" ht="15" hidden="false" customHeight="false" outlineLevel="0" collapsed="false">
      <c r="A2398" s="1" t="n">
        <v>39514</v>
      </c>
      <c r="B2398" s="2" t="n">
        <v>8531.38</v>
      </c>
      <c r="C2398" s="2" t="n">
        <v>175015</v>
      </c>
      <c r="D2398" s="2" t="n">
        <v>8526</v>
      </c>
      <c r="E2398" s="2" t="n">
        <v>8506</v>
      </c>
      <c r="F2398" s="2" t="n">
        <f aca="false">AVERAGE(B2339:B2398)</f>
        <v>8099.22116666667</v>
      </c>
      <c r="G2398" s="2" t="n">
        <f aca="false">AVERAGE(C2339:C2398)</f>
        <v>129459.466666667</v>
      </c>
      <c r="H2398" s="2" t="n">
        <f aca="false">SIGN(C2398-G2398)</f>
        <v>1</v>
      </c>
      <c r="I2398" s="0" t="n">
        <f aca="false">B2398-B2397</f>
        <v>-127.26</v>
      </c>
      <c r="J2398" s="0" t="n">
        <f aca="false">H2397*I2398</f>
        <v>-127.26</v>
      </c>
      <c r="K2398" s="0" t="n">
        <f aca="false">K2397+J2398*L2397</f>
        <v>3096.24999999995</v>
      </c>
      <c r="L2398" s="0" t="n">
        <f aca="false">INT(K2398/B2398)*$P$62</f>
        <v>0</v>
      </c>
      <c r="M2398" s="0" t="n">
        <f aca="false">ABS(H2398-H2397)</f>
        <v>0</v>
      </c>
    </row>
    <row r="2399" customFormat="false" ht="15" hidden="false" customHeight="false" outlineLevel="0" collapsed="false">
      <c r="A2399" s="1" t="n">
        <v>39517</v>
      </c>
      <c r="B2399" s="2" t="n">
        <v>8299.37</v>
      </c>
      <c r="C2399" s="2" t="n">
        <v>145760</v>
      </c>
      <c r="D2399" s="2" t="n">
        <v>8310</v>
      </c>
      <c r="E2399" s="2" t="n">
        <v>8285</v>
      </c>
      <c r="F2399" s="2" t="n">
        <f aca="false">AVERAGE(B2340:B2399)</f>
        <v>8092.92816666667</v>
      </c>
      <c r="G2399" s="2" t="n">
        <f aca="false">AVERAGE(C2340:C2399)</f>
        <v>129932.983333333</v>
      </c>
      <c r="H2399" s="2" t="n">
        <f aca="false">SIGN(C2399-G2399)</f>
        <v>1</v>
      </c>
      <c r="I2399" s="0" t="n">
        <f aca="false">B2399-B2398</f>
        <v>-232.009999999998</v>
      </c>
      <c r="J2399" s="0" t="n">
        <f aca="false">H2398*I2399</f>
        <v>-232.009999999998</v>
      </c>
      <c r="K2399" s="0" t="n">
        <f aca="false">K2398+J2399*L2398</f>
        <v>3096.24999999995</v>
      </c>
      <c r="L2399" s="0" t="n">
        <f aca="false">INT(K2399/B2399)*$P$62</f>
        <v>0</v>
      </c>
      <c r="M2399" s="0" t="n">
        <f aca="false">ABS(H2399-H2398)</f>
        <v>0</v>
      </c>
    </row>
    <row r="2400" customFormat="false" ht="15" hidden="false" customHeight="false" outlineLevel="0" collapsed="false">
      <c r="A2400" s="1" t="n">
        <v>39518</v>
      </c>
      <c r="B2400" s="2" t="n">
        <v>8381.6</v>
      </c>
      <c r="C2400" s="2" t="n">
        <v>127068</v>
      </c>
      <c r="D2400" s="2" t="n">
        <v>8369</v>
      </c>
      <c r="E2400" s="2" t="n">
        <v>8352</v>
      </c>
      <c r="F2400" s="2" t="n">
        <f aca="false">AVERAGE(B2341:B2400)</f>
        <v>8087.71466666667</v>
      </c>
      <c r="G2400" s="2" t="n">
        <f aca="false">AVERAGE(C2341:C2400)</f>
        <v>129920.55</v>
      </c>
      <c r="H2400" s="2" t="n">
        <f aca="false">SIGN(C2400-G2400)</f>
        <v>-1</v>
      </c>
      <c r="I2400" s="0" t="n">
        <f aca="false">B2400-B2399</f>
        <v>82.2299999999996</v>
      </c>
      <c r="J2400" s="0" t="n">
        <f aca="false">H2399*I2400</f>
        <v>82.2299999999996</v>
      </c>
      <c r="K2400" s="0" t="n">
        <f aca="false">K2399+J2400*L2399</f>
        <v>3096.24999999995</v>
      </c>
      <c r="L2400" s="0" t="n">
        <f aca="false">INT(K2400/B2400)*$P$62</f>
        <v>0</v>
      </c>
      <c r="M2400" s="0" t="n">
        <f aca="false">ABS(H2400-H2399)</f>
        <v>2</v>
      </c>
    </row>
    <row r="2401" customFormat="false" ht="15" hidden="false" customHeight="false" outlineLevel="0" collapsed="false">
      <c r="A2401" s="1" t="n">
        <v>39519</v>
      </c>
      <c r="B2401" s="2" t="n">
        <v>8435.3</v>
      </c>
      <c r="C2401" s="2" t="n">
        <v>146608</v>
      </c>
      <c r="D2401" s="2" t="n">
        <v>8468</v>
      </c>
      <c r="E2401" s="2" t="n">
        <v>8440</v>
      </c>
      <c r="F2401" s="2" t="n">
        <f aca="false">AVERAGE(B2342:B2401)</f>
        <v>8082.93</v>
      </c>
      <c r="G2401" s="2" t="n">
        <f aca="false">AVERAGE(C2342:C2401)</f>
        <v>130445.983333333</v>
      </c>
      <c r="H2401" s="2" t="n">
        <f aca="false">SIGN(C2401-G2401)</f>
        <v>1</v>
      </c>
      <c r="I2401" s="0" t="n">
        <f aca="false">B2401-B2400</f>
        <v>53.6999999999989</v>
      </c>
      <c r="J2401" s="0" t="n">
        <f aca="false">H2400*I2401</f>
        <v>-53.6999999999989</v>
      </c>
      <c r="K2401" s="0" t="n">
        <f aca="false">K2400+J2401*L2400</f>
        <v>3096.24999999995</v>
      </c>
      <c r="L2401" s="0" t="n">
        <f aca="false">INT(K2401/B2401)*$P$62</f>
        <v>0</v>
      </c>
      <c r="M2401" s="0" t="n">
        <f aca="false">ABS(H2401-H2400)</f>
        <v>2</v>
      </c>
    </row>
    <row r="2402" customFormat="false" ht="15" hidden="false" customHeight="false" outlineLevel="0" collapsed="false">
      <c r="A2402" s="1" t="n">
        <v>39520</v>
      </c>
      <c r="B2402" s="2" t="n">
        <v>8210.99</v>
      </c>
      <c r="C2402" s="2" t="n">
        <v>111747</v>
      </c>
      <c r="D2402" s="2" t="n">
        <v>8189</v>
      </c>
      <c r="E2402" s="2" t="n">
        <v>8170</v>
      </c>
      <c r="F2402" s="2" t="n">
        <f aca="false">AVERAGE(B2343:B2402)</f>
        <v>8076.458</v>
      </c>
      <c r="G2402" s="2" t="n">
        <f aca="false">AVERAGE(C2343:C2402)</f>
        <v>130974.166666667</v>
      </c>
      <c r="H2402" s="2" t="n">
        <f aca="false">SIGN(C2402-G2402)</f>
        <v>-1</v>
      </c>
      <c r="I2402" s="0" t="n">
        <f aca="false">B2402-B2401</f>
        <v>-224.309999999999</v>
      </c>
      <c r="J2402" s="0" t="n">
        <f aca="false">H2401*I2402</f>
        <v>-224.309999999999</v>
      </c>
      <c r="K2402" s="0" t="n">
        <f aca="false">K2401+J2402*L2401</f>
        <v>3096.24999999995</v>
      </c>
      <c r="L2402" s="0" t="n">
        <f aca="false">INT(K2402/B2402)*$P$62</f>
        <v>0</v>
      </c>
      <c r="M2402" s="0" t="n">
        <f aca="false">ABS(H2402-H2401)</f>
        <v>2</v>
      </c>
    </row>
    <row r="2403" customFormat="false" ht="15" hidden="false" customHeight="false" outlineLevel="0" collapsed="false">
      <c r="A2403" s="1" t="n">
        <v>39521</v>
      </c>
      <c r="B2403" s="2" t="n">
        <v>8161.39</v>
      </c>
      <c r="C2403" s="2" t="n">
        <v>109031</v>
      </c>
      <c r="D2403" s="2" t="n">
        <v>8117</v>
      </c>
      <c r="E2403" s="2" t="n">
        <v>8090</v>
      </c>
      <c r="F2403" s="2" t="n">
        <f aca="false">AVERAGE(B2344:B2403)</f>
        <v>8068.509</v>
      </c>
      <c r="G2403" s="2" t="n">
        <f aca="false">AVERAGE(C2344:C2403)</f>
        <v>131354.2</v>
      </c>
      <c r="H2403" s="2" t="n">
        <f aca="false">SIGN(C2403-G2403)</f>
        <v>-1</v>
      </c>
      <c r="I2403" s="0" t="n">
        <f aca="false">B2403-B2402</f>
        <v>-49.5999999999995</v>
      </c>
      <c r="J2403" s="0" t="n">
        <f aca="false">H2402*I2403</f>
        <v>49.5999999999995</v>
      </c>
      <c r="K2403" s="0" t="n">
        <f aca="false">K2402+J2403*L2402</f>
        <v>3096.24999999995</v>
      </c>
      <c r="L2403" s="0" t="n">
        <f aca="false">INT(K2403/B2403)*$P$62</f>
        <v>0</v>
      </c>
      <c r="M2403" s="0" t="n">
        <f aca="false">ABS(H2403-H2402)</f>
        <v>0</v>
      </c>
    </row>
    <row r="2404" customFormat="false" ht="15" hidden="false" customHeight="false" outlineLevel="0" collapsed="false">
      <c r="A2404" s="1" t="n">
        <v>39524</v>
      </c>
      <c r="B2404" s="2" t="n">
        <v>8005.46</v>
      </c>
      <c r="C2404" s="2" t="n">
        <v>118217</v>
      </c>
      <c r="D2404" s="2" t="n">
        <v>7977</v>
      </c>
      <c r="E2404" s="2" t="n">
        <v>7967</v>
      </c>
      <c r="F2404" s="2" t="n">
        <f aca="false">AVERAGE(B2345:B2404)</f>
        <v>8060.41933333333</v>
      </c>
      <c r="G2404" s="2" t="n">
        <f aca="false">AVERAGE(C2345:C2404)</f>
        <v>131505.216666667</v>
      </c>
      <c r="H2404" s="2" t="n">
        <f aca="false">SIGN(C2404-G2404)</f>
        <v>-1</v>
      </c>
      <c r="I2404" s="0" t="n">
        <f aca="false">B2404-B2403</f>
        <v>-155.93</v>
      </c>
      <c r="J2404" s="0" t="n">
        <f aca="false">H2403*I2404</f>
        <v>155.93</v>
      </c>
      <c r="K2404" s="0" t="n">
        <f aca="false">K2403+J2404*L2403</f>
        <v>3096.24999999995</v>
      </c>
      <c r="L2404" s="0" t="n">
        <f aca="false">INT(K2404/B2404)*$P$62</f>
        <v>0</v>
      </c>
      <c r="M2404" s="0" t="n">
        <f aca="false">ABS(H2404-H2403)</f>
        <v>0</v>
      </c>
    </row>
    <row r="2405" customFormat="false" ht="15" hidden="false" customHeight="false" outlineLevel="0" collapsed="false">
      <c r="A2405" s="1" t="n">
        <v>39525</v>
      </c>
      <c r="B2405" s="2" t="n">
        <v>8057.82</v>
      </c>
      <c r="C2405" s="2" t="n">
        <v>102279</v>
      </c>
      <c r="D2405" s="2" t="n">
        <v>8059</v>
      </c>
      <c r="E2405" s="2" t="n">
        <v>8043</v>
      </c>
      <c r="F2405" s="2" t="n">
        <f aca="false">AVERAGE(B2346:B2405)</f>
        <v>8058.2505</v>
      </c>
      <c r="G2405" s="2" t="n">
        <f aca="false">AVERAGE(C2346:C2405)</f>
        <v>130860.166666667</v>
      </c>
      <c r="H2405" s="2" t="n">
        <f aca="false">SIGN(C2405-G2405)</f>
        <v>-1</v>
      </c>
      <c r="I2405" s="0" t="n">
        <f aca="false">B2405-B2404</f>
        <v>52.3599999999997</v>
      </c>
      <c r="J2405" s="0" t="n">
        <f aca="false">H2404*I2405</f>
        <v>-52.3599999999997</v>
      </c>
      <c r="K2405" s="0" t="n">
        <f aca="false">K2404+J2405*L2404</f>
        <v>3096.24999999995</v>
      </c>
      <c r="L2405" s="0" t="n">
        <f aca="false">INT(K2405/B2405)*$P$62</f>
        <v>0</v>
      </c>
      <c r="M2405" s="0" t="n">
        <f aca="false">ABS(H2405-H2404)</f>
        <v>0</v>
      </c>
    </row>
    <row r="2406" customFormat="false" ht="15" hidden="false" customHeight="false" outlineLevel="0" collapsed="false">
      <c r="A2406" s="1" t="n">
        <v>39526</v>
      </c>
      <c r="B2406" s="2" t="n">
        <v>8179.35</v>
      </c>
      <c r="C2406" s="2" t="n">
        <v>122621</v>
      </c>
      <c r="D2406" s="2" t="n">
        <v>8169</v>
      </c>
      <c r="E2406" s="2" t="n">
        <v>8137</v>
      </c>
      <c r="F2406" s="2" t="n">
        <f aca="false">AVERAGE(B2347:B2406)</f>
        <v>8059.27166666667</v>
      </c>
      <c r="G2406" s="2" t="n">
        <f aca="false">AVERAGE(C2347:C2406)</f>
        <v>130375.1</v>
      </c>
      <c r="H2406" s="2" t="n">
        <f aca="false">SIGN(C2406-G2406)</f>
        <v>-1</v>
      </c>
      <c r="I2406" s="0" t="n">
        <f aca="false">B2406-B2405</f>
        <v>121.530000000001</v>
      </c>
      <c r="J2406" s="0" t="n">
        <f aca="false">H2405*I2406</f>
        <v>-121.530000000001</v>
      </c>
      <c r="K2406" s="0" t="n">
        <f aca="false">K2405+J2406*L2405</f>
        <v>3096.24999999995</v>
      </c>
      <c r="L2406" s="0" t="n">
        <f aca="false">INT(K2406/B2406)*$P$62</f>
        <v>0</v>
      </c>
      <c r="M2406" s="0" t="n">
        <f aca="false">ABS(H2406-H2405)</f>
        <v>0</v>
      </c>
    </row>
    <row r="2407" customFormat="false" ht="15" hidden="false" customHeight="false" outlineLevel="0" collapsed="false">
      <c r="A2407" s="1" t="n">
        <v>39527</v>
      </c>
      <c r="B2407" s="2" t="n">
        <v>8337.62</v>
      </c>
      <c r="C2407" s="2" t="n">
        <v>145699</v>
      </c>
      <c r="D2407" s="2" t="n">
        <v>8340</v>
      </c>
      <c r="E2407" s="2" t="n">
        <v>8318</v>
      </c>
      <c r="F2407" s="2" t="n">
        <f aca="false">AVERAGE(B2348:B2407)</f>
        <v>8067.71783333333</v>
      </c>
      <c r="G2407" s="2" t="n">
        <f aca="false">AVERAGE(C2348:C2407)</f>
        <v>130873.15</v>
      </c>
      <c r="H2407" s="2" t="n">
        <f aca="false">SIGN(C2407-G2407)</f>
        <v>1</v>
      </c>
      <c r="I2407" s="0" t="n">
        <f aca="false">B2407-B2406</f>
        <v>158.27</v>
      </c>
      <c r="J2407" s="0" t="n">
        <f aca="false">H2406*I2407</f>
        <v>-158.27</v>
      </c>
      <c r="K2407" s="0" t="n">
        <f aca="false">K2406+J2407*L2406</f>
        <v>3096.24999999995</v>
      </c>
      <c r="L2407" s="0" t="n">
        <f aca="false">INT(K2407/B2407)*$P$62</f>
        <v>0</v>
      </c>
      <c r="M2407" s="0" t="n">
        <f aca="false">ABS(H2407-H2406)</f>
        <v>2</v>
      </c>
    </row>
    <row r="2408" customFormat="false" ht="15" hidden="false" customHeight="false" outlineLevel="0" collapsed="false">
      <c r="A2408" s="1" t="n">
        <v>39528</v>
      </c>
      <c r="B2408" s="2" t="n">
        <v>8524.99</v>
      </c>
      <c r="C2408" s="2" t="n">
        <v>171362</v>
      </c>
      <c r="D2408" s="2" t="n">
        <v>8613</v>
      </c>
      <c r="E2408" s="2" t="n">
        <v>8606</v>
      </c>
      <c r="F2408" s="2" t="n">
        <f aca="false">AVERAGE(B2349:B2408)</f>
        <v>8079.67783333333</v>
      </c>
      <c r="G2408" s="2" t="n">
        <f aca="false">AVERAGE(C2349:C2408)</f>
        <v>131339.966666667</v>
      </c>
      <c r="H2408" s="2" t="n">
        <f aca="false">SIGN(C2408-G2408)</f>
        <v>1</v>
      </c>
      <c r="I2408" s="0" t="n">
        <f aca="false">B2408-B2407</f>
        <v>187.369999999999</v>
      </c>
      <c r="J2408" s="0" t="n">
        <f aca="false">H2407*I2408</f>
        <v>187.369999999999</v>
      </c>
      <c r="K2408" s="0" t="n">
        <f aca="false">K2407+J2408*L2407</f>
        <v>3096.24999999995</v>
      </c>
      <c r="L2408" s="0" t="n">
        <f aca="false">INT(K2408/B2408)*$P$62</f>
        <v>0</v>
      </c>
      <c r="M2408" s="0" t="n">
        <f aca="false">ABS(H2408-H2407)</f>
        <v>0</v>
      </c>
    </row>
    <row r="2409" customFormat="false" ht="15" hidden="false" customHeight="false" outlineLevel="0" collapsed="false">
      <c r="A2409" s="1" t="n">
        <v>39531</v>
      </c>
      <c r="B2409" s="2" t="n">
        <v>8865.35</v>
      </c>
      <c r="C2409" s="2" t="n">
        <v>270865</v>
      </c>
      <c r="D2409" s="2" t="n">
        <v>8878</v>
      </c>
      <c r="E2409" s="2" t="n">
        <v>8866</v>
      </c>
      <c r="F2409" s="2" t="n">
        <f aca="false">AVERAGE(B2350:B2409)</f>
        <v>8093.86183333333</v>
      </c>
      <c r="G2409" s="2" t="n">
        <f aca="false">AVERAGE(C2350:C2409)</f>
        <v>133987.35</v>
      </c>
      <c r="H2409" s="2" t="n">
        <f aca="false">SIGN(C2409-G2409)</f>
        <v>1</v>
      </c>
      <c r="I2409" s="0" t="n">
        <f aca="false">B2409-B2408</f>
        <v>340.360000000001</v>
      </c>
      <c r="J2409" s="0" t="n">
        <f aca="false">H2408*I2409</f>
        <v>340.360000000001</v>
      </c>
      <c r="K2409" s="0" t="n">
        <f aca="false">K2408+J2409*L2408</f>
        <v>3096.24999999995</v>
      </c>
      <c r="L2409" s="0" t="n">
        <f aca="false">INT(K2409/B2409)*$P$62</f>
        <v>0</v>
      </c>
      <c r="M2409" s="0" t="n">
        <f aca="false">ABS(H2409-H2408)</f>
        <v>0</v>
      </c>
    </row>
    <row r="2410" customFormat="false" ht="15" hidden="false" customHeight="false" outlineLevel="0" collapsed="false">
      <c r="A2410" s="1" t="n">
        <v>39532</v>
      </c>
      <c r="B2410" s="2" t="n">
        <v>8795.09</v>
      </c>
      <c r="C2410" s="2" t="n">
        <v>201990</v>
      </c>
      <c r="D2410" s="2" t="n">
        <v>8760</v>
      </c>
      <c r="E2410" s="2" t="n">
        <v>8735</v>
      </c>
      <c r="F2410" s="2" t="n">
        <f aca="false">AVERAGE(B2351:B2410)</f>
        <v>8109.49533333333</v>
      </c>
      <c r="G2410" s="2" t="n">
        <f aca="false">AVERAGE(C2351:C2410)</f>
        <v>135867.7</v>
      </c>
      <c r="H2410" s="2" t="n">
        <f aca="false">SIGN(C2410-G2410)</f>
        <v>1</v>
      </c>
      <c r="I2410" s="0" t="n">
        <f aca="false">B2410-B2409</f>
        <v>-70.2600000000002</v>
      </c>
      <c r="J2410" s="0" t="n">
        <f aca="false">H2409*I2410</f>
        <v>-70.2600000000002</v>
      </c>
      <c r="K2410" s="0" t="n">
        <f aca="false">K2409+J2410*L2409</f>
        <v>3096.24999999995</v>
      </c>
      <c r="L2410" s="0" t="n">
        <f aca="false">INT(K2410/B2410)*$P$62</f>
        <v>0</v>
      </c>
      <c r="M2410" s="0" t="n">
        <f aca="false">ABS(H2410-H2409)</f>
        <v>0</v>
      </c>
    </row>
    <row r="2411" customFormat="false" ht="15" hidden="false" customHeight="false" outlineLevel="0" collapsed="false">
      <c r="A2411" s="1" t="n">
        <v>39533</v>
      </c>
      <c r="B2411" s="2" t="n">
        <v>8768.02</v>
      </c>
      <c r="C2411" s="2" t="n">
        <v>183343</v>
      </c>
      <c r="D2411" s="2" t="n">
        <v>8720</v>
      </c>
      <c r="E2411" s="2" t="n">
        <v>8703</v>
      </c>
      <c r="F2411" s="2" t="n">
        <f aca="false">AVERAGE(B2352:B2411)</f>
        <v>8123.27166666667</v>
      </c>
      <c r="G2411" s="2" t="n">
        <f aca="false">AVERAGE(C2352:C2411)</f>
        <v>137249.55</v>
      </c>
      <c r="H2411" s="2" t="n">
        <f aca="false">SIGN(C2411-G2411)</f>
        <v>1</v>
      </c>
      <c r="I2411" s="0" t="n">
        <f aca="false">B2411-B2410</f>
        <v>-27.0699999999997</v>
      </c>
      <c r="J2411" s="0" t="n">
        <f aca="false">H2410*I2411</f>
        <v>-27.0699999999997</v>
      </c>
      <c r="K2411" s="0" t="n">
        <f aca="false">K2410+J2411*L2410</f>
        <v>3096.24999999995</v>
      </c>
      <c r="L2411" s="0" t="n">
        <f aca="false">INT(K2411/B2411)*$P$62</f>
        <v>0</v>
      </c>
      <c r="M2411" s="0" t="n">
        <f aca="false">ABS(H2411-H2410)</f>
        <v>0</v>
      </c>
    </row>
    <row r="2412" customFormat="false" ht="15" hidden="false" customHeight="false" outlineLevel="0" collapsed="false">
      <c r="A2412" s="1" t="n">
        <v>39534</v>
      </c>
      <c r="B2412" s="2" t="n">
        <v>8605.95</v>
      </c>
      <c r="C2412" s="2" t="n">
        <v>160832</v>
      </c>
      <c r="D2412" s="2" t="n">
        <v>8558</v>
      </c>
      <c r="E2412" s="2" t="n">
        <v>8541</v>
      </c>
      <c r="F2412" s="2" t="n">
        <f aca="false">AVERAGE(B2353:B2412)</f>
        <v>8131.11283333333</v>
      </c>
      <c r="G2412" s="2" t="n">
        <f aca="false">AVERAGE(C2353:C2412)</f>
        <v>138564.483333333</v>
      </c>
      <c r="H2412" s="2" t="n">
        <f aca="false">SIGN(C2412-G2412)</f>
        <v>1</v>
      </c>
      <c r="I2412" s="0" t="n">
        <f aca="false">B2412-B2411</f>
        <v>-162.07</v>
      </c>
      <c r="J2412" s="0" t="n">
        <f aca="false">H2411*I2412</f>
        <v>-162.07</v>
      </c>
      <c r="K2412" s="0" t="n">
        <f aca="false">K2411+J2412*L2411</f>
        <v>3096.24999999995</v>
      </c>
      <c r="L2412" s="0" t="n">
        <f aca="false">INT(K2412/B2412)*$P$62</f>
        <v>0</v>
      </c>
      <c r="M2412" s="0" t="n">
        <f aca="false">ABS(H2412-H2411)</f>
        <v>0</v>
      </c>
    </row>
    <row r="2413" customFormat="false" ht="15" hidden="false" customHeight="false" outlineLevel="0" collapsed="false">
      <c r="A2413" s="1" t="n">
        <v>39535</v>
      </c>
      <c r="B2413" s="2" t="n">
        <v>8623.48</v>
      </c>
      <c r="C2413" s="2" t="n">
        <v>155402</v>
      </c>
      <c r="D2413" s="2" t="n">
        <v>8627</v>
      </c>
      <c r="E2413" s="2" t="n">
        <v>8610</v>
      </c>
      <c r="F2413" s="2" t="n">
        <f aca="false">AVERAGE(B2354:B2413)</f>
        <v>8138.71966666667</v>
      </c>
      <c r="G2413" s="2" t="n">
        <f aca="false">AVERAGE(C2354:C2413)</f>
        <v>139908.133333333</v>
      </c>
      <c r="H2413" s="2" t="n">
        <f aca="false">SIGN(C2413-G2413)</f>
        <v>1</v>
      </c>
      <c r="I2413" s="0" t="n">
        <f aca="false">B2413-B2412</f>
        <v>17.5299999999988</v>
      </c>
      <c r="J2413" s="0" t="n">
        <f aca="false">H2412*I2413</f>
        <v>17.5299999999988</v>
      </c>
      <c r="K2413" s="0" t="n">
        <f aca="false">K2412+J2413*L2412</f>
        <v>3096.24999999995</v>
      </c>
      <c r="L2413" s="0" t="n">
        <f aca="false">INT(K2413/B2413)*$P$62</f>
        <v>0</v>
      </c>
      <c r="M2413" s="0" t="n">
        <f aca="false">ABS(H2413-H2412)</f>
        <v>0</v>
      </c>
    </row>
    <row r="2414" customFormat="false" ht="15" hidden="false" customHeight="false" outlineLevel="0" collapsed="false">
      <c r="A2414" s="1" t="n">
        <v>39538</v>
      </c>
      <c r="B2414" s="2" t="n">
        <v>8572.59</v>
      </c>
      <c r="C2414" s="2" t="n">
        <v>139081</v>
      </c>
      <c r="D2414" s="2" t="n">
        <v>8519</v>
      </c>
      <c r="E2414" s="2" t="n">
        <v>8505</v>
      </c>
      <c r="F2414" s="2" t="n">
        <f aca="false">AVERAGE(B2355:B2414)</f>
        <v>8145.65633333333</v>
      </c>
      <c r="G2414" s="2" t="n">
        <f aca="false">AVERAGE(C2355:C2414)</f>
        <v>141150.783333333</v>
      </c>
      <c r="H2414" s="2" t="n">
        <f aca="false">SIGN(C2414-G2414)</f>
        <v>-1</v>
      </c>
      <c r="I2414" s="0" t="n">
        <f aca="false">B2414-B2413</f>
        <v>-50.8899999999994</v>
      </c>
      <c r="J2414" s="0" t="n">
        <f aca="false">H2413*I2414</f>
        <v>-50.8899999999994</v>
      </c>
      <c r="K2414" s="0" t="n">
        <f aca="false">K2413+J2414*L2413</f>
        <v>3096.24999999995</v>
      </c>
      <c r="L2414" s="0" t="n">
        <f aca="false">INT(K2414/B2414)*$P$62</f>
        <v>0</v>
      </c>
      <c r="M2414" s="0" t="n">
        <f aca="false">ABS(H2414-H2413)</f>
        <v>2</v>
      </c>
    </row>
    <row r="2415" customFormat="false" ht="15" hidden="false" customHeight="false" outlineLevel="0" collapsed="false">
      <c r="A2415" s="1" t="n">
        <v>39539</v>
      </c>
      <c r="B2415" s="2" t="n">
        <v>8419.72</v>
      </c>
      <c r="C2415" s="2" t="n">
        <v>131486</v>
      </c>
      <c r="D2415" s="2" t="n">
        <v>8330</v>
      </c>
      <c r="E2415" s="2" t="n">
        <v>8310</v>
      </c>
      <c r="F2415" s="2" t="n">
        <f aca="false">AVERAGE(B2356:B2415)</f>
        <v>8147.423</v>
      </c>
      <c r="G2415" s="2" t="n">
        <f aca="false">AVERAGE(C2356:C2415)</f>
        <v>141459.833333333</v>
      </c>
      <c r="H2415" s="2" t="n">
        <f aca="false">SIGN(C2415-G2415)</f>
        <v>-1</v>
      </c>
      <c r="I2415" s="0" t="n">
        <f aca="false">B2415-B2414</f>
        <v>-152.870000000001</v>
      </c>
      <c r="J2415" s="0" t="n">
        <f aca="false">H2414*I2415</f>
        <v>152.870000000001</v>
      </c>
      <c r="K2415" s="0" t="n">
        <f aca="false">K2414+J2415*L2414</f>
        <v>3096.24999999995</v>
      </c>
      <c r="L2415" s="0" t="n">
        <f aca="false">INT(K2415/B2415)*$P$62</f>
        <v>0</v>
      </c>
      <c r="M2415" s="0" t="n">
        <f aca="false">ABS(H2415-H2414)</f>
        <v>0</v>
      </c>
    </row>
    <row r="2416" customFormat="false" ht="15" hidden="false" customHeight="false" outlineLevel="0" collapsed="false">
      <c r="A2416" s="1" t="n">
        <v>39540</v>
      </c>
      <c r="B2416" s="2" t="n">
        <v>8605.32</v>
      </c>
      <c r="C2416" s="2" t="n">
        <v>146609</v>
      </c>
      <c r="D2416" s="2" t="n">
        <v>8570</v>
      </c>
      <c r="E2416" s="2" t="n">
        <v>8553</v>
      </c>
      <c r="F2416" s="2" t="n">
        <f aca="false">AVERAGE(B2357:B2416)</f>
        <v>8150.89583333333</v>
      </c>
      <c r="G2416" s="2" t="n">
        <f aca="false">AVERAGE(C2357:C2416)</f>
        <v>141990.966666667</v>
      </c>
      <c r="H2416" s="2" t="n">
        <f aca="false">SIGN(C2416-G2416)</f>
        <v>1</v>
      </c>
      <c r="I2416" s="0" t="n">
        <f aca="false">B2416-B2415</f>
        <v>185.6</v>
      </c>
      <c r="J2416" s="0" t="n">
        <f aca="false">H2415*I2416</f>
        <v>-185.6</v>
      </c>
      <c r="K2416" s="0" t="n">
        <f aca="false">K2415+J2416*L2415</f>
        <v>3096.24999999995</v>
      </c>
      <c r="L2416" s="0" t="n">
        <f aca="false">INT(K2416/B2416)*$P$62</f>
        <v>0</v>
      </c>
      <c r="M2416" s="0" t="n">
        <f aca="false">ABS(H2416-H2415)</f>
        <v>2</v>
      </c>
    </row>
    <row r="2417" customFormat="false" ht="15" hidden="false" customHeight="false" outlineLevel="0" collapsed="false">
      <c r="A2417" s="1" t="n">
        <v>39541</v>
      </c>
      <c r="B2417" s="2" t="n">
        <v>8596.34</v>
      </c>
      <c r="C2417" s="2" t="n">
        <v>129265</v>
      </c>
      <c r="D2417" s="2" t="n">
        <v>8575</v>
      </c>
      <c r="E2417" s="2" t="n">
        <v>8550</v>
      </c>
      <c r="F2417" s="2" t="n">
        <f aca="false">AVERAGE(B2358:B2417)</f>
        <v>8152.39683333333</v>
      </c>
      <c r="G2417" s="2" t="n">
        <f aca="false">AVERAGE(C2358:C2417)</f>
        <v>142760.65</v>
      </c>
      <c r="H2417" s="2" t="n">
        <f aca="false">SIGN(C2417-G2417)</f>
        <v>-1</v>
      </c>
      <c r="I2417" s="0" t="n">
        <f aca="false">B2417-B2416</f>
        <v>-8.97999999999956</v>
      </c>
      <c r="J2417" s="0" t="n">
        <f aca="false">H2416*I2417</f>
        <v>-8.97999999999956</v>
      </c>
      <c r="K2417" s="0" t="n">
        <f aca="false">K2416+J2417*L2416</f>
        <v>3096.24999999995</v>
      </c>
      <c r="L2417" s="0" t="n">
        <f aca="false">INT(K2417/B2417)*$P$62</f>
        <v>0</v>
      </c>
      <c r="M2417" s="0" t="n">
        <f aca="false">ABS(H2417-H2416)</f>
        <v>2</v>
      </c>
    </row>
    <row r="2418" customFormat="false" ht="15" hidden="false" customHeight="false" outlineLevel="0" collapsed="false">
      <c r="A2418" s="1" t="n">
        <v>39545</v>
      </c>
      <c r="B2418" s="2" t="n">
        <v>8729.79</v>
      </c>
      <c r="C2418" s="2" t="n">
        <v>134525</v>
      </c>
      <c r="D2418" s="2" t="n">
        <v>8709</v>
      </c>
      <c r="E2418" s="2" t="n">
        <v>8688</v>
      </c>
      <c r="F2418" s="2" t="n">
        <f aca="false">AVERAGE(B2359:B2418)</f>
        <v>8159.17583333333</v>
      </c>
      <c r="G2418" s="2" t="n">
        <f aca="false">AVERAGE(C2359:C2418)</f>
        <v>143162</v>
      </c>
      <c r="H2418" s="2" t="n">
        <f aca="false">SIGN(C2418-G2418)</f>
        <v>-1</v>
      </c>
      <c r="I2418" s="0" t="n">
        <f aca="false">B2418-B2417</f>
        <v>133.450000000001</v>
      </c>
      <c r="J2418" s="0" t="n">
        <f aca="false">H2417*I2418</f>
        <v>-133.450000000001</v>
      </c>
      <c r="K2418" s="0" t="n">
        <f aca="false">K2417+J2418*L2417</f>
        <v>3096.24999999995</v>
      </c>
      <c r="L2418" s="0" t="n">
        <f aca="false">INT(K2418/B2418)*$P$62</f>
        <v>0</v>
      </c>
      <c r="M2418" s="0" t="n">
        <f aca="false">ABS(H2418-H2417)</f>
        <v>0</v>
      </c>
    </row>
    <row r="2419" customFormat="false" ht="15" hidden="false" customHeight="false" outlineLevel="0" collapsed="false">
      <c r="A2419" s="1" t="n">
        <v>39546</v>
      </c>
      <c r="B2419" s="2" t="n">
        <v>8672.85</v>
      </c>
      <c r="C2419" s="2" t="n">
        <v>133477</v>
      </c>
      <c r="D2419" s="2" t="n">
        <v>8635</v>
      </c>
      <c r="E2419" s="2" t="n">
        <v>8610</v>
      </c>
      <c r="F2419" s="2" t="n">
        <f aca="false">AVERAGE(B2360:B2419)</f>
        <v>8167.32</v>
      </c>
      <c r="G2419" s="2" t="n">
        <f aca="false">AVERAGE(C2360:C2419)</f>
        <v>143637.9</v>
      </c>
      <c r="H2419" s="2" t="n">
        <f aca="false">SIGN(C2419-G2419)</f>
        <v>-1</v>
      </c>
      <c r="I2419" s="0" t="n">
        <f aca="false">B2419-B2418</f>
        <v>-56.9400000000005</v>
      </c>
      <c r="J2419" s="0" t="n">
        <f aca="false">H2418*I2419</f>
        <v>56.9400000000005</v>
      </c>
      <c r="K2419" s="0" t="n">
        <f aca="false">K2418+J2419*L2418</f>
        <v>3096.24999999995</v>
      </c>
      <c r="L2419" s="0" t="n">
        <f aca="false">INT(K2419/B2419)*$P$62</f>
        <v>0</v>
      </c>
      <c r="M2419" s="0" t="n">
        <f aca="false">ABS(H2419-H2418)</f>
        <v>0</v>
      </c>
    </row>
    <row r="2420" customFormat="false" ht="15" hidden="false" customHeight="false" outlineLevel="0" collapsed="false">
      <c r="A2420" s="1" t="n">
        <v>39547</v>
      </c>
      <c r="B2420" s="2" t="n">
        <v>8667.93</v>
      </c>
      <c r="C2420" s="2" t="n">
        <v>135029</v>
      </c>
      <c r="D2420" s="2" t="n">
        <v>8677</v>
      </c>
      <c r="E2420" s="2" t="n">
        <v>8648</v>
      </c>
      <c r="F2420" s="2" t="n">
        <f aca="false">AVERAGE(B2361:B2420)</f>
        <v>8174.76716666667</v>
      </c>
      <c r="G2420" s="2" t="n">
        <f aca="false">AVERAGE(C2361:C2420)</f>
        <v>143775.416666667</v>
      </c>
      <c r="H2420" s="2" t="n">
        <f aca="false">SIGN(C2420-G2420)</f>
        <v>-1</v>
      </c>
      <c r="I2420" s="0" t="n">
        <f aca="false">B2420-B2419</f>
        <v>-4.92000000000007</v>
      </c>
      <c r="J2420" s="0" t="n">
        <f aca="false">H2419*I2420</f>
        <v>4.92000000000007</v>
      </c>
      <c r="K2420" s="0" t="n">
        <f aca="false">K2419+J2420*L2419</f>
        <v>3096.24999999995</v>
      </c>
      <c r="L2420" s="0" t="n">
        <f aca="false">INT(K2420/B2420)*$P$62</f>
        <v>0</v>
      </c>
      <c r="M2420" s="0" t="n">
        <f aca="false">ABS(H2420-H2419)</f>
        <v>0</v>
      </c>
    </row>
    <row r="2421" customFormat="false" ht="15" hidden="false" customHeight="false" outlineLevel="0" collapsed="false">
      <c r="A2421" s="1" t="n">
        <v>39548</v>
      </c>
      <c r="B2421" s="2" t="n">
        <v>8829.4</v>
      </c>
      <c r="C2421" s="2" t="n">
        <v>130942</v>
      </c>
      <c r="D2421" s="2" t="n">
        <v>8819</v>
      </c>
      <c r="E2421" s="2" t="n">
        <v>8778</v>
      </c>
      <c r="F2421" s="2" t="n">
        <f aca="false">AVERAGE(B2362:B2421)</f>
        <v>8190.53433333333</v>
      </c>
      <c r="G2421" s="2" t="n">
        <f aca="false">AVERAGE(C2362:C2421)</f>
        <v>143731.833333333</v>
      </c>
      <c r="H2421" s="2" t="n">
        <f aca="false">SIGN(C2421-G2421)</f>
        <v>-1</v>
      </c>
      <c r="I2421" s="0" t="n">
        <f aca="false">B2421-B2420</f>
        <v>161.469999999999</v>
      </c>
      <c r="J2421" s="0" t="n">
        <f aca="false">H2420*I2421</f>
        <v>-161.469999999999</v>
      </c>
      <c r="K2421" s="0" t="n">
        <f aca="false">K2420+J2421*L2420</f>
        <v>3096.24999999995</v>
      </c>
      <c r="L2421" s="0" t="n">
        <f aca="false">INT(K2421/B2421)*$P$62</f>
        <v>0</v>
      </c>
      <c r="M2421" s="0" t="n">
        <f aca="false">ABS(H2421-H2420)</f>
        <v>0</v>
      </c>
    </row>
    <row r="2422" customFormat="false" ht="15" hidden="false" customHeight="false" outlineLevel="0" collapsed="false">
      <c r="A2422" s="1" t="n">
        <v>39549</v>
      </c>
      <c r="B2422" s="2" t="n">
        <v>8909.58</v>
      </c>
      <c r="C2422" s="2" t="n">
        <v>203175</v>
      </c>
      <c r="D2422" s="2" t="n">
        <v>8912</v>
      </c>
      <c r="E2422" s="2" t="n">
        <v>8880</v>
      </c>
      <c r="F2422" s="2" t="n">
        <f aca="false">AVERAGE(B2363:B2422)</f>
        <v>8206.31216666667</v>
      </c>
      <c r="G2422" s="2" t="n">
        <f aca="false">AVERAGE(C2363:C2422)</f>
        <v>144936.7</v>
      </c>
      <c r="H2422" s="2" t="n">
        <f aca="false">SIGN(C2422-G2422)</f>
        <v>1</v>
      </c>
      <c r="I2422" s="0" t="n">
        <f aca="false">B2422-B2421</f>
        <v>80.1800000000003</v>
      </c>
      <c r="J2422" s="0" t="n">
        <f aca="false">H2421*I2422</f>
        <v>-80.1800000000003</v>
      </c>
      <c r="K2422" s="0" t="n">
        <f aca="false">K2421+J2422*L2421</f>
        <v>3096.24999999995</v>
      </c>
      <c r="L2422" s="0" t="n">
        <f aca="false">INT(K2422/B2422)*$P$62</f>
        <v>0</v>
      </c>
      <c r="M2422" s="0" t="n">
        <f aca="false">ABS(H2422-H2421)</f>
        <v>2</v>
      </c>
    </row>
    <row r="2423" customFormat="false" ht="15" hidden="false" customHeight="false" outlineLevel="0" collapsed="false">
      <c r="A2423" s="1" t="n">
        <v>39552</v>
      </c>
      <c r="B2423" s="2" t="n">
        <v>8892.68</v>
      </c>
      <c r="C2423" s="2" t="n">
        <v>173947</v>
      </c>
      <c r="D2423" s="2" t="n">
        <v>8871</v>
      </c>
      <c r="E2423" s="2" t="n">
        <v>8844</v>
      </c>
      <c r="F2423" s="2" t="n">
        <f aca="false">AVERAGE(B2364:B2423)</f>
        <v>8219.7725</v>
      </c>
      <c r="G2423" s="2" t="n">
        <f aca="false">AVERAGE(C2364:C2423)</f>
        <v>145340.75</v>
      </c>
      <c r="H2423" s="2" t="n">
        <f aca="false">SIGN(C2423-G2423)</f>
        <v>1</v>
      </c>
      <c r="I2423" s="0" t="n">
        <f aca="false">B2423-B2422</f>
        <v>-16.8999999999996</v>
      </c>
      <c r="J2423" s="0" t="n">
        <f aca="false">H2422*I2423</f>
        <v>-16.8999999999996</v>
      </c>
      <c r="K2423" s="0" t="n">
        <f aca="false">K2422+J2423*L2422</f>
        <v>3096.24999999995</v>
      </c>
      <c r="L2423" s="0" t="n">
        <f aca="false">INT(K2423/B2423)*$P$62</f>
        <v>0</v>
      </c>
      <c r="M2423" s="0" t="n">
        <f aca="false">ABS(H2423-H2422)</f>
        <v>0</v>
      </c>
    </row>
    <row r="2424" customFormat="false" ht="15" hidden="false" customHeight="false" outlineLevel="0" collapsed="false">
      <c r="A2424" s="1" t="n">
        <v>39553</v>
      </c>
      <c r="B2424" s="2" t="n">
        <v>8924.78</v>
      </c>
      <c r="C2424" s="2" t="n">
        <v>168345</v>
      </c>
      <c r="D2424" s="2" t="n">
        <v>8918</v>
      </c>
      <c r="E2424" s="2" t="n">
        <v>8879</v>
      </c>
      <c r="F2424" s="2" t="n">
        <f aca="false">AVERAGE(B2365:B2424)</f>
        <v>8234.231</v>
      </c>
      <c r="G2424" s="2" t="n">
        <f aca="false">AVERAGE(C2365:C2424)</f>
        <v>145909.166666667</v>
      </c>
      <c r="H2424" s="2" t="n">
        <f aca="false">SIGN(C2424-G2424)</f>
        <v>1</v>
      </c>
      <c r="I2424" s="0" t="n">
        <f aca="false">B2424-B2423</f>
        <v>32.1000000000004</v>
      </c>
      <c r="J2424" s="0" t="n">
        <f aca="false">H2423*I2424</f>
        <v>32.1000000000004</v>
      </c>
      <c r="K2424" s="0" t="n">
        <f aca="false">K2423+J2424*L2423</f>
        <v>3096.24999999995</v>
      </c>
      <c r="L2424" s="0" t="n">
        <f aca="false">INT(K2424/B2424)*$P$62</f>
        <v>0</v>
      </c>
      <c r="M2424" s="0" t="n">
        <f aca="false">ABS(H2424-H2423)</f>
        <v>0</v>
      </c>
    </row>
    <row r="2425" customFormat="false" ht="15" hidden="false" customHeight="false" outlineLevel="0" collapsed="false">
      <c r="A2425" s="1" t="n">
        <v>39554</v>
      </c>
      <c r="B2425" s="2" t="n">
        <v>9066.04</v>
      </c>
      <c r="C2425" s="2" t="n">
        <v>210287</v>
      </c>
      <c r="D2425" s="2" t="n">
        <v>9086</v>
      </c>
      <c r="E2425" s="2" t="n">
        <v>9045</v>
      </c>
      <c r="F2425" s="2" t="n">
        <f aca="false">AVERAGE(B2366:B2425)</f>
        <v>8251.50983333333</v>
      </c>
      <c r="G2425" s="2" t="n">
        <f aca="false">AVERAGE(C2366:C2425)</f>
        <v>147591.783333333</v>
      </c>
      <c r="H2425" s="2" t="n">
        <f aca="false">SIGN(C2425-G2425)</f>
        <v>1</v>
      </c>
      <c r="I2425" s="0" t="n">
        <f aca="false">B2425-B2424</f>
        <v>141.26</v>
      </c>
      <c r="J2425" s="0" t="n">
        <f aca="false">H2424*I2425</f>
        <v>141.26</v>
      </c>
      <c r="K2425" s="0" t="n">
        <f aca="false">K2424+J2425*L2424</f>
        <v>3096.24999999995</v>
      </c>
      <c r="L2425" s="0" t="n">
        <f aca="false">INT(K2425/B2425)*$P$62</f>
        <v>0</v>
      </c>
      <c r="M2425" s="0" t="n">
        <f aca="false">ABS(H2425-H2424)</f>
        <v>0</v>
      </c>
    </row>
    <row r="2426" customFormat="false" ht="15" hidden="false" customHeight="false" outlineLevel="0" collapsed="false">
      <c r="A2426" s="1" t="n">
        <v>39555</v>
      </c>
      <c r="B2426" s="2" t="n">
        <v>9090.43</v>
      </c>
      <c r="C2426" s="2" t="n">
        <v>238960</v>
      </c>
      <c r="D2426" s="2" t="n">
        <v>9060</v>
      </c>
      <c r="E2426" s="2" t="n">
        <v>9035</v>
      </c>
      <c r="F2426" s="2" t="n">
        <f aca="false">AVERAGE(B2367:B2426)</f>
        <v>8266.7935</v>
      </c>
      <c r="G2426" s="2" t="n">
        <f aca="false">AVERAGE(C2367:C2426)</f>
        <v>148772.85</v>
      </c>
      <c r="H2426" s="2" t="n">
        <f aca="false">SIGN(C2426-G2426)</f>
        <v>1</v>
      </c>
      <c r="I2426" s="0" t="n">
        <f aca="false">B2426-B2425</f>
        <v>24.3899999999994</v>
      </c>
      <c r="J2426" s="0" t="n">
        <f aca="false">H2425*I2426</f>
        <v>24.3899999999994</v>
      </c>
      <c r="K2426" s="0" t="n">
        <f aca="false">K2425+J2426*L2425</f>
        <v>3096.24999999995</v>
      </c>
      <c r="L2426" s="0" t="n">
        <f aca="false">INT(K2426/B2426)*$P$62</f>
        <v>0</v>
      </c>
      <c r="M2426" s="0" t="n">
        <f aca="false">ABS(H2426-H2425)</f>
        <v>0</v>
      </c>
    </row>
    <row r="2427" customFormat="false" ht="15" hidden="false" customHeight="false" outlineLevel="0" collapsed="false">
      <c r="A2427" s="1" t="n">
        <v>39556</v>
      </c>
      <c r="B2427" s="2" t="n">
        <v>9074.34</v>
      </c>
      <c r="C2427" s="2" t="n">
        <v>180611</v>
      </c>
      <c r="D2427" s="2" t="n">
        <v>9081</v>
      </c>
      <c r="E2427" s="2" t="n">
        <v>9048</v>
      </c>
      <c r="F2427" s="2" t="n">
        <f aca="false">AVERAGE(B2368:B2427)</f>
        <v>8277.55183333334</v>
      </c>
      <c r="G2427" s="2" t="n">
        <f aca="false">AVERAGE(C2368:C2427)</f>
        <v>148279.25</v>
      </c>
      <c r="H2427" s="2" t="n">
        <f aca="false">SIGN(C2427-G2427)</f>
        <v>1</v>
      </c>
      <c r="I2427" s="0" t="n">
        <f aca="false">B2427-B2426</f>
        <v>-16.0900000000001</v>
      </c>
      <c r="J2427" s="0" t="n">
        <f aca="false">H2426*I2427</f>
        <v>-16.0900000000001</v>
      </c>
      <c r="K2427" s="0" t="n">
        <f aca="false">K2426+J2427*L2426</f>
        <v>3096.24999999995</v>
      </c>
      <c r="L2427" s="0" t="n">
        <f aca="false">INT(K2427/B2427)*$P$62</f>
        <v>0</v>
      </c>
      <c r="M2427" s="0" t="n">
        <f aca="false">ABS(H2427-H2426)</f>
        <v>0</v>
      </c>
    </row>
    <row r="2428" customFormat="false" ht="15" hidden="false" customHeight="false" outlineLevel="0" collapsed="false">
      <c r="A2428" s="1" t="n">
        <v>39559</v>
      </c>
      <c r="B2428" s="2" t="n">
        <v>9083.32</v>
      </c>
      <c r="C2428" s="2" t="n">
        <v>164753</v>
      </c>
      <c r="D2428" s="2" t="n">
        <v>9084</v>
      </c>
      <c r="E2428" s="2" t="n">
        <v>9055</v>
      </c>
      <c r="F2428" s="2" t="n">
        <f aca="false">AVERAGE(B2369:B2428)</f>
        <v>8292.61483333334</v>
      </c>
      <c r="G2428" s="2" t="n">
        <f aca="false">AVERAGE(C2369:C2428)</f>
        <v>147209.433333333</v>
      </c>
      <c r="H2428" s="2" t="n">
        <f aca="false">SIGN(C2428-G2428)</f>
        <v>1</v>
      </c>
      <c r="I2428" s="0" t="n">
        <f aca="false">B2428-B2427</f>
        <v>8.97999999999956</v>
      </c>
      <c r="J2428" s="0" t="n">
        <f aca="false">H2427*I2428</f>
        <v>8.97999999999956</v>
      </c>
      <c r="K2428" s="0" t="n">
        <f aca="false">K2427+J2428*L2427</f>
        <v>3096.24999999995</v>
      </c>
      <c r="L2428" s="0" t="n">
        <f aca="false">INT(K2428/B2428)*$P$62</f>
        <v>0</v>
      </c>
      <c r="M2428" s="0" t="n">
        <f aca="false">ABS(H2428-H2427)</f>
        <v>0</v>
      </c>
    </row>
    <row r="2429" customFormat="false" ht="15" hidden="false" customHeight="false" outlineLevel="0" collapsed="false">
      <c r="A2429" s="1" t="n">
        <v>39560</v>
      </c>
      <c r="B2429" s="2" t="n">
        <v>9037.25</v>
      </c>
      <c r="C2429" s="2" t="n">
        <v>137687</v>
      </c>
      <c r="D2429" s="2" t="n">
        <v>9030</v>
      </c>
      <c r="E2429" s="2" t="n">
        <v>8998</v>
      </c>
      <c r="F2429" s="2" t="n">
        <f aca="false">AVERAGE(B2370:B2429)</f>
        <v>8308.2085</v>
      </c>
      <c r="G2429" s="2" t="n">
        <f aca="false">AVERAGE(C2370:C2429)</f>
        <v>146673</v>
      </c>
      <c r="H2429" s="2" t="n">
        <f aca="false">SIGN(C2429-G2429)</f>
        <v>-1</v>
      </c>
      <c r="I2429" s="0" t="n">
        <f aca="false">B2429-B2428</f>
        <v>-46.0699999999997</v>
      </c>
      <c r="J2429" s="0" t="n">
        <f aca="false">H2428*I2429</f>
        <v>-46.0699999999997</v>
      </c>
      <c r="K2429" s="0" t="n">
        <f aca="false">K2428+J2429*L2428</f>
        <v>3096.24999999995</v>
      </c>
      <c r="L2429" s="0" t="n">
        <f aca="false">INT(K2429/B2429)*$P$62</f>
        <v>0</v>
      </c>
      <c r="M2429" s="0" t="n">
        <f aca="false">ABS(H2429-H2428)</f>
        <v>2</v>
      </c>
    </row>
    <row r="2430" customFormat="false" ht="15" hidden="false" customHeight="false" outlineLevel="0" collapsed="false">
      <c r="A2430" s="1" t="n">
        <v>39561</v>
      </c>
      <c r="B2430" s="2" t="n">
        <v>9008.49</v>
      </c>
      <c r="C2430" s="2" t="n">
        <v>183133</v>
      </c>
      <c r="D2430" s="2" t="n">
        <v>8980</v>
      </c>
      <c r="E2430" s="2" t="n">
        <v>8949</v>
      </c>
      <c r="F2430" s="2" t="n">
        <f aca="false">AVERAGE(B2371:B2430)</f>
        <v>8321.93916666667</v>
      </c>
      <c r="G2430" s="2" t="n">
        <f aca="false">AVERAGE(C2371:C2430)</f>
        <v>146963.7</v>
      </c>
      <c r="H2430" s="2" t="n">
        <f aca="false">SIGN(C2430-G2430)</f>
        <v>1</v>
      </c>
      <c r="I2430" s="0" t="n">
        <f aca="false">B2430-B2429</f>
        <v>-28.7600000000002</v>
      </c>
      <c r="J2430" s="0" t="n">
        <f aca="false">H2429*I2430</f>
        <v>28.7600000000002</v>
      </c>
      <c r="K2430" s="0" t="n">
        <f aca="false">K2429+J2430*L2429</f>
        <v>3096.24999999995</v>
      </c>
      <c r="L2430" s="0" t="n">
        <f aca="false">INT(K2430/B2430)*$P$62</f>
        <v>0</v>
      </c>
      <c r="M2430" s="0" t="n">
        <f aca="false">ABS(H2430-H2429)</f>
        <v>2</v>
      </c>
    </row>
    <row r="2431" customFormat="false" ht="15" hidden="false" customHeight="false" outlineLevel="0" collapsed="false">
      <c r="A2431" s="1" t="n">
        <v>39562</v>
      </c>
      <c r="B2431" s="2" t="n">
        <v>8990.33</v>
      </c>
      <c r="C2431" s="2" t="n">
        <v>149596</v>
      </c>
      <c r="D2431" s="2" t="n">
        <v>8978</v>
      </c>
      <c r="E2431" s="2" t="n">
        <v>8945</v>
      </c>
      <c r="F2431" s="2" t="n">
        <f aca="false">AVERAGE(B2372:B2431)</f>
        <v>8336.608</v>
      </c>
      <c r="G2431" s="2" t="n">
        <f aca="false">AVERAGE(C2372:C2431)</f>
        <v>147089.866666667</v>
      </c>
      <c r="H2431" s="2" t="n">
        <f aca="false">SIGN(C2431-G2431)</f>
        <v>1</v>
      </c>
      <c r="I2431" s="0" t="n">
        <f aca="false">B2431-B2430</f>
        <v>-18.1599999999999</v>
      </c>
      <c r="J2431" s="0" t="n">
        <f aca="false">H2430*I2431</f>
        <v>-18.1599999999999</v>
      </c>
      <c r="K2431" s="0" t="n">
        <f aca="false">K2430+J2431*L2430</f>
        <v>3096.24999999995</v>
      </c>
      <c r="L2431" s="0" t="n">
        <f aca="false">INT(K2431/B2431)*$P$62</f>
        <v>0</v>
      </c>
      <c r="M2431" s="0" t="n">
        <f aca="false">ABS(H2431-H2430)</f>
        <v>0</v>
      </c>
    </row>
    <row r="2432" customFormat="false" ht="15" hidden="false" customHeight="false" outlineLevel="0" collapsed="false">
      <c r="A2432" s="1" t="n">
        <v>39563</v>
      </c>
      <c r="B2432" s="2" t="n">
        <v>8947.83</v>
      </c>
      <c r="C2432" s="2" t="n">
        <v>149522</v>
      </c>
      <c r="D2432" s="2" t="n">
        <v>8978</v>
      </c>
      <c r="E2432" s="2" t="n">
        <v>8945</v>
      </c>
      <c r="F2432" s="2" t="n">
        <f aca="false">AVERAGE(B2373:B2432)</f>
        <v>8359.3725</v>
      </c>
      <c r="G2432" s="2" t="n">
        <f aca="false">AVERAGE(C2373:C2432)</f>
        <v>147339.7</v>
      </c>
      <c r="H2432" s="2" t="n">
        <f aca="false">SIGN(C2432-G2432)</f>
        <v>1</v>
      </c>
      <c r="I2432" s="0" t="n">
        <f aca="false">B2432-B2431</f>
        <v>-42.5</v>
      </c>
      <c r="J2432" s="0" t="n">
        <f aca="false">H2431*I2432</f>
        <v>-42.5</v>
      </c>
      <c r="K2432" s="0" t="n">
        <f aca="false">K2431+J2432*L2431</f>
        <v>3096.24999999995</v>
      </c>
      <c r="L2432" s="0" t="n">
        <f aca="false">INT(K2432/B2432)*$P$62</f>
        <v>0</v>
      </c>
      <c r="M2432" s="0" t="n">
        <f aca="false">ABS(H2432-H2431)</f>
        <v>0</v>
      </c>
    </row>
    <row r="2433" customFormat="false" ht="15" hidden="false" customHeight="false" outlineLevel="0" collapsed="false">
      <c r="A2433" s="1" t="n">
        <v>39566</v>
      </c>
      <c r="B2433" s="2" t="n">
        <v>9079.6</v>
      </c>
      <c r="C2433" s="2" t="n">
        <v>145245</v>
      </c>
      <c r="D2433" s="2" t="n">
        <v>9090</v>
      </c>
      <c r="E2433" s="2" t="n">
        <v>9058</v>
      </c>
      <c r="F2433" s="2" t="n">
        <f aca="false">AVERAGE(B2374:B2433)</f>
        <v>8387.22583333334</v>
      </c>
      <c r="G2433" s="2" t="n">
        <f aca="false">AVERAGE(C2374:C2433)</f>
        <v>147062.716666667</v>
      </c>
      <c r="H2433" s="2" t="n">
        <f aca="false">SIGN(C2433-G2433)</f>
        <v>-1</v>
      </c>
      <c r="I2433" s="0" t="n">
        <f aca="false">B2433-B2432</f>
        <v>131.77</v>
      </c>
      <c r="J2433" s="0" t="n">
        <f aca="false">H2432*I2433</f>
        <v>131.77</v>
      </c>
      <c r="K2433" s="0" t="n">
        <f aca="false">K2432+J2433*L2432</f>
        <v>3096.24999999995</v>
      </c>
      <c r="L2433" s="0" t="n">
        <f aca="false">INT(K2433/B2433)*$P$62</f>
        <v>0</v>
      </c>
      <c r="M2433" s="0" t="n">
        <f aca="false">ABS(H2433-H2432)</f>
        <v>2</v>
      </c>
    </row>
    <row r="2434" customFormat="false" ht="15" hidden="false" customHeight="false" outlineLevel="0" collapsed="false">
      <c r="A2434" s="1" t="n">
        <v>39567</v>
      </c>
      <c r="B2434" s="2" t="n">
        <v>8891.74</v>
      </c>
      <c r="C2434" s="2" t="n">
        <v>148143</v>
      </c>
      <c r="D2434" s="2" t="n">
        <v>8920</v>
      </c>
      <c r="E2434" s="2" t="n">
        <v>8898</v>
      </c>
      <c r="F2434" s="2" t="n">
        <f aca="false">AVERAGE(B2375:B2434)</f>
        <v>8410.13733333334</v>
      </c>
      <c r="G2434" s="2" t="n">
        <f aca="false">AVERAGE(C2375:C2434)</f>
        <v>147128.166666667</v>
      </c>
      <c r="H2434" s="2" t="n">
        <f aca="false">SIGN(C2434-G2434)</f>
        <v>1</v>
      </c>
      <c r="I2434" s="0" t="n">
        <f aca="false">B2434-B2433</f>
        <v>-187.860000000001</v>
      </c>
      <c r="J2434" s="0" t="n">
        <f aca="false">H2433*I2434</f>
        <v>187.860000000001</v>
      </c>
      <c r="K2434" s="0" t="n">
        <f aca="false">K2433+J2434*L2433</f>
        <v>3096.24999999995</v>
      </c>
      <c r="L2434" s="0" t="n">
        <f aca="false">INT(K2434/B2434)*$P$62</f>
        <v>0</v>
      </c>
      <c r="M2434" s="0" t="n">
        <f aca="false">ABS(H2434-H2433)</f>
        <v>2</v>
      </c>
    </row>
    <row r="2435" customFormat="false" ht="15" hidden="false" customHeight="false" outlineLevel="0" collapsed="false">
      <c r="A2435" s="1" t="n">
        <v>39568</v>
      </c>
      <c r="B2435" s="2" t="n">
        <v>8919.92</v>
      </c>
      <c r="C2435" s="2" t="n">
        <v>148437</v>
      </c>
      <c r="D2435" s="2" t="n">
        <v>8937</v>
      </c>
      <c r="E2435" s="2" t="n">
        <v>8909</v>
      </c>
      <c r="F2435" s="2" t="n">
        <f aca="false">AVERAGE(B2376:B2435)</f>
        <v>8429.8095</v>
      </c>
      <c r="G2435" s="2" t="n">
        <f aca="false">AVERAGE(C2376:C2435)</f>
        <v>147633.166666667</v>
      </c>
      <c r="H2435" s="2" t="n">
        <f aca="false">SIGN(C2435-G2435)</f>
        <v>1</v>
      </c>
      <c r="I2435" s="0" t="n">
        <f aca="false">B2435-B2434</f>
        <v>28.1800000000003</v>
      </c>
      <c r="J2435" s="0" t="n">
        <f aca="false">H2434*I2435</f>
        <v>28.1800000000003</v>
      </c>
      <c r="K2435" s="0" t="n">
        <f aca="false">K2434+J2435*L2434</f>
        <v>3096.24999999995</v>
      </c>
      <c r="L2435" s="0" t="n">
        <f aca="false">INT(K2435/B2435)*$P$62</f>
        <v>0</v>
      </c>
      <c r="M2435" s="0" t="n">
        <f aca="false">ABS(H2435-H2434)</f>
        <v>0</v>
      </c>
    </row>
    <row r="2436" customFormat="false" ht="15" hidden="false" customHeight="false" outlineLevel="0" collapsed="false">
      <c r="A2436" s="1" t="n">
        <v>39570</v>
      </c>
      <c r="B2436" s="2" t="n">
        <v>8963.63</v>
      </c>
      <c r="C2436" s="2" t="n">
        <v>177761</v>
      </c>
      <c r="D2436" s="2" t="n">
        <v>9009</v>
      </c>
      <c r="E2436" s="2" t="n">
        <v>8980</v>
      </c>
      <c r="F2436" s="2" t="n">
        <f aca="false">AVERAGE(B2377:B2436)</f>
        <v>8454.44016666667</v>
      </c>
      <c r="G2436" s="2" t="n">
        <f aca="false">AVERAGE(C2377:C2436)</f>
        <v>148890.683333333</v>
      </c>
      <c r="H2436" s="2" t="n">
        <f aca="false">SIGN(C2436-G2436)</f>
        <v>1</v>
      </c>
      <c r="I2436" s="0" t="n">
        <f aca="false">B2436-B2435</f>
        <v>43.7099999999991</v>
      </c>
      <c r="J2436" s="0" t="n">
        <f aca="false">H2435*I2436</f>
        <v>43.7099999999991</v>
      </c>
      <c r="K2436" s="0" t="n">
        <f aca="false">K2435+J2436*L2435</f>
        <v>3096.24999999995</v>
      </c>
      <c r="L2436" s="0" t="n">
        <f aca="false">INT(K2436/B2436)*$P$62</f>
        <v>0</v>
      </c>
      <c r="M2436" s="0" t="n">
        <f aca="false">ABS(H2436-H2435)</f>
        <v>0</v>
      </c>
    </row>
    <row r="2437" customFormat="false" ht="15" hidden="false" customHeight="false" outlineLevel="0" collapsed="false">
      <c r="A2437" s="1" t="n">
        <v>39573</v>
      </c>
      <c r="B2437" s="2" t="n">
        <v>8837.07</v>
      </c>
      <c r="C2437" s="2" t="n">
        <v>156599</v>
      </c>
      <c r="D2437" s="2" t="n">
        <v>8847</v>
      </c>
      <c r="E2437" s="2" t="n">
        <v>8820</v>
      </c>
      <c r="F2437" s="2" t="n">
        <f aca="false">AVERAGE(B2378:B2437)</f>
        <v>8475.451</v>
      </c>
      <c r="G2437" s="2" t="n">
        <f aca="false">AVERAGE(C2378:C2437)</f>
        <v>149901.483333333</v>
      </c>
      <c r="H2437" s="2" t="n">
        <f aca="false">SIGN(C2437-G2437)</f>
        <v>1</v>
      </c>
      <c r="I2437" s="0" t="n">
        <f aca="false">B2437-B2436</f>
        <v>-126.56</v>
      </c>
      <c r="J2437" s="0" t="n">
        <f aca="false">H2436*I2437</f>
        <v>-126.56</v>
      </c>
      <c r="K2437" s="0" t="n">
        <f aca="false">K2436+J2437*L2436</f>
        <v>3096.24999999995</v>
      </c>
      <c r="L2437" s="0" t="n">
        <f aca="false">INT(K2437/B2437)*$P$62</f>
        <v>0</v>
      </c>
      <c r="M2437" s="0" t="n">
        <f aca="false">ABS(H2437-H2436)</f>
        <v>0</v>
      </c>
    </row>
    <row r="2438" customFormat="false" ht="15" hidden="false" customHeight="false" outlineLevel="0" collapsed="false">
      <c r="A2438" s="1" t="n">
        <v>39574</v>
      </c>
      <c r="B2438" s="2" t="n">
        <v>8857.37</v>
      </c>
      <c r="C2438" s="2" t="n">
        <v>135226</v>
      </c>
      <c r="D2438" s="2" t="n">
        <v>8870</v>
      </c>
      <c r="E2438" s="2" t="n">
        <v>8842</v>
      </c>
      <c r="F2438" s="2" t="n">
        <f aca="false">AVERAGE(B2379:B2438)</f>
        <v>8497.34883333333</v>
      </c>
      <c r="G2438" s="2" t="n">
        <f aca="false">AVERAGE(C2379:C2438)</f>
        <v>150302.4</v>
      </c>
      <c r="H2438" s="2" t="n">
        <f aca="false">SIGN(C2438-G2438)</f>
        <v>-1</v>
      </c>
      <c r="I2438" s="0" t="n">
        <f aca="false">B2438-B2437</f>
        <v>20.3000000000011</v>
      </c>
      <c r="J2438" s="0" t="n">
        <f aca="false">H2437*I2438</f>
        <v>20.3000000000011</v>
      </c>
      <c r="K2438" s="0" t="n">
        <f aca="false">K2437+J2438*L2437</f>
        <v>3096.24999999995</v>
      </c>
      <c r="L2438" s="0" t="n">
        <f aca="false">INT(K2438/B2438)*$P$62</f>
        <v>0</v>
      </c>
      <c r="M2438" s="0" t="n">
        <f aca="false">ABS(H2438-H2437)</f>
        <v>2</v>
      </c>
    </row>
    <row r="2439" customFormat="false" ht="15" hidden="false" customHeight="false" outlineLevel="0" collapsed="false">
      <c r="A2439" s="1" t="n">
        <v>39575</v>
      </c>
      <c r="B2439" s="2" t="n">
        <v>8926.34</v>
      </c>
      <c r="C2439" s="2" t="n">
        <v>154057</v>
      </c>
      <c r="D2439" s="2" t="n">
        <v>8921</v>
      </c>
      <c r="E2439" s="2" t="n">
        <v>8895</v>
      </c>
      <c r="F2439" s="2" t="n">
        <f aca="false">AVERAGE(B2380:B2439)</f>
        <v>8520.769</v>
      </c>
      <c r="G2439" s="2" t="n">
        <f aca="false">AVERAGE(C2380:C2439)</f>
        <v>150799.65</v>
      </c>
      <c r="H2439" s="2" t="n">
        <f aca="false">SIGN(C2439-G2439)</f>
        <v>1</v>
      </c>
      <c r="I2439" s="0" t="n">
        <f aca="false">B2439-B2438</f>
        <v>68.9699999999993</v>
      </c>
      <c r="J2439" s="0" t="n">
        <f aca="false">H2438*I2439</f>
        <v>-68.9699999999993</v>
      </c>
      <c r="K2439" s="0" t="n">
        <f aca="false">K2438+J2439*L2438</f>
        <v>3096.24999999995</v>
      </c>
      <c r="L2439" s="0" t="n">
        <f aca="false">INT(K2439/B2439)*$P$62</f>
        <v>0</v>
      </c>
      <c r="M2439" s="0" t="n">
        <f aca="false">ABS(H2439-H2438)</f>
        <v>2</v>
      </c>
    </row>
    <row r="2440" customFormat="false" ht="15" hidden="false" customHeight="false" outlineLevel="0" collapsed="false">
      <c r="A2440" s="1" t="n">
        <v>39576</v>
      </c>
      <c r="B2440" s="2" t="n">
        <v>8866.62</v>
      </c>
      <c r="C2440" s="2" t="n">
        <v>136787</v>
      </c>
      <c r="D2440" s="2" t="n">
        <v>8894</v>
      </c>
      <c r="E2440" s="2" t="n">
        <v>8870</v>
      </c>
      <c r="F2440" s="2" t="n">
        <f aca="false">AVERAGE(B2381:B2440)</f>
        <v>8540.64616666667</v>
      </c>
      <c r="G2440" s="2" t="n">
        <f aca="false">AVERAGE(C2381:C2440)</f>
        <v>151027.266666667</v>
      </c>
      <c r="H2440" s="2" t="n">
        <f aca="false">SIGN(C2440-G2440)</f>
        <v>-1</v>
      </c>
      <c r="I2440" s="0" t="n">
        <f aca="false">B2440-B2439</f>
        <v>-59.7199999999994</v>
      </c>
      <c r="J2440" s="0" t="n">
        <f aca="false">H2439*I2440</f>
        <v>-59.7199999999994</v>
      </c>
      <c r="K2440" s="0" t="n">
        <f aca="false">K2439+J2440*L2439</f>
        <v>3096.24999999995</v>
      </c>
      <c r="L2440" s="0" t="n">
        <f aca="false">INT(K2440/B2440)*$P$62</f>
        <v>0</v>
      </c>
      <c r="M2440" s="0" t="n">
        <f aca="false">ABS(H2440-H2439)</f>
        <v>2</v>
      </c>
    </row>
    <row r="2441" customFormat="false" ht="15" hidden="false" customHeight="false" outlineLevel="0" collapsed="false">
      <c r="A2441" s="1" t="n">
        <v>39577</v>
      </c>
      <c r="B2441" s="2" t="n">
        <v>8792.39</v>
      </c>
      <c r="C2441" s="2" t="n">
        <v>131534</v>
      </c>
      <c r="D2441" s="2" t="n">
        <v>8773</v>
      </c>
      <c r="E2441" s="2" t="n">
        <v>8754</v>
      </c>
      <c r="F2441" s="2" t="n">
        <f aca="false">AVERAGE(B2382:B2441)</f>
        <v>8561.29766666667</v>
      </c>
      <c r="G2441" s="2" t="n">
        <f aca="false">AVERAGE(C2382:C2441)</f>
        <v>151325.6</v>
      </c>
      <c r="H2441" s="2" t="n">
        <f aca="false">SIGN(C2441-G2441)</f>
        <v>-1</v>
      </c>
      <c r="I2441" s="0" t="n">
        <f aca="false">B2441-B2440</f>
        <v>-74.2300000000014</v>
      </c>
      <c r="J2441" s="0" t="n">
        <f aca="false">H2440*I2441</f>
        <v>74.2300000000014</v>
      </c>
      <c r="K2441" s="0" t="n">
        <f aca="false">K2440+J2441*L2440</f>
        <v>3096.24999999995</v>
      </c>
      <c r="L2441" s="0" t="n">
        <f aca="false">INT(K2441/B2441)*$P$62</f>
        <v>0</v>
      </c>
      <c r="M2441" s="0" t="n">
        <f aca="false">ABS(H2441-H2440)</f>
        <v>0</v>
      </c>
    </row>
    <row r="2442" customFormat="false" ht="15" hidden="false" customHeight="false" outlineLevel="0" collapsed="false">
      <c r="A2442" s="1" t="n">
        <v>39580</v>
      </c>
      <c r="B2442" s="2" t="n">
        <v>8830.05</v>
      </c>
      <c r="C2442" s="2" t="n">
        <v>106763</v>
      </c>
      <c r="D2442" s="2" t="n">
        <v>8864</v>
      </c>
      <c r="E2442" s="2" t="n">
        <v>8840</v>
      </c>
      <c r="F2442" s="2" t="n">
        <f aca="false">AVERAGE(B2383:B2442)</f>
        <v>8582.62266666667</v>
      </c>
      <c r="G2442" s="2" t="n">
        <f aca="false">AVERAGE(C2383:C2442)</f>
        <v>151452.75</v>
      </c>
      <c r="H2442" s="2" t="n">
        <f aca="false">SIGN(C2442-G2442)</f>
        <v>-1</v>
      </c>
      <c r="I2442" s="0" t="n">
        <f aca="false">B2442-B2441</f>
        <v>37.6599999999999</v>
      </c>
      <c r="J2442" s="0" t="n">
        <f aca="false">H2441*I2442</f>
        <v>-37.6599999999999</v>
      </c>
      <c r="K2442" s="0" t="n">
        <f aca="false">K2441+J2442*L2441</f>
        <v>3096.24999999995</v>
      </c>
      <c r="L2442" s="0" t="n">
        <f aca="false">INT(K2442/B2442)*$P$62</f>
        <v>0</v>
      </c>
      <c r="M2442" s="0" t="n">
        <f aca="false">ABS(H2442-H2441)</f>
        <v>0</v>
      </c>
    </row>
    <row r="2443" customFormat="false" ht="15" hidden="false" customHeight="false" outlineLevel="0" collapsed="false">
      <c r="A2443" s="1" t="n">
        <v>39581</v>
      </c>
      <c r="B2443" s="2" t="n">
        <v>8989.53</v>
      </c>
      <c r="C2443" s="2" t="n">
        <v>138456</v>
      </c>
      <c r="D2443" s="2" t="n">
        <v>9030</v>
      </c>
      <c r="E2443" s="2" t="n">
        <v>9008</v>
      </c>
      <c r="F2443" s="2" t="n">
        <f aca="false">AVERAGE(B2384:B2443)</f>
        <v>8601.36016666667</v>
      </c>
      <c r="G2443" s="2" t="n">
        <f aca="false">AVERAGE(C2384:C2443)</f>
        <v>151849.6</v>
      </c>
      <c r="H2443" s="2" t="n">
        <f aca="false">SIGN(C2443-G2443)</f>
        <v>-1</v>
      </c>
      <c r="I2443" s="0" t="n">
        <f aca="false">B2443-B2442</f>
        <v>159.480000000001</v>
      </c>
      <c r="J2443" s="0" t="n">
        <f aca="false">H2442*I2443</f>
        <v>-159.480000000001</v>
      </c>
      <c r="K2443" s="0" t="n">
        <f aca="false">K2442+J2443*L2442</f>
        <v>3096.24999999995</v>
      </c>
      <c r="L2443" s="0" t="n">
        <f aca="false">INT(K2443/B2443)*$P$62</f>
        <v>0</v>
      </c>
      <c r="M2443" s="0" t="n">
        <f aca="false">ABS(H2443-H2442)</f>
        <v>0</v>
      </c>
    </row>
    <row r="2444" customFormat="false" ht="15" hidden="false" customHeight="false" outlineLevel="0" collapsed="false">
      <c r="A2444" s="1" t="n">
        <v>39582</v>
      </c>
      <c r="B2444" s="2" t="n">
        <v>9018.42</v>
      </c>
      <c r="C2444" s="2" t="n">
        <v>142369</v>
      </c>
      <c r="D2444" s="2" t="n">
        <v>9058</v>
      </c>
      <c r="E2444" s="2" t="n">
        <v>9045</v>
      </c>
      <c r="F2444" s="2" t="n">
        <f aca="false">AVERAGE(B2385:B2444)</f>
        <v>8620.39433333334</v>
      </c>
      <c r="G2444" s="2" t="n">
        <f aca="false">AVERAGE(C2385:C2444)</f>
        <v>152421.65</v>
      </c>
      <c r="H2444" s="2" t="n">
        <f aca="false">SIGN(C2444-G2444)</f>
        <v>-1</v>
      </c>
      <c r="I2444" s="0" t="n">
        <f aca="false">B2444-B2443</f>
        <v>28.8899999999994</v>
      </c>
      <c r="J2444" s="0" t="n">
        <f aca="false">H2443*I2444</f>
        <v>-28.8899999999994</v>
      </c>
      <c r="K2444" s="0" t="n">
        <f aca="false">K2443+J2444*L2443</f>
        <v>3096.24999999995</v>
      </c>
      <c r="L2444" s="0" t="n">
        <f aca="false">INT(K2444/B2444)*$P$62</f>
        <v>0</v>
      </c>
      <c r="M2444" s="0" t="n">
        <f aca="false">ABS(H2444-H2443)</f>
        <v>0</v>
      </c>
    </row>
    <row r="2445" customFormat="false" ht="15" hidden="false" customHeight="false" outlineLevel="0" collapsed="false">
      <c r="A2445" s="1" t="n">
        <v>39583</v>
      </c>
      <c r="B2445" s="2" t="n">
        <v>9157.18</v>
      </c>
      <c r="C2445" s="2" t="n">
        <v>169444</v>
      </c>
      <c r="D2445" s="2" t="n">
        <v>9182</v>
      </c>
      <c r="E2445" s="2" t="n">
        <v>9170</v>
      </c>
      <c r="F2445" s="2" t="n">
        <f aca="false">AVERAGE(B2386:B2445)</f>
        <v>8641.499</v>
      </c>
      <c r="G2445" s="2" t="n">
        <f aca="false">AVERAGE(C2386:C2445)</f>
        <v>153528.283333333</v>
      </c>
      <c r="H2445" s="2" t="n">
        <f aca="false">SIGN(C2445-G2445)</f>
        <v>1</v>
      </c>
      <c r="I2445" s="0" t="n">
        <f aca="false">B2445-B2444</f>
        <v>138.76</v>
      </c>
      <c r="J2445" s="0" t="n">
        <f aca="false">H2444*I2445</f>
        <v>-138.76</v>
      </c>
      <c r="K2445" s="0" t="n">
        <f aca="false">K2444+J2445*L2444</f>
        <v>3096.24999999995</v>
      </c>
      <c r="L2445" s="0" t="n">
        <f aca="false">INT(K2445/B2445)*$P$62</f>
        <v>0</v>
      </c>
      <c r="M2445" s="0" t="n">
        <f aca="false">ABS(H2445-H2444)</f>
        <v>2</v>
      </c>
    </row>
    <row r="2446" customFormat="false" ht="15" hidden="false" customHeight="false" outlineLevel="0" collapsed="false">
      <c r="A2446" s="1" t="n">
        <v>39584</v>
      </c>
      <c r="B2446" s="2" t="n">
        <v>9197.41</v>
      </c>
      <c r="C2446" s="2" t="n">
        <v>180870</v>
      </c>
      <c r="D2446" s="2" t="n">
        <v>9248</v>
      </c>
      <c r="E2446" s="2" t="n">
        <v>9235</v>
      </c>
      <c r="F2446" s="2" t="n">
        <f aca="false">AVERAGE(B2387:B2446)</f>
        <v>8661.049</v>
      </c>
      <c r="G2446" s="2" t="n">
        <f aca="false">AVERAGE(C2387:C2446)</f>
        <v>154519.05</v>
      </c>
      <c r="H2446" s="2" t="n">
        <f aca="false">SIGN(C2446-G2446)</f>
        <v>1</v>
      </c>
      <c r="I2446" s="0" t="n">
        <f aca="false">B2446-B2445</f>
        <v>40.2299999999996</v>
      </c>
      <c r="J2446" s="0" t="n">
        <f aca="false">H2445*I2446</f>
        <v>40.2299999999996</v>
      </c>
      <c r="K2446" s="0" t="n">
        <f aca="false">K2445+J2446*L2445</f>
        <v>3096.24999999995</v>
      </c>
      <c r="L2446" s="0" t="n">
        <f aca="false">INT(K2446/B2446)*$P$62</f>
        <v>0</v>
      </c>
      <c r="M2446" s="0" t="n">
        <f aca="false">ABS(H2446-H2445)</f>
        <v>0</v>
      </c>
    </row>
    <row r="2447" customFormat="false" ht="15" hidden="false" customHeight="false" outlineLevel="0" collapsed="false">
      <c r="A2447" s="1" t="n">
        <v>39587</v>
      </c>
      <c r="B2447" s="2" t="n">
        <v>9295.2</v>
      </c>
      <c r="C2447" s="2" t="n">
        <v>150178</v>
      </c>
      <c r="D2447" s="2" t="n">
        <v>9370</v>
      </c>
      <c r="E2447" s="2" t="n">
        <v>9362</v>
      </c>
      <c r="F2447" s="2" t="n">
        <f aca="false">AVERAGE(B2388:B2447)</f>
        <v>8684.3945</v>
      </c>
      <c r="G2447" s="2" t="n">
        <f aca="false">AVERAGE(C2388:C2447)</f>
        <v>155127.416666667</v>
      </c>
      <c r="H2447" s="2" t="n">
        <f aca="false">SIGN(C2447-G2447)</f>
        <v>-1</v>
      </c>
      <c r="I2447" s="0" t="n">
        <f aca="false">B2447-B2446</f>
        <v>97.7900000000009</v>
      </c>
      <c r="J2447" s="0" t="n">
        <f aca="false">H2446*I2447</f>
        <v>97.7900000000009</v>
      </c>
      <c r="K2447" s="0" t="n">
        <f aca="false">K2446+J2447*L2446</f>
        <v>3096.24999999995</v>
      </c>
      <c r="L2447" s="0" t="n">
        <f aca="false">INT(K2447/B2447)*$P$62</f>
        <v>0</v>
      </c>
      <c r="M2447" s="0" t="n">
        <f aca="false">ABS(H2447-H2446)</f>
        <v>2</v>
      </c>
    </row>
    <row r="2448" customFormat="false" ht="15" hidden="false" customHeight="false" outlineLevel="0" collapsed="false">
      <c r="A2448" s="1" t="n">
        <v>39588</v>
      </c>
      <c r="B2448" s="2" t="n">
        <v>9068.89</v>
      </c>
      <c r="C2448" s="2" t="n">
        <v>177701</v>
      </c>
      <c r="D2448" s="2" t="n">
        <v>9074</v>
      </c>
      <c r="E2448" s="2" t="n">
        <v>9073</v>
      </c>
      <c r="F2448" s="2" t="n">
        <f aca="false">AVERAGE(B2389:B2448)</f>
        <v>8700.77716666667</v>
      </c>
      <c r="G2448" s="2" t="n">
        <f aca="false">AVERAGE(C2389:C2448)</f>
        <v>156083.866666667</v>
      </c>
      <c r="H2448" s="2" t="n">
        <f aca="false">SIGN(C2448-G2448)</f>
        <v>1</v>
      </c>
      <c r="I2448" s="0" t="n">
        <f aca="false">B2448-B2447</f>
        <v>-226.310000000001</v>
      </c>
      <c r="J2448" s="0" t="n">
        <f aca="false">H2447*I2448</f>
        <v>226.310000000001</v>
      </c>
      <c r="K2448" s="0" t="n">
        <f aca="false">K2447+J2448*L2447</f>
        <v>3096.24999999995</v>
      </c>
      <c r="L2448" s="0" t="n">
        <f aca="false">INT(K2448/B2448)*$P$62</f>
        <v>0</v>
      </c>
      <c r="M2448" s="0" t="n">
        <f aca="false">ABS(H2448-H2447)</f>
        <v>2</v>
      </c>
    </row>
    <row r="2449" customFormat="false" ht="15" hidden="false" customHeight="false" outlineLevel="0" collapsed="false">
      <c r="A2449" s="1" t="n">
        <v>39589</v>
      </c>
      <c r="B2449" s="2" t="n">
        <v>9015.57</v>
      </c>
      <c r="C2449" s="2" t="n">
        <v>138142</v>
      </c>
      <c r="D2449" s="2" t="n">
        <v>8998</v>
      </c>
      <c r="E2449" s="2" t="n">
        <v>8990</v>
      </c>
      <c r="F2449" s="2" t="n">
        <f aca="false">AVERAGE(B2390:B2449)</f>
        <v>8715.8915</v>
      </c>
      <c r="G2449" s="2" t="n">
        <f aca="false">AVERAGE(C2390:C2449)</f>
        <v>156199.366666667</v>
      </c>
      <c r="H2449" s="2" t="n">
        <f aca="false">SIGN(C2449-G2449)</f>
        <v>-1</v>
      </c>
      <c r="I2449" s="0" t="n">
        <f aca="false">B2449-B2448</f>
        <v>-53.3199999999997</v>
      </c>
      <c r="J2449" s="0" t="n">
        <f aca="false">H2448*I2449</f>
        <v>-53.3199999999997</v>
      </c>
      <c r="K2449" s="0" t="n">
        <f aca="false">K2448+J2449*L2448</f>
        <v>3096.24999999995</v>
      </c>
      <c r="L2449" s="0" t="n">
        <f aca="false">INT(K2449/B2449)*$P$62</f>
        <v>0</v>
      </c>
      <c r="M2449" s="0" t="n">
        <f aca="false">ABS(H2449-H2448)</f>
        <v>2</v>
      </c>
    </row>
    <row r="2450" customFormat="false" ht="15" hidden="false" customHeight="false" outlineLevel="0" collapsed="false">
      <c r="A2450" s="1" t="n">
        <v>39590</v>
      </c>
      <c r="B2450" s="2" t="n">
        <v>9008.03</v>
      </c>
      <c r="C2450" s="2" t="n">
        <v>141882</v>
      </c>
      <c r="D2450" s="2" t="n">
        <v>9018</v>
      </c>
      <c r="E2450" s="2" t="n">
        <v>8917</v>
      </c>
      <c r="F2450" s="2" t="n">
        <f aca="false">AVERAGE(B2391:B2450)</f>
        <v>8727.92016666667</v>
      </c>
      <c r="G2450" s="2" t="n">
        <f aca="false">AVERAGE(C2391:C2450)</f>
        <v>155807.583333333</v>
      </c>
      <c r="H2450" s="2" t="n">
        <f aca="false">SIGN(C2450-G2450)</f>
        <v>-1</v>
      </c>
      <c r="I2450" s="0" t="n">
        <f aca="false">B2450-B2449</f>
        <v>-7.53999999999905</v>
      </c>
      <c r="J2450" s="0" t="n">
        <f aca="false">H2449*I2450</f>
        <v>7.53999999999905</v>
      </c>
      <c r="K2450" s="0" t="n">
        <f aca="false">K2449+J2450*L2449</f>
        <v>3096.24999999995</v>
      </c>
      <c r="L2450" s="0" t="n">
        <f aca="false">INT(K2450/B2450)*$P$62</f>
        <v>0</v>
      </c>
      <c r="M2450" s="0" t="n">
        <f aca="false">ABS(H2450-H2449)</f>
        <v>0</v>
      </c>
    </row>
    <row r="2451" customFormat="false" ht="15" hidden="false" customHeight="false" outlineLevel="0" collapsed="false">
      <c r="A2451" s="1" t="n">
        <v>39591</v>
      </c>
      <c r="B2451" s="2" t="n">
        <v>8834.73</v>
      </c>
      <c r="C2451" s="2" t="n">
        <v>148282</v>
      </c>
      <c r="D2451" s="2" t="n">
        <v>8786</v>
      </c>
      <c r="E2451" s="2" t="n">
        <v>8683</v>
      </c>
      <c r="F2451" s="2" t="n">
        <f aca="false">AVERAGE(B2392:B2451)</f>
        <v>8736.7045</v>
      </c>
      <c r="G2451" s="2" t="n">
        <f aca="false">AVERAGE(C2392:C2451)</f>
        <v>155369.166666667</v>
      </c>
      <c r="H2451" s="2" t="n">
        <f aca="false">SIGN(C2451-G2451)</f>
        <v>-1</v>
      </c>
      <c r="I2451" s="0" t="n">
        <f aca="false">B2451-B2450</f>
        <v>-173.300000000001</v>
      </c>
      <c r="J2451" s="0" t="n">
        <f aca="false">H2450*I2451</f>
        <v>173.300000000001</v>
      </c>
      <c r="K2451" s="0" t="n">
        <f aca="false">K2450+J2451*L2450</f>
        <v>3096.24999999995</v>
      </c>
      <c r="L2451" s="0" t="n">
        <f aca="false">INT(K2451/B2451)*$P$62</f>
        <v>0</v>
      </c>
      <c r="M2451" s="0" t="n">
        <f aca="false">ABS(H2451-H2450)</f>
        <v>0</v>
      </c>
    </row>
    <row r="2452" customFormat="false" ht="15" hidden="false" customHeight="false" outlineLevel="0" collapsed="false">
      <c r="A2452" s="1" t="n">
        <v>39594</v>
      </c>
      <c r="B2452" s="2" t="n">
        <v>8707.83</v>
      </c>
      <c r="C2452" s="2" t="n">
        <v>117593</v>
      </c>
      <c r="D2452" s="2" t="n">
        <v>8699</v>
      </c>
      <c r="E2452" s="2" t="n">
        <v>8588</v>
      </c>
      <c r="F2452" s="2" t="n">
        <f aca="false">AVERAGE(B2393:B2452)</f>
        <v>8740.80033333333</v>
      </c>
      <c r="G2452" s="2" t="n">
        <f aca="false">AVERAGE(C2393:C2452)</f>
        <v>154377.416666667</v>
      </c>
      <c r="H2452" s="2" t="n">
        <f aca="false">SIGN(C2452-G2452)</f>
        <v>-1</v>
      </c>
      <c r="I2452" s="0" t="n">
        <f aca="false">B2452-B2451</f>
        <v>-126.9</v>
      </c>
      <c r="J2452" s="0" t="n">
        <f aca="false">H2451*I2452</f>
        <v>126.9</v>
      </c>
      <c r="K2452" s="0" t="n">
        <f aca="false">K2451+J2452*L2451</f>
        <v>3096.24999999995</v>
      </c>
      <c r="L2452" s="0" t="n">
        <f aca="false">INT(K2452/B2452)*$P$62</f>
        <v>0</v>
      </c>
      <c r="M2452" s="0" t="n">
        <f aca="false">ABS(H2452-H2451)</f>
        <v>0</v>
      </c>
    </row>
    <row r="2453" customFormat="false" ht="15" hidden="false" customHeight="false" outlineLevel="0" collapsed="false">
      <c r="A2453" s="1" t="n">
        <v>39595</v>
      </c>
      <c r="B2453" s="2" t="n">
        <v>8778.39</v>
      </c>
      <c r="C2453" s="2" t="n">
        <v>97016</v>
      </c>
      <c r="D2453" s="2" t="n">
        <v>8776</v>
      </c>
      <c r="E2453" s="2" t="n">
        <v>8657</v>
      </c>
      <c r="F2453" s="2" t="n">
        <f aca="false">AVERAGE(B2394:B2453)</f>
        <v>8746.89416666667</v>
      </c>
      <c r="G2453" s="2" t="n">
        <f aca="false">AVERAGE(C2394:C2453)</f>
        <v>153215.533333333</v>
      </c>
      <c r="H2453" s="2" t="n">
        <f aca="false">SIGN(C2453-G2453)</f>
        <v>-1</v>
      </c>
      <c r="I2453" s="0" t="n">
        <f aca="false">B2453-B2452</f>
        <v>70.5599999999995</v>
      </c>
      <c r="J2453" s="0" t="n">
        <f aca="false">H2452*I2453</f>
        <v>-70.5599999999995</v>
      </c>
      <c r="K2453" s="0" t="n">
        <f aca="false">K2452+J2453*L2452</f>
        <v>3096.24999999995</v>
      </c>
      <c r="L2453" s="0" t="n">
        <f aca="false">INT(K2453/B2453)*$P$62</f>
        <v>0</v>
      </c>
      <c r="M2453" s="0" t="n">
        <f aca="false">ABS(H2453-H2452)</f>
        <v>0</v>
      </c>
    </row>
    <row r="2454" customFormat="false" ht="15" hidden="false" customHeight="false" outlineLevel="0" collapsed="false">
      <c r="A2454" s="1" t="n">
        <v>39596</v>
      </c>
      <c r="B2454" s="2" t="n">
        <v>8665.73</v>
      </c>
      <c r="C2454" s="2" t="n">
        <v>111663</v>
      </c>
      <c r="D2454" s="2" t="n">
        <v>8646</v>
      </c>
      <c r="E2454" s="2" t="n">
        <v>8539</v>
      </c>
      <c r="F2454" s="2" t="n">
        <f aca="false">AVERAGE(B2395:B2454)</f>
        <v>8753.6085</v>
      </c>
      <c r="G2454" s="2" t="n">
        <f aca="false">AVERAGE(C2395:C2454)</f>
        <v>152831.366666667</v>
      </c>
      <c r="H2454" s="2" t="n">
        <f aca="false">SIGN(C2454-G2454)</f>
        <v>-1</v>
      </c>
      <c r="I2454" s="0" t="n">
        <f aca="false">B2454-B2453</f>
        <v>-112.66</v>
      </c>
      <c r="J2454" s="0" t="n">
        <f aca="false">H2453*I2454</f>
        <v>112.66</v>
      </c>
      <c r="K2454" s="0" t="n">
        <f aca="false">K2453+J2454*L2453</f>
        <v>3096.24999999995</v>
      </c>
      <c r="L2454" s="0" t="n">
        <f aca="false">INT(K2454/B2454)*$P$62</f>
        <v>0</v>
      </c>
      <c r="M2454" s="0" t="n">
        <f aca="false">ABS(H2454-H2453)</f>
        <v>0</v>
      </c>
    </row>
    <row r="2455" customFormat="false" ht="15" hidden="false" customHeight="false" outlineLevel="0" collapsed="false">
      <c r="A2455" s="1" t="n">
        <v>39597</v>
      </c>
      <c r="B2455" s="2" t="n">
        <v>8684.92</v>
      </c>
      <c r="C2455" s="2" t="n">
        <v>116372</v>
      </c>
      <c r="D2455" s="2" t="n">
        <v>8720</v>
      </c>
      <c r="E2455" s="2" t="n">
        <v>8610</v>
      </c>
      <c r="F2455" s="2" t="n">
        <f aca="false">AVERAGE(B2396:B2455)</f>
        <v>8757.18866666667</v>
      </c>
      <c r="G2455" s="2" t="n">
        <f aca="false">AVERAGE(C2396:C2455)</f>
        <v>152014.8</v>
      </c>
      <c r="H2455" s="2" t="n">
        <f aca="false">SIGN(C2455-G2455)</f>
        <v>-1</v>
      </c>
      <c r="I2455" s="0" t="n">
        <f aca="false">B2455-B2454</f>
        <v>19.1900000000005</v>
      </c>
      <c r="J2455" s="0" t="n">
        <f aca="false">H2454*I2455</f>
        <v>-19.1900000000005</v>
      </c>
      <c r="K2455" s="0" t="n">
        <f aca="false">K2454+J2455*L2454</f>
        <v>3096.24999999995</v>
      </c>
      <c r="L2455" s="0" t="n">
        <f aca="false">INT(K2455/B2455)*$P$62</f>
        <v>0</v>
      </c>
      <c r="M2455" s="0" t="n">
        <f aca="false">ABS(H2455-H2454)</f>
        <v>0</v>
      </c>
    </row>
    <row r="2456" customFormat="false" ht="15" hidden="false" customHeight="false" outlineLevel="0" collapsed="false">
      <c r="A2456" s="1" t="n">
        <v>39598</v>
      </c>
      <c r="B2456" s="2" t="n">
        <v>8619.08</v>
      </c>
      <c r="C2456" s="2" t="n">
        <v>163064</v>
      </c>
      <c r="D2456" s="2" t="n">
        <v>8632</v>
      </c>
      <c r="E2456" s="2" t="n">
        <v>8517</v>
      </c>
      <c r="F2456" s="2" t="n">
        <f aca="false">AVERAGE(B2397:B2456)</f>
        <v>8759.44083333333</v>
      </c>
      <c r="G2456" s="2" t="n">
        <f aca="false">AVERAGE(C2397:C2456)</f>
        <v>151844.85</v>
      </c>
      <c r="H2456" s="2" t="n">
        <f aca="false">SIGN(C2456-G2456)</f>
        <v>1</v>
      </c>
      <c r="I2456" s="0" t="n">
        <f aca="false">B2456-B2455</f>
        <v>-65.8400000000002</v>
      </c>
      <c r="J2456" s="0" t="n">
        <f aca="false">H2455*I2456</f>
        <v>65.8400000000002</v>
      </c>
      <c r="K2456" s="0" t="n">
        <f aca="false">K2455+J2456*L2455</f>
        <v>3096.24999999995</v>
      </c>
      <c r="L2456" s="0" t="n">
        <f aca="false">INT(K2456/B2456)*$P$62</f>
        <v>0</v>
      </c>
      <c r="M2456" s="0" t="n">
        <f aca="false">ABS(H2456-H2455)</f>
        <v>2</v>
      </c>
    </row>
    <row r="2457" customFormat="false" ht="15" hidden="false" customHeight="false" outlineLevel="0" collapsed="false">
      <c r="A2457" s="1" t="n">
        <v>39601</v>
      </c>
      <c r="B2457" s="2" t="n">
        <v>8724.47</v>
      </c>
      <c r="C2457" s="2" t="n">
        <v>97273</v>
      </c>
      <c r="D2457" s="2" t="n">
        <v>8700</v>
      </c>
      <c r="E2457" s="2" t="n">
        <v>8594</v>
      </c>
      <c r="F2457" s="2" t="n">
        <f aca="false">AVERAGE(B2398:B2457)</f>
        <v>8760.538</v>
      </c>
      <c r="G2457" s="2" t="n">
        <f aca="false">AVERAGE(C2398:C2457)</f>
        <v>150318.766666667</v>
      </c>
      <c r="H2457" s="2" t="n">
        <f aca="false">SIGN(C2457-G2457)</f>
        <v>-1</v>
      </c>
      <c r="I2457" s="0" t="n">
        <f aca="false">B2457-B2456</f>
        <v>105.389999999999</v>
      </c>
      <c r="J2457" s="0" t="n">
        <f aca="false">H2456*I2457</f>
        <v>105.389999999999</v>
      </c>
      <c r="K2457" s="0" t="n">
        <f aca="false">K2456+J2457*L2456</f>
        <v>3096.24999999995</v>
      </c>
      <c r="L2457" s="0" t="n">
        <f aca="false">INT(K2457/B2457)*$P$62</f>
        <v>0</v>
      </c>
      <c r="M2457" s="0" t="n">
        <f aca="false">ABS(H2457-H2456)</f>
        <v>2</v>
      </c>
    </row>
    <row r="2458" customFormat="false" ht="15" hidden="false" customHeight="false" outlineLevel="0" collapsed="false">
      <c r="A2458" s="1" t="n">
        <v>39602</v>
      </c>
      <c r="B2458" s="2" t="n">
        <v>8579.43</v>
      </c>
      <c r="C2458" s="2" t="n">
        <v>98368</v>
      </c>
      <c r="D2458" s="2" t="n">
        <v>8540</v>
      </c>
      <c r="E2458" s="2" t="n">
        <v>8430</v>
      </c>
      <c r="F2458" s="2" t="n">
        <f aca="false">AVERAGE(B2399:B2458)</f>
        <v>8761.33883333334</v>
      </c>
      <c r="G2458" s="2" t="n">
        <f aca="false">AVERAGE(C2399:C2458)</f>
        <v>149041.316666667</v>
      </c>
      <c r="H2458" s="2" t="n">
        <f aca="false">SIGN(C2458-G2458)</f>
        <v>-1</v>
      </c>
      <c r="I2458" s="0" t="n">
        <f aca="false">B2458-B2457</f>
        <v>-145.039999999999</v>
      </c>
      <c r="J2458" s="0" t="n">
        <f aca="false">H2457*I2458</f>
        <v>145.039999999999</v>
      </c>
      <c r="K2458" s="0" t="n">
        <f aca="false">K2457+J2458*L2457</f>
        <v>3096.24999999995</v>
      </c>
      <c r="L2458" s="0" t="n">
        <f aca="false">INT(K2458/B2458)*$P$62</f>
        <v>0</v>
      </c>
      <c r="M2458" s="0" t="n">
        <f aca="false">ABS(H2458-H2457)</f>
        <v>0</v>
      </c>
    </row>
    <row r="2459" customFormat="false" ht="15" hidden="false" customHeight="false" outlineLevel="0" collapsed="false">
      <c r="A2459" s="1" t="n">
        <v>39603</v>
      </c>
      <c r="B2459" s="2" t="n">
        <v>8627.8</v>
      </c>
      <c r="C2459" s="2" t="n">
        <v>85484</v>
      </c>
      <c r="D2459" s="2" t="n">
        <v>8592</v>
      </c>
      <c r="E2459" s="2" t="n">
        <v>8485</v>
      </c>
      <c r="F2459" s="2" t="n">
        <f aca="false">AVERAGE(B2400:B2459)</f>
        <v>8766.81266666667</v>
      </c>
      <c r="G2459" s="2" t="n">
        <f aca="false">AVERAGE(C2400:C2459)</f>
        <v>148036.716666667</v>
      </c>
      <c r="H2459" s="2" t="n">
        <f aca="false">SIGN(C2459-G2459)</f>
        <v>-1</v>
      </c>
      <c r="I2459" s="0" t="n">
        <f aca="false">B2459-B2458</f>
        <v>48.369999999999</v>
      </c>
      <c r="J2459" s="0" t="n">
        <f aca="false">H2458*I2459</f>
        <v>-48.369999999999</v>
      </c>
      <c r="K2459" s="0" t="n">
        <f aca="false">K2458+J2459*L2458</f>
        <v>3096.24999999995</v>
      </c>
      <c r="L2459" s="0" t="n">
        <f aca="false">INT(K2459/B2459)*$P$62</f>
        <v>0</v>
      </c>
      <c r="M2459" s="0" t="n">
        <f aca="false">ABS(H2459-H2458)</f>
        <v>0</v>
      </c>
    </row>
    <row r="2460" customFormat="false" ht="15" hidden="false" customHeight="false" outlineLevel="0" collapsed="false">
      <c r="A2460" s="1" t="n">
        <v>39604</v>
      </c>
      <c r="B2460" s="2" t="n">
        <v>8738.46</v>
      </c>
      <c r="C2460" s="2" t="n">
        <v>102025</v>
      </c>
      <c r="D2460" s="2" t="n">
        <v>8725</v>
      </c>
      <c r="E2460" s="2" t="n">
        <v>8620</v>
      </c>
      <c r="F2460" s="2" t="n">
        <f aca="false">AVERAGE(B2401:B2460)</f>
        <v>8772.76033333333</v>
      </c>
      <c r="G2460" s="2" t="n">
        <f aca="false">AVERAGE(C2401:C2460)</f>
        <v>147619.333333333</v>
      </c>
      <c r="H2460" s="2" t="n">
        <f aca="false">SIGN(C2460-G2460)</f>
        <v>-1</v>
      </c>
      <c r="I2460" s="0" t="n">
        <f aca="false">B2460-B2459</f>
        <v>110.66</v>
      </c>
      <c r="J2460" s="0" t="n">
        <f aca="false">H2459*I2460</f>
        <v>-110.66</v>
      </c>
      <c r="K2460" s="0" t="n">
        <f aca="false">K2459+J2460*L2459</f>
        <v>3096.24999999995</v>
      </c>
      <c r="L2460" s="0" t="n">
        <f aca="false">INT(K2460/B2460)*$P$62</f>
        <v>0</v>
      </c>
      <c r="M2460" s="0" t="n">
        <f aca="false">ABS(H2460-H2459)</f>
        <v>0</v>
      </c>
    </row>
    <row r="2461" customFormat="false" ht="15" hidden="false" customHeight="false" outlineLevel="0" collapsed="false">
      <c r="A2461" s="1" t="n">
        <v>39605</v>
      </c>
      <c r="B2461" s="2" t="n">
        <v>8745.35</v>
      </c>
      <c r="C2461" s="2" t="n">
        <v>104678</v>
      </c>
      <c r="D2461" s="2" t="n">
        <v>8743</v>
      </c>
      <c r="E2461" s="2" t="n">
        <v>8639</v>
      </c>
      <c r="F2461" s="2" t="n">
        <f aca="false">AVERAGE(B2402:B2461)</f>
        <v>8777.92783333333</v>
      </c>
      <c r="G2461" s="2" t="n">
        <f aca="false">AVERAGE(C2402:C2461)</f>
        <v>146920.5</v>
      </c>
      <c r="H2461" s="2" t="n">
        <f aca="false">SIGN(C2461-G2461)</f>
        <v>-1</v>
      </c>
      <c r="I2461" s="0" t="n">
        <f aca="false">B2461-B2460</f>
        <v>6.89000000000124</v>
      </c>
      <c r="J2461" s="0" t="n">
        <f aca="false">H2460*I2461</f>
        <v>-6.89000000000124</v>
      </c>
      <c r="K2461" s="0" t="n">
        <f aca="false">K2460+J2461*L2460</f>
        <v>3096.24999999995</v>
      </c>
      <c r="L2461" s="0" t="n">
        <f aca="false">INT(K2461/B2461)*$P$62</f>
        <v>0</v>
      </c>
      <c r="M2461" s="0" t="n">
        <f aca="false">ABS(H2461-H2460)</f>
        <v>0</v>
      </c>
    </row>
    <row r="2462" customFormat="false" ht="15" hidden="false" customHeight="false" outlineLevel="0" collapsed="false">
      <c r="A2462" s="1" t="n">
        <v>39608</v>
      </c>
      <c r="B2462" s="2" t="n">
        <v>8587.96</v>
      </c>
      <c r="C2462" s="2" t="n">
        <v>81913</v>
      </c>
      <c r="D2462" s="2" t="n">
        <v>8529</v>
      </c>
      <c r="E2462" s="2" t="n">
        <v>8427</v>
      </c>
      <c r="F2462" s="2" t="n">
        <f aca="false">AVERAGE(B2403:B2462)</f>
        <v>8784.21066666667</v>
      </c>
      <c r="G2462" s="2" t="n">
        <f aca="false">AVERAGE(C2403:C2462)</f>
        <v>146423.266666667</v>
      </c>
      <c r="H2462" s="2" t="n">
        <f aca="false">SIGN(C2462-G2462)</f>
        <v>-1</v>
      </c>
      <c r="I2462" s="0" t="n">
        <f aca="false">B2462-B2461</f>
        <v>-157.390000000001</v>
      </c>
      <c r="J2462" s="0" t="n">
        <f aca="false">H2461*I2462</f>
        <v>157.390000000001</v>
      </c>
      <c r="K2462" s="0" t="n">
        <f aca="false">K2461+J2462*L2461</f>
        <v>3096.24999999995</v>
      </c>
      <c r="L2462" s="0" t="n">
        <f aca="false">INT(K2462/B2462)*$P$62</f>
        <v>0</v>
      </c>
      <c r="M2462" s="0" t="n">
        <f aca="false">ABS(H2462-H2461)</f>
        <v>0</v>
      </c>
    </row>
    <row r="2463" customFormat="false" ht="15" hidden="false" customHeight="false" outlineLevel="0" collapsed="false">
      <c r="A2463" s="1" t="n">
        <v>39609</v>
      </c>
      <c r="B2463" s="2" t="n">
        <v>8370</v>
      </c>
      <c r="C2463" s="2" t="n">
        <v>117212</v>
      </c>
      <c r="D2463" s="2" t="n">
        <v>8340</v>
      </c>
      <c r="E2463" s="2" t="n">
        <v>8238</v>
      </c>
      <c r="F2463" s="2" t="n">
        <f aca="false">AVERAGE(B2404:B2463)</f>
        <v>8787.6875</v>
      </c>
      <c r="G2463" s="2" t="n">
        <f aca="false">AVERAGE(C2404:C2463)</f>
        <v>146559.616666667</v>
      </c>
      <c r="H2463" s="2" t="n">
        <f aca="false">SIGN(C2463-G2463)</f>
        <v>-1</v>
      </c>
      <c r="I2463" s="0" t="n">
        <f aca="false">B2463-B2462</f>
        <v>-217.959999999999</v>
      </c>
      <c r="J2463" s="0" t="n">
        <f aca="false">H2462*I2463</f>
        <v>217.959999999999</v>
      </c>
      <c r="K2463" s="0" t="n">
        <f aca="false">K2462+J2463*L2462</f>
        <v>3096.24999999995</v>
      </c>
      <c r="L2463" s="0" t="n">
        <f aca="false">INT(K2463/B2463)*$P$62</f>
        <v>0</v>
      </c>
      <c r="M2463" s="0" t="n">
        <f aca="false">ABS(H2463-H2462)</f>
        <v>0</v>
      </c>
    </row>
    <row r="2464" customFormat="false" ht="15" hidden="false" customHeight="false" outlineLevel="0" collapsed="false">
      <c r="A2464" s="1" t="n">
        <v>39610</v>
      </c>
      <c r="B2464" s="2" t="n">
        <v>8345.59</v>
      </c>
      <c r="C2464" s="2" t="n">
        <v>107203</v>
      </c>
      <c r="D2464" s="2" t="n">
        <v>8316</v>
      </c>
      <c r="E2464" s="2" t="n">
        <v>8211</v>
      </c>
      <c r="F2464" s="2" t="n">
        <f aca="false">AVERAGE(B2405:B2464)</f>
        <v>8793.35633333333</v>
      </c>
      <c r="G2464" s="2" t="n">
        <f aca="false">AVERAGE(C2405:C2464)</f>
        <v>146376.05</v>
      </c>
      <c r="H2464" s="2" t="n">
        <f aca="false">SIGN(C2464-G2464)</f>
        <v>-1</v>
      </c>
      <c r="I2464" s="0" t="n">
        <f aca="false">B2464-B2463</f>
        <v>-24.4099999999999</v>
      </c>
      <c r="J2464" s="0" t="n">
        <f aca="false">H2463*I2464</f>
        <v>24.4099999999999</v>
      </c>
      <c r="K2464" s="0" t="n">
        <f aca="false">K2463+J2464*L2463</f>
        <v>3096.24999999995</v>
      </c>
      <c r="L2464" s="0" t="n">
        <f aca="false">INT(K2464/B2464)*$P$62</f>
        <v>0</v>
      </c>
      <c r="M2464" s="0" t="n">
        <f aca="false">ABS(H2464-H2463)</f>
        <v>0</v>
      </c>
    </row>
    <row r="2465" customFormat="false" ht="15" hidden="false" customHeight="false" outlineLevel="0" collapsed="false">
      <c r="A2465" s="1" t="n">
        <v>39611</v>
      </c>
      <c r="B2465" s="2" t="n">
        <v>8062.31</v>
      </c>
      <c r="C2465" s="2" t="n">
        <v>124855</v>
      </c>
      <c r="D2465" s="2" t="n">
        <v>8043</v>
      </c>
      <c r="E2465" s="2" t="n">
        <v>7935</v>
      </c>
      <c r="F2465" s="2" t="n">
        <f aca="false">AVERAGE(B2406:B2465)</f>
        <v>8793.43116666667</v>
      </c>
      <c r="G2465" s="2" t="n">
        <f aca="false">AVERAGE(C2406:C2465)</f>
        <v>146752.316666667</v>
      </c>
      <c r="H2465" s="2" t="n">
        <f aca="false">SIGN(C2465-G2465)</f>
        <v>-1</v>
      </c>
      <c r="I2465" s="0" t="n">
        <f aca="false">B2465-B2464</f>
        <v>-283.28</v>
      </c>
      <c r="J2465" s="0" t="n">
        <f aca="false">H2464*I2465</f>
        <v>283.28</v>
      </c>
      <c r="K2465" s="0" t="n">
        <f aca="false">K2464+J2465*L2464</f>
        <v>3096.24999999995</v>
      </c>
      <c r="L2465" s="0" t="n">
        <f aca="false">INT(K2465/B2465)*$P$62</f>
        <v>0</v>
      </c>
      <c r="M2465" s="0" t="n">
        <f aca="false">ABS(H2465-H2464)</f>
        <v>0</v>
      </c>
    </row>
    <row r="2466" customFormat="false" ht="15" hidden="false" customHeight="false" outlineLevel="0" collapsed="false">
      <c r="A2466" s="1" t="n">
        <v>39612</v>
      </c>
      <c r="B2466" s="2" t="n">
        <v>8105.59</v>
      </c>
      <c r="C2466" s="2" t="n">
        <v>101341</v>
      </c>
      <c r="D2466" s="2" t="n">
        <v>8043</v>
      </c>
      <c r="E2466" s="2" t="n">
        <v>7944</v>
      </c>
      <c r="F2466" s="2" t="n">
        <f aca="false">AVERAGE(B2407:B2466)</f>
        <v>8792.20183333334</v>
      </c>
      <c r="G2466" s="2" t="n">
        <f aca="false">AVERAGE(C2407:C2466)</f>
        <v>146397.65</v>
      </c>
      <c r="H2466" s="2" t="n">
        <f aca="false">SIGN(C2466-G2466)</f>
        <v>-1</v>
      </c>
      <c r="I2466" s="0" t="n">
        <f aca="false">B2466-B2465</f>
        <v>43.2799999999997</v>
      </c>
      <c r="J2466" s="0" t="n">
        <f aca="false">H2465*I2466</f>
        <v>-43.2799999999997</v>
      </c>
      <c r="K2466" s="0" t="n">
        <f aca="false">K2465+J2466*L2465</f>
        <v>3096.24999999995</v>
      </c>
      <c r="L2466" s="0" t="n">
        <f aca="false">INT(K2466/B2466)*$P$62</f>
        <v>0</v>
      </c>
      <c r="M2466" s="0" t="n">
        <f aca="false">ABS(H2466-H2465)</f>
        <v>0</v>
      </c>
    </row>
    <row r="2467" customFormat="false" ht="15" hidden="false" customHeight="false" outlineLevel="0" collapsed="false">
      <c r="A2467" s="1" t="n">
        <v>39615</v>
      </c>
      <c r="B2467" s="2" t="n">
        <v>8169.77</v>
      </c>
      <c r="C2467" s="2" t="n">
        <v>84236</v>
      </c>
      <c r="D2467" s="2" t="n">
        <v>8133</v>
      </c>
      <c r="E2467" s="2" t="n">
        <v>8027</v>
      </c>
      <c r="F2467" s="2" t="n">
        <f aca="false">AVERAGE(B2408:B2467)</f>
        <v>8789.40433333334</v>
      </c>
      <c r="G2467" s="2" t="n">
        <f aca="false">AVERAGE(C2408:C2467)</f>
        <v>145373.266666667</v>
      </c>
      <c r="H2467" s="2" t="n">
        <f aca="false">SIGN(C2467-G2467)</f>
        <v>-1</v>
      </c>
      <c r="I2467" s="0" t="n">
        <f aca="false">B2467-B2466</f>
        <v>64.1800000000003</v>
      </c>
      <c r="J2467" s="0" t="n">
        <f aca="false">H2466*I2467</f>
        <v>-64.1800000000003</v>
      </c>
      <c r="K2467" s="0" t="n">
        <f aca="false">K2466+J2467*L2466</f>
        <v>3096.24999999995</v>
      </c>
      <c r="L2467" s="0" t="n">
        <f aca="false">INT(K2467/B2467)*$P$62</f>
        <v>0</v>
      </c>
      <c r="M2467" s="0" t="n">
        <f aca="false">ABS(H2467-H2466)</f>
        <v>0</v>
      </c>
    </row>
    <row r="2468" customFormat="false" ht="15" hidden="false" customHeight="false" outlineLevel="0" collapsed="false">
      <c r="A2468" s="1" t="n">
        <v>39616</v>
      </c>
      <c r="B2468" s="2" t="n">
        <v>8201.79</v>
      </c>
      <c r="C2468" s="2" t="n">
        <v>85507</v>
      </c>
      <c r="D2468" s="2" t="n">
        <v>8147</v>
      </c>
      <c r="E2468" s="2" t="n">
        <v>8026</v>
      </c>
      <c r="F2468" s="2" t="n">
        <f aca="false">AVERAGE(B2409:B2468)</f>
        <v>8784.01766666667</v>
      </c>
      <c r="G2468" s="2" t="n">
        <f aca="false">AVERAGE(C2409:C2468)</f>
        <v>143942.35</v>
      </c>
      <c r="H2468" s="2" t="n">
        <f aca="false">SIGN(C2468-G2468)</f>
        <v>-1</v>
      </c>
      <c r="I2468" s="0" t="n">
        <f aca="false">B2468-B2467</f>
        <v>32.0200000000004</v>
      </c>
      <c r="J2468" s="0" t="n">
        <f aca="false">H2467*I2468</f>
        <v>-32.0200000000004</v>
      </c>
      <c r="K2468" s="0" t="n">
        <f aca="false">K2467+J2468*L2467</f>
        <v>3096.24999999995</v>
      </c>
      <c r="L2468" s="0" t="n">
        <f aca="false">INT(K2468/B2468)*$P$62</f>
        <v>0</v>
      </c>
      <c r="M2468" s="0" t="n">
        <f aca="false">ABS(H2468-H2467)</f>
        <v>0</v>
      </c>
    </row>
    <row r="2469" customFormat="false" ht="15" hidden="false" customHeight="false" outlineLevel="0" collapsed="false">
      <c r="A2469" s="1" t="n">
        <v>39617</v>
      </c>
      <c r="B2469" s="2" t="n">
        <v>8217.58</v>
      </c>
      <c r="C2469" s="2" t="n">
        <v>82312</v>
      </c>
      <c r="D2469" s="2" t="n">
        <v>8219</v>
      </c>
      <c r="E2469" s="2" t="n">
        <v>8081</v>
      </c>
      <c r="F2469" s="2" t="n">
        <f aca="false">AVERAGE(B2410:B2469)</f>
        <v>8773.2215</v>
      </c>
      <c r="G2469" s="2" t="n">
        <f aca="false">AVERAGE(C2410:C2469)</f>
        <v>140799.8</v>
      </c>
      <c r="H2469" s="2" t="n">
        <f aca="false">SIGN(C2469-G2469)</f>
        <v>-1</v>
      </c>
      <c r="I2469" s="0" t="n">
        <f aca="false">B2469-B2468</f>
        <v>15.7899999999991</v>
      </c>
      <c r="J2469" s="0" t="n">
        <f aca="false">H2468*I2469</f>
        <v>-15.7899999999991</v>
      </c>
      <c r="K2469" s="0" t="n">
        <f aca="false">K2468+J2469*L2468</f>
        <v>3096.24999999995</v>
      </c>
      <c r="L2469" s="0" t="n">
        <f aca="false">INT(K2469/B2469)*$P$62</f>
        <v>0</v>
      </c>
      <c r="M2469" s="0" t="n">
        <f aca="false">ABS(H2469-H2468)</f>
        <v>0</v>
      </c>
    </row>
    <row r="2470" customFormat="false" ht="15" hidden="false" customHeight="false" outlineLevel="0" collapsed="false">
      <c r="A2470" s="1" t="n">
        <v>39618</v>
      </c>
      <c r="B2470" s="2" t="n">
        <v>8047.74</v>
      </c>
      <c r="C2470" s="2" t="n">
        <v>82543</v>
      </c>
      <c r="D2470" s="2" t="n">
        <v>7890</v>
      </c>
      <c r="E2470" s="2" t="n">
        <v>7765</v>
      </c>
      <c r="F2470" s="2" t="n">
        <f aca="false">AVERAGE(B2411:B2470)</f>
        <v>8760.76566666667</v>
      </c>
      <c r="G2470" s="2" t="n">
        <f aca="false">AVERAGE(C2411:C2470)</f>
        <v>138809.016666667</v>
      </c>
      <c r="H2470" s="2" t="n">
        <f aca="false">SIGN(C2470-G2470)</f>
        <v>-1</v>
      </c>
      <c r="I2470" s="0" t="n">
        <f aca="false">B2470-B2469</f>
        <v>-169.84</v>
      </c>
      <c r="J2470" s="0" t="n">
        <f aca="false">H2469*I2470</f>
        <v>169.84</v>
      </c>
      <c r="K2470" s="0" t="n">
        <f aca="false">K2469+J2470*L2469</f>
        <v>3096.24999999995</v>
      </c>
      <c r="L2470" s="0" t="n">
        <f aca="false">INT(K2470/B2470)*$P$62</f>
        <v>0</v>
      </c>
      <c r="M2470" s="0" t="n">
        <f aca="false">ABS(H2470-H2469)</f>
        <v>0</v>
      </c>
    </row>
    <row r="2471" customFormat="false" ht="15" hidden="false" customHeight="false" outlineLevel="0" collapsed="false">
      <c r="A2471" s="1" t="n">
        <v>39619</v>
      </c>
      <c r="B2471" s="2" t="n">
        <v>7902.44</v>
      </c>
      <c r="C2471" s="2" t="n">
        <v>95414</v>
      </c>
      <c r="D2471" s="2" t="n">
        <v>7778</v>
      </c>
      <c r="E2471" s="2" t="n">
        <v>7646</v>
      </c>
      <c r="F2471" s="2" t="n">
        <f aca="false">AVERAGE(B2412:B2471)</f>
        <v>8746.33933333333</v>
      </c>
      <c r="G2471" s="2" t="n">
        <f aca="false">AVERAGE(C2412:C2471)</f>
        <v>137343.533333333</v>
      </c>
      <c r="H2471" s="2" t="n">
        <f aca="false">SIGN(C2471-G2471)</f>
        <v>-1</v>
      </c>
      <c r="I2471" s="0" t="n">
        <f aca="false">B2471-B2470</f>
        <v>-145.3</v>
      </c>
      <c r="J2471" s="0" t="n">
        <f aca="false">H2470*I2471</f>
        <v>145.3</v>
      </c>
      <c r="K2471" s="0" t="n">
        <f aca="false">K2470+J2471*L2470</f>
        <v>3096.24999999995</v>
      </c>
      <c r="L2471" s="0" t="n">
        <f aca="false">INT(K2471/B2471)*$P$62</f>
        <v>0</v>
      </c>
      <c r="M2471" s="0" t="n">
        <f aca="false">ABS(H2471-H2470)</f>
        <v>0</v>
      </c>
    </row>
    <row r="2472" customFormat="false" ht="15" hidden="false" customHeight="false" outlineLevel="0" collapsed="false">
      <c r="A2472" s="1" t="n">
        <v>39622</v>
      </c>
      <c r="B2472" s="2" t="n">
        <v>7876.49</v>
      </c>
      <c r="C2472" s="2" t="n">
        <v>81227</v>
      </c>
      <c r="D2472" s="2" t="n">
        <v>7753</v>
      </c>
      <c r="E2472" s="2" t="n">
        <v>7617</v>
      </c>
      <c r="F2472" s="2" t="n">
        <f aca="false">AVERAGE(B2413:B2472)</f>
        <v>8734.18166666667</v>
      </c>
      <c r="G2472" s="2" t="n">
        <f aca="false">AVERAGE(C2413:C2472)</f>
        <v>136016.783333333</v>
      </c>
      <c r="H2472" s="2" t="n">
        <f aca="false">SIGN(C2472-G2472)</f>
        <v>-1</v>
      </c>
      <c r="I2472" s="0" t="n">
        <f aca="false">B2472-B2471</f>
        <v>-25.9499999999998</v>
      </c>
      <c r="J2472" s="0" t="n">
        <f aca="false">H2471*I2472</f>
        <v>25.9499999999998</v>
      </c>
      <c r="K2472" s="0" t="n">
        <f aca="false">K2471+J2472*L2471</f>
        <v>3096.24999999995</v>
      </c>
      <c r="L2472" s="0" t="n">
        <f aca="false">INT(K2472/B2472)*$P$62</f>
        <v>0</v>
      </c>
      <c r="M2472" s="0" t="n">
        <f aca="false">ABS(H2472-H2471)</f>
        <v>0</v>
      </c>
    </row>
    <row r="2473" customFormat="false" ht="15" hidden="false" customHeight="false" outlineLevel="0" collapsed="false">
      <c r="A2473" s="1" t="n">
        <v>39623</v>
      </c>
      <c r="B2473" s="2" t="n">
        <v>7738.12</v>
      </c>
      <c r="C2473" s="2" t="n">
        <v>92866</v>
      </c>
      <c r="D2473" s="2" t="n">
        <v>7693</v>
      </c>
      <c r="E2473" s="2" t="n">
        <v>7544</v>
      </c>
      <c r="F2473" s="2" t="n">
        <f aca="false">AVERAGE(B2414:B2473)</f>
        <v>8719.42566666667</v>
      </c>
      <c r="G2473" s="2" t="n">
        <f aca="false">AVERAGE(C2414:C2473)</f>
        <v>134974.516666667</v>
      </c>
      <c r="H2473" s="2" t="n">
        <f aca="false">SIGN(C2473-G2473)</f>
        <v>-1</v>
      </c>
      <c r="I2473" s="0" t="n">
        <f aca="false">B2473-B2472</f>
        <v>-138.37</v>
      </c>
      <c r="J2473" s="0" t="n">
        <f aca="false">H2472*I2473</f>
        <v>138.37</v>
      </c>
      <c r="K2473" s="0" t="n">
        <f aca="false">K2472+J2473*L2472</f>
        <v>3096.24999999995</v>
      </c>
      <c r="L2473" s="0" t="n">
        <f aca="false">INT(K2473/B2473)*$P$62</f>
        <v>0</v>
      </c>
      <c r="M2473" s="0" t="n">
        <f aca="false">ABS(H2473-H2472)</f>
        <v>0</v>
      </c>
    </row>
    <row r="2474" customFormat="false" ht="15" hidden="false" customHeight="false" outlineLevel="0" collapsed="false">
      <c r="A2474" s="1" t="n">
        <v>39624</v>
      </c>
      <c r="B2474" s="2" t="n">
        <v>7855.06</v>
      </c>
      <c r="C2474" s="2" t="n">
        <v>109349</v>
      </c>
      <c r="D2474" s="2" t="n">
        <v>7753</v>
      </c>
      <c r="E2474" s="2" t="n">
        <v>7614</v>
      </c>
      <c r="F2474" s="2" t="n">
        <f aca="false">AVERAGE(B2415:B2474)</f>
        <v>8707.46683333333</v>
      </c>
      <c r="G2474" s="2" t="n">
        <f aca="false">AVERAGE(C2415:C2474)</f>
        <v>134478.983333333</v>
      </c>
      <c r="H2474" s="2" t="n">
        <f aca="false">SIGN(C2474-G2474)</f>
        <v>-1</v>
      </c>
      <c r="I2474" s="0" t="n">
        <f aca="false">B2474-B2473</f>
        <v>116.940000000001</v>
      </c>
      <c r="J2474" s="0" t="n">
        <f aca="false">H2473*I2474</f>
        <v>-116.940000000001</v>
      </c>
      <c r="K2474" s="0" t="n">
        <f aca="false">K2473+J2474*L2473</f>
        <v>3096.24999999995</v>
      </c>
      <c r="L2474" s="0" t="n">
        <f aca="false">INT(K2474/B2474)*$P$62</f>
        <v>0</v>
      </c>
      <c r="M2474" s="0" t="n">
        <f aca="false">ABS(H2474-H2473)</f>
        <v>0</v>
      </c>
    </row>
    <row r="2475" customFormat="false" ht="15" hidden="false" customHeight="false" outlineLevel="0" collapsed="false">
      <c r="A2475" s="1" t="n">
        <v>39625</v>
      </c>
      <c r="B2475" s="2" t="n">
        <v>7811.8</v>
      </c>
      <c r="C2475" s="2" t="n">
        <v>95080</v>
      </c>
      <c r="D2475" s="2" t="n">
        <v>7693</v>
      </c>
      <c r="E2475" s="2" t="n">
        <v>7553</v>
      </c>
      <c r="F2475" s="2" t="n">
        <f aca="false">AVERAGE(B2416:B2475)</f>
        <v>8697.33483333333</v>
      </c>
      <c r="G2475" s="2" t="n">
        <f aca="false">AVERAGE(C2416:C2475)</f>
        <v>133872.216666667</v>
      </c>
      <c r="H2475" s="2" t="n">
        <f aca="false">SIGN(C2475-G2475)</f>
        <v>-1</v>
      </c>
      <c r="I2475" s="0" t="n">
        <f aca="false">B2475-B2474</f>
        <v>-43.2600000000002</v>
      </c>
      <c r="J2475" s="0" t="n">
        <f aca="false">H2474*I2475</f>
        <v>43.2600000000002</v>
      </c>
      <c r="K2475" s="0" t="n">
        <f aca="false">K2474+J2475*L2474</f>
        <v>3096.24999999995</v>
      </c>
      <c r="L2475" s="0" t="n">
        <f aca="false">INT(K2475/B2475)*$P$62</f>
        <v>0</v>
      </c>
      <c r="M2475" s="0" t="n">
        <f aca="false">ABS(H2475-H2474)</f>
        <v>0</v>
      </c>
    </row>
    <row r="2476" customFormat="false" ht="15" hidden="false" customHeight="false" outlineLevel="0" collapsed="false">
      <c r="A2476" s="1" t="n">
        <v>39626</v>
      </c>
      <c r="B2476" s="2" t="n">
        <v>7548.76</v>
      </c>
      <c r="C2476" s="2" t="n">
        <v>122481</v>
      </c>
      <c r="D2476" s="2" t="n">
        <v>7416</v>
      </c>
      <c r="E2476" s="2" t="n">
        <v>7278</v>
      </c>
      <c r="F2476" s="2" t="n">
        <f aca="false">AVERAGE(B2417:B2476)</f>
        <v>8679.7255</v>
      </c>
      <c r="G2476" s="2" t="n">
        <f aca="false">AVERAGE(C2417:C2476)</f>
        <v>133470.083333333</v>
      </c>
      <c r="H2476" s="2" t="n">
        <f aca="false">SIGN(C2476-G2476)</f>
        <v>-1</v>
      </c>
      <c r="I2476" s="0" t="n">
        <f aca="false">B2476-B2475</f>
        <v>-263.04</v>
      </c>
      <c r="J2476" s="0" t="n">
        <f aca="false">H2475*I2476</f>
        <v>263.04</v>
      </c>
      <c r="K2476" s="0" t="n">
        <f aca="false">K2475+J2476*L2475</f>
        <v>3096.24999999995</v>
      </c>
      <c r="L2476" s="0" t="n">
        <f aca="false">INT(K2476/B2476)*$P$62</f>
        <v>0</v>
      </c>
      <c r="M2476" s="0" t="n">
        <f aca="false">ABS(H2476-H2475)</f>
        <v>0</v>
      </c>
    </row>
    <row r="2477" customFormat="false" ht="15" hidden="false" customHeight="false" outlineLevel="0" collapsed="false">
      <c r="A2477" s="1" t="n">
        <v>39629</v>
      </c>
      <c r="B2477" s="2" t="n">
        <v>7523.54</v>
      </c>
      <c r="C2477" s="2" t="n">
        <v>90286</v>
      </c>
      <c r="D2477" s="2" t="n">
        <v>7416</v>
      </c>
      <c r="E2477" s="2" t="n">
        <v>7279</v>
      </c>
      <c r="F2477" s="2" t="n">
        <f aca="false">AVERAGE(B2418:B2477)</f>
        <v>8661.8455</v>
      </c>
      <c r="G2477" s="2" t="n">
        <f aca="false">AVERAGE(C2418:C2477)</f>
        <v>132820.433333333</v>
      </c>
      <c r="H2477" s="2" t="n">
        <f aca="false">SIGN(C2477-G2477)</f>
        <v>-1</v>
      </c>
      <c r="I2477" s="0" t="n">
        <f aca="false">B2477-B2476</f>
        <v>-25.2200000000003</v>
      </c>
      <c r="J2477" s="0" t="n">
        <f aca="false">H2476*I2477</f>
        <v>25.2200000000003</v>
      </c>
      <c r="K2477" s="0" t="n">
        <f aca="false">K2476+J2477*L2476</f>
        <v>3096.24999999995</v>
      </c>
      <c r="L2477" s="0" t="n">
        <f aca="false">INT(K2477/B2477)*$P$62</f>
        <v>0</v>
      </c>
      <c r="M2477" s="0" t="n">
        <f aca="false">ABS(H2477-H2476)</f>
        <v>0</v>
      </c>
    </row>
    <row r="2478" customFormat="false" ht="15" hidden="false" customHeight="false" outlineLevel="0" collapsed="false">
      <c r="A2478" s="1" t="n">
        <v>39630</v>
      </c>
      <c r="B2478" s="2" t="n">
        <v>7407.98</v>
      </c>
      <c r="C2478" s="2" t="n">
        <v>86064</v>
      </c>
      <c r="D2478" s="2" t="n">
        <v>7291</v>
      </c>
      <c r="E2478" s="2" t="n">
        <v>7160</v>
      </c>
      <c r="F2478" s="2" t="n">
        <f aca="false">AVERAGE(B2419:B2478)</f>
        <v>8639.81533333334</v>
      </c>
      <c r="G2478" s="2" t="n">
        <f aca="false">AVERAGE(C2419:C2478)</f>
        <v>132012.75</v>
      </c>
      <c r="H2478" s="2" t="n">
        <f aca="false">SIGN(C2478-G2478)</f>
        <v>-1</v>
      </c>
      <c r="I2478" s="0" t="n">
        <f aca="false">B2478-B2477</f>
        <v>-115.56</v>
      </c>
      <c r="J2478" s="0" t="n">
        <f aca="false">H2477*I2478</f>
        <v>115.56</v>
      </c>
      <c r="K2478" s="0" t="n">
        <f aca="false">K2477+J2478*L2477</f>
        <v>3096.24999999995</v>
      </c>
      <c r="L2478" s="0" t="n">
        <f aca="false">INT(K2478/B2478)*$P$62</f>
        <v>0</v>
      </c>
      <c r="M2478" s="0" t="n">
        <f aca="false">ABS(H2478-H2477)</f>
        <v>0</v>
      </c>
    </row>
    <row r="2479" customFormat="false" ht="15" hidden="false" customHeight="false" outlineLevel="0" collapsed="false">
      <c r="A2479" s="1" t="n">
        <v>39631</v>
      </c>
      <c r="B2479" s="2" t="n">
        <v>7353.86</v>
      </c>
      <c r="C2479" s="2" t="n">
        <v>103662</v>
      </c>
      <c r="D2479" s="2" t="n">
        <v>7245</v>
      </c>
      <c r="E2479" s="2" t="n">
        <v>7115</v>
      </c>
      <c r="F2479" s="2" t="n">
        <f aca="false">AVERAGE(B2420:B2479)</f>
        <v>8617.83216666667</v>
      </c>
      <c r="G2479" s="2" t="n">
        <f aca="false">AVERAGE(C2420:C2479)</f>
        <v>131515.833333333</v>
      </c>
      <c r="H2479" s="2" t="n">
        <f aca="false">SIGN(C2479-G2479)</f>
        <v>-1</v>
      </c>
      <c r="I2479" s="0" t="n">
        <f aca="false">B2479-B2478</f>
        <v>-54.1199999999999</v>
      </c>
      <c r="J2479" s="0" t="n">
        <f aca="false">H2478*I2479</f>
        <v>54.1199999999999</v>
      </c>
      <c r="K2479" s="0" t="n">
        <f aca="false">K2478+J2479*L2478</f>
        <v>3096.24999999995</v>
      </c>
      <c r="L2479" s="0" t="n">
        <f aca="false">INT(K2479/B2479)*$P$62</f>
        <v>0</v>
      </c>
      <c r="M2479" s="0" t="n">
        <f aca="false">ABS(H2479-H2478)</f>
        <v>0</v>
      </c>
    </row>
    <row r="2480" customFormat="false" ht="15" hidden="false" customHeight="false" outlineLevel="0" collapsed="false">
      <c r="A2480" s="1" t="n">
        <v>39632</v>
      </c>
      <c r="B2480" s="2" t="n">
        <v>7394.1</v>
      </c>
      <c r="C2480" s="2" t="n">
        <v>120816</v>
      </c>
      <c r="D2480" s="2" t="n">
        <v>7299</v>
      </c>
      <c r="E2480" s="2" t="n">
        <v>7164</v>
      </c>
      <c r="F2480" s="2" t="n">
        <f aca="false">AVERAGE(B2421:B2480)</f>
        <v>8596.60166666667</v>
      </c>
      <c r="G2480" s="2" t="n">
        <f aca="false">AVERAGE(C2421:C2480)</f>
        <v>131278.95</v>
      </c>
      <c r="H2480" s="2" t="n">
        <f aca="false">SIGN(C2480-G2480)</f>
        <v>-1</v>
      </c>
      <c r="I2480" s="0" t="n">
        <f aca="false">B2480-B2479</f>
        <v>40.2400000000007</v>
      </c>
      <c r="J2480" s="0" t="n">
        <f aca="false">H2479*I2480</f>
        <v>-40.2400000000007</v>
      </c>
      <c r="K2480" s="0" t="n">
        <f aca="false">K2479+J2480*L2479</f>
        <v>3096.24999999995</v>
      </c>
      <c r="L2480" s="0" t="n">
        <f aca="false">INT(K2480/B2480)*$P$62</f>
        <v>0</v>
      </c>
      <c r="M2480" s="0" t="n">
        <f aca="false">ABS(H2480-H2479)</f>
        <v>0</v>
      </c>
    </row>
    <row r="2481" customFormat="false" ht="15" hidden="false" customHeight="false" outlineLevel="0" collapsed="false">
      <c r="A2481" s="1" t="n">
        <v>39633</v>
      </c>
      <c r="B2481" s="2" t="n">
        <v>7228.41</v>
      </c>
      <c r="C2481" s="2" t="n">
        <v>98254</v>
      </c>
      <c r="D2481" s="2" t="n">
        <v>7100</v>
      </c>
      <c r="E2481" s="2" t="n">
        <v>6974</v>
      </c>
      <c r="F2481" s="2" t="n">
        <f aca="false">AVERAGE(B2422:B2481)</f>
        <v>8569.9185</v>
      </c>
      <c r="G2481" s="2" t="n">
        <f aca="false">AVERAGE(C2422:C2481)</f>
        <v>130734.15</v>
      </c>
      <c r="H2481" s="2" t="n">
        <f aca="false">SIGN(C2481-G2481)</f>
        <v>-1</v>
      </c>
      <c r="I2481" s="0" t="n">
        <f aca="false">B2481-B2480</f>
        <v>-165.690000000001</v>
      </c>
      <c r="J2481" s="0" t="n">
        <f aca="false">H2480*I2481</f>
        <v>165.690000000001</v>
      </c>
      <c r="K2481" s="0" t="n">
        <f aca="false">K2480+J2481*L2480</f>
        <v>3096.24999999995</v>
      </c>
      <c r="L2481" s="0" t="n">
        <f aca="false">INT(K2481/B2481)*$P$62</f>
        <v>0</v>
      </c>
      <c r="M2481" s="0" t="n">
        <f aca="false">ABS(H2481-H2480)</f>
        <v>0</v>
      </c>
    </row>
    <row r="2482" customFormat="false" ht="15" hidden="false" customHeight="false" outlineLevel="0" collapsed="false">
      <c r="A2482" s="1" t="n">
        <v>39636</v>
      </c>
      <c r="B2482" s="2" t="n">
        <v>7341.11</v>
      </c>
      <c r="C2482" s="2" t="n">
        <v>73879</v>
      </c>
      <c r="D2482" s="2" t="n">
        <v>7258</v>
      </c>
      <c r="E2482" s="2" t="n">
        <v>7126</v>
      </c>
      <c r="F2482" s="2" t="n">
        <f aca="false">AVERAGE(B2423:B2482)</f>
        <v>8543.77733333333</v>
      </c>
      <c r="G2482" s="2" t="n">
        <f aca="false">AVERAGE(C2423:C2482)</f>
        <v>128579.216666667</v>
      </c>
      <c r="H2482" s="2" t="n">
        <f aca="false">SIGN(C2482-G2482)</f>
        <v>-1</v>
      </c>
      <c r="I2482" s="0" t="n">
        <f aca="false">B2482-B2481</f>
        <v>112.7</v>
      </c>
      <c r="J2482" s="0" t="n">
        <f aca="false">H2481*I2482</f>
        <v>-112.7</v>
      </c>
      <c r="K2482" s="0" t="n">
        <f aca="false">K2481+J2482*L2481</f>
        <v>3096.24999999995</v>
      </c>
      <c r="L2482" s="0" t="n">
        <f aca="false">INT(K2482/B2482)*$P$62</f>
        <v>0</v>
      </c>
      <c r="M2482" s="0" t="n">
        <f aca="false">ABS(H2482-H2481)</f>
        <v>0</v>
      </c>
    </row>
    <row r="2483" customFormat="false" ht="15" hidden="false" customHeight="false" outlineLevel="0" collapsed="false">
      <c r="A2483" s="1" t="n">
        <v>39637</v>
      </c>
      <c r="B2483" s="2" t="n">
        <v>7051.85</v>
      </c>
      <c r="C2483" s="2" t="n">
        <v>105106</v>
      </c>
      <c r="D2483" s="2" t="n">
        <v>6988</v>
      </c>
      <c r="E2483" s="2" t="n">
        <v>6853</v>
      </c>
      <c r="F2483" s="2" t="n">
        <f aca="false">AVERAGE(B2424:B2483)</f>
        <v>8513.09683333333</v>
      </c>
      <c r="G2483" s="2" t="n">
        <f aca="false">AVERAGE(C2424:C2483)</f>
        <v>127431.866666667</v>
      </c>
      <c r="H2483" s="2" t="n">
        <f aca="false">SIGN(C2483-G2483)</f>
        <v>-1</v>
      </c>
      <c r="I2483" s="0" t="n">
        <f aca="false">B2483-B2482</f>
        <v>-289.259999999999</v>
      </c>
      <c r="J2483" s="0" t="n">
        <f aca="false">H2482*I2483</f>
        <v>289.259999999999</v>
      </c>
      <c r="K2483" s="0" t="n">
        <f aca="false">K2482+J2483*L2482</f>
        <v>3096.24999999995</v>
      </c>
      <c r="L2483" s="0" t="n">
        <f aca="false">INT(K2483/B2483)*$P$62</f>
        <v>0</v>
      </c>
      <c r="M2483" s="0" t="n">
        <f aca="false">ABS(H2483-H2482)</f>
        <v>0</v>
      </c>
    </row>
    <row r="2484" customFormat="false" ht="15" hidden="false" customHeight="false" outlineLevel="0" collapsed="false">
      <c r="A2484" s="1" t="n">
        <v>39638</v>
      </c>
      <c r="B2484" s="2" t="n">
        <v>7048.25</v>
      </c>
      <c r="C2484" s="2" t="n">
        <v>117416</v>
      </c>
      <c r="D2484" s="2" t="n">
        <v>7016</v>
      </c>
      <c r="E2484" s="2" t="n">
        <v>6882</v>
      </c>
      <c r="F2484" s="2" t="n">
        <f aca="false">AVERAGE(B2425:B2484)</f>
        <v>8481.82133333333</v>
      </c>
      <c r="G2484" s="2" t="n">
        <f aca="false">AVERAGE(C2425:C2484)</f>
        <v>126583.05</v>
      </c>
      <c r="H2484" s="2" t="n">
        <f aca="false">SIGN(C2484-G2484)</f>
        <v>-1</v>
      </c>
      <c r="I2484" s="0" t="n">
        <f aca="false">B2484-B2483</f>
        <v>-3.60000000000036</v>
      </c>
      <c r="J2484" s="0" t="n">
        <f aca="false">H2483*I2484</f>
        <v>3.60000000000036</v>
      </c>
      <c r="K2484" s="0" t="n">
        <f aca="false">K2483+J2484*L2483</f>
        <v>3096.24999999995</v>
      </c>
      <c r="L2484" s="0" t="n">
        <f aca="false">INT(K2484/B2484)*$P$62</f>
        <v>0</v>
      </c>
      <c r="M2484" s="0" t="n">
        <f aca="false">ABS(H2484-H2483)</f>
        <v>0</v>
      </c>
    </row>
    <row r="2485" customFormat="false" ht="15" hidden="false" customHeight="false" outlineLevel="0" collapsed="false">
      <c r="A2485" s="1" t="n">
        <v>39639</v>
      </c>
      <c r="B2485" s="2" t="n">
        <v>7075.65</v>
      </c>
      <c r="C2485" s="2" t="n">
        <v>94741</v>
      </c>
      <c r="D2485" s="2" t="n">
        <v>7010</v>
      </c>
      <c r="E2485" s="2" t="n">
        <v>6878</v>
      </c>
      <c r="F2485" s="2" t="n">
        <f aca="false">AVERAGE(B2426:B2485)</f>
        <v>8448.64816666667</v>
      </c>
      <c r="G2485" s="2" t="n">
        <f aca="false">AVERAGE(C2426:C2485)</f>
        <v>124657.283333333</v>
      </c>
      <c r="H2485" s="2" t="n">
        <f aca="false">SIGN(C2485-G2485)</f>
        <v>-1</v>
      </c>
      <c r="I2485" s="0" t="n">
        <f aca="false">B2485-B2484</f>
        <v>27.3999999999996</v>
      </c>
      <c r="J2485" s="0" t="n">
        <f aca="false">H2484*I2485</f>
        <v>-27.3999999999996</v>
      </c>
      <c r="K2485" s="0" t="n">
        <f aca="false">K2484+J2485*L2484</f>
        <v>3096.24999999995</v>
      </c>
      <c r="L2485" s="0" t="n">
        <f aca="false">INT(K2485/B2485)*$P$62</f>
        <v>0</v>
      </c>
      <c r="M2485" s="0" t="n">
        <f aca="false">ABS(H2485-H2484)</f>
        <v>0</v>
      </c>
    </row>
    <row r="2486" customFormat="false" ht="15" hidden="false" customHeight="false" outlineLevel="0" collapsed="false">
      <c r="A2486" s="1" t="n">
        <v>39640</v>
      </c>
      <c r="B2486" s="2" t="n">
        <v>7244.76</v>
      </c>
      <c r="C2486" s="2" t="n">
        <v>109435</v>
      </c>
      <c r="D2486" s="2" t="n">
        <v>7181</v>
      </c>
      <c r="E2486" s="2" t="n">
        <v>7052</v>
      </c>
      <c r="F2486" s="2" t="n">
        <f aca="false">AVERAGE(B2427:B2486)</f>
        <v>8417.887</v>
      </c>
      <c r="G2486" s="2" t="n">
        <f aca="false">AVERAGE(C2427:C2486)</f>
        <v>122498.533333333</v>
      </c>
      <c r="H2486" s="2" t="n">
        <f aca="false">SIGN(C2486-G2486)</f>
        <v>-1</v>
      </c>
      <c r="I2486" s="0" t="n">
        <f aca="false">B2486-B2485</f>
        <v>169.110000000001</v>
      </c>
      <c r="J2486" s="0" t="n">
        <f aca="false">H2485*I2486</f>
        <v>-169.110000000001</v>
      </c>
      <c r="K2486" s="0" t="n">
        <f aca="false">K2485+J2486*L2485</f>
        <v>3096.24999999995</v>
      </c>
      <c r="L2486" s="0" t="n">
        <f aca="false">INT(K2486/B2486)*$P$62</f>
        <v>0</v>
      </c>
      <c r="M2486" s="0" t="n">
        <f aca="false">ABS(H2486-H2485)</f>
        <v>0</v>
      </c>
    </row>
    <row r="2487" customFormat="false" ht="15" hidden="false" customHeight="false" outlineLevel="0" collapsed="false">
      <c r="A2487" s="1" t="n">
        <v>39643</v>
      </c>
      <c r="B2487" s="2" t="n">
        <v>7156.96</v>
      </c>
      <c r="C2487" s="2" t="n">
        <v>94871</v>
      </c>
      <c r="D2487" s="2" t="n">
        <v>7152</v>
      </c>
      <c r="E2487" s="2" t="n">
        <v>7021</v>
      </c>
      <c r="F2487" s="2" t="n">
        <f aca="false">AVERAGE(B2428:B2487)</f>
        <v>8385.93066666667</v>
      </c>
      <c r="G2487" s="2" t="n">
        <f aca="false">AVERAGE(C2428:C2487)</f>
        <v>121069.533333333</v>
      </c>
      <c r="H2487" s="2" t="n">
        <f aca="false">SIGN(C2487-G2487)</f>
        <v>-1</v>
      </c>
      <c r="I2487" s="0" t="n">
        <f aca="false">B2487-B2486</f>
        <v>-87.8000000000002</v>
      </c>
      <c r="J2487" s="0" t="n">
        <f aca="false">H2486*I2487</f>
        <v>87.8000000000002</v>
      </c>
      <c r="K2487" s="0" t="n">
        <f aca="false">K2486+J2487*L2486</f>
        <v>3096.24999999995</v>
      </c>
      <c r="L2487" s="0" t="n">
        <f aca="false">INT(K2487/B2487)*$P$62</f>
        <v>0</v>
      </c>
      <c r="M2487" s="0" t="n">
        <f aca="false">ABS(H2487-H2486)</f>
        <v>0</v>
      </c>
    </row>
    <row r="2488" customFormat="false" ht="15" hidden="false" customHeight="false" outlineLevel="0" collapsed="false">
      <c r="A2488" s="1" t="n">
        <v>39644</v>
      </c>
      <c r="B2488" s="2" t="n">
        <v>6834.24</v>
      </c>
      <c r="C2488" s="2" t="n">
        <v>107517</v>
      </c>
      <c r="D2488" s="2" t="n">
        <v>6790</v>
      </c>
      <c r="E2488" s="2" t="n">
        <v>6650</v>
      </c>
      <c r="F2488" s="2" t="n">
        <f aca="false">AVERAGE(B2429:B2488)</f>
        <v>8348.446</v>
      </c>
      <c r="G2488" s="2" t="n">
        <f aca="false">AVERAGE(C2429:C2488)</f>
        <v>120115.6</v>
      </c>
      <c r="H2488" s="2" t="n">
        <f aca="false">SIGN(C2488-G2488)</f>
        <v>-1</v>
      </c>
      <c r="I2488" s="0" t="n">
        <f aca="false">B2488-B2487</f>
        <v>-322.72</v>
      </c>
      <c r="J2488" s="0" t="n">
        <f aca="false">H2487*I2488</f>
        <v>322.72</v>
      </c>
      <c r="K2488" s="0" t="n">
        <f aca="false">K2487+J2488*L2487</f>
        <v>3096.24999999995</v>
      </c>
      <c r="L2488" s="0" t="n">
        <f aca="false">INT(K2488/B2488)*$P$62</f>
        <v>0</v>
      </c>
      <c r="M2488" s="0" t="n">
        <f aca="false">ABS(H2488-H2487)</f>
        <v>0</v>
      </c>
    </row>
    <row r="2489" customFormat="false" ht="15" hidden="false" customHeight="false" outlineLevel="0" collapsed="false">
      <c r="A2489" s="1" t="n">
        <v>39645</v>
      </c>
      <c r="B2489" s="2" t="n">
        <v>6710.64</v>
      </c>
      <c r="C2489" s="2" t="n">
        <v>100546</v>
      </c>
      <c r="D2489" s="2" t="n">
        <v>6678</v>
      </c>
      <c r="E2489" s="2" t="n">
        <v>6541</v>
      </c>
      <c r="F2489" s="2" t="n">
        <f aca="false">AVERAGE(B2430:B2489)</f>
        <v>8309.66916666667</v>
      </c>
      <c r="G2489" s="2" t="n">
        <f aca="false">AVERAGE(C2430:C2489)</f>
        <v>119496.583333333</v>
      </c>
      <c r="H2489" s="2" t="n">
        <f aca="false">SIGN(C2489-G2489)</f>
        <v>-1</v>
      </c>
      <c r="I2489" s="0" t="n">
        <f aca="false">B2489-B2488</f>
        <v>-123.599999999999</v>
      </c>
      <c r="J2489" s="0" t="n">
        <f aca="false">H2488*I2489</f>
        <v>123.599999999999</v>
      </c>
      <c r="K2489" s="0" t="n">
        <f aca="false">K2488+J2489*L2488</f>
        <v>3096.24999999995</v>
      </c>
      <c r="L2489" s="0" t="n">
        <f aca="false">INT(K2489/B2489)*$P$62</f>
        <v>0</v>
      </c>
      <c r="M2489" s="0" t="n">
        <f aca="false">ABS(H2489-H2488)</f>
        <v>0</v>
      </c>
    </row>
    <row r="2490" customFormat="false" ht="15" hidden="false" customHeight="false" outlineLevel="0" collapsed="false">
      <c r="A2490" s="1" t="n">
        <v>39646</v>
      </c>
      <c r="B2490" s="2" t="n">
        <v>6974.51</v>
      </c>
      <c r="C2490" s="2" t="n">
        <v>106303</v>
      </c>
      <c r="D2490" s="2" t="n">
        <v>6798</v>
      </c>
      <c r="E2490" s="2" t="n">
        <v>6765</v>
      </c>
      <c r="F2490" s="2" t="n">
        <f aca="false">AVERAGE(B2431:B2490)</f>
        <v>8275.7695</v>
      </c>
      <c r="G2490" s="2" t="n">
        <f aca="false">AVERAGE(C2431:C2490)</f>
        <v>118216.083333333</v>
      </c>
      <c r="H2490" s="2" t="n">
        <f aca="false">SIGN(C2490-G2490)</f>
        <v>-1</v>
      </c>
      <c r="I2490" s="0" t="n">
        <f aca="false">B2490-B2489</f>
        <v>263.87</v>
      </c>
      <c r="J2490" s="0" t="n">
        <f aca="false">H2489*I2490</f>
        <v>-263.87</v>
      </c>
      <c r="K2490" s="0" t="n">
        <f aca="false">K2489+J2490*L2489</f>
        <v>3096.24999999995</v>
      </c>
      <c r="L2490" s="0" t="n">
        <f aca="false">INT(K2490/B2490)*$P$62</f>
        <v>0</v>
      </c>
      <c r="M2490" s="0" t="n">
        <f aca="false">ABS(H2490-H2489)</f>
        <v>0</v>
      </c>
    </row>
    <row r="2491" customFormat="false" ht="15" hidden="false" customHeight="false" outlineLevel="0" collapsed="false">
      <c r="A2491" s="1" t="n">
        <v>39647</v>
      </c>
      <c r="B2491" s="2" t="n">
        <v>6815.32</v>
      </c>
      <c r="C2491" s="2" t="n">
        <v>118933</v>
      </c>
      <c r="D2491" s="2" t="n">
        <v>6681</v>
      </c>
      <c r="E2491" s="2" t="n">
        <v>6653</v>
      </c>
      <c r="F2491" s="2" t="n">
        <f aca="false">AVERAGE(B2432:B2491)</f>
        <v>8239.51933333333</v>
      </c>
      <c r="G2491" s="2" t="n">
        <f aca="false">AVERAGE(C2432:C2491)</f>
        <v>117705.033333333</v>
      </c>
      <c r="H2491" s="2" t="n">
        <f aca="false">SIGN(C2491-G2491)</f>
        <v>1</v>
      </c>
      <c r="I2491" s="0" t="n">
        <f aca="false">B2491-B2490</f>
        <v>-159.190000000001</v>
      </c>
      <c r="J2491" s="0" t="n">
        <f aca="false">H2490*I2491</f>
        <v>159.190000000001</v>
      </c>
      <c r="K2491" s="0" t="n">
        <f aca="false">K2490+J2491*L2490</f>
        <v>3096.24999999995</v>
      </c>
      <c r="L2491" s="0" t="n">
        <f aca="false">INT(K2491/B2491)*$P$62</f>
        <v>0</v>
      </c>
      <c r="M2491" s="0" t="n">
        <f aca="false">ABS(H2491-H2490)</f>
        <v>2</v>
      </c>
    </row>
    <row r="2492" customFormat="false" ht="15" hidden="false" customHeight="false" outlineLevel="0" collapsed="false">
      <c r="A2492" s="1" t="n">
        <v>39650</v>
      </c>
      <c r="B2492" s="2" t="n">
        <v>7085.67</v>
      </c>
      <c r="C2492" s="2" t="n">
        <v>97525</v>
      </c>
      <c r="D2492" s="2" t="n">
        <v>7007</v>
      </c>
      <c r="E2492" s="2" t="n">
        <v>6963</v>
      </c>
      <c r="F2492" s="2" t="n">
        <f aca="false">AVERAGE(B2433:B2492)</f>
        <v>8208.48333333333</v>
      </c>
      <c r="G2492" s="2" t="n">
        <f aca="false">AVERAGE(C2433:C2492)</f>
        <v>116838.416666667</v>
      </c>
      <c r="H2492" s="2" t="n">
        <f aca="false">SIGN(C2492-G2492)</f>
        <v>-1</v>
      </c>
      <c r="I2492" s="0" t="n">
        <f aca="false">B2492-B2491</f>
        <v>270.35</v>
      </c>
      <c r="J2492" s="0" t="n">
        <f aca="false">H2491*I2492</f>
        <v>270.35</v>
      </c>
      <c r="K2492" s="0" t="n">
        <f aca="false">K2491+J2492*L2491</f>
        <v>3096.24999999995</v>
      </c>
      <c r="L2492" s="0" t="n">
        <f aca="false">INT(K2492/B2492)*$P$62</f>
        <v>0</v>
      </c>
      <c r="M2492" s="0" t="n">
        <f aca="false">ABS(H2492-H2491)</f>
        <v>2</v>
      </c>
    </row>
    <row r="2493" customFormat="false" ht="15" hidden="false" customHeight="false" outlineLevel="0" collapsed="false">
      <c r="A2493" s="1" t="n">
        <v>39651</v>
      </c>
      <c r="B2493" s="2" t="n">
        <v>7065.65</v>
      </c>
      <c r="C2493" s="2" t="n">
        <v>88516</v>
      </c>
      <c r="D2493" s="2" t="n">
        <v>6964</v>
      </c>
      <c r="E2493" s="2" t="n">
        <v>6927</v>
      </c>
      <c r="F2493" s="2" t="n">
        <f aca="false">AVERAGE(B2434:B2493)</f>
        <v>8174.9175</v>
      </c>
      <c r="G2493" s="2" t="n">
        <f aca="false">AVERAGE(C2434:C2493)</f>
        <v>115892.933333333</v>
      </c>
      <c r="H2493" s="2" t="n">
        <f aca="false">SIGN(C2493-G2493)</f>
        <v>-1</v>
      </c>
      <c r="I2493" s="0" t="n">
        <f aca="false">B2493-B2492</f>
        <v>-20.0200000000004</v>
      </c>
      <c r="J2493" s="0" t="n">
        <f aca="false">H2492*I2493</f>
        <v>20.0200000000004</v>
      </c>
      <c r="K2493" s="0" t="n">
        <f aca="false">K2492+J2493*L2492</f>
        <v>3096.24999999995</v>
      </c>
      <c r="L2493" s="0" t="n">
        <f aca="false">INT(K2493/B2493)*$P$62</f>
        <v>0</v>
      </c>
      <c r="M2493" s="0" t="n">
        <f aca="false">ABS(H2493-H2492)</f>
        <v>0</v>
      </c>
    </row>
    <row r="2494" customFormat="false" ht="15" hidden="false" customHeight="false" outlineLevel="0" collapsed="false">
      <c r="A2494" s="1" t="n">
        <v>39652</v>
      </c>
      <c r="B2494" s="2" t="n">
        <v>7309.83</v>
      </c>
      <c r="C2494" s="2" t="n">
        <v>133379</v>
      </c>
      <c r="D2494" s="2" t="n">
        <v>7186</v>
      </c>
      <c r="E2494" s="2" t="n">
        <v>7152</v>
      </c>
      <c r="F2494" s="2" t="n">
        <f aca="false">AVERAGE(B2435:B2494)</f>
        <v>8148.55233333333</v>
      </c>
      <c r="G2494" s="2" t="n">
        <f aca="false">AVERAGE(C2435:C2494)</f>
        <v>115646.866666667</v>
      </c>
      <c r="H2494" s="2" t="n">
        <f aca="false">SIGN(C2494-G2494)</f>
        <v>1</v>
      </c>
      <c r="I2494" s="0" t="n">
        <f aca="false">B2494-B2493</f>
        <v>244.18</v>
      </c>
      <c r="J2494" s="0" t="n">
        <f aca="false">H2493*I2494</f>
        <v>-244.18</v>
      </c>
      <c r="K2494" s="0" t="n">
        <f aca="false">K2493+J2494*L2493</f>
        <v>3096.24999999995</v>
      </c>
      <c r="L2494" s="0" t="n">
        <f aca="false">INT(K2494/B2494)*$P$62</f>
        <v>0</v>
      </c>
      <c r="M2494" s="0" t="n">
        <f aca="false">ABS(H2494-H2493)</f>
        <v>2</v>
      </c>
    </row>
    <row r="2495" customFormat="false" ht="15" hidden="false" customHeight="false" outlineLevel="0" collapsed="false">
      <c r="A2495" s="1" t="n">
        <v>39653</v>
      </c>
      <c r="B2495" s="2" t="n">
        <v>7368.08</v>
      </c>
      <c r="C2495" s="2" t="n">
        <v>121572</v>
      </c>
      <c r="D2495" s="2" t="n">
        <v>7304</v>
      </c>
      <c r="E2495" s="2" t="n">
        <v>7268</v>
      </c>
      <c r="F2495" s="2" t="n">
        <f aca="false">AVERAGE(B2436:B2495)</f>
        <v>8122.68833333333</v>
      </c>
      <c r="G2495" s="2" t="n">
        <f aca="false">AVERAGE(C2436:C2495)</f>
        <v>115199.116666667</v>
      </c>
      <c r="H2495" s="2" t="n">
        <f aca="false">SIGN(C2495-G2495)</f>
        <v>1</v>
      </c>
      <c r="I2495" s="0" t="n">
        <f aca="false">B2495-B2494</f>
        <v>58.25</v>
      </c>
      <c r="J2495" s="0" t="n">
        <f aca="false">H2494*I2495</f>
        <v>58.25</v>
      </c>
      <c r="K2495" s="0" t="n">
        <f aca="false">K2494+J2495*L2494</f>
        <v>3096.24999999995</v>
      </c>
      <c r="L2495" s="0" t="n">
        <f aca="false">INT(K2495/B2495)*$P$62</f>
        <v>0</v>
      </c>
      <c r="M2495" s="0" t="n">
        <f aca="false">ABS(H2495-H2494)</f>
        <v>0</v>
      </c>
    </row>
    <row r="2496" customFormat="false" ht="15" hidden="false" customHeight="false" outlineLevel="0" collapsed="false">
      <c r="A2496" s="1" t="n">
        <v>39654</v>
      </c>
      <c r="B2496" s="2" t="n">
        <v>7233.62</v>
      </c>
      <c r="C2496" s="2" t="n">
        <v>87547</v>
      </c>
      <c r="D2496" s="2" t="n">
        <v>7170</v>
      </c>
      <c r="E2496" s="2" t="n">
        <v>7130</v>
      </c>
      <c r="F2496" s="2" t="n">
        <f aca="false">AVERAGE(B2437:B2496)</f>
        <v>8093.85483333333</v>
      </c>
      <c r="G2496" s="2" t="n">
        <f aca="false">AVERAGE(C2437:C2496)</f>
        <v>113695.55</v>
      </c>
      <c r="H2496" s="2" t="n">
        <f aca="false">SIGN(C2496-G2496)</f>
        <v>-1</v>
      </c>
      <c r="I2496" s="0" t="n">
        <f aca="false">B2496-B2495</f>
        <v>-134.46</v>
      </c>
      <c r="J2496" s="0" t="n">
        <f aca="false">H2495*I2496</f>
        <v>-134.46</v>
      </c>
      <c r="K2496" s="0" t="n">
        <f aca="false">K2495+J2496*L2495</f>
        <v>3096.24999999995</v>
      </c>
      <c r="L2496" s="0" t="n">
        <f aca="false">INT(K2496/B2496)*$P$62</f>
        <v>0</v>
      </c>
      <c r="M2496" s="0" t="n">
        <f aca="false">ABS(H2496-H2495)</f>
        <v>2</v>
      </c>
    </row>
    <row r="2497" customFormat="false" ht="15" hidden="false" customHeight="false" outlineLevel="0" collapsed="false">
      <c r="A2497" s="1" t="n">
        <v>39658</v>
      </c>
      <c r="B2497" s="2" t="n">
        <v>7014.47</v>
      </c>
      <c r="C2497" s="2" t="n">
        <v>86803</v>
      </c>
      <c r="D2497" s="2" t="n">
        <v>6916</v>
      </c>
      <c r="E2497" s="2" t="n">
        <v>6880</v>
      </c>
      <c r="F2497" s="2" t="n">
        <f aca="false">AVERAGE(B2438:B2497)</f>
        <v>8063.47816666666</v>
      </c>
      <c r="G2497" s="2" t="n">
        <f aca="false">AVERAGE(C2438:C2497)</f>
        <v>112532.283333333</v>
      </c>
      <c r="H2497" s="2" t="n">
        <f aca="false">SIGN(C2497-G2497)</f>
        <v>-1</v>
      </c>
      <c r="I2497" s="0" t="n">
        <f aca="false">B2497-B2496</f>
        <v>-219.15</v>
      </c>
      <c r="J2497" s="0" t="n">
        <f aca="false">H2496*I2497</f>
        <v>219.15</v>
      </c>
      <c r="K2497" s="0" t="n">
        <f aca="false">K2496+J2497*L2496</f>
        <v>3096.24999999995</v>
      </c>
      <c r="L2497" s="0" t="n">
        <f aca="false">INT(K2497/B2497)*$P$62</f>
        <v>0</v>
      </c>
      <c r="M2497" s="0" t="n">
        <f aca="false">ABS(H2497-H2496)</f>
        <v>0</v>
      </c>
    </row>
    <row r="2498" customFormat="false" ht="15" hidden="false" customHeight="false" outlineLevel="0" collapsed="false">
      <c r="A2498" s="1" t="n">
        <v>39659</v>
      </c>
      <c r="B2498" s="2" t="n">
        <v>7070.35</v>
      </c>
      <c r="C2498" s="2" t="n">
        <v>85790</v>
      </c>
      <c r="D2498" s="2" t="n">
        <v>7022</v>
      </c>
      <c r="E2498" s="2" t="n">
        <v>6995</v>
      </c>
      <c r="F2498" s="2" t="n">
        <f aca="false">AVERAGE(B2439:B2498)</f>
        <v>8033.6945</v>
      </c>
      <c r="G2498" s="2" t="n">
        <f aca="false">AVERAGE(C2439:C2498)</f>
        <v>111708.35</v>
      </c>
      <c r="H2498" s="2" t="n">
        <f aca="false">SIGN(C2498-G2498)</f>
        <v>-1</v>
      </c>
      <c r="I2498" s="0" t="n">
        <f aca="false">B2498-B2497</f>
        <v>55.8800000000001</v>
      </c>
      <c r="J2498" s="0" t="n">
        <f aca="false">H2497*I2498</f>
        <v>-55.8800000000001</v>
      </c>
      <c r="K2498" s="0" t="n">
        <f aca="false">K2497+J2498*L2497</f>
        <v>3096.24999999995</v>
      </c>
      <c r="L2498" s="0" t="n">
        <f aca="false">INT(K2498/B2498)*$P$62</f>
        <v>0</v>
      </c>
      <c r="M2498" s="0" t="n">
        <f aca="false">ABS(H2498-H2497)</f>
        <v>0</v>
      </c>
    </row>
    <row r="2499" customFormat="false" ht="15" hidden="false" customHeight="false" outlineLevel="0" collapsed="false">
      <c r="A2499" s="1" t="n">
        <v>39660</v>
      </c>
      <c r="B2499" s="2" t="n">
        <v>7024.06</v>
      </c>
      <c r="C2499" s="2" t="n">
        <v>92571</v>
      </c>
      <c r="D2499" s="2" t="n">
        <v>6998</v>
      </c>
      <c r="E2499" s="2" t="n">
        <v>6962</v>
      </c>
      <c r="F2499" s="2" t="n">
        <f aca="false">AVERAGE(B2440:B2499)</f>
        <v>8001.98983333333</v>
      </c>
      <c r="G2499" s="2" t="n">
        <f aca="false">AVERAGE(C2440:C2499)</f>
        <v>110683.583333333</v>
      </c>
      <c r="H2499" s="2" t="n">
        <f aca="false">SIGN(C2499-G2499)</f>
        <v>-1</v>
      </c>
      <c r="I2499" s="0" t="n">
        <f aca="false">B2499-B2498</f>
        <v>-46.29</v>
      </c>
      <c r="J2499" s="0" t="n">
        <f aca="false">H2498*I2499</f>
        <v>46.29</v>
      </c>
      <c r="K2499" s="0" t="n">
        <f aca="false">K2498+J2499*L2498</f>
        <v>3096.24999999995</v>
      </c>
      <c r="L2499" s="0" t="n">
        <f aca="false">INT(K2499/B2499)*$P$62</f>
        <v>0</v>
      </c>
      <c r="M2499" s="0" t="n">
        <f aca="false">ABS(H2499-H2498)</f>
        <v>0</v>
      </c>
    </row>
    <row r="2500" customFormat="false" ht="15" hidden="false" customHeight="false" outlineLevel="0" collapsed="false">
      <c r="A2500" s="1" t="n">
        <v>39661</v>
      </c>
      <c r="B2500" s="2" t="n">
        <v>7002.54</v>
      </c>
      <c r="C2500" s="2" t="n">
        <v>70867</v>
      </c>
      <c r="D2500" s="2" t="n">
        <v>6914</v>
      </c>
      <c r="E2500" s="2" t="n">
        <v>6881</v>
      </c>
      <c r="F2500" s="2" t="n">
        <f aca="false">AVERAGE(B2441:B2500)</f>
        <v>7970.92183333333</v>
      </c>
      <c r="G2500" s="2" t="n">
        <f aca="false">AVERAGE(C2441:C2500)</f>
        <v>109584.916666667</v>
      </c>
      <c r="H2500" s="2" t="n">
        <f aca="false">SIGN(C2500-G2500)</f>
        <v>-1</v>
      </c>
      <c r="I2500" s="0" t="n">
        <f aca="false">B2500-B2499</f>
        <v>-21.5200000000004</v>
      </c>
      <c r="J2500" s="0" t="n">
        <f aca="false">H2499*I2500</f>
        <v>21.5200000000004</v>
      </c>
      <c r="K2500" s="0" t="n">
        <f aca="false">K2499+J2500*L2499</f>
        <v>3096.24999999995</v>
      </c>
      <c r="L2500" s="0" t="n">
        <f aca="false">INT(K2500/B2500)*$P$62</f>
        <v>0</v>
      </c>
      <c r="M2500" s="0" t="n">
        <f aca="false">ABS(H2500-H2499)</f>
        <v>0</v>
      </c>
    </row>
    <row r="2501" customFormat="false" ht="15" hidden="false" customHeight="false" outlineLevel="0" collapsed="false">
      <c r="A2501" s="1" t="n">
        <v>39664</v>
      </c>
      <c r="B2501" s="2" t="n">
        <v>6977.36</v>
      </c>
      <c r="C2501" s="2" t="n">
        <v>60681</v>
      </c>
      <c r="D2501" s="2" t="n">
        <v>6934</v>
      </c>
      <c r="E2501" s="2" t="n">
        <v>6900</v>
      </c>
      <c r="F2501" s="2" t="n">
        <f aca="false">AVERAGE(B2442:B2501)</f>
        <v>7940.67133333333</v>
      </c>
      <c r="G2501" s="2" t="n">
        <f aca="false">AVERAGE(C2442:C2501)</f>
        <v>108404.033333333</v>
      </c>
      <c r="H2501" s="2" t="n">
        <f aca="false">SIGN(C2501-G2501)</f>
        <v>-1</v>
      </c>
      <c r="I2501" s="0" t="n">
        <f aca="false">B2501-B2500</f>
        <v>-25.1800000000003</v>
      </c>
      <c r="J2501" s="0" t="n">
        <f aca="false">H2500*I2501</f>
        <v>25.1800000000003</v>
      </c>
      <c r="K2501" s="0" t="n">
        <f aca="false">K2500+J2501*L2500</f>
        <v>3096.24999999995</v>
      </c>
      <c r="L2501" s="0" t="n">
        <f aca="false">INT(K2501/B2501)*$P$62</f>
        <v>0</v>
      </c>
      <c r="M2501" s="0" t="n">
        <f aca="false">ABS(H2501-H2500)</f>
        <v>0</v>
      </c>
    </row>
    <row r="2502" customFormat="false" ht="15" hidden="false" customHeight="false" outlineLevel="0" collapsed="false">
      <c r="A2502" s="1" t="n">
        <v>39665</v>
      </c>
      <c r="B2502" s="2" t="n">
        <v>6813.4</v>
      </c>
      <c r="C2502" s="2" t="n">
        <v>99460</v>
      </c>
      <c r="D2502" s="2" t="n">
        <v>6778</v>
      </c>
      <c r="E2502" s="2" t="n">
        <v>6744</v>
      </c>
      <c r="F2502" s="2" t="n">
        <f aca="false">AVERAGE(B2443:B2502)</f>
        <v>7907.0605</v>
      </c>
      <c r="G2502" s="2" t="n">
        <f aca="false">AVERAGE(C2443:C2502)</f>
        <v>108282.316666667</v>
      </c>
      <c r="H2502" s="2" t="n">
        <f aca="false">SIGN(C2502-G2502)</f>
        <v>-1</v>
      </c>
      <c r="I2502" s="0" t="n">
        <f aca="false">B2502-B2501</f>
        <v>-163.96</v>
      </c>
      <c r="J2502" s="0" t="n">
        <f aca="false">H2501*I2502</f>
        <v>163.96</v>
      </c>
      <c r="K2502" s="0" t="n">
        <f aca="false">K2501+J2502*L2501</f>
        <v>3096.24999999995</v>
      </c>
      <c r="L2502" s="0" t="n">
        <f aca="false">INT(K2502/B2502)*$P$62</f>
        <v>0</v>
      </c>
      <c r="M2502" s="0" t="n">
        <f aca="false">ABS(H2502-H2501)</f>
        <v>0</v>
      </c>
    </row>
    <row r="2503" customFormat="false" ht="15" hidden="false" customHeight="false" outlineLevel="0" collapsed="false">
      <c r="A2503" s="1" t="n">
        <v>39666</v>
      </c>
      <c r="B2503" s="2" t="n">
        <v>7026.24</v>
      </c>
      <c r="C2503" s="2" t="n">
        <v>115011</v>
      </c>
      <c r="D2503" s="2" t="n">
        <v>7017</v>
      </c>
      <c r="E2503" s="2" t="n">
        <v>6984</v>
      </c>
      <c r="F2503" s="2" t="n">
        <f aca="false">AVERAGE(B2444:B2503)</f>
        <v>7874.339</v>
      </c>
      <c r="G2503" s="2" t="n">
        <f aca="false">AVERAGE(C2444:C2503)</f>
        <v>107891.566666667</v>
      </c>
      <c r="H2503" s="2" t="n">
        <f aca="false">SIGN(C2503-G2503)</f>
        <v>1</v>
      </c>
      <c r="I2503" s="0" t="n">
        <f aca="false">B2503-B2502</f>
        <v>212.84</v>
      </c>
      <c r="J2503" s="0" t="n">
        <f aca="false">H2502*I2503</f>
        <v>-212.84</v>
      </c>
      <c r="K2503" s="0" t="n">
        <f aca="false">K2502+J2503*L2502</f>
        <v>3096.24999999995</v>
      </c>
      <c r="L2503" s="0" t="n">
        <f aca="false">INT(K2503/B2503)*$P$62</f>
        <v>0</v>
      </c>
      <c r="M2503" s="0" t="n">
        <f aca="false">ABS(H2503-H2502)</f>
        <v>2</v>
      </c>
    </row>
    <row r="2504" customFormat="false" ht="15" hidden="false" customHeight="false" outlineLevel="0" collapsed="false">
      <c r="A2504" s="1" t="n">
        <v>39667</v>
      </c>
      <c r="B2504" s="2" t="n">
        <v>7024.58</v>
      </c>
      <c r="C2504" s="2" t="n">
        <v>99916</v>
      </c>
      <c r="D2504" s="2" t="n">
        <v>7006</v>
      </c>
      <c r="E2504" s="2" t="n">
        <v>6978</v>
      </c>
      <c r="F2504" s="2" t="n">
        <f aca="false">AVERAGE(B2445:B2504)</f>
        <v>7841.10833333333</v>
      </c>
      <c r="G2504" s="2" t="n">
        <f aca="false">AVERAGE(C2445:C2504)</f>
        <v>107184.016666667</v>
      </c>
      <c r="H2504" s="2" t="n">
        <f aca="false">SIGN(C2504-G2504)</f>
        <v>-1</v>
      </c>
      <c r="I2504" s="0" t="n">
        <f aca="false">B2504-B2503</f>
        <v>-1.65999999999985</v>
      </c>
      <c r="J2504" s="0" t="n">
        <f aca="false">H2503*I2504</f>
        <v>-1.65999999999985</v>
      </c>
      <c r="K2504" s="0" t="n">
        <f aca="false">K2503+J2504*L2503</f>
        <v>3096.24999999995</v>
      </c>
      <c r="L2504" s="0" t="n">
        <f aca="false">INT(K2504/B2504)*$P$62</f>
        <v>0</v>
      </c>
      <c r="M2504" s="0" t="n">
        <f aca="false">ABS(H2504-H2503)</f>
        <v>2</v>
      </c>
    </row>
    <row r="2505" customFormat="false" ht="15" hidden="false" customHeight="false" outlineLevel="0" collapsed="false">
      <c r="A2505" s="1" t="n">
        <v>39668</v>
      </c>
      <c r="B2505" s="2" t="n">
        <v>7209.04</v>
      </c>
      <c r="C2505" s="2" t="n">
        <v>128746</v>
      </c>
      <c r="D2505" s="2" t="n">
        <v>7188</v>
      </c>
      <c r="E2505" s="2" t="n">
        <v>7160</v>
      </c>
      <c r="F2505" s="2" t="n">
        <f aca="false">AVERAGE(B2446:B2505)</f>
        <v>7808.63933333333</v>
      </c>
      <c r="G2505" s="2" t="n">
        <f aca="false">AVERAGE(C2446:C2505)</f>
        <v>106505.716666667</v>
      </c>
      <c r="H2505" s="2" t="n">
        <f aca="false">SIGN(C2505-G2505)</f>
        <v>1</v>
      </c>
      <c r="I2505" s="0" t="n">
        <f aca="false">B2505-B2504</f>
        <v>184.46</v>
      </c>
      <c r="J2505" s="0" t="n">
        <f aca="false">H2504*I2505</f>
        <v>-184.46</v>
      </c>
      <c r="K2505" s="0" t="n">
        <f aca="false">K2504+J2505*L2504</f>
        <v>3096.24999999995</v>
      </c>
      <c r="L2505" s="0" t="n">
        <f aca="false">INT(K2505/B2505)*$P$62</f>
        <v>0</v>
      </c>
      <c r="M2505" s="0" t="n">
        <f aca="false">ABS(H2505-H2504)</f>
        <v>2</v>
      </c>
    </row>
    <row r="2506" customFormat="false" ht="15" hidden="false" customHeight="false" outlineLevel="0" collapsed="false">
      <c r="A2506" s="1" t="n">
        <v>39671</v>
      </c>
      <c r="B2506" s="2" t="n">
        <v>7325.62</v>
      </c>
      <c r="C2506" s="2" t="n">
        <v>135377</v>
      </c>
      <c r="D2506" s="2" t="n">
        <v>7289</v>
      </c>
      <c r="E2506" s="2" t="n">
        <v>7261</v>
      </c>
      <c r="F2506" s="2" t="n">
        <f aca="false">AVERAGE(B2447:B2506)</f>
        <v>7777.44283333333</v>
      </c>
      <c r="G2506" s="2" t="n">
        <f aca="false">AVERAGE(C2447:C2506)</f>
        <v>105747.5</v>
      </c>
      <c r="H2506" s="2" t="n">
        <f aca="false">SIGN(C2506-G2506)</f>
        <v>1</v>
      </c>
      <c r="I2506" s="0" t="n">
        <f aca="false">B2506-B2505</f>
        <v>116.58</v>
      </c>
      <c r="J2506" s="0" t="n">
        <f aca="false">H2505*I2506</f>
        <v>116.58</v>
      </c>
      <c r="K2506" s="0" t="n">
        <f aca="false">K2505+J2506*L2505</f>
        <v>3096.24999999995</v>
      </c>
      <c r="L2506" s="0" t="n">
        <f aca="false">INT(K2506/B2506)*$P$62</f>
        <v>0</v>
      </c>
      <c r="M2506" s="0" t="n">
        <f aca="false">ABS(H2506-H2505)</f>
        <v>0</v>
      </c>
    </row>
    <row r="2507" customFormat="false" ht="15" hidden="false" customHeight="false" outlineLevel="0" collapsed="false">
      <c r="A2507" s="1" t="n">
        <v>39672</v>
      </c>
      <c r="B2507" s="2" t="n">
        <v>7293.8</v>
      </c>
      <c r="C2507" s="2" t="n">
        <v>122507</v>
      </c>
      <c r="D2507" s="2" t="n">
        <v>7270</v>
      </c>
      <c r="E2507" s="2" t="n">
        <v>7243</v>
      </c>
      <c r="F2507" s="2" t="n">
        <f aca="false">AVERAGE(B2448:B2507)</f>
        <v>7744.08616666667</v>
      </c>
      <c r="G2507" s="2" t="n">
        <f aca="false">AVERAGE(C2448:C2507)</f>
        <v>105286.316666667</v>
      </c>
      <c r="H2507" s="2" t="n">
        <f aca="false">SIGN(C2507-G2507)</f>
        <v>1</v>
      </c>
      <c r="I2507" s="0" t="n">
        <f aca="false">B2507-B2506</f>
        <v>-31.8199999999997</v>
      </c>
      <c r="J2507" s="0" t="n">
        <f aca="false">H2506*I2507</f>
        <v>-31.8199999999997</v>
      </c>
      <c r="K2507" s="0" t="n">
        <f aca="false">K2506+J2507*L2506</f>
        <v>3096.24999999995</v>
      </c>
      <c r="L2507" s="0" t="n">
        <f aca="false">INT(K2507/B2507)*$P$62</f>
        <v>0</v>
      </c>
      <c r="M2507" s="0" t="n">
        <f aca="false">ABS(H2507-H2506)</f>
        <v>0</v>
      </c>
    </row>
    <row r="2508" customFormat="false" ht="15" hidden="false" customHeight="false" outlineLevel="0" collapsed="false">
      <c r="A2508" s="1" t="n">
        <v>39673</v>
      </c>
      <c r="B2508" s="2" t="n">
        <v>7292.34</v>
      </c>
      <c r="C2508" s="2" t="n">
        <v>112411</v>
      </c>
      <c r="D2508" s="2" t="n">
        <v>7299</v>
      </c>
      <c r="E2508" s="2" t="n">
        <v>7265</v>
      </c>
      <c r="F2508" s="2" t="n">
        <f aca="false">AVERAGE(B2449:B2508)</f>
        <v>7714.477</v>
      </c>
      <c r="G2508" s="2" t="n">
        <f aca="false">AVERAGE(C2449:C2508)</f>
        <v>104198.15</v>
      </c>
      <c r="H2508" s="2" t="n">
        <f aca="false">SIGN(C2508-G2508)</f>
        <v>1</v>
      </c>
      <c r="I2508" s="0" t="n">
        <f aca="false">B2508-B2507</f>
        <v>-1.46000000000004</v>
      </c>
      <c r="J2508" s="0" t="n">
        <f aca="false">H2507*I2508</f>
        <v>-1.46000000000004</v>
      </c>
      <c r="K2508" s="0" t="n">
        <f aca="false">K2507+J2508*L2507</f>
        <v>3096.24999999995</v>
      </c>
      <c r="L2508" s="0" t="n">
        <f aca="false">INT(K2508/B2508)*$P$62</f>
        <v>0</v>
      </c>
      <c r="M2508" s="0" t="n">
        <f aca="false">ABS(H2508-H2507)</f>
        <v>0</v>
      </c>
    </row>
    <row r="2509" customFormat="false" ht="15" hidden="false" customHeight="false" outlineLevel="0" collapsed="false">
      <c r="A2509" s="1" t="n">
        <v>39674</v>
      </c>
      <c r="B2509" s="2" t="n">
        <v>7326.07</v>
      </c>
      <c r="C2509" s="2" t="n">
        <v>100329</v>
      </c>
      <c r="D2509" s="2" t="n">
        <v>7363</v>
      </c>
      <c r="E2509" s="2" t="n">
        <v>7330</v>
      </c>
      <c r="F2509" s="2" t="n">
        <f aca="false">AVERAGE(B2450:B2509)</f>
        <v>7686.31866666667</v>
      </c>
      <c r="G2509" s="2" t="n">
        <f aca="false">AVERAGE(C2450:C2509)</f>
        <v>103567.933333333</v>
      </c>
      <c r="H2509" s="2" t="n">
        <f aca="false">SIGN(C2509-G2509)</f>
        <v>-1</v>
      </c>
      <c r="I2509" s="0" t="n">
        <f aca="false">B2509-B2508</f>
        <v>33.7299999999996</v>
      </c>
      <c r="J2509" s="0" t="n">
        <f aca="false">H2508*I2509</f>
        <v>33.7299999999996</v>
      </c>
      <c r="K2509" s="0" t="n">
        <f aca="false">K2508+J2509*L2508</f>
        <v>3096.24999999995</v>
      </c>
      <c r="L2509" s="0" t="n">
        <f aca="false">INT(K2509/B2509)*$P$62</f>
        <v>0</v>
      </c>
      <c r="M2509" s="0" t="n">
        <f aca="false">ABS(H2509-H2508)</f>
        <v>2</v>
      </c>
    </row>
    <row r="2510" customFormat="false" ht="15" hidden="false" customHeight="false" outlineLevel="0" collapsed="false">
      <c r="A2510" s="1" t="n">
        <v>39675</v>
      </c>
      <c r="B2510" s="2" t="n">
        <v>7196.5</v>
      </c>
      <c r="C2510" s="2" t="n">
        <v>99933</v>
      </c>
      <c r="D2510" s="2" t="n">
        <v>7216</v>
      </c>
      <c r="E2510" s="2" t="n">
        <v>7193</v>
      </c>
      <c r="F2510" s="2" t="n">
        <f aca="false">AVERAGE(B2451:B2510)</f>
        <v>7656.1265</v>
      </c>
      <c r="G2510" s="2" t="n">
        <f aca="false">AVERAGE(C2451:C2510)</f>
        <v>102868.783333333</v>
      </c>
      <c r="H2510" s="2" t="n">
        <f aca="false">SIGN(C2510-G2510)</f>
        <v>-1</v>
      </c>
      <c r="I2510" s="0" t="n">
        <f aca="false">B2510-B2509</f>
        <v>-129.57</v>
      </c>
      <c r="J2510" s="0" t="n">
        <f aca="false">H2509*I2510</f>
        <v>129.57</v>
      </c>
      <c r="K2510" s="0" t="n">
        <f aca="false">K2509+J2510*L2509</f>
        <v>3096.24999999995</v>
      </c>
      <c r="L2510" s="0" t="n">
        <f aca="false">INT(K2510/B2510)*$P$62</f>
        <v>0</v>
      </c>
      <c r="M2510" s="0" t="n">
        <f aca="false">ABS(H2510-H2509)</f>
        <v>0</v>
      </c>
    </row>
    <row r="2511" customFormat="false" ht="15" hidden="false" customHeight="false" outlineLevel="0" collapsed="false">
      <c r="A2511" s="1" t="n">
        <v>39678</v>
      </c>
      <c r="B2511" s="2" t="n">
        <v>7000.74</v>
      </c>
      <c r="C2511" s="2" t="n">
        <v>82839</v>
      </c>
      <c r="D2511" s="2" t="n">
        <v>6980</v>
      </c>
      <c r="E2511" s="2" t="n">
        <v>6950</v>
      </c>
      <c r="F2511" s="2" t="n">
        <f aca="false">AVERAGE(B2452:B2511)</f>
        <v>7625.56</v>
      </c>
      <c r="G2511" s="2" t="n">
        <f aca="false">AVERAGE(C2452:C2511)</f>
        <v>101778.066666667</v>
      </c>
      <c r="H2511" s="2" t="n">
        <f aca="false">SIGN(C2511-G2511)</f>
        <v>-1</v>
      </c>
      <c r="I2511" s="0" t="n">
        <f aca="false">B2511-B2510</f>
        <v>-195.76</v>
      </c>
      <c r="J2511" s="0" t="n">
        <f aca="false">H2510*I2511</f>
        <v>195.76</v>
      </c>
      <c r="K2511" s="0" t="n">
        <f aca="false">K2510+J2511*L2510</f>
        <v>3096.24999999995</v>
      </c>
      <c r="L2511" s="0" t="n">
        <f aca="false">INT(K2511/B2511)*$P$62</f>
        <v>0</v>
      </c>
      <c r="M2511" s="0" t="n">
        <f aca="false">ABS(H2511-H2510)</f>
        <v>0</v>
      </c>
    </row>
    <row r="2512" customFormat="false" ht="15" hidden="false" customHeight="false" outlineLevel="0" collapsed="false">
      <c r="A2512" s="1" t="n">
        <v>39679</v>
      </c>
      <c r="B2512" s="2" t="n">
        <v>6978.6</v>
      </c>
      <c r="C2512" s="2" t="n">
        <v>83112</v>
      </c>
      <c r="D2512" s="2" t="n">
        <v>6936</v>
      </c>
      <c r="E2512" s="2" t="n">
        <v>6902</v>
      </c>
      <c r="F2512" s="2" t="n">
        <f aca="false">AVERAGE(B2453:B2512)</f>
        <v>7596.7395</v>
      </c>
      <c r="G2512" s="2" t="n">
        <f aca="false">AVERAGE(C2453:C2512)</f>
        <v>101203.383333333</v>
      </c>
      <c r="H2512" s="2" t="n">
        <f aca="false">SIGN(C2512-G2512)</f>
        <v>-1</v>
      </c>
      <c r="I2512" s="0" t="n">
        <f aca="false">B2512-B2511</f>
        <v>-22.1399999999994</v>
      </c>
      <c r="J2512" s="0" t="n">
        <f aca="false">H2511*I2512</f>
        <v>22.1399999999994</v>
      </c>
      <c r="K2512" s="0" t="n">
        <f aca="false">K2511+J2512*L2511</f>
        <v>3096.24999999995</v>
      </c>
      <c r="L2512" s="0" t="n">
        <f aca="false">INT(K2512/B2512)*$P$62</f>
        <v>0</v>
      </c>
      <c r="M2512" s="0" t="n">
        <f aca="false">ABS(H2512-H2511)</f>
        <v>0</v>
      </c>
    </row>
    <row r="2513" customFormat="false" ht="15" hidden="false" customHeight="false" outlineLevel="0" collapsed="false">
      <c r="A2513" s="1" t="n">
        <v>39680</v>
      </c>
      <c r="B2513" s="2" t="n">
        <v>7040.9</v>
      </c>
      <c r="C2513" s="2" t="n">
        <v>82527</v>
      </c>
      <c r="D2513" s="2" t="n">
        <v>7041</v>
      </c>
      <c r="E2513" s="2" t="n">
        <v>6979</v>
      </c>
      <c r="F2513" s="2" t="n">
        <f aca="false">AVERAGE(B2454:B2513)</f>
        <v>7567.78133333333</v>
      </c>
      <c r="G2513" s="2" t="n">
        <f aca="false">AVERAGE(C2454:C2513)</f>
        <v>100961.9</v>
      </c>
      <c r="H2513" s="2" t="n">
        <f aca="false">SIGN(C2513-G2513)</f>
        <v>-1</v>
      </c>
      <c r="I2513" s="0" t="n">
        <f aca="false">B2513-B2512</f>
        <v>62.2999999999993</v>
      </c>
      <c r="J2513" s="0" t="n">
        <f aca="false">H2512*I2513</f>
        <v>-62.2999999999993</v>
      </c>
      <c r="K2513" s="0" t="n">
        <f aca="false">K2512+J2513*L2512</f>
        <v>3096.24999999995</v>
      </c>
      <c r="L2513" s="0" t="n">
        <f aca="false">INT(K2513/B2513)*$P$62</f>
        <v>0</v>
      </c>
      <c r="M2513" s="0" t="n">
        <f aca="false">ABS(H2513-H2512)</f>
        <v>0</v>
      </c>
    </row>
    <row r="2514" customFormat="false" ht="15" hidden="false" customHeight="false" outlineLevel="0" collapsed="false">
      <c r="A2514" s="1" t="n">
        <v>39681</v>
      </c>
      <c r="B2514" s="2" t="n">
        <v>6918.48</v>
      </c>
      <c r="C2514" s="2" t="n">
        <v>74074</v>
      </c>
      <c r="D2514" s="2" t="n">
        <v>6878</v>
      </c>
      <c r="E2514" s="2" t="n">
        <v>6858</v>
      </c>
      <c r="F2514" s="2" t="n">
        <f aca="false">AVERAGE(B2455:B2514)</f>
        <v>7538.6605</v>
      </c>
      <c r="G2514" s="2" t="n">
        <f aca="false">AVERAGE(C2455:C2514)</f>
        <v>100335.416666667</v>
      </c>
      <c r="H2514" s="2" t="n">
        <f aca="false">SIGN(C2514-G2514)</f>
        <v>-1</v>
      </c>
      <c r="I2514" s="0" t="n">
        <f aca="false">B2514-B2513</f>
        <v>-122.42</v>
      </c>
      <c r="J2514" s="0" t="n">
        <f aca="false">H2513*I2514</f>
        <v>122.42</v>
      </c>
      <c r="K2514" s="0" t="n">
        <f aca="false">K2513+J2514*L2513</f>
        <v>3096.24999999995</v>
      </c>
      <c r="L2514" s="0" t="n">
        <f aca="false">INT(K2514/B2514)*$P$62</f>
        <v>0</v>
      </c>
      <c r="M2514" s="0" t="n">
        <f aca="false">ABS(H2514-H2513)</f>
        <v>0</v>
      </c>
    </row>
    <row r="2515" customFormat="false" ht="15" hidden="false" customHeight="false" outlineLevel="0" collapsed="false">
      <c r="A2515" s="1" t="n">
        <v>39682</v>
      </c>
      <c r="B2515" s="2" t="n">
        <v>6911.64</v>
      </c>
      <c r="C2515" s="2" t="n">
        <v>78927</v>
      </c>
      <c r="D2515" s="2" t="n">
        <v>6865</v>
      </c>
      <c r="E2515" s="2" t="n">
        <v>6843</v>
      </c>
      <c r="F2515" s="2" t="n">
        <f aca="false">AVERAGE(B2456:B2515)</f>
        <v>7509.10583333333</v>
      </c>
      <c r="G2515" s="2" t="n">
        <f aca="false">AVERAGE(C2456:C2515)</f>
        <v>99711.3333333333</v>
      </c>
      <c r="H2515" s="2" t="n">
        <f aca="false">SIGN(C2515-G2515)</f>
        <v>-1</v>
      </c>
      <c r="I2515" s="0" t="n">
        <f aca="false">B2515-B2514</f>
        <v>-6.83999999999924</v>
      </c>
      <c r="J2515" s="0" t="n">
        <f aca="false">H2514*I2515</f>
        <v>6.83999999999924</v>
      </c>
      <c r="K2515" s="0" t="n">
        <f aca="false">K2514+J2515*L2514</f>
        <v>3096.24999999995</v>
      </c>
      <c r="L2515" s="0" t="n">
        <f aca="false">INT(K2515/B2515)*$P$62</f>
        <v>0</v>
      </c>
      <c r="M2515" s="0" t="n">
        <f aca="false">ABS(H2515-H2514)</f>
        <v>0</v>
      </c>
    </row>
    <row r="2516" customFormat="false" ht="15" hidden="false" customHeight="false" outlineLevel="0" collapsed="false">
      <c r="A2516" s="1" t="n">
        <v>39685</v>
      </c>
      <c r="B2516" s="2" t="n">
        <v>7030.72</v>
      </c>
      <c r="C2516" s="2" t="n">
        <v>65730</v>
      </c>
      <c r="D2516" s="2" t="n">
        <v>6988</v>
      </c>
      <c r="E2516" s="2" t="n">
        <v>6971</v>
      </c>
      <c r="F2516" s="2" t="n">
        <f aca="false">AVERAGE(B2457:B2516)</f>
        <v>7482.63316666667</v>
      </c>
      <c r="G2516" s="2" t="n">
        <f aca="false">AVERAGE(C2457:C2516)</f>
        <v>98089.1</v>
      </c>
      <c r="H2516" s="2" t="n">
        <f aca="false">SIGN(C2516-G2516)</f>
        <v>-1</v>
      </c>
      <c r="I2516" s="0" t="n">
        <f aca="false">B2516-B2515</f>
        <v>119.08</v>
      </c>
      <c r="J2516" s="0" t="n">
        <f aca="false">H2515*I2516</f>
        <v>-119.08</v>
      </c>
      <c r="K2516" s="0" t="n">
        <f aca="false">K2515+J2516*L2515</f>
        <v>3096.24999999995</v>
      </c>
      <c r="L2516" s="0" t="n">
        <f aca="false">INT(K2516/B2516)*$P$62</f>
        <v>0</v>
      </c>
      <c r="M2516" s="0" t="n">
        <f aca="false">ABS(H2516-H2515)</f>
        <v>0</v>
      </c>
    </row>
    <row r="2517" customFormat="false" ht="15" hidden="false" customHeight="false" outlineLevel="0" collapsed="false">
      <c r="A2517" s="1" t="n">
        <v>39686</v>
      </c>
      <c r="B2517" s="2" t="n">
        <v>6964.6</v>
      </c>
      <c r="C2517" s="2" t="n">
        <v>59700</v>
      </c>
      <c r="D2517" s="2" t="n">
        <v>6946</v>
      </c>
      <c r="E2517" s="2" t="n">
        <v>6923</v>
      </c>
      <c r="F2517" s="2" t="n">
        <f aca="false">AVERAGE(B2458:B2517)</f>
        <v>7453.302</v>
      </c>
      <c r="G2517" s="2" t="n">
        <f aca="false">AVERAGE(C2458:C2517)</f>
        <v>97462.8833333333</v>
      </c>
      <c r="H2517" s="2" t="n">
        <f aca="false">SIGN(C2517-G2517)</f>
        <v>-1</v>
      </c>
      <c r="I2517" s="0" t="n">
        <f aca="false">B2517-B2516</f>
        <v>-66.1199999999999</v>
      </c>
      <c r="J2517" s="0" t="n">
        <f aca="false">H2516*I2517</f>
        <v>66.1199999999999</v>
      </c>
      <c r="K2517" s="0" t="n">
        <f aca="false">K2516+J2517*L2516</f>
        <v>3096.24999999995</v>
      </c>
      <c r="L2517" s="0" t="n">
        <f aca="false">INT(K2517/B2517)*$P$62</f>
        <v>0</v>
      </c>
      <c r="M2517" s="0" t="n">
        <f aca="false">ABS(H2517-H2516)</f>
        <v>0</v>
      </c>
    </row>
    <row r="2518" customFormat="false" ht="15" hidden="false" customHeight="false" outlineLevel="0" collapsed="false">
      <c r="A2518" s="1" t="n">
        <v>39687</v>
      </c>
      <c r="B2518" s="2" t="n">
        <v>7080.97</v>
      </c>
      <c r="C2518" s="2" t="n">
        <v>94531</v>
      </c>
      <c r="D2518" s="2" t="n">
        <v>7082</v>
      </c>
      <c r="E2518" s="2" t="n">
        <v>7062</v>
      </c>
      <c r="F2518" s="2" t="n">
        <f aca="false">AVERAGE(B2459:B2518)</f>
        <v>7428.32766666667</v>
      </c>
      <c r="G2518" s="2" t="n">
        <f aca="false">AVERAGE(C2459:C2518)</f>
        <v>97398.9333333333</v>
      </c>
      <c r="H2518" s="2" t="n">
        <f aca="false">SIGN(C2518-G2518)</f>
        <v>-1</v>
      </c>
      <c r="I2518" s="0" t="n">
        <f aca="false">B2518-B2517</f>
        <v>116.37</v>
      </c>
      <c r="J2518" s="0" t="n">
        <f aca="false">H2517*I2518</f>
        <v>-116.37</v>
      </c>
      <c r="K2518" s="0" t="n">
        <f aca="false">K2517+J2518*L2517</f>
        <v>3096.24999999995</v>
      </c>
      <c r="L2518" s="0" t="n">
        <f aca="false">INT(K2518/B2518)*$P$62</f>
        <v>0</v>
      </c>
      <c r="M2518" s="0" t="n">
        <f aca="false">ABS(H2518-H2517)</f>
        <v>0</v>
      </c>
    </row>
    <row r="2519" customFormat="false" ht="15" hidden="false" customHeight="false" outlineLevel="0" collapsed="false">
      <c r="A2519" s="1" t="n">
        <v>39688</v>
      </c>
      <c r="B2519" s="2" t="n">
        <v>7033.37</v>
      </c>
      <c r="C2519" s="2" t="n">
        <v>99429</v>
      </c>
      <c r="D2519" s="2" t="n">
        <v>7041</v>
      </c>
      <c r="E2519" s="2" t="n">
        <v>7023</v>
      </c>
      <c r="F2519" s="2" t="n">
        <f aca="false">AVERAGE(B2460:B2519)</f>
        <v>7401.75383333333</v>
      </c>
      <c r="G2519" s="2" t="n">
        <f aca="false">AVERAGE(C2460:C2519)</f>
        <v>97631.35</v>
      </c>
      <c r="H2519" s="2" t="n">
        <f aca="false">SIGN(C2519-G2519)</f>
        <v>1</v>
      </c>
      <c r="I2519" s="0" t="n">
        <f aca="false">B2519-B2518</f>
        <v>-47.6000000000004</v>
      </c>
      <c r="J2519" s="0" t="n">
        <f aca="false">H2518*I2519</f>
        <v>47.6000000000004</v>
      </c>
      <c r="K2519" s="0" t="n">
        <f aca="false">K2518+J2519*L2518</f>
        <v>3096.24999999995</v>
      </c>
      <c r="L2519" s="0" t="n">
        <f aca="false">INT(K2519/B2519)*$P$62</f>
        <v>0</v>
      </c>
      <c r="M2519" s="0" t="n">
        <f aca="false">ABS(H2519-H2518)</f>
        <v>2</v>
      </c>
    </row>
    <row r="2520" customFormat="false" ht="15" hidden="false" customHeight="false" outlineLevel="0" collapsed="false">
      <c r="A2520" s="1" t="n">
        <v>39689</v>
      </c>
      <c r="B2520" s="2" t="n">
        <v>7046.11</v>
      </c>
      <c r="C2520" s="2" t="n">
        <v>90859</v>
      </c>
      <c r="D2520" s="2" t="n">
        <v>7054</v>
      </c>
      <c r="E2520" s="2" t="n">
        <v>7033</v>
      </c>
      <c r="F2520" s="2" t="n">
        <f aca="false">AVERAGE(B2461:B2520)</f>
        <v>7373.548</v>
      </c>
      <c r="G2520" s="2" t="n">
        <f aca="false">AVERAGE(C2461:C2520)</f>
        <v>97445.25</v>
      </c>
      <c r="H2520" s="2" t="n">
        <f aca="false">SIGN(C2520-G2520)</f>
        <v>-1</v>
      </c>
      <c r="I2520" s="0" t="n">
        <f aca="false">B2520-B2519</f>
        <v>12.7399999999998</v>
      </c>
      <c r="J2520" s="0" t="n">
        <f aca="false">H2519*I2520</f>
        <v>12.7399999999998</v>
      </c>
      <c r="K2520" s="0" t="n">
        <f aca="false">K2519+J2520*L2519</f>
        <v>3096.24999999995</v>
      </c>
      <c r="L2520" s="0" t="n">
        <f aca="false">INT(K2520/B2520)*$P$62</f>
        <v>0</v>
      </c>
      <c r="M2520" s="0" t="n">
        <f aca="false">ABS(H2520-H2519)</f>
        <v>2</v>
      </c>
    </row>
    <row r="2521" customFormat="false" ht="15" hidden="false" customHeight="false" outlineLevel="0" collapsed="false">
      <c r="A2521" s="1" t="n">
        <v>39692</v>
      </c>
      <c r="B2521" s="2" t="n">
        <v>6813.09</v>
      </c>
      <c r="C2521" s="2" t="n">
        <v>88823</v>
      </c>
      <c r="D2521" s="2" t="n">
        <v>6756</v>
      </c>
      <c r="E2521" s="2" t="n">
        <v>6740</v>
      </c>
      <c r="F2521" s="2" t="n">
        <f aca="false">AVERAGE(B2462:B2521)</f>
        <v>7341.34366666667</v>
      </c>
      <c r="G2521" s="2" t="n">
        <f aca="false">AVERAGE(C2462:C2521)</f>
        <v>97181</v>
      </c>
      <c r="H2521" s="2" t="n">
        <f aca="false">SIGN(C2521-G2521)</f>
        <v>-1</v>
      </c>
      <c r="I2521" s="0" t="n">
        <f aca="false">B2521-B2520</f>
        <v>-233.02</v>
      </c>
      <c r="J2521" s="0" t="n">
        <f aca="false">H2520*I2521</f>
        <v>233.02</v>
      </c>
      <c r="K2521" s="0" t="n">
        <f aca="false">K2520+J2521*L2520</f>
        <v>3096.24999999995</v>
      </c>
      <c r="L2521" s="0" t="n">
        <f aca="false">INT(K2521/B2521)*$P$62</f>
        <v>0</v>
      </c>
      <c r="M2521" s="0" t="n">
        <f aca="false">ABS(H2521-H2520)</f>
        <v>0</v>
      </c>
    </row>
    <row r="2522" customFormat="false" ht="15" hidden="false" customHeight="false" outlineLevel="0" collapsed="false">
      <c r="A2522" s="1" t="n">
        <v>39693</v>
      </c>
      <c r="B2522" s="2" t="n">
        <v>6693.18</v>
      </c>
      <c r="C2522" s="2" t="n">
        <v>92149</v>
      </c>
      <c r="D2522" s="2" t="n">
        <v>6698</v>
      </c>
      <c r="E2522" s="2" t="n">
        <v>6678</v>
      </c>
      <c r="F2522" s="2" t="n">
        <f aca="false">AVERAGE(B2463:B2522)</f>
        <v>7309.764</v>
      </c>
      <c r="G2522" s="2" t="n">
        <f aca="false">AVERAGE(C2463:C2522)</f>
        <v>97351.6</v>
      </c>
      <c r="H2522" s="2" t="n">
        <f aca="false">SIGN(C2522-G2522)</f>
        <v>-1</v>
      </c>
      <c r="I2522" s="0" t="n">
        <f aca="false">B2522-B2521</f>
        <v>-119.91</v>
      </c>
      <c r="J2522" s="0" t="n">
        <f aca="false">H2521*I2522</f>
        <v>119.91</v>
      </c>
      <c r="K2522" s="0" t="n">
        <f aca="false">K2521+J2522*L2521</f>
        <v>3096.24999999995</v>
      </c>
      <c r="L2522" s="0" t="n">
        <f aca="false">INT(K2522/B2522)*$P$62</f>
        <v>0</v>
      </c>
      <c r="M2522" s="0" t="n">
        <f aca="false">ABS(H2522-H2521)</f>
        <v>0</v>
      </c>
    </row>
    <row r="2523" customFormat="false" ht="15" hidden="false" customHeight="false" outlineLevel="0" collapsed="false">
      <c r="A2523" s="1" t="n">
        <v>39694</v>
      </c>
      <c r="B2523" s="2" t="n">
        <v>6584.93</v>
      </c>
      <c r="C2523" s="2" t="n">
        <v>91697</v>
      </c>
      <c r="D2523" s="2" t="n">
        <v>6588</v>
      </c>
      <c r="E2523" s="2" t="n">
        <v>6570</v>
      </c>
      <c r="F2523" s="2" t="n">
        <f aca="false">AVERAGE(B2464:B2523)</f>
        <v>7280.01283333333</v>
      </c>
      <c r="G2523" s="2" t="n">
        <f aca="false">AVERAGE(C2464:C2523)</f>
        <v>96926.35</v>
      </c>
      <c r="H2523" s="2" t="n">
        <f aca="false">SIGN(C2523-G2523)</f>
        <v>-1</v>
      </c>
      <c r="I2523" s="0" t="n">
        <f aca="false">B2523-B2522</f>
        <v>-108.25</v>
      </c>
      <c r="J2523" s="0" t="n">
        <f aca="false">H2522*I2523</f>
        <v>108.25</v>
      </c>
      <c r="K2523" s="0" t="n">
        <f aca="false">K2522+J2523*L2522</f>
        <v>3096.24999999995</v>
      </c>
      <c r="L2523" s="0" t="n">
        <f aca="false">INT(K2523/B2523)*$P$62</f>
        <v>0</v>
      </c>
      <c r="M2523" s="0" t="n">
        <f aca="false">ABS(H2523-H2522)</f>
        <v>0</v>
      </c>
    </row>
    <row r="2524" customFormat="false" ht="15" hidden="false" customHeight="false" outlineLevel="0" collapsed="false">
      <c r="A2524" s="1" t="n">
        <v>39695</v>
      </c>
      <c r="B2524" s="2" t="n">
        <v>6412.63</v>
      </c>
      <c r="C2524" s="2" t="n">
        <v>91196</v>
      </c>
      <c r="D2524" s="2" t="n">
        <v>6397</v>
      </c>
      <c r="E2524" s="2" t="n">
        <v>6378</v>
      </c>
      <c r="F2524" s="2" t="n">
        <f aca="false">AVERAGE(B2465:B2524)</f>
        <v>7247.79683333333</v>
      </c>
      <c r="G2524" s="2" t="n">
        <f aca="false">AVERAGE(C2465:C2524)</f>
        <v>96659.5666666667</v>
      </c>
      <c r="H2524" s="2" t="n">
        <f aca="false">SIGN(C2524-G2524)</f>
        <v>-1</v>
      </c>
      <c r="I2524" s="0" t="n">
        <f aca="false">B2524-B2523</f>
        <v>-172.3</v>
      </c>
      <c r="J2524" s="0" t="n">
        <f aca="false">H2523*I2524</f>
        <v>172.3</v>
      </c>
      <c r="K2524" s="0" t="n">
        <f aca="false">K2523+J2524*L2523</f>
        <v>3096.24999999995</v>
      </c>
      <c r="L2524" s="0" t="n">
        <f aca="false">INT(K2524/B2524)*$P$62</f>
        <v>0</v>
      </c>
      <c r="M2524" s="0" t="n">
        <f aca="false">ABS(H2524-H2523)</f>
        <v>0</v>
      </c>
    </row>
    <row r="2525" customFormat="false" ht="15" hidden="false" customHeight="false" outlineLevel="0" collapsed="false">
      <c r="A2525" s="1" t="n">
        <v>39696</v>
      </c>
      <c r="B2525" s="2" t="n">
        <v>6307.28</v>
      </c>
      <c r="C2525" s="2" t="n">
        <v>96741</v>
      </c>
      <c r="D2525" s="2" t="n">
        <v>6244</v>
      </c>
      <c r="E2525" s="2" t="n">
        <v>6225</v>
      </c>
      <c r="F2525" s="2" t="n">
        <f aca="false">AVERAGE(B2466:B2525)</f>
        <v>7218.54633333333</v>
      </c>
      <c r="G2525" s="2" t="n">
        <f aca="false">AVERAGE(C2466:C2525)</f>
        <v>96191</v>
      </c>
      <c r="H2525" s="2" t="n">
        <f aca="false">SIGN(C2525-G2525)</f>
        <v>1</v>
      </c>
      <c r="I2525" s="0" t="n">
        <f aca="false">B2525-B2524</f>
        <v>-105.35</v>
      </c>
      <c r="J2525" s="0" t="n">
        <f aca="false">H2524*I2525</f>
        <v>105.35</v>
      </c>
      <c r="K2525" s="0" t="n">
        <f aca="false">K2524+J2525*L2524</f>
        <v>3096.24999999995</v>
      </c>
      <c r="L2525" s="0" t="n">
        <f aca="false">INT(K2525/B2525)*$P$62</f>
        <v>0</v>
      </c>
      <c r="M2525" s="0" t="n">
        <f aca="false">ABS(H2525-H2524)</f>
        <v>2</v>
      </c>
    </row>
    <row r="2526" customFormat="false" ht="15" hidden="false" customHeight="false" outlineLevel="0" collapsed="false">
      <c r="A2526" s="1" t="n">
        <v>39699</v>
      </c>
      <c r="B2526" s="2" t="n">
        <v>6658.69</v>
      </c>
      <c r="C2526" s="2" t="n">
        <v>82715</v>
      </c>
      <c r="D2526" s="2" t="n">
        <v>6677</v>
      </c>
      <c r="E2526" s="2" t="n">
        <v>6661</v>
      </c>
      <c r="F2526" s="2" t="n">
        <f aca="false">AVERAGE(B2467:B2526)</f>
        <v>7194.43133333333</v>
      </c>
      <c r="G2526" s="2" t="n">
        <f aca="false">AVERAGE(C2467:C2526)</f>
        <v>95880.5666666667</v>
      </c>
      <c r="H2526" s="2" t="n">
        <f aca="false">SIGN(C2526-G2526)</f>
        <v>-1</v>
      </c>
      <c r="I2526" s="0" t="n">
        <f aca="false">B2526-B2525</f>
        <v>351.41</v>
      </c>
      <c r="J2526" s="0" t="n">
        <f aca="false">H2525*I2526</f>
        <v>351.41</v>
      </c>
      <c r="K2526" s="0" t="n">
        <f aca="false">K2525+J2526*L2525</f>
        <v>3096.24999999995</v>
      </c>
      <c r="L2526" s="0" t="n">
        <f aca="false">INT(K2526/B2526)*$P$62</f>
        <v>0</v>
      </c>
      <c r="M2526" s="0" t="n">
        <f aca="false">ABS(H2526-H2525)</f>
        <v>2</v>
      </c>
    </row>
    <row r="2527" customFormat="false" ht="15" hidden="false" customHeight="false" outlineLevel="0" collapsed="false">
      <c r="A2527" s="1" t="n">
        <v>39700</v>
      </c>
      <c r="B2527" s="2" t="n">
        <v>6424.77</v>
      </c>
      <c r="C2527" s="2" t="n">
        <v>86599</v>
      </c>
      <c r="D2527" s="2" t="n">
        <v>6466</v>
      </c>
      <c r="E2527" s="2" t="n">
        <v>6455</v>
      </c>
      <c r="F2527" s="2" t="n">
        <f aca="false">AVERAGE(B2468:B2527)</f>
        <v>7165.348</v>
      </c>
      <c r="G2527" s="2" t="n">
        <f aca="false">AVERAGE(C2468:C2527)</f>
        <v>95919.95</v>
      </c>
      <c r="H2527" s="2" t="n">
        <f aca="false">SIGN(C2527-G2527)</f>
        <v>-1</v>
      </c>
      <c r="I2527" s="0" t="n">
        <f aca="false">B2527-B2526</f>
        <v>-233.919999999999</v>
      </c>
      <c r="J2527" s="0" t="n">
        <f aca="false">H2526*I2527</f>
        <v>233.919999999999</v>
      </c>
      <c r="K2527" s="0" t="n">
        <f aca="false">K2526+J2527*L2526</f>
        <v>3096.24999999995</v>
      </c>
      <c r="L2527" s="0" t="n">
        <f aca="false">INT(K2527/B2527)*$P$62</f>
        <v>0</v>
      </c>
      <c r="M2527" s="0" t="n">
        <f aca="false">ABS(H2527-H2526)</f>
        <v>0</v>
      </c>
    </row>
    <row r="2528" customFormat="false" ht="15" hidden="false" customHeight="false" outlineLevel="0" collapsed="false">
      <c r="A2528" s="1" t="n">
        <v>39701</v>
      </c>
      <c r="B2528" s="2" t="n">
        <v>6458.01</v>
      </c>
      <c r="C2528" s="2" t="n">
        <v>93490</v>
      </c>
      <c r="D2528" s="2" t="n">
        <v>6453</v>
      </c>
      <c r="E2528" s="2" t="n">
        <v>6445</v>
      </c>
      <c r="F2528" s="2" t="n">
        <f aca="false">AVERAGE(B2469:B2528)</f>
        <v>7136.285</v>
      </c>
      <c r="G2528" s="2" t="n">
        <f aca="false">AVERAGE(C2469:C2528)</f>
        <v>96053</v>
      </c>
      <c r="H2528" s="2" t="n">
        <f aca="false">SIGN(C2528-G2528)</f>
        <v>-1</v>
      </c>
      <c r="I2528" s="0" t="n">
        <f aca="false">B2528-B2527</f>
        <v>33.2399999999998</v>
      </c>
      <c r="J2528" s="0" t="n">
        <f aca="false">H2527*I2528</f>
        <v>-33.2399999999998</v>
      </c>
      <c r="K2528" s="0" t="n">
        <f aca="false">K2527+J2528*L2527</f>
        <v>3096.24999999995</v>
      </c>
      <c r="L2528" s="0" t="n">
        <f aca="false">INT(K2528/B2528)*$P$62</f>
        <v>0</v>
      </c>
      <c r="M2528" s="0" t="n">
        <f aca="false">ABS(H2528-H2527)</f>
        <v>0</v>
      </c>
    </row>
    <row r="2529" customFormat="false" ht="15" hidden="false" customHeight="false" outlineLevel="0" collapsed="false">
      <c r="A2529" s="1" t="n">
        <v>39702</v>
      </c>
      <c r="B2529" s="2" t="n">
        <v>6251.95</v>
      </c>
      <c r="C2529" s="2" t="n">
        <v>85455</v>
      </c>
      <c r="D2529" s="2" t="n">
        <v>6230</v>
      </c>
      <c r="E2529" s="2" t="n">
        <v>6222</v>
      </c>
      <c r="F2529" s="2" t="n">
        <f aca="false">AVERAGE(B2470:B2529)</f>
        <v>7103.5245</v>
      </c>
      <c r="G2529" s="2" t="n">
        <f aca="false">AVERAGE(C2470:C2529)</f>
        <v>96105.3833333333</v>
      </c>
      <c r="H2529" s="2" t="n">
        <f aca="false">SIGN(C2529-G2529)</f>
        <v>-1</v>
      </c>
      <c r="I2529" s="0" t="n">
        <f aca="false">B2529-B2528</f>
        <v>-206.06</v>
      </c>
      <c r="J2529" s="0" t="n">
        <f aca="false">H2528*I2529</f>
        <v>206.06</v>
      </c>
      <c r="K2529" s="0" t="n">
        <f aca="false">K2528+J2529*L2528</f>
        <v>3096.24999999995</v>
      </c>
      <c r="L2529" s="0" t="n">
        <f aca="false">INT(K2529/B2529)*$P$62</f>
        <v>0</v>
      </c>
      <c r="M2529" s="0" t="n">
        <f aca="false">ABS(H2529-H2528)</f>
        <v>0</v>
      </c>
    </row>
    <row r="2530" customFormat="false" ht="15" hidden="false" customHeight="false" outlineLevel="0" collapsed="false">
      <c r="A2530" s="1" t="n">
        <v>39703</v>
      </c>
      <c r="B2530" s="2" t="n">
        <v>6310.68</v>
      </c>
      <c r="C2530" s="2" t="n">
        <v>91619</v>
      </c>
      <c r="D2530" s="2" t="n">
        <v>6288</v>
      </c>
      <c r="E2530" s="2" t="n">
        <v>6280</v>
      </c>
      <c r="F2530" s="2" t="n">
        <f aca="false">AVERAGE(B2471:B2530)</f>
        <v>7074.5735</v>
      </c>
      <c r="G2530" s="2" t="n">
        <f aca="false">AVERAGE(C2471:C2530)</f>
        <v>96256.65</v>
      </c>
      <c r="H2530" s="2" t="n">
        <f aca="false">SIGN(C2530-G2530)</f>
        <v>-1</v>
      </c>
      <c r="I2530" s="0" t="n">
        <f aca="false">B2530-B2529</f>
        <v>58.7300000000005</v>
      </c>
      <c r="J2530" s="0" t="n">
        <f aca="false">H2529*I2530</f>
        <v>-58.7300000000005</v>
      </c>
      <c r="K2530" s="0" t="n">
        <f aca="false">K2529+J2530*L2529</f>
        <v>3096.24999999995</v>
      </c>
      <c r="L2530" s="0" t="n">
        <f aca="false">INT(K2530/B2530)*$P$62</f>
        <v>0</v>
      </c>
      <c r="M2530" s="0" t="n">
        <f aca="false">ABS(H2530-H2529)</f>
        <v>0</v>
      </c>
    </row>
    <row r="2531" customFormat="false" ht="15" hidden="false" customHeight="false" outlineLevel="0" collapsed="false">
      <c r="A2531" s="1" t="n">
        <v>39706</v>
      </c>
      <c r="B2531" s="2" t="n">
        <v>6052.45</v>
      </c>
      <c r="C2531" s="2" t="n">
        <v>72939</v>
      </c>
      <c r="D2531" s="2" t="n">
        <v>5967</v>
      </c>
      <c r="E2531" s="2" t="n">
        <v>5941</v>
      </c>
      <c r="F2531" s="2" t="n">
        <f aca="false">AVERAGE(B2472:B2531)</f>
        <v>7043.74033333333</v>
      </c>
      <c r="G2531" s="2" t="n">
        <f aca="false">AVERAGE(C2472:C2531)</f>
        <v>95882.0666666667</v>
      </c>
      <c r="H2531" s="2" t="n">
        <f aca="false">SIGN(C2531-G2531)</f>
        <v>-1</v>
      </c>
      <c r="I2531" s="0" t="n">
        <f aca="false">B2531-B2530</f>
        <v>-258.23</v>
      </c>
      <c r="J2531" s="0" t="n">
        <f aca="false">H2530*I2531</f>
        <v>258.23</v>
      </c>
      <c r="K2531" s="0" t="n">
        <f aca="false">K2530+J2531*L2530</f>
        <v>3096.24999999995</v>
      </c>
      <c r="L2531" s="0" t="n">
        <f aca="false">INT(K2531/B2531)*$P$62</f>
        <v>0</v>
      </c>
      <c r="M2531" s="0" t="n">
        <f aca="false">ABS(H2531-H2530)</f>
        <v>0</v>
      </c>
    </row>
    <row r="2532" customFormat="false" ht="15" hidden="false" customHeight="false" outlineLevel="0" collapsed="false">
      <c r="A2532" s="1" t="n">
        <v>39707</v>
      </c>
      <c r="B2532" s="2" t="n">
        <v>5756.59</v>
      </c>
      <c r="C2532" s="2" t="n">
        <v>82436</v>
      </c>
      <c r="D2532" s="2" t="n">
        <v>5685</v>
      </c>
      <c r="E2532" s="2" t="n">
        <v>5657</v>
      </c>
      <c r="F2532" s="2" t="n">
        <f aca="false">AVERAGE(B2473:B2532)</f>
        <v>7008.40866666667</v>
      </c>
      <c r="G2532" s="2" t="n">
        <f aca="false">AVERAGE(C2473:C2532)</f>
        <v>95902.2166666667</v>
      </c>
      <c r="H2532" s="2" t="n">
        <f aca="false">SIGN(C2532-G2532)</f>
        <v>-1</v>
      </c>
      <c r="I2532" s="0" t="n">
        <f aca="false">B2532-B2531</f>
        <v>-295.86</v>
      </c>
      <c r="J2532" s="0" t="n">
        <f aca="false">H2531*I2532</f>
        <v>295.86</v>
      </c>
      <c r="K2532" s="0" t="n">
        <f aca="false">K2531+J2532*L2531</f>
        <v>3096.24999999995</v>
      </c>
      <c r="L2532" s="0" t="n">
        <f aca="false">INT(K2532/B2532)*$P$62</f>
        <v>0</v>
      </c>
      <c r="M2532" s="0" t="n">
        <f aca="false">ABS(H2532-H2531)</f>
        <v>0</v>
      </c>
    </row>
    <row r="2533" customFormat="false" ht="15" hidden="false" customHeight="false" outlineLevel="0" collapsed="false">
      <c r="A2533" s="1" t="n">
        <v>39708</v>
      </c>
      <c r="B2533" s="2" t="n">
        <v>5800.87</v>
      </c>
      <c r="C2533" s="2" t="n">
        <v>102661</v>
      </c>
      <c r="D2533" s="2" t="n">
        <v>5767</v>
      </c>
      <c r="E2533" s="2" t="n">
        <v>5745</v>
      </c>
      <c r="F2533" s="2" t="n">
        <f aca="false">AVERAGE(B2474:B2533)</f>
        <v>6976.12116666667</v>
      </c>
      <c r="G2533" s="2" t="n">
        <f aca="false">AVERAGE(C2474:C2533)</f>
        <v>96065.4666666667</v>
      </c>
      <c r="H2533" s="2" t="n">
        <f aca="false">SIGN(C2533-G2533)</f>
        <v>1</v>
      </c>
      <c r="I2533" s="0" t="n">
        <f aca="false">B2533-B2532</f>
        <v>44.2799999999997</v>
      </c>
      <c r="J2533" s="0" t="n">
        <f aca="false">H2532*I2533</f>
        <v>-44.2799999999997</v>
      </c>
      <c r="K2533" s="0" t="n">
        <f aca="false">K2532+J2533*L2532</f>
        <v>3096.24999999995</v>
      </c>
      <c r="L2533" s="0" t="n">
        <f aca="false">INT(K2533/B2533)*$P$62</f>
        <v>0</v>
      </c>
      <c r="M2533" s="0" t="n">
        <f aca="false">ABS(H2533-H2532)</f>
        <v>2</v>
      </c>
    </row>
    <row r="2534" customFormat="false" ht="15" hidden="false" customHeight="false" outlineLevel="0" collapsed="false">
      <c r="A2534" s="1" t="n">
        <v>39709</v>
      </c>
      <c r="B2534" s="2" t="n">
        <v>5641.95</v>
      </c>
      <c r="C2534" s="2" t="n">
        <v>95123</v>
      </c>
      <c r="D2534" s="2" t="n">
        <v>5522</v>
      </c>
      <c r="E2534" s="2" t="n">
        <v>5500</v>
      </c>
      <c r="F2534" s="2" t="n">
        <f aca="false">AVERAGE(B2475:B2534)</f>
        <v>6939.236</v>
      </c>
      <c r="G2534" s="2" t="n">
        <f aca="false">AVERAGE(C2475:C2534)</f>
        <v>95828.3666666667</v>
      </c>
      <c r="H2534" s="2" t="n">
        <f aca="false">SIGN(C2534-G2534)</f>
        <v>-1</v>
      </c>
      <c r="I2534" s="0" t="n">
        <f aca="false">B2534-B2533</f>
        <v>-158.92</v>
      </c>
      <c r="J2534" s="0" t="n">
        <f aca="false">H2533*I2534</f>
        <v>-158.92</v>
      </c>
      <c r="K2534" s="0" t="n">
        <f aca="false">K2533+J2534*L2533</f>
        <v>3096.24999999995</v>
      </c>
      <c r="L2534" s="0" t="n">
        <f aca="false">INT(K2534/B2534)*$P$62</f>
        <v>0</v>
      </c>
      <c r="M2534" s="0" t="n">
        <f aca="false">ABS(H2534-H2533)</f>
        <v>2</v>
      </c>
    </row>
    <row r="2535" customFormat="false" ht="15" hidden="false" customHeight="false" outlineLevel="0" collapsed="false">
      <c r="A2535" s="1" t="n">
        <v>39710</v>
      </c>
      <c r="B2535" s="2" t="n">
        <v>5970.38</v>
      </c>
      <c r="C2535" s="2" t="n">
        <v>105333</v>
      </c>
      <c r="D2535" s="2" t="n">
        <v>5908</v>
      </c>
      <c r="E2535" s="2" t="n">
        <v>5887</v>
      </c>
      <c r="F2535" s="2" t="n">
        <f aca="false">AVERAGE(B2476:B2535)</f>
        <v>6908.54566666667</v>
      </c>
      <c r="G2535" s="2" t="n">
        <f aca="false">AVERAGE(C2476:C2535)</f>
        <v>95999.25</v>
      </c>
      <c r="H2535" s="2" t="n">
        <f aca="false">SIGN(C2535-G2535)</f>
        <v>1</v>
      </c>
      <c r="I2535" s="0" t="n">
        <f aca="false">B2535-B2534</f>
        <v>328.43</v>
      </c>
      <c r="J2535" s="0" t="n">
        <f aca="false">H2534*I2535</f>
        <v>-328.43</v>
      </c>
      <c r="K2535" s="0" t="n">
        <f aca="false">K2534+J2535*L2534</f>
        <v>3096.24999999995</v>
      </c>
      <c r="L2535" s="0" t="n">
        <f aca="false">INT(K2535/B2535)*$P$62</f>
        <v>0</v>
      </c>
      <c r="M2535" s="0" t="n">
        <f aca="false">ABS(H2535-H2534)</f>
        <v>2</v>
      </c>
    </row>
    <row r="2536" customFormat="false" ht="15" hidden="false" customHeight="false" outlineLevel="0" collapsed="false">
      <c r="A2536" s="1" t="n">
        <v>39713</v>
      </c>
      <c r="B2536" s="2" t="n">
        <v>6110.6</v>
      </c>
      <c r="C2536" s="2" t="n">
        <v>101181</v>
      </c>
      <c r="D2536" s="2" t="n">
        <v>6089</v>
      </c>
      <c r="E2536" s="2" t="n">
        <v>6069</v>
      </c>
      <c r="F2536" s="2" t="n">
        <f aca="false">AVERAGE(B2477:B2536)</f>
        <v>6884.57633333333</v>
      </c>
      <c r="G2536" s="2" t="n">
        <f aca="false">AVERAGE(C2477:C2536)</f>
        <v>95644.25</v>
      </c>
      <c r="H2536" s="2" t="n">
        <f aca="false">SIGN(C2536-G2536)</f>
        <v>1</v>
      </c>
      <c r="I2536" s="0" t="n">
        <f aca="false">B2536-B2535</f>
        <v>140.22</v>
      </c>
      <c r="J2536" s="0" t="n">
        <f aca="false">H2535*I2536</f>
        <v>140.22</v>
      </c>
      <c r="K2536" s="0" t="n">
        <f aca="false">K2535+J2536*L2535</f>
        <v>3096.24999999995</v>
      </c>
      <c r="L2536" s="0" t="n">
        <f aca="false">INT(K2536/B2536)*$P$62</f>
        <v>0</v>
      </c>
      <c r="M2536" s="0" t="n">
        <f aca="false">ABS(H2536-H2535)</f>
        <v>0</v>
      </c>
    </row>
    <row r="2537" customFormat="false" ht="15" hidden="false" customHeight="false" outlineLevel="0" collapsed="false">
      <c r="A2537" s="1" t="n">
        <v>39714</v>
      </c>
      <c r="B2537" s="2" t="n">
        <v>6182.21</v>
      </c>
      <c r="C2537" s="2" t="n">
        <v>90283</v>
      </c>
      <c r="D2537" s="2" t="n">
        <v>6135</v>
      </c>
      <c r="E2537" s="2" t="n">
        <v>6119</v>
      </c>
      <c r="F2537" s="2" t="n">
        <f aca="false">AVERAGE(B2478:B2537)</f>
        <v>6862.22083333333</v>
      </c>
      <c r="G2537" s="2" t="n">
        <f aca="false">AVERAGE(C2478:C2537)</f>
        <v>95644.2</v>
      </c>
      <c r="H2537" s="2" t="n">
        <f aca="false">SIGN(C2537-G2537)</f>
        <v>-1</v>
      </c>
      <c r="I2537" s="0" t="n">
        <f aca="false">B2537-B2536</f>
        <v>71.6099999999997</v>
      </c>
      <c r="J2537" s="0" t="n">
        <f aca="false">H2536*I2537</f>
        <v>71.6099999999997</v>
      </c>
      <c r="K2537" s="0" t="n">
        <f aca="false">K2536+J2537*L2536</f>
        <v>3096.24999999995</v>
      </c>
      <c r="L2537" s="0" t="n">
        <f aca="false">INT(K2537/B2537)*$P$62</f>
        <v>0</v>
      </c>
      <c r="M2537" s="0" t="n">
        <f aca="false">ABS(H2537-H2536)</f>
        <v>2</v>
      </c>
    </row>
    <row r="2538" customFormat="false" ht="15" hidden="false" customHeight="false" outlineLevel="0" collapsed="false">
      <c r="A2538" s="1" t="n">
        <v>39715</v>
      </c>
      <c r="B2538" s="2" t="n">
        <v>6132.6</v>
      </c>
      <c r="C2538" s="2" t="n">
        <v>92656</v>
      </c>
      <c r="D2538" s="2" t="n">
        <v>6155</v>
      </c>
      <c r="E2538" s="2" t="n">
        <v>6136</v>
      </c>
      <c r="F2538" s="2" t="n">
        <f aca="false">AVERAGE(B2479:B2538)</f>
        <v>6840.9645</v>
      </c>
      <c r="G2538" s="2" t="n">
        <f aca="false">AVERAGE(C2479:C2538)</f>
        <v>95754.0666666667</v>
      </c>
      <c r="H2538" s="2" t="n">
        <f aca="false">SIGN(C2538-G2538)</f>
        <v>-1</v>
      </c>
      <c r="I2538" s="0" t="n">
        <f aca="false">B2538-B2537</f>
        <v>-49.6099999999997</v>
      </c>
      <c r="J2538" s="0" t="n">
        <f aca="false">H2537*I2538</f>
        <v>49.6099999999997</v>
      </c>
      <c r="K2538" s="0" t="n">
        <f aca="false">K2537+J2538*L2537</f>
        <v>3096.24999999995</v>
      </c>
      <c r="L2538" s="0" t="n">
        <f aca="false">INT(K2538/B2538)*$P$62</f>
        <v>0</v>
      </c>
      <c r="M2538" s="0" t="n">
        <f aca="false">ABS(H2538-H2537)</f>
        <v>0</v>
      </c>
    </row>
    <row r="2539" customFormat="false" ht="15" hidden="false" customHeight="false" outlineLevel="0" collapsed="false">
      <c r="A2539" s="1" t="n">
        <v>39716</v>
      </c>
      <c r="B2539" s="2" t="n">
        <v>6060.83</v>
      </c>
      <c r="C2539" s="2" t="n">
        <v>73009</v>
      </c>
      <c r="D2539" s="2" t="n">
        <v>6058</v>
      </c>
      <c r="E2539" s="2" t="n">
        <v>6040</v>
      </c>
      <c r="F2539" s="2" t="n">
        <f aca="false">AVERAGE(B2480:B2539)</f>
        <v>6819.414</v>
      </c>
      <c r="G2539" s="2" t="n">
        <f aca="false">AVERAGE(C2480:C2539)</f>
        <v>95243.1833333333</v>
      </c>
      <c r="H2539" s="2" t="n">
        <f aca="false">SIGN(C2539-G2539)</f>
        <v>-1</v>
      </c>
      <c r="I2539" s="0" t="n">
        <f aca="false">B2539-B2538</f>
        <v>-71.7700000000004</v>
      </c>
      <c r="J2539" s="0" t="n">
        <f aca="false">H2538*I2539</f>
        <v>71.7700000000004</v>
      </c>
      <c r="K2539" s="0" t="n">
        <f aca="false">K2538+J2539*L2538</f>
        <v>3096.24999999995</v>
      </c>
      <c r="L2539" s="0" t="n">
        <f aca="false">INT(K2539/B2539)*$P$62</f>
        <v>0</v>
      </c>
      <c r="M2539" s="0" t="n">
        <f aca="false">ABS(H2539-H2538)</f>
        <v>0</v>
      </c>
    </row>
    <row r="2540" customFormat="false" ht="15" hidden="false" customHeight="false" outlineLevel="0" collapsed="false">
      <c r="A2540" s="1" t="n">
        <v>39717</v>
      </c>
      <c r="B2540" s="2" t="n">
        <v>5929.63</v>
      </c>
      <c r="C2540" s="2" t="n">
        <v>86448</v>
      </c>
      <c r="D2540" s="2" t="n">
        <v>5866</v>
      </c>
      <c r="E2540" s="2" t="n">
        <v>5851</v>
      </c>
      <c r="F2540" s="2" t="n">
        <f aca="false">AVERAGE(B2481:B2540)</f>
        <v>6795.00616666667</v>
      </c>
      <c r="G2540" s="2" t="n">
        <f aca="false">AVERAGE(C2481:C2540)</f>
        <v>94670.3833333333</v>
      </c>
      <c r="H2540" s="2" t="n">
        <f aca="false">SIGN(C2540-G2540)</f>
        <v>-1</v>
      </c>
      <c r="I2540" s="0" t="n">
        <f aca="false">B2540-B2539</f>
        <v>-131.2</v>
      </c>
      <c r="J2540" s="0" t="n">
        <f aca="false">H2539*I2540</f>
        <v>131.2</v>
      </c>
      <c r="K2540" s="0" t="n">
        <f aca="false">K2539+J2540*L2539</f>
        <v>3096.24999999995</v>
      </c>
      <c r="L2540" s="0" t="n">
        <f aca="false">INT(K2540/B2540)*$P$62</f>
        <v>0</v>
      </c>
      <c r="M2540" s="0" t="n">
        <f aca="false">ABS(H2540-H2539)</f>
        <v>0</v>
      </c>
    </row>
    <row r="2541" customFormat="false" ht="15" hidden="false" customHeight="false" outlineLevel="0" collapsed="false">
      <c r="A2541" s="1" t="n">
        <v>39721</v>
      </c>
      <c r="B2541" s="2" t="n">
        <v>5719.28</v>
      </c>
      <c r="C2541" s="2" t="n">
        <v>69582</v>
      </c>
      <c r="D2541" s="2" t="n">
        <v>5549</v>
      </c>
      <c r="E2541" s="2" t="n">
        <v>5528</v>
      </c>
      <c r="F2541" s="2" t="n">
        <f aca="false">AVERAGE(B2482:B2541)</f>
        <v>6769.854</v>
      </c>
      <c r="G2541" s="2" t="n">
        <f aca="false">AVERAGE(C2482:C2541)</f>
        <v>94192.5166666667</v>
      </c>
      <c r="H2541" s="2" t="n">
        <f aca="false">SIGN(C2541-G2541)</f>
        <v>-1</v>
      </c>
      <c r="I2541" s="0" t="n">
        <f aca="false">B2541-B2540</f>
        <v>-210.35</v>
      </c>
      <c r="J2541" s="0" t="n">
        <f aca="false">H2540*I2541</f>
        <v>210.35</v>
      </c>
      <c r="K2541" s="0" t="n">
        <f aca="false">K2540+J2541*L2540</f>
        <v>3096.24999999995</v>
      </c>
      <c r="L2541" s="0" t="n">
        <f aca="false">INT(K2541/B2541)*$P$62</f>
        <v>0</v>
      </c>
      <c r="M2541" s="0" t="n">
        <f aca="false">ABS(H2541-H2540)</f>
        <v>0</v>
      </c>
    </row>
    <row r="2542" customFormat="false" ht="15" hidden="false" customHeight="false" outlineLevel="0" collapsed="false">
      <c r="A2542" s="1" t="n">
        <v>39722</v>
      </c>
      <c r="B2542" s="2" t="n">
        <v>5764.01</v>
      </c>
      <c r="C2542" s="2" t="n">
        <v>62858</v>
      </c>
      <c r="D2542" s="2" t="n">
        <v>5676</v>
      </c>
      <c r="E2542" s="2" t="n">
        <v>5656</v>
      </c>
      <c r="F2542" s="2" t="n">
        <f aca="false">AVERAGE(B2483:B2542)</f>
        <v>6743.569</v>
      </c>
      <c r="G2542" s="2" t="n">
        <f aca="false">AVERAGE(C2483:C2542)</f>
        <v>94008.8333333333</v>
      </c>
      <c r="H2542" s="2" t="n">
        <f aca="false">SIGN(C2542-G2542)</f>
        <v>-1</v>
      </c>
      <c r="I2542" s="0" t="n">
        <f aca="false">B2542-B2541</f>
        <v>44.7300000000005</v>
      </c>
      <c r="J2542" s="0" t="n">
        <f aca="false">H2541*I2542</f>
        <v>-44.7300000000005</v>
      </c>
      <c r="K2542" s="0" t="n">
        <f aca="false">K2541+J2542*L2541</f>
        <v>3096.24999999995</v>
      </c>
      <c r="L2542" s="0" t="n">
        <f aca="false">INT(K2542/B2542)*$P$62</f>
        <v>0</v>
      </c>
      <c r="M2542" s="0" t="n">
        <f aca="false">ABS(H2542-H2541)</f>
        <v>0</v>
      </c>
    </row>
    <row r="2543" customFormat="false" ht="15" hidden="false" customHeight="false" outlineLevel="0" collapsed="false">
      <c r="A2543" s="1" t="n">
        <v>39723</v>
      </c>
      <c r="B2543" s="2" t="n">
        <v>5703.72</v>
      </c>
      <c r="C2543" s="2" t="n">
        <v>66459</v>
      </c>
      <c r="D2543" s="2" t="n">
        <v>5618</v>
      </c>
      <c r="E2543" s="2" t="n">
        <v>5598</v>
      </c>
      <c r="F2543" s="2" t="n">
        <f aca="false">AVERAGE(B2484:B2543)</f>
        <v>6721.10016666667</v>
      </c>
      <c r="G2543" s="2" t="n">
        <f aca="false">AVERAGE(C2484:C2543)</f>
        <v>93364.7166666667</v>
      </c>
      <c r="H2543" s="2" t="n">
        <f aca="false">SIGN(C2543-G2543)</f>
        <v>-1</v>
      </c>
      <c r="I2543" s="0" t="n">
        <f aca="false">B2543-B2542</f>
        <v>-60.29</v>
      </c>
      <c r="J2543" s="0" t="n">
        <f aca="false">H2542*I2543</f>
        <v>60.29</v>
      </c>
      <c r="K2543" s="0" t="n">
        <f aca="false">K2542+J2543*L2542</f>
        <v>3096.24999999995</v>
      </c>
      <c r="L2543" s="0" t="n">
        <f aca="false">INT(K2543/B2543)*$P$62</f>
        <v>0</v>
      </c>
      <c r="M2543" s="0" t="n">
        <f aca="false">ABS(H2543-H2542)</f>
        <v>0</v>
      </c>
    </row>
    <row r="2544" customFormat="false" ht="15" hidden="false" customHeight="false" outlineLevel="0" collapsed="false">
      <c r="A2544" s="1" t="n">
        <v>39724</v>
      </c>
      <c r="B2544" s="2" t="n">
        <v>5742.23</v>
      </c>
      <c r="C2544" s="2" t="n">
        <v>67116</v>
      </c>
      <c r="D2544" s="2" t="n">
        <v>5645</v>
      </c>
      <c r="E2544" s="2" t="n">
        <v>5631</v>
      </c>
      <c r="F2544" s="2" t="n">
        <f aca="false">AVERAGE(B2485:B2544)</f>
        <v>6699.33316666667</v>
      </c>
      <c r="G2544" s="2" t="n">
        <f aca="false">AVERAGE(C2485:C2544)</f>
        <v>92526.3833333333</v>
      </c>
      <c r="H2544" s="2" t="n">
        <f aca="false">SIGN(C2544-G2544)</f>
        <v>-1</v>
      </c>
      <c r="I2544" s="0" t="n">
        <f aca="false">B2544-B2543</f>
        <v>38.5099999999993</v>
      </c>
      <c r="J2544" s="0" t="n">
        <f aca="false">H2543*I2544</f>
        <v>-38.5099999999993</v>
      </c>
      <c r="K2544" s="0" t="n">
        <f aca="false">K2543+J2544*L2543</f>
        <v>3096.24999999995</v>
      </c>
      <c r="L2544" s="0" t="n">
        <f aca="false">INT(K2544/B2544)*$P$62</f>
        <v>0</v>
      </c>
      <c r="M2544" s="0" t="n">
        <f aca="false">ABS(H2544-H2543)</f>
        <v>0</v>
      </c>
    </row>
    <row r="2545" customFormat="false" ht="15" hidden="false" customHeight="false" outlineLevel="0" collapsed="false">
      <c r="A2545" s="1" t="n">
        <v>39727</v>
      </c>
      <c r="B2545" s="2" t="n">
        <v>5505.7</v>
      </c>
      <c r="C2545" s="2" t="n">
        <v>60211</v>
      </c>
      <c r="D2545" s="2" t="n">
        <v>5387</v>
      </c>
      <c r="E2545" s="2" t="n">
        <v>5362</v>
      </c>
      <c r="F2545" s="2" t="n">
        <f aca="false">AVERAGE(B2486:B2545)</f>
        <v>6673.16733333333</v>
      </c>
      <c r="G2545" s="2" t="n">
        <f aca="false">AVERAGE(C2486:C2545)</f>
        <v>91950.8833333333</v>
      </c>
      <c r="H2545" s="2" t="n">
        <f aca="false">SIGN(C2545-G2545)</f>
        <v>-1</v>
      </c>
      <c r="I2545" s="0" t="n">
        <f aca="false">B2545-B2544</f>
        <v>-236.53</v>
      </c>
      <c r="J2545" s="0" t="n">
        <f aca="false">H2544*I2545</f>
        <v>236.53</v>
      </c>
      <c r="K2545" s="0" t="n">
        <f aca="false">K2544+J2545*L2544</f>
        <v>3096.24999999995</v>
      </c>
      <c r="L2545" s="0" t="n">
        <f aca="false">INT(K2545/B2545)*$P$62</f>
        <v>0</v>
      </c>
      <c r="M2545" s="0" t="n">
        <f aca="false">ABS(H2545-H2544)</f>
        <v>0</v>
      </c>
    </row>
    <row r="2546" customFormat="false" ht="15" hidden="false" customHeight="false" outlineLevel="0" collapsed="false">
      <c r="A2546" s="1" t="n">
        <v>39728</v>
      </c>
      <c r="B2546" s="2" t="n">
        <v>5524.66</v>
      </c>
      <c r="C2546" s="2" t="n">
        <v>59249</v>
      </c>
      <c r="D2546" s="2" t="n">
        <v>5445</v>
      </c>
      <c r="E2546" s="2" t="n">
        <v>5421</v>
      </c>
      <c r="F2546" s="2" t="n">
        <f aca="false">AVERAGE(B2487:B2546)</f>
        <v>6644.499</v>
      </c>
      <c r="G2546" s="2" t="n">
        <f aca="false">AVERAGE(C2487:C2546)</f>
        <v>91114.45</v>
      </c>
      <c r="H2546" s="2" t="n">
        <f aca="false">SIGN(C2546-G2546)</f>
        <v>-1</v>
      </c>
      <c r="I2546" s="0" t="n">
        <f aca="false">B2546-B2545</f>
        <v>18.96</v>
      </c>
      <c r="J2546" s="0" t="n">
        <f aca="false">H2545*I2546</f>
        <v>-18.96</v>
      </c>
      <c r="K2546" s="0" t="n">
        <f aca="false">K2545+J2546*L2545</f>
        <v>3096.24999999995</v>
      </c>
      <c r="L2546" s="0" t="n">
        <f aca="false">INT(K2546/B2546)*$P$62</f>
        <v>0</v>
      </c>
      <c r="M2546" s="0" t="n">
        <f aca="false">ABS(H2546-H2545)</f>
        <v>0</v>
      </c>
    </row>
    <row r="2547" customFormat="false" ht="15" hidden="false" customHeight="false" outlineLevel="0" collapsed="false">
      <c r="A2547" s="1" t="n">
        <v>39729</v>
      </c>
      <c r="B2547" s="2" t="n">
        <v>5206.4</v>
      </c>
      <c r="C2547" s="2" t="n">
        <v>66764</v>
      </c>
      <c r="D2547" s="2" t="n">
        <v>5112</v>
      </c>
      <c r="E2547" s="2" t="n">
        <v>5086</v>
      </c>
      <c r="F2547" s="2" t="n">
        <f aca="false">AVERAGE(B2488:B2547)</f>
        <v>6611.98966666667</v>
      </c>
      <c r="G2547" s="2" t="n">
        <f aca="false">AVERAGE(C2488:C2547)</f>
        <v>90646</v>
      </c>
      <c r="H2547" s="2" t="n">
        <f aca="false">SIGN(C2547-G2547)</f>
        <v>-1</v>
      </c>
      <c r="I2547" s="0" t="n">
        <f aca="false">B2547-B2546</f>
        <v>-318.26</v>
      </c>
      <c r="J2547" s="0" t="n">
        <f aca="false">H2546*I2547</f>
        <v>318.26</v>
      </c>
      <c r="K2547" s="0" t="n">
        <f aca="false">K2546+J2547*L2546</f>
        <v>3096.24999999995</v>
      </c>
      <c r="L2547" s="0" t="n">
        <f aca="false">INT(K2547/B2547)*$P$62</f>
        <v>0</v>
      </c>
      <c r="M2547" s="0" t="n">
        <f aca="false">ABS(H2547-H2546)</f>
        <v>0</v>
      </c>
    </row>
    <row r="2548" customFormat="false" ht="15" hidden="false" customHeight="false" outlineLevel="0" collapsed="false">
      <c r="A2548" s="1" t="n">
        <v>39730</v>
      </c>
      <c r="B2548" s="2" t="n">
        <v>5130.71</v>
      </c>
      <c r="C2548" s="2" t="n">
        <v>74817</v>
      </c>
      <c r="D2548" s="2" t="n">
        <v>5062</v>
      </c>
      <c r="E2548" s="2" t="n">
        <v>5024</v>
      </c>
      <c r="F2548" s="2" t="n">
        <f aca="false">AVERAGE(B2489:B2548)</f>
        <v>6583.5975</v>
      </c>
      <c r="G2548" s="2" t="n">
        <f aca="false">AVERAGE(C2489:C2548)</f>
        <v>90101</v>
      </c>
      <c r="H2548" s="2" t="n">
        <f aca="false">SIGN(C2548-G2548)</f>
        <v>-1</v>
      </c>
      <c r="I2548" s="0" t="n">
        <f aca="false">B2548-B2547</f>
        <v>-75.6899999999996</v>
      </c>
      <c r="J2548" s="0" t="n">
        <f aca="false">H2547*I2548</f>
        <v>75.6899999999996</v>
      </c>
      <c r="K2548" s="0" t="n">
        <f aca="false">K2547+J2548*L2547</f>
        <v>3096.24999999995</v>
      </c>
      <c r="L2548" s="0" t="n">
        <f aca="false">INT(K2548/B2548)*$P$62</f>
        <v>0</v>
      </c>
      <c r="M2548" s="0" t="n">
        <f aca="false">ABS(H2548-H2547)</f>
        <v>0</v>
      </c>
    </row>
    <row r="2549" customFormat="false" ht="15" hidden="false" customHeight="false" outlineLevel="0" collapsed="false">
      <c r="A2549" s="1" t="n">
        <v>39734</v>
      </c>
      <c r="B2549" s="2" t="n">
        <v>5020.44</v>
      </c>
      <c r="C2549" s="2" t="n">
        <v>44884</v>
      </c>
      <c r="D2549" s="2" t="n">
        <v>4945</v>
      </c>
      <c r="E2549" s="2" t="n">
        <v>4892</v>
      </c>
      <c r="F2549" s="2" t="n">
        <f aca="false">AVERAGE(B2490:B2549)</f>
        <v>6555.4275</v>
      </c>
      <c r="G2549" s="2" t="n">
        <f aca="false">AVERAGE(C2490:C2549)</f>
        <v>89173.3</v>
      </c>
      <c r="H2549" s="2" t="n">
        <f aca="false">SIGN(C2549-G2549)</f>
        <v>-1</v>
      </c>
      <c r="I2549" s="0" t="n">
        <f aca="false">B2549-B2548</f>
        <v>-110.27</v>
      </c>
      <c r="J2549" s="0" t="n">
        <f aca="false">H2548*I2549</f>
        <v>110.27</v>
      </c>
      <c r="K2549" s="0" t="n">
        <f aca="false">K2548+J2549*L2548</f>
        <v>3096.24999999995</v>
      </c>
      <c r="L2549" s="0" t="n">
        <f aca="false">INT(K2549/B2549)*$P$62</f>
        <v>0</v>
      </c>
      <c r="M2549" s="0" t="n">
        <f aca="false">ABS(H2549-H2548)</f>
        <v>0</v>
      </c>
    </row>
    <row r="2550" customFormat="false" ht="15" hidden="false" customHeight="false" outlineLevel="0" collapsed="false">
      <c r="A2550" s="1" t="n">
        <v>39735</v>
      </c>
      <c r="B2550" s="2" t="n">
        <v>5291.56</v>
      </c>
      <c r="C2550" s="2" t="n">
        <v>67489</v>
      </c>
      <c r="D2550" s="2" t="n">
        <v>5287</v>
      </c>
      <c r="E2550" s="2" t="n">
        <v>5235</v>
      </c>
      <c r="F2550" s="2" t="n">
        <f aca="false">AVERAGE(B2491:B2550)</f>
        <v>6527.37833333334</v>
      </c>
      <c r="G2550" s="2" t="n">
        <f aca="false">AVERAGE(C2491:C2550)</f>
        <v>88526.4</v>
      </c>
      <c r="H2550" s="2" t="n">
        <f aca="false">SIGN(C2550-G2550)</f>
        <v>-1</v>
      </c>
      <c r="I2550" s="0" t="n">
        <f aca="false">B2550-B2549</f>
        <v>271.120000000001</v>
      </c>
      <c r="J2550" s="0" t="n">
        <f aca="false">H2549*I2550</f>
        <v>-271.120000000001</v>
      </c>
      <c r="K2550" s="0" t="n">
        <f aca="false">K2549+J2550*L2549</f>
        <v>3096.24999999995</v>
      </c>
      <c r="L2550" s="0" t="n">
        <f aca="false">INT(K2550/B2550)*$P$62</f>
        <v>0</v>
      </c>
      <c r="M2550" s="0" t="n">
        <f aca="false">ABS(H2550-H2549)</f>
        <v>0</v>
      </c>
    </row>
    <row r="2551" customFormat="false" ht="15" hidden="false" customHeight="false" outlineLevel="0" collapsed="false">
      <c r="A2551" s="1" t="n">
        <v>39736</v>
      </c>
      <c r="B2551" s="2" t="n">
        <v>5246.26</v>
      </c>
      <c r="C2551" s="2" t="n">
        <v>53352</v>
      </c>
      <c r="D2551" s="2" t="n">
        <v>5245</v>
      </c>
      <c r="E2551" s="2" t="n">
        <v>5160</v>
      </c>
      <c r="F2551" s="2" t="n">
        <f aca="false">AVERAGE(B2492:B2551)</f>
        <v>6501.22733333333</v>
      </c>
      <c r="G2551" s="2" t="n">
        <f aca="false">AVERAGE(C2492:C2551)</f>
        <v>87433.3833333333</v>
      </c>
      <c r="H2551" s="2" t="n">
        <f aca="false">SIGN(C2551-G2551)</f>
        <v>-1</v>
      </c>
      <c r="I2551" s="0" t="n">
        <f aca="false">B2551-B2550</f>
        <v>-45.3000000000002</v>
      </c>
      <c r="J2551" s="0" t="n">
        <f aca="false">H2550*I2551</f>
        <v>45.3000000000002</v>
      </c>
      <c r="K2551" s="0" t="n">
        <f aca="false">K2550+J2551*L2550</f>
        <v>3096.24999999995</v>
      </c>
      <c r="L2551" s="0" t="n">
        <f aca="false">INT(K2551/B2551)*$P$62</f>
        <v>0</v>
      </c>
      <c r="M2551" s="0" t="n">
        <f aca="false">ABS(H2551-H2550)</f>
        <v>0</v>
      </c>
    </row>
    <row r="2552" customFormat="false" ht="15" hidden="false" customHeight="false" outlineLevel="0" collapsed="false">
      <c r="A2552" s="1" t="n">
        <v>39737</v>
      </c>
      <c r="B2552" s="2" t="n">
        <v>5075.97</v>
      </c>
      <c r="C2552" s="2" t="n">
        <v>28645</v>
      </c>
      <c r="D2552" s="2" t="n">
        <v>4978</v>
      </c>
      <c r="E2552" s="2" t="n">
        <v>4949</v>
      </c>
      <c r="F2552" s="2" t="n">
        <f aca="false">AVERAGE(B2493:B2552)</f>
        <v>6467.73233333333</v>
      </c>
      <c r="G2552" s="2" t="n">
        <f aca="false">AVERAGE(C2493:C2552)</f>
        <v>86285.3833333333</v>
      </c>
      <c r="H2552" s="2" t="n">
        <f aca="false">SIGN(C2552-G2552)</f>
        <v>-1</v>
      </c>
      <c r="I2552" s="0" t="n">
        <f aca="false">B2552-B2551</f>
        <v>-170.29</v>
      </c>
      <c r="J2552" s="0" t="n">
        <f aca="false">H2551*I2552</f>
        <v>170.29</v>
      </c>
      <c r="K2552" s="0" t="n">
        <f aca="false">K2551+J2552*L2551</f>
        <v>3096.24999999995</v>
      </c>
      <c r="L2552" s="0" t="n">
        <f aca="false">INT(K2552/B2552)*$P$62</f>
        <v>0</v>
      </c>
      <c r="M2552" s="0" t="n">
        <f aca="false">ABS(H2552-H2551)</f>
        <v>0</v>
      </c>
    </row>
    <row r="2553" customFormat="false" ht="15" hidden="false" customHeight="false" outlineLevel="0" collapsed="false">
      <c r="A2553" s="1" t="n">
        <v>39738</v>
      </c>
      <c r="B2553" s="2" t="n">
        <v>4960.4</v>
      </c>
      <c r="C2553" s="2" t="n">
        <v>55324</v>
      </c>
      <c r="D2553" s="2" t="n">
        <v>4804</v>
      </c>
      <c r="E2553" s="2" t="n">
        <v>4776</v>
      </c>
      <c r="F2553" s="2" t="n">
        <f aca="false">AVERAGE(B2494:B2553)</f>
        <v>6432.64483333333</v>
      </c>
      <c r="G2553" s="2" t="n">
        <f aca="false">AVERAGE(C2494:C2553)</f>
        <v>85732.1833333333</v>
      </c>
      <c r="H2553" s="2" t="n">
        <f aca="false">SIGN(C2553-G2553)</f>
        <v>-1</v>
      </c>
      <c r="I2553" s="0" t="n">
        <f aca="false">B2553-B2552</f>
        <v>-115.570000000001</v>
      </c>
      <c r="J2553" s="0" t="n">
        <f aca="false">H2552*I2553</f>
        <v>115.570000000001</v>
      </c>
      <c r="K2553" s="0" t="n">
        <f aca="false">K2552+J2553*L2552</f>
        <v>3096.24999999995</v>
      </c>
      <c r="L2553" s="0" t="n">
        <f aca="false">INT(K2553/B2553)*$P$62</f>
        <v>0</v>
      </c>
      <c r="M2553" s="0" t="n">
        <f aca="false">ABS(H2553-H2552)</f>
        <v>0</v>
      </c>
    </row>
    <row r="2554" customFormat="false" ht="15" hidden="false" customHeight="false" outlineLevel="0" collapsed="false">
      <c r="A2554" s="1" t="n">
        <v>39741</v>
      </c>
      <c r="B2554" s="2" t="n">
        <v>4931.84</v>
      </c>
      <c r="C2554" s="2" t="n">
        <v>41027</v>
      </c>
      <c r="D2554" s="2" t="n">
        <v>4823</v>
      </c>
      <c r="E2554" s="2" t="n">
        <v>4790</v>
      </c>
      <c r="F2554" s="2" t="n">
        <f aca="false">AVERAGE(B2495:B2554)</f>
        <v>6393.01166666667</v>
      </c>
      <c r="G2554" s="2" t="n">
        <f aca="false">AVERAGE(C2495:C2554)</f>
        <v>84192.9833333333</v>
      </c>
      <c r="H2554" s="2" t="n">
        <f aca="false">SIGN(C2554-G2554)</f>
        <v>-1</v>
      </c>
      <c r="I2554" s="0" t="n">
        <f aca="false">B2554-B2553</f>
        <v>-28.5599999999995</v>
      </c>
      <c r="J2554" s="0" t="n">
        <f aca="false">H2553*I2554</f>
        <v>28.5599999999995</v>
      </c>
      <c r="K2554" s="0" t="n">
        <f aca="false">K2553+J2554*L2553</f>
        <v>3096.24999999995</v>
      </c>
      <c r="L2554" s="0" t="n">
        <f aca="false">INT(K2554/B2554)*$P$62</f>
        <v>0</v>
      </c>
      <c r="M2554" s="0" t="n">
        <f aca="false">ABS(H2554-H2553)</f>
        <v>0</v>
      </c>
    </row>
    <row r="2555" customFormat="false" ht="15" hidden="false" customHeight="false" outlineLevel="0" collapsed="false">
      <c r="A2555" s="1" t="n">
        <v>39742</v>
      </c>
      <c r="B2555" s="2" t="n">
        <v>4949.59</v>
      </c>
      <c r="C2555" s="2" t="n">
        <v>67412</v>
      </c>
      <c r="D2555" s="2" t="n">
        <v>4817</v>
      </c>
      <c r="E2555" s="2" t="n">
        <v>4775</v>
      </c>
      <c r="F2555" s="2" t="n">
        <f aca="false">AVERAGE(B2496:B2555)</f>
        <v>6352.7035</v>
      </c>
      <c r="G2555" s="2" t="n">
        <f aca="false">AVERAGE(C2496:C2555)</f>
        <v>83290.3166666667</v>
      </c>
      <c r="H2555" s="2" t="n">
        <f aca="false">SIGN(C2555-G2555)</f>
        <v>-1</v>
      </c>
      <c r="I2555" s="0" t="n">
        <f aca="false">B2555-B2554</f>
        <v>17.75</v>
      </c>
      <c r="J2555" s="0" t="n">
        <f aca="false">H2554*I2555</f>
        <v>-17.75</v>
      </c>
      <c r="K2555" s="0" t="n">
        <f aca="false">K2554+J2555*L2554</f>
        <v>3096.24999999995</v>
      </c>
      <c r="L2555" s="0" t="n">
        <f aca="false">INT(K2555/B2555)*$P$62</f>
        <v>0</v>
      </c>
      <c r="M2555" s="0" t="n">
        <f aca="false">ABS(H2555-H2554)</f>
        <v>0</v>
      </c>
    </row>
    <row r="2556" customFormat="false" ht="15" hidden="false" customHeight="false" outlineLevel="0" collapsed="false">
      <c r="A2556" s="1" t="n">
        <v>39743</v>
      </c>
      <c r="B2556" s="2" t="n">
        <v>4862.59</v>
      </c>
      <c r="C2556" s="2" t="n">
        <v>47043</v>
      </c>
      <c r="D2556" s="2" t="n">
        <v>4656</v>
      </c>
      <c r="E2556" s="2" t="n">
        <v>4611</v>
      </c>
      <c r="F2556" s="2" t="n">
        <f aca="false">AVERAGE(B2497:B2556)</f>
        <v>6313.18633333333</v>
      </c>
      <c r="G2556" s="2" t="n">
        <f aca="false">AVERAGE(C2497:C2556)</f>
        <v>82615.25</v>
      </c>
      <c r="H2556" s="2" t="n">
        <f aca="false">SIGN(C2556-G2556)</f>
        <v>-1</v>
      </c>
      <c r="I2556" s="0" t="n">
        <f aca="false">B2556-B2555</f>
        <v>-87</v>
      </c>
      <c r="J2556" s="0" t="n">
        <f aca="false">H2555*I2556</f>
        <v>87</v>
      </c>
      <c r="K2556" s="0" t="n">
        <f aca="false">K2555+J2556*L2555</f>
        <v>3096.24999999995</v>
      </c>
      <c r="L2556" s="0" t="n">
        <f aca="false">INT(K2556/B2556)*$P$62</f>
        <v>0</v>
      </c>
      <c r="M2556" s="0" t="n">
        <f aca="false">ABS(H2556-H2555)</f>
        <v>0</v>
      </c>
    </row>
    <row r="2557" customFormat="false" ht="15" hidden="false" customHeight="false" outlineLevel="0" collapsed="false">
      <c r="A2557" s="1" t="n">
        <v>39744</v>
      </c>
      <c r="B2557" s="2" t="n">
        <v>4730.51</v>
      </c>
      <c r="C2557" s="2" t="n">
        <v>25727</v>
      </c>
      <c r="D2557" s="2" t="n">
        <v>4494</v>
      </c>
      <c r="E2557" s="2" t="n">
        <v>4450</v>
      </c>
      <c r="F2557" s="2" t="n">
        <f aca="false">AVERAGE(B2498:B2557)</f>
        <v>6275.12033333334</v>
      </c>
      <c r="G2557" s="2" t="n">
        <f aca="false">AVERAGE(C2498:C2557)</f>
        <v>81597.3166666667</v>
      </c>
      <c r="H2557" s="2" t="n">
        <f aca="false">SIGN(C2557-G2557)</f>
        <v>-1</v>
      </c>
      <c r="I2557" s="0" t="n">
        <f aca="false">B2557-B2556</f>
        <v>-132.08</v>
      </c>
      <c r="J2557" s="0" t="n">
        <f aca="false">H2556*I2557</f>
        <v>132.08</v>
      </c>
      <c r="K2557" s="0" t="n">
        <f aca="false">K2556+J2557*L2556</f>
        <v>3096.24999999995</v>
      </c>
      <c r="L2557" s="0" t="n">
        <f aca="false">INT(K2557/B2557)*$P$62</f>
        <v>0</v>
      </c>
      <c r="M2557" s="0" t="n">
        <f aca="false">ABS(H2557-H2556)</f>
        <v>0</v>
      </c>
    </row>
    <row r="2558" customFormat="false" ht="15" hidden="false" customHeight="false" outlineLevel="0" collapsed="false">
      <c r="A2558" s="1" t="n">
        <v>39745</v>
      </c>
      <c r="B2558" s="2" t="n">
        <v>4579.62</v>
      </c>
      <c r="C2558" s="2" t="n">
        <v>25678</v>
      </c>
      <c r="D2558" s="2" t="n">
        <v>4337</v>
      </c>
      <c r="E2558" s="2" t="n">
        <v>4295</v>
      </c>
      <c r="F2558" s="2" t="n">
        <f aca="false">AVERAGE(B2499:B2558)</f>
        <v>6233.60816666667</v>
      </c>
      <c r="G2558" s="2" t="n">
        <f aca="false">AVERAGE(C2499:C2558)</f>
        <v>80595.45</v>
      </c>
      <c r="H2558" s="2" t="n">
        <f aca="false">SIGN(C2558-G2558)</f>
        <v>-1</v>
      </c>
      <c r="I2558" s="0" t="n">
        <f aca="false">B2558-B2557</f>
        <v>-150.89</v>
      </c>
      <c r="J2558" s="0" t="n">
        <f aca="false">H2557*I2558</f>
        <v>150.89</v>
      </c>
      <c r="K2558" s="0" t="n">
        <f aca="false">K2557+J2558*L2557</f>
        <v>3096.24999999995</v>
      </c>
      <c r="L2558" s="0" t="n">
        <f aca="false">INT(K2558/B2558)*$P$62</f>
        <v>0</v>
      </c>
      <c r="M2558" s="0" t="n">
        <f aca="false">ABS(H2558-H2557)</f>
        <v>0</v>
      </c>
    </row>
    <row r="2559" customFormat="false" ht="15" hidden="false" customHeight="false" outlineLevel="0" collapsed="false">
      <c r="A2559" s="1" t="n">
        <v>39748</v>
      </c>
      <c r="B2559" s="2" t="n">
        <v>4366.87</v>
      </c>
      <c r="C2559" s="2" t="n">
        <v>35865</v>
      </c>
      <c r="D2559" s="2" t="n">
        <v>4034</v>
      </c>
      <c r="E2559" s="2" t="n">
        <v>3995</v>
      </c>
      <c r="F2559" s="2" t="n">
        <f aca="false">AVERAGE(B2500:B2559)</f>
        <v>6189.32166666667</v>
      </c>
      <c r="G2559" s="2" t="n">
        <f aca="false">AVERAGE(C2500:C2559)</f>
        <v>79650.35</v>
      </c>
      <c r="H2559" s="2" t="n">
        <f aca="false">SIGN(C2559-G2559)</f>
        <v>-1</v>
      </c>
      <c r="I2559" s="0" t="n">
        <f aca="false">B2559-B2558</f>
        <v>-212.75</v>
      </c>
      <c r="J2559" s="0" t="n">
        <f aca="false">H2558*I2559</f>
        <v>212.75</v>
      </c>
      <c r="K2559" s="0" t="n">
        <f aca="false">K2558+J2559*L2558</f>
        <v>3096.24999999995</v>
      </c>
      <c r="L2559" s="0" t="n">
        <f aca="false">INT(K2559/B2559)*$P$62</f>
        <v>0</v>
      </c>
      <c r="M2559" s="0" t="n">
        <f aca="false">ABS(H2559-H2558)</f>
        <v>0</v>
      </c>
    </row>
    <row r="2560" customFormat="false" ht="15" hidden="false" customHeight="false" outlineLevel="0" collapsed="false">
      <c r="A2560" s="1" t="n">
        <v>39749</v>
      </c>
      <c r="B2560" s="2" t="n">
        <v>4399.97</v>
      </c>
      <c r="C2560" s="2" t="n">
        <v>71991</v>
      </c>
      <c r="D2560" s="2" t="n">
        <v>4316</v>
      </c>
      <c r="E2560" s="2" t="n">
        <v>4262</v>
      </c>
      <c r="F2560" s="2" t="n">
        <f aca="false">AVERAGE(B2501:B2560)</f>
        <v>6145.9455</v>
      </c>
      <c r="G2560" s="2" t="n">
        <f aca="false">AVERAGE(C2501:C2560)</f>
        <v>79669.0833333333</v>
      </c>
      <c r="H2560" s="2" t="n">
        <f aca="false">SIGN(C2560-G2560)</f>
        <v>-1</v>
      </c>
      <c r="I2560" s="0" t="n">
        <f aca="false">B2560-B2559</f>
        <v>33.1000000000004</v>
      </c>
      <c r="J2560" s="0" t="n">
        <f aca="false">H2559*I2560</f>
        <v>-33.1000000000004</v>
      </c>
      <c r="K2560" s="0" t="n">
        <f aca="false">K2559+J2560*L2559</f>
        <v>3096.24999999995</v>
      </c>
      <c r="L2560" s="0" t="n">
        <f aca="false">INT(K2560/B2560)*$P$62</f>
        <v>0</v>
      </c>
      <c r="M2560" s="0" t="n">
        <f aca="false">ABS(H2560-H2559)</f>
        <v>0</v>
      </c>
    </row>
    <row r="2561" customFormat="false" ht="15" hidden="false" customHeight="false" outlineLevel="0" collapsed="false">
      <c r="A2561" s="1" t="n">
        <v>39750</v>
      </c>
      <c r="B2561" s="2" t="n">
        <v>4405.11</v>
      </c>
      <c r="C2561" s="2" t="n">
        <v>79740</v>
      </c>
      <c r="D2561" s="2" t="n">
        <v>4288</v>
      </c>
      <c r="E2561" s="2" t="n">
        <v>4231</v>
      </c>
      <c r="F2561" s="2" t="n">
        <f aca="false">AVERAGE(B2502:B2561)</f>
        <v>6103.07466666667</v>
      </c>
      <c r="G2561" s="2" t="n">
        <f aca="false">AVERAGE(C2502:C2561)</f>
        <v>79986.7333333333</v>
      </c>
      <c r="H2561" s="2" t="n">
        <f aca="false">SIGN(C2561-G2561)</f>
        <v>-1</v>
      </c>
      <c r="I2561" s="0" t="n">
        <f aca="false">B2561-B2560</f>
        <v>5.13999999999942</v>
      </c>
      <c r="J2561" s="0" t="n">
        <f aca="false">H2560*I2561</f>
        <v>-5.13999999999942</v>
      </c>
      <c r="K2561" s="0" t="n">
        <f aca="false">K2560+J2561*L2560</f>
        <v>3096.24999999995</v>
      </c>
      <c r="L2561" s="0" t="n">
        <f aca="false">INT(K2561/B2561)*$P$62</f>
        <v>0</v>
      </c>
      <c r="M2561" s="0" t="n">
        <f aca="false">ABS(H2561-H2560)</f>
        <v>0</v>
      </c>
    </row>
    <row r="2562" customFormat="false" ht="15" hidden="false" customHeight="false" outlineLevel="0" collapsed="false">
      <c r="A2562" s="1" t="n">
        <v>39751</v>
      </c>
      <c r="B2562" s="2" t="n">
        <v>4683.64</v>
      </c>
      <c r="C2562" s="2" t="n">
        <v>67700</v>
      </c>
      <c r="D2562" s="2" t="n">
        <v>4594</v>
      </c>
      <c r="E2562" s="2" t="n">
        <v>4531</v>
      </c>
      <c r="F2562" s="2" t="n">
        <f aca="false">AVERAGE(B2503:B2562)</f>
        <v>6067.57866666667</v>
      </c>
      <c r="G2562" s="2" t="n">
        <f aca="false">AVERAGE(C2503:C2562)</f>
        <v>79457.4</v>
      </c>
      <c r="H2562" s="2" t="n">
        <f aca="false">SIGN(C2562-G2562)</f>
        <v>-1</v>
      </c>
      <c r="I2562" s="0" t="n">
        <f aca="false">B2562-B2561</f>
        <v>278.530000000001</v>
      </c>
      <c r="J2562" s="0" t="n">
        <f aca="false">H2561*I2562</f>
        <v>-278.530000000001</v>
      </c>
      <c r="K2562" s="0" t="n">
        <f aca="false">K2561+J2562*L2561</f>
        <v>3096.24999999995</v>
      </c>
      <c r="L2562" s="0" t="n">
        <f aca="false">INT(K2562/B2562)*$P$62</f>
        <v>0</v>
      </c>
      <c r="M2562" s="0" t="n">
        <f aca="false">ABS(H2562-H2561)</f>
        <v>0</v>
      </c>
    </row>
    <row r="2563" customFormat="false" ht="15" hidden="false" customHeight="false" outlineLevel="0" collapsed="false">
      <c r="A2563" s="1" t="n">
        <v>39752</v>
      </c>
      <c r="B2563" s="2" t="n">
        <v>4870.66</v>
      </c>
      <c r="C2563" s="2" t="n">
        <v>86778</v>
      </c>
      <c r="D2563" s="2" t="n">
        <v>4844</v>
      </c>
      <c r="E2563" s="2" t="n">
        <v>4794</v>
      </c>
      <c r="F2563" s="2" t="n">
        <f aca="false">AVERAGE(B2504:B2563)</f>
        <v>6031.65233333333</v>
      </c>
      <c r="G2563" s="2" t="n">
        <f aca="false">AVERAGE(C2504:C2563)</f>
        <v>78986.85</v>
      </c>
      <c r="H2563" s="2" t="n">
        <f aca="false">SIGN(C2563-G2563)</f>
        <v>1</v>
      </c>
      <c r="I2563" s="0" t="n">
        <f aca="false">B2563-B2562</f>
        <v>187.02</v>
      </c>
      <c r="J2563" s="0" t="n">
        <f aca="false">H2562*I2563</f>
        <v>-187.02</v>
      </c>
      <c r="K2563" s="0" t="n">
        <f aca="false">K2562+J2563*L2562</f>
        <v>3096.24999999995</v>
      </c>
      <c r="L2563" s="0" t="n">
        <f aca="false">INT(K2563/B2563)*$P$62</f>
        <v>0</v>
      </c>
      <c r="M2563" s="0" t="n">
        <f aca="false">ABS(H2563-H2562)</f>
        <v>2</v>
      </c>
    </row>
    <row r="2564" customFormat="false" ht="15" hidden="false" customHeight="false" outlineLevel="0" collapsed="false">
      <c r="A2564" s="1" t="n">
        <v>39755</v>
      </c>
      <c r="B2564" s="2" t="n">
        <v>4995.06</v>
      </c>
      <c r="C2564" s="2" t="n">
        <v>78149</v>
      </c>
      <c r="D2564" s="2" t="n">
        <v>4992</v>
      </c>
      <c r="E2564" s="2" t="n">
        <v>4936</v>
      </c>
      <c r="F2564" s="2" t="n">
        <f aca="false">AVERAGE(B2505:B2564)</f>
        <v>5997.827</v>
      </c>
      <c r="G2564" s="2" t="n">
        <f aca="false">AVERAGE(C2505:C2564)</f>
        <v>78624.0666666667</v>
      </c>
      <c r="H2564" s="2" t="n">
        <f aca="false">SIGN(C2564-G2564)</f>
        <v>-1</v>
      </c>
      <c r="I2564" s="0" t="n">
        <f aca="false">B2564-B2563</f>
        <v>124.400000000001</v>
      </c>
      <c r="J2564" s="0" t="n">
        <f aca="false">H2563*I2564</f>
        <v>124.400000000001</v>
      </c>
      <c r="K2564" s="0" t="n">
        <f aca="false">K2563+J2564*L2563</f>
        <v>3096.24999999995</v>
      </c>
      <c r="L2564" s="0" t="n">
        <f aca="false">INT(K2564/B2564)*$P$62</f>
        <v>0</v>
      </c>
      <c r="M2564" s="0" t="n">
        <f aca="false">ABS(H2564-H2563)</f>
        <v>2</v>
      </c>
    </row>
    <row r="2565" customFormat="false" ht="15" hidden="false" customHeight="false" outlineLevel="0" collapsed="false">
      <c r="A2565" s="1" t="n">
        <v>39756</v>
      </c>
      <c r="B2565" s="2" t="n">
        <v>4992.63</v>
      </c>
      <c r="C2565" s="2" t="n">
        <v>74326</v>
      </c>
      <c r="D2565" s="2" t="n">
        <v>4978</v>
      </c>
      <c r="E2565" s="2" t="n">
        <v>4940</v>
      </c>
      <c r="F2565" s="2" t="n">
        <f aca="false">AVERAGE(B2506:B2565)</f>
        <v>5960.88683333334</v>
      </c>
      <c r="G2565" s="2" t="n">
        <f aca="false">AVERAGE(C2506:C2565)</f>
        <v>77717.0666666667</v>
      </c>
      <c r="H2565" s="2" t="n">
        <f aca="false">SIGN(C2565-G2565)</f>
        <v>-1</v>
      </c>
      <c r="I2565" s="0" t="n">
        <f aca="false">B2565-B2564</f>
        <v>-2.43000000000029</v>
      </c>
      <c r="J2565" s="0" t="n">
        <f aca="false">H2564*I2565</f>
        <v>2.43000000000029</v>
      </c>
      <c r="K2565" s="0" t="n">
        <f aca="false">K2564+J2565*L2564</f>
        <v>3096.24999999995</v>
      </c>
      <c r="L2565" s="0" t="n">
        <f aca="false">INT(K2565/B2565)*$P$62</f>
        <v>0</v>
      </c>
      <c r="M2565" s="0" t="n">
        <f aca="false">ABS(H2565-H2564)</f>
        <v>0</v>
      </c>
    </row>
    <row r="2566" customFormat="false" ht="15" hidden="false" customHeight="false" outlineLevel="0" collapsed="false">
      <c r="A2566" s="1" t="n">
        <v>39757</v>
      </c>
      <c r="B2566" s="2" t="n">
        <v>4978.26</v>
      </c>
      <c r="C2566" s="2" t="n">
        <v>83731</v>
      </c>
      <c r="D2566" s="2" t="n">
        <v>4900</v>
      </c>
      <c r="E2566" s="2" t="n">
        <v>4857</v>
      </c>
      <c r="F2566" s="2" t="n">
        <f aca="false">AVERAGE(B2507:B2566)</f>
        <v>5921.76416666667</v>
      </c>
      <c r="G2566" s="2" t="n">
        <f aca="false">AVERAGE(C2507:C2566)</f>
        <v>76856.3</v>
      </c>
      <c r="H2566" s="2" t="n">
        <f aca="false">SIGN(C2566-G2566)</f>
        <v>1</v>
      </c>
      <c r="I2566" s="0" t="n">
        <f aca="false">B2566-B2565</f>
        <v>-14.3699999999999</v>
      </c>
      <c r="J2566" s="0" t="n">
        <f aca="false">H2565*I2566</f>
        <v>14.3699999999999</v>
      </c>
      <c r="K2566" s="0" t="n">
        <f aca="false">K2565+J2566*L2565</f>
        <v>3096.24999999995</v>
      </c>
      <c r="L2566" s="0" t="n">
        <f aca="false">INT(K2566/B2566)*$P$62</f>
        <v>0</v>
      </c>
      <c r="M2566" s="0" t="n">
        <f aca="false">ABS(H2566-H2565)</f>
        <v>2</v>
      </c>
    </row>
    <row r="2567" customFormat="false" ht="15" hidden="false" customHeight="false" outlineLevel="0" collapsed="false">
      <c r="A2567" s="1" t="n">
        <v>39758</v>
      </c>
      <c r="B2567" s="2" t="n">
        <v>4694.12</v>
      </c>
      <c r="C2567" s="2" t="n">
        <v>56834</v>
      </c>
      <c r="D2567" s="2" t="n">
        <v>4557</v>
      </c>
      <c r="E2567" s="2" t="n">
        <v>4518</v>
      </c>
      <c r="F2567" s="2" t="n">
        <f aca="false">AVERAGE(B2508:B2567)</f>
        <v>5878.43616666667</v>
      </c>
      <c r="G2567" s="2" t="n">
        <f aca="false">AVERAGE(C2508:C2567)</f>
        <v>75761.75</v>
      </c>
      <c r="H2567" s="2" t="n">
        <f aca="false">SIGN(C2567-G2567)</f>
        <v>-1</v>
      </c>
      <c r="I2567" s="0" t="n">
        <f aca="false">B2567-B2566</f>
        <v>-284.14</v>
      </c>
      <c r="J2567" s="0" t="n">
        <f aca="false">H2566*I2567</f>
        <v>-284.14</v>
      </c>
      <c r="K2567" s="0" t="n">
        <f aca="false">K2566+J2567*L2566</f>
        <v>3096.24999999995</v>
      </c>
      <c r="L2567" s="0" t="n">
        <f aca="false">INT(K2567/B2567)*$P$62</f>
        <v>0</v>
      </c>
      <c r="M2567" s="0" t="n">
        <f aca="false">ABS(H2567-H2566)</f>
        <v>2</v>
      </c>
    </row>
    <row r="2568" customFormat="false" ht="15" hidden="false" customHeight="false" outlineLevel="0" collapsed="false">
      <c r="A2568" s="1" t="n">
        <v>39759</v>
      </c>
      <c r="B2568" s="2" t="n">
        <v>4742.33</v>
      </c>
      <c r="C2568" s="2" t="n">
        <v>67181</v>
      </c>
      <c r="D2568" s="2" t="n">
        <v>4633</v>
      </c>
      <c r="E2568" s="2" t="n">
        <v>4577</v>
      </c>
      <c r="F2568" s="2" t="n">
        <f aca="false">AVERAGE(B2509:B2568)</f>
        <v>5835.936</v>
      </c>
      <c r="G2568" s="2" t="n">
        <f aca="false">AVERAGE(C2509:C2568)</f>
        <v>75007.9166666667</v>
      </c>
      <c r="H2568" s="2" t="n">
        <f aca="false">SIGN(C2568-G2568)</f>
        <v>-1</v>
      </c>
      <c r="I2568" s="0" t="n">
        <f aca="false">B2568-B2567</f>
        <v>48.21</v>
      </c>
      <c r="J2568" s="0" t="n">
        <f aca="false">H2567*I2568</f>
        <v>-48.21</v>
      </c>
      <c r="K2568" s="0" t="n">
        <f aca="false">K2567+J2568*L2567</f>
        <v>3096.24999999995</v>
      </c>
      <c r="L2568" s="0" t="n">
        <f aca="false">INT(K2568/B2568)*$P$62</f>
        <v>0</v>
      </c>
      <c r="M2568" s="0" t="n">
        <f aca="false">ABS(H2568-H2567)</f>
        <v>0</v>
      </c>
    </row>
    <row r="2569" customFormat="false" ht="15" hidden="false" customHeight="false" outlineLevel="0" collapsed="false">
      <c r="A2569" s="1" t="n">
        <v>39762</v>
      </c>
      <c r="B2569" s="2" t="n">
        <v>4740.27</v>
      </c>
      <c r="C2569" s="2" t="n">
        <v>57250</v>
      </c>
      <c r="D2569" s="2" t="n">
        <v>4632</v>
      </c>
      <c r="E2569" s="2" t="n">
        <v>4576</v>
      </c>
      <c r="F2569" s="2" t="n">
        <f aca="false">AVERAGE(B2510:B2569)</f>
        <v>5792.83933333334</v>
      </c>
      <c r="G2569" s="2" t="n">
        <f aca="false">AVERAGE(C2510:C2569)</f>
        <v>74289.9333333333</v>
      </c>
      <c r="H2569" s="2" t="n">
        <f aca="false">SIGN(C2569-G2569)</f>
        <v>-1</v>
      </c>
      <c r="I2569" s="0" t="n">
        <f aca="false">B2569-B2568</f>
        <v>-2.05999999999949</v>
      </c>
      <c r="J2569" s="0" t="n">
        <f aca="false">H2568*I2569</f>
        <v>2.05999999999949</v>
      </c>
      <c r="K2569" s="0" t="n">
        <f aca="false">K2568+J2569*L2568</f>
        <v>3096.24999999995</v>
      </c>
      <c r="L2569" s="0" t="n">
        <f aca="false">INT(K2569/B2569)*$P$62</f>
        <v>0</v>
      </c>
      <c r="M2569" s="0" t="n">
        <f aca="false">ABS(H2569-H2568)</f>
        <v>0</v>
      </c>
    </row>
    <row r="2570" customFormat="false" ht="15" hidden="false" customHeight="false" outlineLevel="0" collapsed="false">
      <c r="A2570" s="1" t="n">
        <v>39763</v>
      </c>
      <c r="B2570" s="2" t="n">
        <v>4638.57</v>
      </c>
      <c r="C2570" s="2" t="n">
        <v>55455</v>
      </c>
      <c r="D2570" s="2" t="n">
        <v>4474</v>
      </c>
      <c r="E2570" s="2" t="n">
        <v>4418</v>
      </c>
      <c r="F2570" s="2" t="n">
        <f aca="false">AVERAGE(B2511:B2570)</f>
        <v>5750.20716666667</v>
      </c>
      <c r="G2570" s="2" t="n">
        <f aca="false">AVERAGE(C2511:C2570)</f>
        <v>73548.6333333333</v>
      </c>
      <c r="H2570" s="2" t="n">
        <f aca="false">SIGN(C2570-G2570)</f>
        <v>-1</v>
      </c>
      <c r="I2570" s="0" t="n">
        <f aca="false">B2570-B2569</f>
        <v>-101.700000000001</v>
      </c>
      <c r="J2570" s="0" t="n">
        <f aca="false">H2569*I2570</f>
        <v>101.700000000001</v>
      </c>
      <c r="K2570" s="0" t="n">
        <f aca="false">K2569+J2570*L2569</f>
        <v>3096.24999999995</v>
      </c>
      <c r="L2570" s="0" t="n">
        <f aca="false">INT(K2570/B2570)*$P$62</f>
        <v>0</v>
      </c>
      <c r="M2570" s="0" t="n">
        <f aca="false">ABS(H2570-H2569)</f>
        <v>0</v>
      </c>
    </row>
    <row r="2571" customFormat="false" ht="15" hidden="false" customHeight="false" outlineLevel="0" collapsed="false">
      <c r="A2571" s="1" t="n">
        <v>39764</v>
      </c>
      <c r="B2571" s="2" t="n">
        <v>4615.57</v>
      </c>
      <c r="C2571" s="2" t="n">
        <v>46184</v>
      </c>
      <c r="D2571" s="2" t="n">
        <v>4521</v>
      </c>
      <c r="E2571" s="2" t="n">
        <v>4460</v>
      </c>
      <c r="F2571" s="2" t="n">
        <f aca="false">AVERAGE(B2512:B2571)</f>
        <v>5710.45433333333</v>
      </c>
      <c r="G2571" s="2" t="n">
        <f aca="false">AVERAGE(C2512:C2571)</f>
        <v>72937.7166666667</v>
      </c>
      <c r="H2571" s="2" t="n">
        <f aca="false">SIGN(C2571-G2571)</f>
        <v>-1</v>
      </c>
      <c r="I2571" s="0" t="n">
        <f aca="false">B2571-B2570</f>
        <v>-23</v>
      </c>
      <c r="J2571" s="0" t="n">
        <f aca="false">H2570*I2571</f>
        <v>23</v>
      </c>
      <c r="K2571" s="0" t="n">
        <f aca="false">K2570+J2571*L2570</f>
        <v>3096.24999999995</v>
      </c>
      <c r="L2571" s="0" t="n">
        <f aca="false">INT(K2571/B2571)*$P$62</f>
        <v>0</v>
      </c>
      <c r="M2571" s="0" t="n">
        <f aca="false">ABS(H2571-H2570)</f>
        <v>0</v>
      </c>
    </row>
    <row r="2572" customFormat="false" ht="15" hidden="false" customHeight="false" outlineLevel="0" collapsed="false">
      <c r="A2572" s="1" t="n">
        <v>39765</v>
      </c>
      <c r="B2572" s="2" t="n">
        <v>4437.83</v>
      </c>
      <c r="C2572" s="2" t="n">
        <v>49253</v>
      </c>
      <c r="D2572" s="2" t="n">
        <v>4285</v>
      </c>
      <c r="E2572" s="2" t="n">
        <v>4210</v>
      </c>
      <c r="F2572" s="2" t="n">
        <f aca="false">AVERAGE(B2513:B2572)</f>
        <v>5668.10816666667</v>
      </c>
      <c r="G2572" s="2" t="n">
        <f aca="false">AVERAGE(C2513:C2572)</f>
        <v>72373.4</v>
      </c>
      <c r="H2572" s="2" t="n">
        <f aca="false">SIGN(C2572-G2572)</f>
        <v>-1</v>
      </c>
      <c r="I2572" s="0" t="n">
        <f aca="false">B2572-B2571</f>
        <v>-177.74</v>
      </c>
      <c r="J2572" s="0" t="n">
        <f aca="false">H2571*I2572</f>
        <v>177.74</v>
      </c>
      <c r="K2572" s="0" t="n">
        <f aca="false">K2571+J2572*L2571</f>
        <v>3096.24999999995</v>
      </c>
      <c r="L2572" s="0" t="n">
        <f aca="false">INT(K2572/B2572)*$P$62</f>
        <v>0</v>
      </c>
      <c r="M2572" s="0" t="n">
        <f aca="false">ABS(H2572-H2571)</f>
        <v>0</v>
      </c>
    </row>
    <row r="2573" customFormat="false" ht="15" hidden="false" customHeight="false" outlineLevel="0" collapsed="false">
      <c r="A2573" s="1" t="n">
        <v>39766</v>
      </c>
      <c r="B2573" s="2" t="n">
        <v>4452.7</v>
      </c>
      <c r="C2573" s="2" t="n">
        <v>51200</v>
      </c>
      <c r="D2573" s="2" t="n">
        <v>4380</v>
      </c>
      <c r="E2573" s="2" t="n">
        <v>4299</v>
      </c>
      <c r="F2573" s="2" t="n">
        <f aca="false">AVERAGE(B2514:B2573)</f>
        <v>5624.9715</v>
      </c>
      <c r="G2573" s="2" t="n">
        <f aca="false">AVERAGE(C2514:C2573)</f>
        <v>71851.2833333333</v>
      </c>
      <c r="H2573" s="2" t="n">
        <f aca="false">SIGN(C2573-G2573)</f>
        <v>-1</v>
      </c>
      <c r="I2573" s="0" t="n">
        <f aca="false">B2573-B2572</f>
        <v>14.8699999999999</v>
      </c>
      <c r="J2573" s="0" t="n">
        <f aca="false">H2572*I2573</f>
        <v>-14.8699999999999</v>
      </c>
      <c r="K2573" s="0" t="n">
        <f aca="false">K2572+J2573*L2572</f>
        <v>3096.24999999995</v>
      </c>
      <c r="L2573" s="0" t="n">
        <f aca="false">INT(K2573/B2573)*$P$62</f>
        <v>0</v>
      </c>
      <c r="M2573" s="0" t="n">
        <f aca="false">ABS(H2573-H2572)</f>
        <v>0</v>
      </c>
    </row>
    <row r="2574" customFormat="false" ht="15" hidden="false" customHeight="false" outlineLevel="0" collapsed="false">
      <c r="A2574" s="1" t="n">
        <v>39769</v>
      </c>
      <c r="B2574" s="2" t="n">
        <v>4439.8</v>
      </c>
      <c r="C2574" s="2" t="n">
        <v>43802</v>
      </c>
      <c r="D2574" s="2" t="n">
        <v>4357</v>
      </c>
      <c r="E2574" s="2" t="n">
        <v>4271</v>
      </c>
      <c r="F2574" s="2" t="n">
        <f aca="false">AVERAGE(B2515:B2574)</f>
        <v>5583.66016666667</v>
      </c>
      <c r="G2574" s="2" t="n">
        <f aca="false">AVERAGE(C2515:C2574)</f>
        <v>71346.75</v>
      </c>
      <c r="H2574" s="2" t="n">
        <f aca="false">SIGN(C2574-G2574)</f>
        <v>-1</v>
      </c>
      <c r="I2574" s="0" t="n">
        <f aca="false">B2574-B2573</f>
        <v>-12.8999999999996</v>
      </c>
      <c r="J2574" s="0" t="n">
        <f aca="false">H2573*I2574</f>
        <v>12.8999999999996</v>
      </c>
      <c r="K2574" s="0" t="n">
        <f aca="false">K2573+J2574*L2573</f>
        <v>3096.24999999995</v>
      </c>
      <c r="L2574" s="0" t="n">
        <f aca="false">INT(K2574/B2574)*$P$62</f>
        <v>0</v>
      </c>
      <c r="M2574" s="0" t="n">
        <f aca="false">ABS(H2574-H2573)</f>
        <v>0</v>
      </c>
    </row>
    <row r="2575" customFormat="false" ht="15" hidden="false" customHeight="false" outlineLevel="0" collapsed="false">
      <c r="A2575" s="1" t="n">
        <v>39770</v>
      </c>
      <c r="B2575" s="2" t="n">
        <v>4305.18</v>
      </c>
      <c r="C2575" s="2" t="n">
        <v>43953</v>
      </c>
      <c r="D2575" s="2" t="n">
        <v>4244</v>
      </c>
      <c r="E2575" s="2" t="n">
        <v>4130</v>
      </c>
      <c r="F2575" s="2" t="n">
        <f aca="false">AVERAGE(B2516:B2575)</f>
        <v>5540.21916666667</v>
      </c>
      <c r="G2575" s="2" t="n">
        <f aca="false">AVERAGE(C2516:C2575)</f>
        <v>70763.85</v>
      </c>
      <c r="H2575" s="2" t="n">
        <f aca="false">SIGN(C2575-G2575)</f>
        <v>-1</v>
      </c>
      <c r="I2575" s="0" t="n">
        <f aca="false">B2575-B2574</f>
        <v>-134.62</v>
      </c>
      <c r="J2575" s="0" t="n">
        <f aca="false">H2574*I2575</f>
        <v>134.62</v>
      </c>
      <c r="K2575" s="0" t="n">
        <f aca="false">K2574+J2575*L2574</f>
        <v>3096.24999999995</v>
      </c>
      <c r="L2575" s="0" t="n">
        <f aca="false">INT(K2575/B2575)*$P$62</f>
        <v>0</v>
      </c>
      <c r="M2575" s="0" t="n">
        <f aca="false">ABS(H2575-H2574)</f>
        <v>0</v>
      </c>
    </row>
    <row r="2576" customFormat="false" ht="15" hidden="false" customHeight="false" outlineLevel="0" collapsed="false">
      <c r="A2576" s="1" t="n">
        <v>39771</v>
      </c>
      <c r="B2576" s="2" t="n">
        <v>4284.09</v>
      </c>
      <c r="C2576" s="2" t="n">
        <v>48971</v>
      </c>
      <c r="D2576" s="2" t="n">
        <v>4261</v>
      </c>
      <c r="E2576" s="2" t="n">
        <v>4149</v>
      </c>
      <c r="F2576" s="2" t="n">
        <f aca="false">AVERAGE(B2517:B2576)</f>
        <v>5494.442</v>
      </c>
      <c r="G2576" s="2" t="n">
        <f aca="false">AVERAGE(C2517:C2576)</f>
        <v>70484.5333333333</v>
      </c>
      <c r="H2576" s="2" t="n">
        <f aca="false">SIGN(C2576-G2576)</f>
        <v>-1</v>
      </c>
      <c r="I2576" s="0" t="n">
        <f aca="false">B2576-B2575</f>
        <v>-21.0900000000001</v>
      </c>
      <c r="J2576" s="0" t="n">
        <f aca="false">H2575*I2576</f>
        <v>21.0900000000001</v>
      </c>
      <c r="K2576" s="0" t="n">
        <f aca="false">K2575+J2576*L2575</f>
        <v>3096.24999999995</v>
      </c>
      <c r="L2576" s="0" t="n">
        <f aca="false">INT(K2576/B2576)*$P$62</f>
        <v>0</v>
      </c>
      <c r="M2576" s="0" t="n">
        <f aca="false">ABS(H2576-H2575)</f>
        <v>0</v>
      </c>
    </row>
    <row r="2577" customFormat="false" ht="15" hidden="false" customHeight="false" outlineLevel="0" collapsed="false">
      <c r="A2577" s="1" t="n">
        <v>39772</v>
      </c>
      <c r="B2577" s="2" t="n">
        <v>4089.93</v>
      </c>
      <c r="C2577" s="2" t="n">
        <v>44969</v>
      </c>
      <c r="D2577" s="2" t="n">
        <v>3903</v>
      </c>
      <c r="E2577" s="2" t="n">
        <v>3867</v>
      </c>
      <c r="F2577" s="2" t="n">
        <f aca="false">AVERAGE(B2518:B2577)</f>
        <v>5446.53083333334</v>
      </c>
      <c r="G2577" s="2" t="n">
        <f aca="false">AVERAGE(C2518:C2577)</f>
        <v>70239.0166666667</v>
      </c>
      <c r="H2577" s="2" t="n">
        <f aca="false">SIGN(C2577-G2577)</f>
        <v>-1</v>
      </c>
      <c r="I2577" s="0" t="n">
        <f aca="false">B2577-B2576</f>
        <v>-194.16</v>
      </c>
      <c r="J2577" s="0" t="n">
        <f aca="false">H2576*I2577</f>
        <v>194.16</v>
      </c>
      <c r="K2577" s="0" t="n">
        <f aca="false">K2576+J2577*L2576</f>
        <v>3096.24999999995</v>
      </c>
      <c r="L2577" s="0" t="n">
        <f aca="false">INT(K2577/B2577)*$P$62</f>
        <v>0</v>
      </c>
      <c r="M2577" s="0" t="n">
        <f aca="false">ABS(H2577-H2576)</f>
        <v>0</v>
      </c>
    </row>
    <row r="2578" customFormat="false" ht="15" hidden="false" customHeight="false" outlineLevel="0" collapsed="false">
      <c r="A2578" s="1" t="n">
        <v>39773</v>
      </c>
      <c r="B2578" s="2" t="n">
        <v>4171.1</v>
      </c>
      <c r="C2578" s="2" t="n">
        <v>51850</v>
      </c>
      <c r="D2578" s="2" t="n">
        <v>4121</v>
      </c>
      <c r="E2578" s="2" t="n">
        <v>4063</v>
      </c>
      <c r="F2578" s="2" t="n">
        <f aca="false">AVERAGE(B2519:B2578)</f>
        <v>5398.033</v>
      </c>
      <c r="G2578" s="2" t="n">
        <f aca="false">AVERAGE(C2519:C2578)</f>
        <v>69527.6666666667</v>
      </c>
      <c r="H2578" s="2" t="n">
        <f aca="false">SIGN(C2578-G2578)</f>
        <v>-1</v>
      </c>
      <c r="I2578" s="0" t="n">
        <f aca="false">B2578-B2577</f>
        <v>81.1700000000005</v>
      </c>
      <c r="J2578" s="0" t="n">
        <f aca="false">H2577*I2578</f>
        <v>-81.1700000000005</v>
      </c>
      <c r="K2578" s="0" t="n">
        <f aca="false">K2577+J2578*L2577</f>
        <v>3096.24999999995</v>
      </c>
      <c r="L2578" s="0" t="n">
        <f aca="false">INT(K2578/B2578)*$P$62</f>
        <v>0</v>
      </c>
      <c r="M2578" s="0" t="n">
        <f aca="false">ABS(H2578-H2577)</f>
        <v>0</v>
      </c>
    </row>
    <row r="2579" customFormat="false" ht="15" hidden="false" customHeight="false" outlineLevel="0" collapsed="false">
      <c r="A2579" s="1" t="n">
        <v>39776</v>
      </c>
      <c r="B2579" s="2" t="n">
        <v>4160.54</v>
      </c>
      <c r="C2579" s="2" t="n">
        <v>45793</v>
      </c>
      <c r="D2579" s="2" t="n">
        <v>4045</v>
      </c>
      <c r="E2579" s="2" t="n">
        <v>3993</v>
      </c>
      <c r="F2579" s="2" t="n">
        <f aca="false">AVERAGE(B2520:B2579)</f>
        <v>5350.1525</v>
      </c>
      <c r="G2579" s="2" t="n">
        <f aca="false">AVERAGE(C2520:C2579)</f>
        <v>68633.7333333333</v>
      </c>
      <c r="H2579" s="2" t="n">
        <f aca="false">SIGN(C2579-G2579)</f>
        <v>-1</v>
      </c>
      <c r="I2579" s="0" t="n">
        <f aca="false">B2579-B2578</f>
        <v>-10.5600000000004</v>
      </c>
      <c r="J2579" s="0" t="n">
        <f aca="false">H2578*I2579</f>
        <v>10.5600000000004</v>
      </c>
      <c r="K2579" s="0" t="n">
        <f aca="false">K2578+J2579*L2578</f>
        <v>3096.24999999995</v>
      </c>
      <c r="L2579" s="0" t="n">
        <f aca="false">INT(K2579/B2579)*$P$62</f>
        <v>0</v>
      </c>
      <c r="M2579" s="0" t="n">
        <f aca="false">ABS(H2579-H2578)</f>
        <v>0</v>
      </c>
    </row>
    <row r="2580" customFormat="false" ht="15" hidden="false" customHeight="false" outlineLevel="0" collapsed="false">
      <c r="A2580" s="1" t="n">
        <v>39777</v>
      </c>
      <c r="B2580" s="2" t="n">
        <v>4266.49</v>
      </c>
      <c r="C2580" s="2" t="n">
        <v>56963</v>
      </c>
      <c r="D2580" s="2" t="n">
        <v>4199</v>
      </c>
      <c r="E2580" s="2" t="n">
        <v>4134</v>
      </c>
      <c r="F2580" s="2" t="n">
        <f aca="false">AVERAGE(B2521:B2580)</f>
        <v>5303.8255</v>
      </c>
      <c r="G2580" s="2" t="n">
        <f aca="false">AVERAGE(C2521:C2580)</f>
        <v>68068.8</v>
      </c>
      <c r="H2580" s="2" t="n">
        <f aca="false">SIGN(C2580-G2580)</f>
        <v>-1</v>
      </c>
      <c r="I2580" s="0" t="n">
        <f aca="false">B2580-B2579</f>
        <v>105.95</v>
      </c>
      <c r="J2580" s="0" t="n">
        <f aca="false">H2579*I2580</f>
        <v>-105.95</v>
      </c>
      <c r="K2580" s="0" t="n">
        <f aca="false">K2579+J2580*L2579</f>
        <v>3096.24999999995</v>
      </c>
      <c r="L2580" s="0" t="n">
        <f aca="false">INT(K2580/B2580)*$P$62</f>
        <v>0</v>
      </c>
      <c r="M2580" s="0" t="n">
        <f aca="false">ABS(H2580-H2579)</f>
        <v>0</v>
      </c>
    </row>
    <row r="2581" customFormat="false" ht="15" hidden="false" customHeight="false" outlineLevel="0" collapsed="false">
      <c r="A2581" s="1" t="n">
        <v>39778</v>
      </c>
      <c r="B2581" s="2" t="n">
        <v>4271.8</v>
      </c>
      <c r="C2581" s="2" t="n">
        <v>44974</v>
      </c>
      <c r="D2581" s="2" t="n">
        <v>4209</v>
      </c>
      <c r="E2581" s="2" t="n">
        <v>4146</v>
      </c>
      <c r="F2581" s="2" t="n">
        <f aca="false">AVERAGE(B2522:B2581)</f>
        <v>5261.47066666667</v>
      </c>
      <c r="G2581" s="2" t="n">
        <f aca="false">AVERAGE(C2522:C2581)</f>
        <v>67337.9833333333</v>
      </c>
      <c r="H2581" s="2" t="n">
        <f aca="false">SIGN(C2581-G2581)</f>
        <v>-1</v>
      </c>
      <c r="I2581" s="0" t="n">
        <f aca="false">B2581-B2580</f>
        <v>5.3100000000004</v>
      </c>
      <c r="J2581" s="0" t="n">
        <f aca="false">H2580*I2581</f>
        <v>-5.3100000000004</v>
      </c>
      <c r="K2581" s="0" t="n">
        <f aca="false">K2580+J2581*L2580</f>
        <v>3096.24999999995</v>
      </c>
      <c r="L2581" s="0" t="n">
        <f aca="false">INT(K2581/B2581)*$P$62</f>
        <v>0</v>
      </c>
      <c r="M2581" s="0" t="n">
        <f aca="false">ABS(H2581-H2580)</f>
        <v>0</v>
      </c>
    </row>
    <row r="2582" customFormat="false" ht="15" hidden="false" customHeight="false" outlineLevel="0" collapsed="false">
      <c r="A2582" s="1" t="n">
        <v>39779</v>
      </c>
      <c r="B2582" s="2" t="n">
        <v>4453.75</v>
      </c>
      <c r="C2582" s="2" t="n">
        <v>62103</v>
      </c>
      <c r="D2582" s="2" t="n">
        <v>4430</v>
      </c>
      <c r="E2582" s="2" t="n">
        <v>4371</v>
      </c>
      <c r="F2582" s="2" t="n">
        <f aca="false">AVERAGE(B2523:B2582)</f>
        <v>5224.14683333333</v>
      </c>
      <c r="G2582" s="2" t="n">
        <f aca="false">AVERAGE(C2523:C2582)</f>
        <v>66837.2166666667</v>
      </c>
      <c r="H2582" s="2" t="n">
        <f aca="false">SIGN(C2582-G2582)</f>
        <v>-1</v>
      </c>
      <c r="I2582" s="0" t="n">
        <f aca="false">B2582-B2581</f>
        <v>181.95</v>
      </c>
      <c r="J2582" s="0" t="n">
        <f aca="false">H2581*I2582</f>
        <v>-181.95</v>
      </c>
      <c r="K2582" s="0" t="n">
        <f aca="false">K2581+J2582*L2581</f>
        <v>3096.24999999995</v>
      </c>
      <c r="L2582" s="0" t="n">
        <f aca="false">INT(K2582/B2582)*$P$62</f>
        <v>0</v>
      </c>
      <c r="M2582" s="0" t="n">
        <f aca="false">ABS(H2582-H2581)</f>
        <v>0</v>
      </c>
    </row>
    <row r="2583" customFormat="false" ht="15" hidden="false" customHeight="false" outlineLevel="0" collapsed="false">
      <c r="A2583" s="1" t="n">
        <v>39780</v>
      </c>
      <c r="B2583" s="2" t="n">
        <v>4460.49</v>
      </c>
      <c r="C2583" s="2" t="n">
        <v>57751</v>
      </c>
      <c r="D2583" s="2" t="n">
        <v>4460</v>
      </c>
      <c r="E2583" s="2" t="n">
        <v>4410</v>
      </c>
      <c r="F2583" s="2" t="n">
        <f aca="false">AVERAGE(B2524:B2583)</f>
        <v>5188.7395</v>
      </c>
      <c r="G2583" s="2" t="n">
        <f aca="false">AVERAGE(C2524:C2583)</f>
        <v>66271.45</v>
      </c>
      <c r="H2583" s="2" t="n">
        <f aca="false">SIGN(C2583-G2583)</f>
        <v>-1</v>
      </c>
      <c r="I2583" s="0" t="n">
        <f aca="false">B2583-B2582</f>
        <v>6.73999999999978</v>
      </c>
      <c r="J2583" s="0" t="n">
        <f aca="false">H2582*I2583</f>
        <v>-6.73999999999978</v>
      </c>
      <c r="K2583" s="0" t="n">
        <f aca="false">K2582+J2583*L2582</f>
        <v>3096.24999999995</v>
      </c>
      <c r="L2583" s="0" t="n">
        <f aca="false">INT(K2583/B2583)*$P$62</f>
        <v>0</v>
      </c>
      <c r="M2583" s="0" t="n">
        <f aca="false">ABS(H2583-H2582)</f>
        <v>0</v>
      </c>
    </row>
    <row r="2584" customFormat="false" ht="15" hidden="false" customHeight="false" outlineLevel="0" collapsed="false">
      <c r="A2584" s="1" t="n">
        <v>39783</v>
      </c>
      <c r="B2584" s="2" t="n">
        <v>4518.43</v>
      </c>
      <c r="C2584" s="2" t="n">
        <v>66882</v>
      </c>
      <c r="D2584" s="2" t="n">
        <v>4501</v>
      </c>
      <c r="E2584" s="2" t="n">
        <v>4461</v>
      </c>
      <c r="F2584" s="2" t="n">
        <f aca="false">AVERAGE(B2525:B2584)</f>
        <v>5157.1695</v>
      </c>
      <c r="G2584" s="2" t="n">
        <f aca="false">AVERAGE(C2525:C2584)</f>
        <v>65866.2166666667</v>
      </c>
      <c r="H2584" s="2" t="n">
        <f aca="false">SIGN(C2584-G2584)</f>
        <v>1</v>
      </c>
      <c r="I2584" s="0" t="n">
        <f aca="false">B2584-B2583</f>
        <v>57.9400000000005</v>
      </c>
      <c r="J2584" s="0" t="n">
        <f aca="false">H2583*I2584</f>
        <v>-57.9400000000005</v>
      </c>
      <c r="K2584" s="0" t="n">
        <f aca="false">K2583+J2584*L2583</f>
        <v>3096.24999999995</v>
      </c>
      <c r="L2584" s="0" t="n">
        <f aca="false">INT(K2584/B2584)*$P$62</f>
        <v>0</v>
      </c>
      <c r="M2584" s="0" t="n">
        <f aca="false">ABS(H2584-H2583)</f>
        <v>2</v>
      </c>
    </row>
    <row r="2585" customFormat="false" ht="15" hidden="false" customHeight="false" outlineLevel="0" collapsed="false">
      <c r="A2585" s="1" t="n">
        <v>39784</v>
      </c>
      <c r="B2585" s="2" t="n">
        <v>4356.98</v>
      </c>
      <c r="C2585" s="2" t="n">
        <v>54144</v>
      </c>
      <c r="D2585" s="2" t="n">
        <v>4240</v>
      </c>
      <c r="E2585" s="2" t="n">
        <v>4193</v>
      </c>
      <c r="F2585" s="2" t="n">
        <f aca="false">AVERAGE(B2526:B2585)</f>
        <v>5124.6645</v>
      </c>
      <c r="G2585" s="2" t="n">
        <f aca="false">AVERAGE(C2526:C2585)</f>
        <v>65156.2666666667</v>
      </c>
      <c r="H2585" s="2" t="n">
        <f aca="false">SIGN(C2585-G2585)</f>
        <v>-1</v>
      </c>
      <c r="I2585" s="0" t="n">
        <f aca="false">B2585-B2584</f>
        <v>-161.450000000001</v>
      </c>
      <c r="J2585" s="0" t="n">
        <f aca="false">H2584*I2585</f>
        <v>-161.450000000001</v>
      </c>
      <c r="K2585" s="0" t="n">
        <f aca="false">K2584+J2585*L2584</f>
        <v>3096.24999999995</v>
      </c>
      <c r="L2585" s="0" t="n">
        <f aca="false">INT(K2585/B2585)*$P$62</f>
        <v>0</v>
      </c>
      <c r="M2585" s="0" t="n">
        <f aca="false">ABS(H2585-H2584)</f>
        <v>2</v>
      </c>
    </row>
    <row r="2586" customFormat="false" ht="15" hidden="false" customHeight="false" outlineLevel="0" collapsed="false">
      <c r="A2586" s="1" t="n">
        <v>39785</v>
      </c>
      <c r="B2586" s="2" t="n">
        <v>4307.26</v>
      </c>
      <c r="C2586" s="2" t="n">
        <v>59415</v>
      </c>
      <c r="D2586" s="2" t="n">
        <v>4188</v>
      </c>
      <c r="E2586" s="2" t="n">
        <v>4160</v>
      </c>
      <c r="F2586" s="2" t="n">
        <f aca="false">AVERAGE(B2527:B2586)</f>
        <v>5085.474</v>
      </c>
      <c r="G2586" s="2" t="n">
        <f aca="false">AVERAGE(C2527:C2586)</f>
        <v>64767.9333333333</v>
      </c>
      <c r="H2586" s="2" t="n">
        <f aca="false">SIGN(C2586-G2586)</f>
        <v>-1</v>
      </c>
      <c r="I2586" s="0" t="n">
        <f aca="false">B2586-B2585</f>
        <v>-49.7199999999994</v>
      </c>
      <c r="J2586" s="0" t="n">
        <f aca="false">H2585*I2586</f>
        <v>49.7199999999994</v>
      </c>
      <c r="K2586" s="0" t="n">
        <f aca="false">K2585+J2586*L2585</f>
        <v>3096.24999999995</v>
      </c>
      <c r="L2586" s="0" t="n">
        <f aca="false">INT(K2586/B2586)*$P$62</f>
        <v>0</v>
      </c>
      <c r="M2586" s="0" t="n">
        <f aca="false">ABS(H2586-H2585)</f>
        <v>0</v>
      </c>
    </row>
    <row r="2587" customFormat="false" ht="15" hidden="false" customHeight="false" outlineLevel="0" collapsed="false">
      <c r="A2587" s="1" t="n">
        <v>39786</v>
      </c>
      <c r="B2587" s="2" t="n">
        <v>4254.96</v>
      </c>
      <c r="C2587" s="2" t="n">
        <v>53671</v>
      </c>
      <c r="D2587" s="2" t="n">
        <v>4137</v>
      </c>
      <c r="E2587" s="2" t="n">
        <v>4142</v>
      </c>
      <c r="F2587" s="2" t="n">
        <f aca="false">AVERAGE(B2528:B2587)</f>
        <v>5049.3105</v>
      </c>
      <c r="G2587" s="2" t="n">
        <f aca="false">AVERAGE(C2528:C2587)</f>
        <v>64219.1333333333</v>
      </c>
      <c r="H2587" s="2" t="n">
        <f aca="false">SIGN(C2587-G2587)</f>
        <v>-1</v>
      </c>
      <c r="I2587" s="0" t="n">
        <f aca="false">B2587-B2586</f>
        <v>-52.3000000000002</v>
      </c>
      <c r="J2587" s="0" t="n">
        <f aca="false">H2586*I2587</f>
        <v>52.3000000000002</v>
      </c>
      <c r="K2587" s="0" t="n">
        <f aca="false">K2586+J2587*L2586</f>
        <v>3096.24999999995</v>
      </c>
      <c r="L2587" s="0" t="n">
        <f aca="false">INT(K2587/B2587)*$P$62</f>
        <v>0</v>
      </c>
      <c r="M2587" s="0" t="n">
        <f aca="false">ABS(H2587-H2586)</f>
        <v>0</v>
      </c>
    </row>
    <row r="2588" customFormat="false" ht="15" hidden="false" customHeight="false" outlineLevel="0" collapsed="false">
      <c r="A2588" s="1" t="n">
        <v>39787</v>
      </c>
      <c r="B2588" s="2" t="n">
        <v>4225.07</v>
      </c>
      <c r="C2588" s="2" t="n">
        <v>40044</v>
      </c>
      <c r="D2588" s="2" t="n">
        <v>4179</v>
      </c>
      <c r="E2588" s="2" t="n">
        <v>4134</v>
      </c>
      <c r="F2588" s="2" t="n">
        <f aca="false">AVERAGE(B2529:B2588)</f>
        <v>5012.09483333333</v>
      </c>
      <c r="G2588" s="2" t="n">
        <f aca="false">AVERAGE(C2529:C2588)</f>
        <v>63328.3666666667</v>
      </c>
      <c r="H2588" s="2" t="n">
        <f aca="false">SIGN(C2588-G2588)</f>
        <v>-1</v>
      </c>
      <c r="I2588" s="0" t="n">
        <f aca="false">B2588-B2587</f>
        <v>-29.8900000000003</v>
      </c>
      <c r="J2588" s="0" t="n">
        <f aca="false">H2587*I2588</f>
        <v>29.8900000000003</v>
      </c>
      <c r="K2588" s="0" t="n">
        <f aca="false">K2587+J2588*L2587</f>
        <v>3096.24999999995</v>
      </c>
      <c r="L2588" s="0" t="n">
        <f aca="false">INT(K2588/B2588)*$P$62</f>
        <v>0</v>
      </c>
      <c r="M2588" s="0" t="n">
        <f aca="false">ABS(H2588-H2587)</f>
        <v>0</v>
      </c>
    </row>
    <row r="2589" customFormat="false" ht="15" hidden="false" customHeight="false" outlineLevel="0" collapsed="false">
      <c r="A2589" s="1" t="n">
        <v>39790</v>
      </c>
      <c r="B2589" s="2" t="n">
        <v>4418.33</v>
      </c>
      <c r="C2589" s="2" t="n">
        <v>64201</v>
      </c>
      <c r="D2589" s="2" t="n">
        <v>4471</v>
      </c>
      <c r="E2589" s="2" t="n">
        <v>4421</v>
      </c>
      <c r="F2589" s="2" t="n">
        <f aca="false">AVERAGE(B2530:B2589)</f>
        <v>4981.5345</v>
      </c>
      <c r="G2589" s="2" t="n">
        <f aca="false">AVERAGE(C2530:C2589)</f>
        <v>62974.1333333333</v>
      </c>
      <c r="H2589" s="2" t="n">
        <f aca="false">SIGN(C2589-G2589)</f>
        <v>1</v>
      </c>
      <c r="I2589" s="0" t="n">
        <f aca="false">B2589-B2588</f>
        <v>193.26</v>
      </c>
      <c r="J2589" s="0" t="n">
        <f aca="false">H2588*I2589</f>
        <v>-193.26</v>
      </c>
      <c r="K2589" s="0" t="n">
        <f aca="false">K2588+J2589*L2588</f>
        <v>3096.24999999995</v>
      </c>
      <c r="L2589" s="0" t="n">
        <f aca="false">INT(K2589/B2589)*$P$62</f>
        <v>0</v>
      </c>
      <c r="M2589" s="0" t="n">
        <f aca="false">ABS(H2589-H2588)</f>
        <v>2</v>
      </c>
    </row>
    <row r="2590" customFormat="false" ht="15" hidden="false" customHeight="false" outlineLevel="0" collapsed="false">
      <c r="A2590" s="1" t="n">
        <v>39791</v>
      </c>
      <c r="B2590" s="2" t="n">
        <v>4472.66</v>
      </c>
      <c r="C2590" s="2" t="n">
        <v>82875</v>
      </c>
      <c r="D2590" s="2" t="n">
        <v>4460</v>
      </c>
      <c r="E2590" s="2" t="n">
        <v>4421</v>
      </c>
      <c r="F2590" s="2" t="n">
        <f aca="false">AVERAGE(B2531:B2590)</f>
        <v>4950.90083333333</v>
      </c>
      <c r="G2590" s="2" t="n">
        <f aca="false">AVERAGE(C2531:C2590)</f>
        <v>62828.4</v>
      </c>
      <c r="H2590" s="2" t="n">
        <f aca="false">SIGN(C2590-G2590)</f>
        <v>1</v>
      </c>
      <c r="I2590" s="0" t="n">
        <f aca="false">B2590-B2589</f>
        <v>54.3299999999999</v>
      </c>
      <c r="J2590" s="0" t="n">
        <f aca="false">H2589*I2590</f>
        <v>54.3299999999999</v>
      </c>
      <c r="K2590" s="0" t="n">
        <f aca="false">K2589+J2590*L2589</f>
        <v>3096.24999999995</v>
      </c>
      <c r="L2590" s="0" t="n">
        <f aca="false">INT(K2590/B2590)*$P$62</f>
        <v>0</v>
      </c>
      <c r="M2590" s="0" t="n">
        <f aca="false">ABS(H2590-H2589)</f>
        <v>0</v>
      </c>
    </row>
    <row r="2591" customFormat="false" ht="15" hidden="false" customHeight="false" outlineLevel="0" collapsed="false">
      <c r="A2591" s="1" t="n">
        <v>39792</v>
      </c>
      <c r="B2591" s="2" t="n">
        <v>4658.87</v>
      </c>
      <c r="C2591" s="2" t="n">
        <v>92368</v>
      </c>
      <c r="D2591" s="2" t="n">
        <v>4691</v>
      </c>
      <c r="E2591" s="2" t="n">
        <v>4651</v>
      </c>
      <c r="F2591" s="2" t="n">
        <f aca="false">AVERAGE(B2532:B2591)</f>
        <v>4927.6745</v>
      </c>
      <c r="G2591" s="2" t="n">
        <f aca="false">AVERAGE(C2532:C2591)</f>
        <v>63152.2166666667</v>
      </c>
      <c r="H2591" s="2" t="n">
        <f aca="false">SIGN(C2591-G2591)</f>
        <v>1</v>
      </c>
      <c r="I2591" s="0" t="n">
        <f aca="false">B2591-B2590</f>
        <v>186.21</v>
      </c>
      <c r="J2591" s="0" t="n">
        <f aca="false">H2590*I2591</f>
        <v>186.21</v>
      </c>
      <c r="K2591" s="0" t="n">
        <f aca="false">K2590+J2591*L2590</f>
        <v>3096.24999999995</v>
      </c>
      <c r="L2591" s="0" t="n">
        <f aca="false">INT(K2591/B2591)*$P$62</f>
        <v>0</v>
      </c>
      <c r="M2591" s="0" t="n">
        <f aca="false">ABS(H2591-H2590)</f>
        <v>0</v>
      </c>
    </row>
    <row r="2592" customFormat="false" ht="15" hidden="false" customHeight="false" outlineLevel="0" collapsed="false">
      <c r="A2592" s="1" t="n">
        <v>39793</v>
      </c>
      <c r="B2592" s="2" t="n">
        <v>4655.57</v>
      </c>
      <c r="C2592" s="2" t="n">
        <v>95903</v>
      </c>
      <c r="D2592" s="2" t="n">
        <v>4666</v>
      </c>
      <c r="E2592" s="2" t="n">
        <v>4645</v>
      </c>
      <c r="F2592" s="2" t="n">
        <f aca="false">AVERAGE(B2533:B2592)</f>
        <v>4909.32416666667</v>
      </c>
      <c r="G2592" s="2" t="n">
        <f aca="false">AVERAGE(C2533:C2592)</f>
        <v>63376.6666666667</v>
      </c>
      <c r="H2592" s="2" t="n">
        <f aca="false">SIGN(C2592-G2592)</f>
        <v>1</v>
      </c>
      <c r="I2592" s="0" t="n">
        <f aca="false">B2592-B2591</f>
        <v>-3.30000000000018</v>
      </c>
      <c r="J2592" s="0" t="n">
        <f aca="false">H2591*I2592</f>
        <v>-3.30000000000018</v>
      </c>
      <c r="K2592" s="0" t="n">
        <f aca="false">K2591+J2592*L2591</f>
        <v>3096.24999999995</v>
      </c>
      <c r="L2592" s="0" t="n">
        <f aca="false">INT(K2592/B2592)*$P$62</f>
        <v>0</v>
      </c>
      <c r="M2592" s="0" t="n">
        <f aca="false">ABS(H2592-H2591)</f>
        <v>0</v>
      </c>
    </row>
    <row r="2593" customFormat="false" ht="15" hidden="false" customHeight="false" outlineLevel="0" collapsed="false">
      <c r="A2593" s="1" t="n">
        <v>39794</v>
      </c>
      <c r="B2593" s="2" t="n">
        <v>4481.27</v>
      </c>
      <c r="C2593" s="2" t="n">
        <v>90216</v>
      </c>
      <c r="D2593" s="2" t="n">
        <v>4425</v>
      </c>
      <c r="E2593" s="2" t="n">
        <v>4388</v>
      </c>
      <c r="F2593" s="2" t="n">
        <f aca="false">AVERAGE(B2534:B2593)</f>
        <v>4887.33083333333</v>
      </c>
      <c r="G2593" s="2" t="n">
        <f aca="false">AVERAGE(C2534:C2593)</f>
        <v>63169.25</v>
      </c>
      <c r="H2593" s="2" t="n">
        <f aca="false">SIGN(C2593-G2593)</f>
        <v>1</v>
      </c>
      <c r="I2593" s="0" t="n">
        <f aca="false">B2593-B2592</f>
        <v>-174.299999999999</v>
      </c>
      <c r="J2593" s="0" t="n">
        <f aca="false">H2592*I2593</f>
        <v>-174.299999999999</v>
      </c>
      <c r="K2593" s="0" t="n">
        <f aca="false">K2592+J2593*L2592</f>
        <v>3096.24999999995</v>
      </c>
      <c r="L2593" s="0" t="n">
        <f aca="false">INT(K2593/B2593)*$P$62</f>
        <v>0</v>
      </c>
      <c r="M2593" s="0" t="n">
        <f aca="false">ABS(H2593-H2592)</f>
        <v>0</v>
      </c>
    </row>
    <row r="2594" customFormat="false" ht="15" hidden="false" customHeight="false" outlineLevel="0" collapsed="false">
      <c r="A2594" s="1" t="n">
        <v>39797</v>
      </c>
      <c r="B2594" s="2" t="n">
        <v>4613.72</v>
      </c>
      <c r="C2594" s="2" t="n">
        <v>71110</v>
      </c>
      <c r="D2594" s="2" t="n">
        <v>4610</v>
      </c>
      <c r="E2594" s="2" t="n">
        <v>4582</v>
      </c>
      <c r="F2594" s="2" t="n">
        <f aca="false">AVERAGE(B2535:B2594)</f>
        <v>4870.19366666667</v>
      </c>
      <c r="G2594" s="2" t="n">
        <f aca="false">AVERAGE(C2535:C2594)</f>
        <v>62769.0333333333</v>
      </c>
      <c r="H2594" s="2" t="n">
        <f aca="false">SIGN(C2594-G2594)</f>
        <v>1</v>
      </c>
      <c r="I2594" s="0" t="n">
        <f aca="false">B2594-B2593</f>
        <v>132.45</v>
      </c>
      <c r="J2594" s="0" t="n">
        <f aca="false">H2593*I2594</f>
        <v>132.45</v>
      </c>
      <c r="K2594" s="0" t="n">
        <f aca="false">K2593+J2594*L2593</f>
        <v>3096.24999999995</v>
      </c>
      <c r="L2594" s="0" t="n">
        <f aca="false">INT(K2594/B2594)*$P$62</f>
        <v>0</v>
      </c>
      <c r="M2594" s="0" t="n">
        <f aca="false">ABS(H2594-H2593)</f>
        <v>0</v>
      </c>
    </row>
    <row r="2595" customFormat="false" ht="15" hidden="false" customHeight="false" outlineLevel="0" collapsed="false">
      <c r="A2595" s="1" t="n">
        <v>39798</v>
      </c>
      <c r="B2595" s="2" t="n">
        <v>4616.89</v>
      </c>
      <c r="C2595" s="2" t="n">
        <v>58410</v>
      </c>
      <c r="D2595" s="2" t="n">
        <v>4585</v>
      </c>
      <c r="E2595" s="2" t="n">
        <v>4568</v>
      </c>
      <c r="F2595" s="2" t="n">
        <f aca="false">AVERAGE(B2536:B2595)</f>
        <v>4847.6355</v>
      </c>
      <c r="G2595" s="2" t="n">
        <f aca="false">AVERAGE(C2536:C2595)</f>
        <v>61986.9833333333</v>
      </c>
      <c r="H2595" s="2" t="n">
        <f aca="false">SIGN(C2595-G2595)</f>
        <v>-1</v>
      </c>
      <c r="I2595" s="0" t="n">
        <f aca="false">B2595-B2594</f>
        <v>3.17000000000007</v>
      </c>
      <c r="J2595" s="0" t="n">
        <f aca="false">H2594*I2595</f>
        <v>3.17000000000007</v>
      </c>
      <c r="K2595" s="0" t="n">
        <f aca="false">K2594+J2595*L2594</f>
        <v>3096.24999999995</v>
      </c>
      <c r="L2595" s="0" t="n">
        <f aca="false">INT(K2595/B2595)*$P$62</f>
        <v>0</v>
      </c>
      <c r="M2595" s="0" t="n">
        <f aca="false">ABS(H2595-H2594)</f>
        <v>2</v>
      </c>
    </row>
    <row r="2596" customFormat="false" ht="15" hidden="false" customHeight="false" outlineLevel="0" collapsed="false">
      <c r="A2596" s="1" t="n">
        <v>39799</v>
      </c>
      <c r="B2596" s="2" t="n">
        <v>4648.02</v>
      </c>
      <c r="C2596" s="2" t="n">
        <v>94534</v>
      </c>
      <c r="D2596" s="2" t="n">
        <v>4666</v>
      </c>
      <c r="E2596" s="2" t="n">
        <v>4623</v>
      </c>
      <c r="F2596" s="2" t="n">
        <f aca="false">AVERAGE(B2537:B2596)</f>
        <v>4823.25916666667</v>
      </c>
      <c r="G2596" s="2" t="n">
        <f aca="false">AVERAGE(C2537:C2596)</f>
        <v>61876.2</v>
      </c>
      <c r="H2596" s="2" t="n">
        <f aca="false">SIGN(C2596-G2596)</f>
        <v>1</v>
      </c>
      <c r="I2596" s="0" t="n">
        <f aca="false">B2596-B2595</f>
        <v>31.1300000000001</v>
      </c>
      <c r="J2596" s="0" t="n">
        <f aca="false">H2595*I2596</f>
        <v>-31.1300000000001</v>
      </c>
      <c r="K2596" s="0" t="n">
        <f aca="false">K2595+J2596*L2595</f>
        <v>3096.24999999995</v>
      </c>
      <c r="L2596" s="0" t="n">
        <f aca="false">INT(K2596/B2596)*$P$62</f>
        <v>0</v>
      </c>
      <c r="M2596" s="0" t="n">
        <f aca="false">ABS(H2596-H2595)</f>
        <v>2</v>
      </c>
    </row>
    <row r="2597" customFormat="false" ht="15" hidden="false" customHeight="false" outlineLevel="0" collapsed="false">
      <c r="A2597" s="1" t="n">
        <v>39800</v>
      </c>
      <c r="B2597" s="2" t="n">
        <v>4694.81</v>
      </c>
      <c r="C2597" s="2" t="n">
        <v>62116</v>
      </c>
      <c r="D2597" s="2" t="n">
        <v>4695</v>
      </c>
      <c r="E2597" s="2" t="n">
        <v>4664</v>
      </c>
      <c r="F2597" s="2" t="n">
        <f aca="false">AVERAGE(B2538:B2597)</f>
        <v>4798.46916666667</v>
      </c>
      <c r="G2597" s="2" t="n">
        <f aca="false">AVERAGE(C2538:C2597)</f>
        <v>61406.75</v>
      </c>
      <c r="H2597" s="2" t="n">
        <f aca="false">SIGN(C2597-G2597)</f>
        <v>1</v>
      </c>
      <c r="I2597" s="0" t="n">
        <f aca="false">B2597-B2596</f>
        <v>46.79</v>
      </c>
      <c r="J2597" s="0" t="n">
        <f aca="false">H2596*I2597</f>
        <v>46.79</v>
      </c>
      <c r="K2597" s="0" t="n">
        <f aca="false">K2596+J2597*L2596</f>
        <v>3096.24999999995</v>
      </c>
      <c r="L2597" s="0" t="n">
        <f aca="false">INT(K2597/B2597)*$P$62</f>
        <v>0</v>
      </c>
      <c r="M2597" s="0" t="n">
        <f aca="false">ABS(H2597-H2596)</f>
        <v>0</v>
      </c>
    </row>
    <row r="2598" customFormat="false" ht="15" hidden="false" customHeight="false" outlineLevel="0" collapsed="false">
      <c r="A2598" s="1" t="n">
        <v>39801</v>
      </c>
      <c r="B2598" s="2" t="n">
        <v>4694.52</v>
      </c>
      <c r="C2598" s="2" t="n">
        <v>70741</v>
      </c>
      <c r="D2598" s="2" t="n">
        <v>4680</v>
      </c>
      <c r="E2598" s="2" t="n">
        <v>4655</v>
      </c>
      <c r="F2598" s="2" t="n">
        <f aca="false">AVERAGE(B2539:B2598)</f>
        <v>4774.50116666667</v>
      </c>
      <c r="G2598" s="2" t="n">
        <f aca="false">AVERAGE(C2539:C2598)</f>
        <v>61041.5</v>
      </c>
      <c r="H2598" s="2" t="n">
        <f aca="false">SIGN(C2598-G2598)</f>
        <v>1</v>
      </c>
      <c r="I2598" s="0" t="n">
        <f aca="false">B2598-B2597</f>
        <v>-0.289999999999964</v>
      </c>
      <c r="J2598" s="0" t="n">
        <f aca="false">H2597*I2598</f>
        <v>-0.289999999999964</v>
      </c>
      <c r="K2598" s="0" t="n">
        <f aca="false">K2597+J2598*L2597</f>
        <v>3096.24999999995</v>
      </c>
      <c r="L2598" s="0" t="n">
        <f aca="false">INT(K2598/B2598)*$P$62</f>
        <v>0</v>
      </c>
      <c r="M2598" s="0" t="n">
        <f aca="false">ABS(H2598-H2597)</f>
        <v>0</v>
      </c>
    </row>
    <row r="2599" customFormat="false" ht="15" hidden="false" customHeight="false" outlineLevel="0" collapsed="false">
      <c r="A2599" s="1" t="n">
        <v>39804</v>
      </c>
      <c r="B2599" s="2" t="n">
        <v>4535.54</v>
      </c>
      <c r="C2599" s="2" t="n">
        <v>67152</v>
      </c>
      <c r="D2599" s="2" t="n">
        <v>4529</v>
      </c>
      <c r="E2599" s="2" t="n">
        <v>4502</v>
      </c>
      <c r="F2599" s="2" t="n">
        <f aca="false">AVERAGE(B2540:B2599)</f>
        <v>4749.07966666667</v>
      </c>
      <c r="G2599" s="2" t="n">
        <f aca="false">AVERAGE(C2540:C2599)</f>
        <v>60943.8833333333</v>
      </c>
      <c r="H2599" s="2" t="n">
        <f aca="false">SIGN(C2599-G2599)</f>
        <v>1</v>
      </c>
      <c r="I2599" s="0" t="n">
        <f aca="false">B2599-B2598</f>
        <v>-158.98</v>
      </c>
      <c r="J2599" s="0" t="n">
        <f aca="false">H2598*I2599</f>
        <v>-158.98</v>
      </c>
      <c r="K2599" s="0" t="n">
        <f aca="false">K2598+J2599*L2598</f>
        <v>3096.24999999995</v>
      </c>
      <c r="L2599" s="0" t="n">
        <f aca="false">INT(K2599/B2599)*$P$62</f>
        <v>0</v>
      </c>
      <c r="M2599" s="0" t="n">
        <f aca="false">ABS(H2599-H2598)</f>
        <v>0</v>
      </c>
    </row>
    <row r="2600" customFormat="false" ht="15" hidden="false" customHeight="false" outlineLevel="0" collapsed="false">
      <c r="A2600" s="1" t="n">
        <v>39805</v>
      </c>
      <c r="B2600" s="2" t="n">
        <v>4405.86</v>
      </c>
      <c r="C2600" s="2" t="n">
        <v>51178</v>
      </c>
      <c r="D2600" s="2" t="n">
        <v>4349</v>
      </c>
      <c r="E2600" s="2" t="n">
        <v>4330</v>
      </c>
      <c r="F2600" s="2" t="n">
        <f aca="false">AVERAGE(B2541:B2600)</f>
        <v>4723.6835</v>
      </c>
      <c r="G2600" s="2" t="n">
        <f aca="false">AVERAGE(C2541:C2600)</f>
        <v>60356.05</v>
      </c>
      <c r="H2600" s="2" t="n">
        <f aca="false">SIGN(C2600-G2600)</f>
        <v>-1</v>
      </c>
      <c r="I2600" s="0" t="n">
        <f aca="false">B2600-B2599</f>
        <v>-129.68</v>
      </c>
      <c r="J2600" s="0" t="n">
        <f aca="false">H2599*I2600</f>
        <v>-129.68</v>
      </c>
      <c r="K2600" s="0" t="n">
        <f aca="false">K2599+J2600*L2599</f>
        <v>3096.24999999995</v>
      </c>
      <c r="L2600" s="0" t="n">
        <f aca="false">INT(K2600/B2600)*$P$62</f>
        <v>0</v>
      </c>
      <c r="M2600" s="0" t="n">
        <f aca="false">ABS(H2600-H2599)</f>
        <v>2</v>
      </c>
    </row>
    <row r="2601" customFormat="false" ht="15" hidden="false" customHeight="false" outlineLevel="0" collapsed="false">
      <c r="A2601" s="1" t="n">
        <v>39806</v>
      </c>
      <c r="B2601" s="2" t="n">
        <v>4423.09</v>
      </c>
      <c r="C2601" s="2" t="n">
        <v>42632</v>
      </c>
      <c r="D2601" s="2" t="n">
        <v>4379</v>
      </c>
      <c r="E2601" s="2" t="n">
        <v>4350</v>
      </c>
      <c r="F2601" s="2" t="n">
        <f aca="false">AVERAGE(B2542:B2601)</f>
        <v>4702.08033333333</v>
      </c>
      <c r="G2601" s="2" t="n">
        <f aca="false">AVERAGE(C2542:C2601)</f>
        <v>59906.8833333333</v>
      </c>
      <c r="H2601" s="2" t="n">
        <f aca="false">SIGN(C2601-G2601)</f>
        <v>-1</v>
      </c>
      <c r="I2601" s="0" t="n">
        <f aca="false">B2601-B2600</f>
        <v>17.2300000000005</v>
      </c>
      <c r="J2601" s="0" t="n">
        <f aca="false">H2600*I2601</f>
        <v>-17.2300000000005</v>
      </c>
      <c r="K2601" s="0" t="n">
        <f aca="false">K2600+J2601*L2600</f>
        <v>3096.24999999995</v>
      </c>
      <c r="L2601" s="0" t="n">
        <f aca="false">INT(K2601/B2601)*$P$62</f>
        <v>0</v>
      </c>
      <c r="M2601" s="0" t="n">
        <f aca="false">ABS(H2601-H2600)</f>
        <v>0</v>
      </c>
    </row>
    <row r="2602" customFormat="false" ht="15" hidden="false" customHeight="false" outlineLevel="0" collapsed="false">
      <c r="A2602" s="1" t="n">
        <v>39807</v>
      </c>
      <c r="B2602" s="2" t="n">
        <v>4413.45</v>
      </c>
      <c r="C2602" s="2" t="n">
        <v>29490</v>
      </c>
      <c r="D2602" s="2" t="n">
        <v>4405</v>
      </c>
      <c r="E2602" s="2" t="n">
        <v>4372</v>
      </c>
      <c r="F2602" s="2" t="n">
        <f aca="false">AVERAGE(B2543:B2602)</f>
        <v>4679.571</v>
      </c>
      <c r="G2602" s="2" t="n">
        <f aca="false">AVERAGE(C2543:C2602)</f>
        <v>59350.75</v>
      </c>
      <c r="H2602" s="2" t="n">
        <f aca="false">SIGN(C2602-G2602)</f>
        <v>-1</v>
      </c>
      <c r="I2602" s="0" t="n">
        <f aca="false">B2602-B2601</f>
        <v>-9.64000000000033</v>
      </c>
      <c r="J2602" s="0" t="n">
        <f aca="false">H2601*I2602</f>
        <v>9.64000000000033</v>
      </c>
      <c r="K2602" s="0" t="n">
        <f aca="false">K2601+J2602*L2601</f>
        <v>3096.24999999995</v>
      </c>
      <c r="L2602" s="0" t="n">
        <f aca="false">INT(K2602/B2602)*$P$62</f>
        <v>0</v>
      </c>
      <c r="M2602" s="0" t="n">
        <f aca="false">ABS(H2602-H2601)</f>
        <v>0</v>
      </c>
    </row>
    <row r="2603" customFormat="false" ht="15" hidden="false" customHeight="false" outlineLevel="0" collapsed="false">
      <c r="A2603" s="1" t="n">
        <v>39808</v>
      </c>
      <c r="B2603" s="2" t="n">
        <v>4425.08</v>
      </c>
      <c r="C2603" s="2" t="n">
        <v>29917</v>
      </c>
      <c r="D2603" s="2" t="n">
        <v>4378</v>
      </c>
      <c r="E2603" s="2" t="n">
        <v>4350</v>
      </c>
      <c r="F2603" s="2" t="n">
        <f aca="false">AVERAGE(B2544:B2603)</f>
        <v>4658.26033333333</v>
      </c>
      <c r="G2603" s="2" t="n">
        <f aca="false">AVERAGE(C2544:C2603)</f>
        <v>58741.7166666667</v>
      </c>
      <c r="H2603" s="2" t="n">
        <f aca="false">SIGN(C2603-G2603)</f>
        <v>-1</v>
      </c>
      <c r="I2603" s="0" t="n">
        <f aca="false">B2603-B2602</f>
        <v>11.6300000000001</v>
      </c>
      <c r="J2603" s="0" t="n">
        <f aca="false">H2602*I2603</f>
        <v>-11.6300000000001</v>
      </c>
      <c r="K2603" s="0" t="n">
        <f aca="false">K2602+J2603*L2602</f>
        <v>3096.24999999995</v>
      </c>
      <c r="L2603" s="0" t="n">
        <f aca="false">INT(K2603/B2603)*$P$62</f>
        <v>0</v>
      </c>
      <c r="M2603" s="0" t="n">
        <f aca="false">ABS(H2603-H2602)</f>
        <v>0</v>
      </c>
    </row>
    <row r="2604" customFormat="false" ht="15" hidden="false" customHeight="false" outlineLevel="0" collapsed="false">
      <c r="A2604" s="1" t="n">
        <v>39811</v>
      </c>
      <c r="B2604" s="2" t="n">
        <v>4416.16</v>
      </c>
      <c r="C2604" s="2" t="n">
        <v>23638</v>
      </c>
      <c r="D2604" s="2" t="n">
        <v>4386</v>
      </c>
      <c r="E2604" s="2" t="n">
        <v>4363</v>
      </c>
      <c r="F2604" s="2" t="n">
        <f aca="false">AVERAGE(B2545:B2604)</f>
        <v>4636.15916666667</v>
      </c>
      <c r="G2604" s="2" t="n">
        <f aca="false">AVERAGE(C2545:C2604)</f>
        <v>58017.0833333333</v>
      </c>
      <c r="H2604" s="2" t="n">
        <f aca="false">SIGN(C2604-G2604)</f>
        <v>-1</v>
      </c>
      <c r="I2604" s="0" t="n">
        <f aca="false">B2604-B2603</f>
        <v>-8.92000000000007</v>
      </c>
      <c r="J2604" s="0" t="n">
        <f aca="false">H2603*I2604</f>
        <v>8.92000000000007</v>
      </c>
      <c r="K2604" s="0" t="n">
        <f aca="false">K2603+J2604*L2603</f>
        <v>3096.24999999995</v>
      </c>
      <c r="L2604" s="0" t="n">
        <f aca="false">INT(K2604/B2604)*$P$62</f>
        <v>0</v>
      </c>
      <c r="M2604" s="0" t="n">
        <f aca="false">ABS(H2604-H2603)</f>
        <v>0</v>
      </c>
    </row>
    <row r="2605" customFormat="false" ht="15" hidden="false" customHeight="false" outlineLevel="0" collapsed="false">
      <c r="A2605" s="1" t="n">
        <v>39812</v>
      </c>
      <c r="B2605" s="2" t="n">
        <v>4589.04</v>
      </c>
      <c r="C2605" s="2" t="n">
        <v>50466</v>
      </c>
      <c r="D2605" s="2" t="n">
        <v>4565</v>
      </c>
      <c r="E2605" s="2" t="n">
        <v>4535</v>
      </c>
      <c r="F2605" s="2" t="n">
        <f aca="false">AVERAGE(B2546:B2605)</f>
        <v>4620.8815</v>
      </c>
      <c r="G2605" s="2" t="n">
        <f aca="false">AVERAGE(C2546:C2605)</f>
        <v>57854.6666666667</v>
      </c>
      <c r="H2605" s="2" t="n">
        <f aca="false">SIGN(C2605-G2605)</f>
        <v>-1</v>
      </c>
      <c r="I2605" s="0" t="n">
        <f aca="false">B2605-B2604</f>
        <v>172.88</v>
      </c>
      <c r="J2605" s="0" t="n">
        <f aca="false">H2604*I2605</f>
        <v>-172.88</v>
      </c>
      <c r="K2605" s="0" t="n">
        <f aca="false">K2604+J2605*L2604</f>
        <v>3096.24999999995</v>
      </c>
      <c r="L2605" s="0" t="n">
        <f aca="false">INT(K2605/B2605)*$P$62</f>
        <v>0</v>
      </c>
      <c r="M2605" s="0" t="n">
        <f aca="false">ABS(H2605-H2604)</f>
        <v>0</v>
      </c>
    </row>
    <row r="2606" customFormat="false" ht="15" hidden="false" customHeight="false" outlineLevel="0" collapsed="false">
      <c r="A2606" s="1" t="n">
        <v>39813</v>
      </c>
      <c r="B2606" s="2" t="n">
        <v>4591.22</v>
      </c>
      <c r="C2606" s="2" t="n">
        <v>53054</v>
      </c>
      <c r="D2606" s="2" t="n">
        <v>4540</v>
      </c>
      <c r="E2606" s="2" t="n">
        <v>4517</v>
      </c>
      <c r="F2606" s="2" t="n">
        <f aca="false">AVERAGE(B2547:B2606)</f>
        <v>4605.32416666667</v>
      </c>
      <c r="G2606" s="2" t="n">
        <f aca="false">AVERAGE(C2547:C2606)</f>
        <v>57751.4166666667</v>
      </c>
      <c r="H2606" s="2" t="n">
        <f aca="false">SIGN(C2606-G2606)</f>
        <v>-1</v>
      </c>
      <c r="I2606" s="0" t="n">
        <f aca="false">B2606-B2605</f>
        <v>2.18000000000029</v>
      </c>
      <c r="J2606" s="0" t="n">
        <f aca="false">H2605*I2606</f>
        <v>-2.18000000000029</v>
      </c>
      <c r="K2606" s="0" t="n">
        <f aca="false">K2605+J2606*L2605</f>
        <v>3096.24999999995</v>
      </c>
      <c r="L2606" s="0" t="n">
        <f aca="false">INT(K2606/B2606)*$P$62</f>
        <v>0</v>
      </c>
      <c r="M2606" s="0" t="n">
        <f aca="false">ABS(H2606-H2605)</f>
        <v>0</v>
      </c>
    </row>
    <row r="2607" customFormat="false" ht="15" hidden="false" customHeight="false" outlineLevel="0" collapsed="false">
      <c r="A2607" s="1" t="n">
        <v>39818</v>
      </c>
      <c r="B2607" s="2" t="n">
        <v>4698.31</v>
      </c>
      <c r="C2607" s="2" t="n">
        <v>66902</v>
      </c>
      <c r="D2607" s="2" t="n">
        <v>4670</v>
      </c>
      <c r="E2607" s="2" t="n">
        <v>4640</v>
      </c>
      <c r="F2607" s="2" t="n">
        <f aca="false">AVERAGE(B2548:B2607)</f>
        <v>4596.856</v>
      </c>
      <c r="G2607" s="2" t="n">
        <f aca="false">AVERAGE(C2548:C2607)</f>
        <v>57753.7166666667</v>
      </c>
      <c r="H2607" s="2" t="n">
        <f aca="false">SIGN(C2607-G2607)</f>
        <v>1</v>
      </c>
      <c r="I2607" s="0" t="n">
        <f aca="false">B2607-B2606</f>
        <v>107.09</v>
      </c>
      <c r="J2607" s="0" t="n">
        <f aca="false">H2606*I2607</f>
        <v>-107.09</v>
      </c>
      <c r="K2607" s="0" t="n">
        <f aca="false">K2606+J2607*L2606</f>
        <v>3096.24999999995</v>
      </c>
      <c r="L2607" s="0" t="n">
        <f aca="false">INT(K2607/B2607)*$P$62</f>
        <v>0</v>
      </c>
      <c r="M2607" s="0" t="n">
        <f aca="false">ABS(H2607-H2606)</f>
        <v>2</v>
      </c>
    </row>
    <row r="2608" customFormat="false" ht="15" hidden="false" customHeight="false" outlineLevel="0" collapsed="false">
      <c r="A2608" s="1" t="n">
        <v>39819</v>
      </c>
      <c r="B2608" s="2" t="n">
        <v>4727.26</v>
      </c>
      <c r="C2608" s="2" t="n">
        <v>81438</v>
      </c>
      <c r="D2608" s="2" t="n">
        <v>4706</v>
      </c>
      <c r="E2608" s="2" t="n">
        <v>4680</v>
      </c>
      <c r="F2608" s="2" t="n">
        <f aca="false">AVERAGE(B2549:B2608)</f>
        <v>4590.13183333333</v>
      </c>
      <c r="G2608" s="2" t="n">
        <f aca="false">AVERAGE(C2549:C2608)</f>
        <v>57864.0666666667</v>
      </c>
      <c r="H2608" s="2" t="n">
        <f aca="false">SIGN(C2608-G2608)</f>
        <v>1</v>
      </c>
      <c r="I2608" s="0" t="n">
        <f aca="false">B2608-B2607</f>
        <v>28.9499999999998</v>
      </c>
      <c r="J2608" s="0" t="n">
        <f aca="false">H2607*I2608</f>
        <v>28.9499999999998</v>
      </c>
      <c r="K2608" s="0" t="n">
        <f aca="false">K2607+J2608*L2607</f>
        <v>3096.24999999995</v>
      </c>
      <c r="L2608" s="0" t="n">
        <f aca="false">INT(K2608/B2608)*$P$62</f>
        <v>0</v>
      </c>
      <c r="M2608" s="0" t="n">
        <f aca="false">ABS(H2608-H2607)</f>
        <v>0</v>
      </c>
    </row>
    <row r="2609" customFormat="false" ht="15" hidden="false" customHeight="false" outlineLevel="0" collapsed="false">
      <c r="A2609" s="1" t="n">
        <v>39820</v>
      </c>
      <c r="B2609" s="2" t="n">
        <v>4789.84</v>
      </c>
      <c r="C2609" s="2" t="n">
        <v>96723</v>
      </c>
      <c r="D2609" s="2" t="n">
        <v>4752</v>
      </c>
      <c r="E2609" s="2" t="n">
        <v>4730</v>
      </c>
      <c r="F2609" s="2" t="n">
        <f aca="false">AVERAGE(B2550:B2609)</f>
        <v>4586.2885</v>
      </c>
      <c r="G2609" s="2" t="n">
        <f aca="false">AVERAGE(C2550:C2609)</f>
        <v>58728.05</v>
      </c>
      <c r="H2609" s="2" t="n">
        <f aca="false">SIGN(C2609-G2609)</f>
        <v>1</v>
      </c>
      <c r="I2609" s="0" t="n">
        <f aca="false">B2609-B2608</f>
        <v>62.5799999999999</v>
      </c>
      <c r="J2609" s="0" t="n">
        <f aca="false">H2608*I2609</f>
        <v>62.5799999999999</v>
      </c>
      <c r="K2609" s="0" t="n">
        <f aca="false">K2608+J2609*L2608</f>
        <v>3096.24999999995</v>
      </c>
      <c r="L2609" s="0" t="n">
        <f aca="false">INT(K2609/B2609)*$P$62</f>
        <v>0</v>
      </c>
      <c r="M2609" s="0" t="n">
        <f aca="false">ABS(H2609-H2608)</f>
        <v>0</v>
      </c>
    </row>
    <row r="2610" customFormat="false" ht="15" hidden="false" customHeight="false" outlineLevel="0" collapsed="false">
      <c r="A2610" s="1" t="n">
        <v>39821</v>
      </c>
      <c r="B2610" s="2" t="n">
        <v>4535.79</v>
      </c>
      <c r="C2610" s="2" t="n">
        <v>76294</v>
      </c>
      <c r="D2610" s="2" t="n">
        <v>4452</v>
      </c>
      <c r="E2610" s="2" t="n">
        <v>4435</v>
      </c>
      <c r="F2610" s="2" t="n">
        <f aca="false">AVERAGE(B2551:B2610)</f>
        <v>4573.69233333333</v>
      </c>
      <c r="G2610" s="2" t="n">
        <f aca="false">AVERAGE(C2551:C2610)</f>
        <v>58874.8</v>
      </c>
      <c r="H2610" s="2" t="n">
        <f aca="false">SIGN(C2610-G2610)</f>
        <v>1</v>
      </c>
      <c r="I2610" s="0" t="n">
        <f aca="false">B2610-B2609</f>
        <v>-254.05</v>
      </c>
      <c r="J2610" s="0" t="n">
        <f aca="false">H2609*I2610</f>
        <v>-254.05</v>
      </c>
      <c r="K2610" s="0" t="n">
        <f aca="false">K2609+J2610*L2609</f>
        <v>3096.24999999995</v>
      </c>
      <c r="L2610" s="0" t="n">
        <f aca="false">INT(K2610/B2610)*$P$62</f>
        <v>0</v>
      </c>
      <c r="M2610" s="0" t="n">
        <f aca="false">ABS(H2610-H2609)</f>
        <v>0</v>
      </c>
    </row>
    <row r="2611" customFormat="false" ht="15" hidden="false" customHeight="false" outlineLevel="0" collapsed="false">
      <c r="A2611" s="1" t="n">
        <v>39822</v>
      </c>
      <c r="B2611" s="2" t="n">
        <v>4502.74</v>
      </c>
      <c r="C2611" s="2" t="n">
        <v>59564</v>
      </c>
      <c r="D2611" s="2" t="n">
        <v>4421</v>
      </c>
      <c r="E2611" s="2" t="n">
        <v>4400</v>
      </c>
      <c r="F2611" s="2" t="n">
        <f aca="false">AVERAGE(B2552:B2611)</f>
        <v>4561.30033333333</v>
      </c>
      <c r="G2611" s="2" t="n">
        <f aca="false">AVERAGE(C2552:C2611)</f>
        <v>58978.3333333333</v>
      </c>
      <c r="H2611" s="2" t="n">
        <f aca="false">SIGN(C2611-G2611)</f>
        <v>1</v>
      </c>
      <c r="I2611" s="0" t="n">
        <f aca="false">B2611-B2610</f>
        <v>-33.0500000000002</v>
      </c>
      <c r="J2611" s="0" t="n">
        <f aca="false">H2610*I2611</f>
        <v>-33.0500000000002</v>
      </c>
      <c r="K2611" s="0" t="n">
        <f aca="false">K2610+J2611*L2610</f>
        <v>3096.24999999995</v>
      </c>
      <c r="L2611" s="0" t="n">
        <f aca="false">INT(K2611/B2611)*$P$62</f>
        <v>0</v>
      </c>
      <c r="M2611" s="0" t="n">
        <f aca="false">ABS(H2611-H2610)</f>
        <v>0</v>
      </c>
    </row>
    <row r="2612" customFormat="false" ht="15" hidden="false" customHeight="false" outlineLevel="0" collapsed="false">
      <c r="A2612" s="1" t="n">
        <v>39823</v>
      </c>
      <c r="B2612" s="2" t="n">
        <v>4467.53</v>
      </c>
      <c r="C2612" s="2" t="n">
        <v>43211</v>
      </c>
      <c r="D2612" s="2" t="n">
        <v>4374</v>
      </c>
      <c r="E2612" s="2" t="n">
        <v>4350</v>
      </c>
      <c r="F2612" s="2" t="n">
        <f aca="false">AVERAGE(B2553:B2612)</f>
        <v>4551.15966666667</v>
      </c>
      <c r="G2612" s="2" t="n">
        <f aca="false">AVERAGE(C2553:C2612)</f>
        <v>59221.1</v>
      </c>
      <c r="H2612" s="2" t="n">
        <f aca="false">SIGN(C2612-G2612)</f>
        <v>-1</v>
      </c>
      <c r="I2612" s="0" t="n">
        <f aca="false">B2612-B2611</f>
        <v>-35.21</v>
      </c>
      <c r="J2612" s="0" t="n">
        <f aca="false">H2611*I2612</f>
        <v>-35.21</v>
      </c>
      <c r="K2612" s="0" t="n">
        <f aca="false">K2611+J2612*L2611</f>
        <v>3096.24999999995</v>
      </c>
      <c r="L2612" s="0" t="n">
        <f aca="false">INT(K2612/B2612)*$P$62</f>
        <v>0</v>
      </c>
      <c r="M2612" s="0" t="n">
        <f aca="false">ABS(H2612-H2611)</f>
        <v>2</v>
      </c>
    </row>
    <row r="2613" customFormat="false" ht="15" hidden="false" customHeight="false" outlineLevel="0" collapsed="false">
      <c r="A2613" s="1" t="n">
        <v>39825</v>
      </c>
      <c r="B2613" s="2" t="n">
        <v>4453.9</v>
      </c>
      <c r="C2613" s="2" t="n">
        <v>55857</v>
      </c>
      <c r="D2613" s="2" t="n">
        <v>4429</v>
      </c>
      <c r="E2613" s="2" t="n">
        <v>4392</v>
      </c>
      <c r="F2613" s="2" t="n">
        <f aca="false">AVERAGE(B2554:B2613)</f>
        <v>4542.718</v>
      </c>
      <c r="G2613" s="2" t="n">
        <f aca="false">AVERAGE(C2554:C2613)</f>
        <v>59229.9833333333</v>
      </c>
      <c r="H2613" s="2" t="n">
        <f aca="false">SIGN(C2613-G2613)</f>
        <v>-1</v>
      </c>
      <c r="I2613" s="0" t="n">
        <f aca="false">B2613-B2612</f>
        <v>-13.6300000000001</v>
      </c>
      <c r="J2613" s="0" t="n">
        <f aca="false">H2612*I2613</f>
        <v>13.6300000000001</v>
      </c>
      <c r="K2613" s="0" t="n">
        <f aca="false">K2612+J2613*L2612</f>
        <v>3096.24999999995</v>
      </c>
      <c r="L2613" s="0" t="n">
        <f aca="false">INT(K2613/B2613)*$P$62</f>
        <v>0</v>
      </c>
      <c r="M2613" s="0" t="n">
        <f aca="false">ABS(H2613-H2612)</f>
        <v>0</v>
      </c>
    </row>
    <row r="2614" customFormat="false" ht="15" hidden="false" customHeight="false" outlineLevel="0" collapsed="false">
      <c r="A2614" s="1" t="n">
        <v>39826</v>
      </c>
      <c r="B2614" s="2" t="n">
        <v>4532.36</v>
      </c>
      <c r="C2614" s="2" t="n">
        <v>49719</v>
      </c>
      <c r="D2614" s="2" t="n">
        <v>4518</v>
      </c>
      <c r="E2614" s="2" t="n">
        <v>4486</v>
      </c>
      <c r="F2614" s="2" t="n">
        <f aca="false">AVERAGE(B2555:B2614)</f>
        <v>4536.06</v>
      </c>
      <c r="G2614" s="2" t="n">
        <f aca="false">AVERAGE(C2555:C2614)</f>
        <v>59374.85</v>
      </c>
      <c r="H2614" s="2" t="n">
        <f aca="false">SIGN(C2614-G2614)</f>
        <v>-1</v>
      </c>
      <c r="I2614" s="0" t="n">
        <f aca="false">B2614-B2613</f>
        <v>78.46</v>
      </c>
      <c r="J2614" s="0" t="n">
        <f aca="false">H2613*I2614</f>
        <v>-78.46</v>
      </c>
      <c r="K2614" s="0" t="n">
        <f aca="false">K2613+J2614*L2613</f>
        <v>3096.24999999995</v>
      </c>
      <c r="L2614" s="0" t="n">
        <f aca="false">INT(K2614/B2614)*$P$62</f>
        <v>0</v>
      </c>
      <c r="M2614" s="0" t="n">
        <f aca="false">ABS(H2614-H2613)</f>
        <v>0</v>
      </c>
    </row>
    <row r="2615" customFormat="false" ht="15" hidden="false" customHeight="false" outlineLevel="0" collapsed="false">
      <c r="A2615" s="1" t="n">
        <v>39827</v>
      </c>
      <c r="B2615" s="2" t="n">
        <v>4521.47</v>
      </c>
      <c r="C2615" s="2" t="n">
        <v>60764</v>
      </c>
      <c r="D2615" s="2" t="n">
        <v>4510</v>
      </c>
      <c r="E2615" s="2" t="n">
        <v>4476</v>
      </c>
      <c r="F2615" s="2" t="n">
        <f aca="false">AVERAGE(B2556:B2615)</f>
        <v>4528.92466666667</v>
      </c>
      <c r="G2615" s="2" t="n">
        <f aca="false">AVERAGE(C2556:C2615)</f>
        <v>59264.05</v>
      </c>
      <c r="H2615" s="2" t="n">
        <f aca="false">SIGN(C2615-G2615)</f>
        <v>1</v>
      </c>
      <c r="I2615" s="0" t="n">
        <f aca="false">B2615-B2614</f>
        <v>-10.8899999999994</v>
      </c>
      <c r="J2615" s="0" t="n">
        <f aca="false">H2614*I2615</f>
        <v>10.8899999999994</v>
      </c>
      <c r="K2615" s="0" t="n">
        <f aca="false">K2614+J2615*L2614</f>
        <v>3096.24999999995</v>
      </c>
      <c r="L2615" s="0" t="n">
        <f aca="false">INT(K2615/B2615)*$P$62</f>
        <v>0</v>
      </c>
      <c r="M2615" s="0" t="n">
        <f aca="false">ABS(H2615-H2614)</f>
        <v>2</v>
      </c>
    </row>
    <row r="2616" customFormat="false" ht="15" hidden="false" customHeight="false" outlineLevel="0" collapsed="false">
      <c r="A2616" s="1" t="n">
        <v>39828</v>
      </c>
      <c r="B2616" s="2" t="n">
        <v>4320.77</v>
      </c>
      <c r="C2616" s="2" t="n">
        <v>54200</v>
      </c>
      <c r="D2616" s="2" t="n">
        <v>4239</v>
      </c>
      <c r="E2616" s="2" t="n">
        <v>4188</v>
      </c>
      <c r="F2616" s="2" t="n">
        <f aca="false">AVERAGE(B2557:B2616)</f>
        <v>4519.89433333333</v>
      </c>
      <c r="G2616" s="2" t="n">
        <f aca="false">AVERAGE(C2557:C2616)</f>
        <v>59383.3333333333</v>
      </c>
      <c r="H2616" s="2" t="n">
        <f aca="false">SIGN(C2616-G2616)</f>
        <v>-1</v>
      </c>
      <c r="I2616" s="0" t="n">
        <f aca="false">B2616-B2615</f>
        <v>-200.7</v>
      </c>
      <c r="J2616" s="0" t="n">
        <f aca="false">H2615*I2616</f>
        <v>-200.7</v>
      </c>
      <c r="K2616" s="0" t="n">
        <f aca="false">K2615+J2616*L2615</f>
        <v>3096.24999999995</v>
      </c>
      <c r="L2616" s="0" t="n">
        <f aca="false">INT(K2616/B2616)*$P$62</f>
        <v>0</v>
      </c>
      <c r="M2616" s="0" t="n">
        <f aca="false">ABS(H2616-H2615)</f>
        <v>2</v>
      </c>
    </row>
    <row r="2617" customFormat="false" ht="15" hidden="false" customHeight="false" outlineLevel="0" collapsed="false">
      <c r="A2617" s="1" t="n">
        <v>39829</v>
      </c>
      <c r="B2617" s="2" t="n">
        <v>4353.7</v>
      </c>
      <c r="C2617" s="2" t="n">
        <v>46843</v>
      </c>
      <c r="D2617" s="2" t="n">
        <v>4323</v>
      </c>
      <c r="E2617" s="2" t="n">
        <v>4283</v>
      </c>
      <c r="F2617" s="2" t="n">
        <f aca="false">AVERAGE(B2558:B2617)</f>
        <v>4513.61416666667</v>
      </c>
      <c r="G2617" s="2" t="n">
        <f aca="false">AVERAGE(C2558:C2617)</f>
        <v>59735.2666666667</v>
      </c>
      <c r="H2617" s="2" t="n">
        <f aca="false">SIGN(C2617-G2617)</f>
        <v>-1</v>
      </c>
      <c r="I2617" s="0" t="n">
        <f aca="false">B2617-B2616</f>
        <v>32.9299999999994</v>
      </c>
      <c r="J2617" s="0" t="n">
        <f aca="false">H2616*I2617</f>
        <v>-32.9299999999994</v>
      </c>
      <c r="K2617" s="0" t="n">
        <f aca="false">K2616+J2617*L2616</f>
        <v>3096.24999999995</v>
      </c>
      <c r="L2617" s="0" t="n">
        <f aca="false">INT(K2617/B2617)*$P$62</f>
        <v>0</v>
      </c>
      <c r="M2617" s="0" t="n">
        <f aca="false">ABS(H2617-H2616)</f>
        <v>0</v>
      </c>
    </row>
    <row r="2618" customFormat="false" ht="15" hidden="false" customHeight="false" outlineLevel="0" collapsed="false">
      <c r="A2618" s="1" t="n">
        <v>39830</v>
      </c>
      <c r="B2618" s="2" t="n">
        <v>4366.1</v>
      </c>
      <c r="C2618" s="2" t="n">
        <v>33566</v>
      </c>
      <c r="D2618" s="2" t="n">
        <v>4349</v>
      </c>
      <c r="E2618" s="2" t="n">
        <v>4298</v>
      </c>
      <c r="F2618" s="2" t="n">
        <f aca="false">AVERAGE(B2559:B2618)</f>
        <v>4510.0555</v>
      </c>
      <c r="G2618" s="2" t="n">
        <f aca="false">AVERAGE(C2559:C2618)</f>
        <v>59866.7333333333</v>
      </c>
      <c r="H2618" s="2" t="n">
        <f aca="false">SIGN(C2618-G2618)</f>
        <v>-1</v>
      </c>
      <c r="I2618" s="0" t="n">
        <f aca="false">B2618-B2617</f>
        <v>12.4000000000005</v>
      </c>
      <c r="J2618" s="0" t="n">
        <f aca="false">H2617*I2618</f>
        <v>-12.4000000000005</v>
      </c>
      <c r="K2618" s="0" t="n">
        <f aca="false">K2617+J2618*L2617</f>
        <v>3096.24999999995</v>
      </c>
      <c r="L2618" s="0" t="n">
        <f aca="false">INT(K2618/B2618)*$P$62</f>
        <v>0</v>
      </c>
      <c r="M2618" s="0" t="n">
        <f aca="false">ABS(H2618-H2617)</f>
        <v>0</v>
      </c>
    </row>
    <row r="2619" customFormat="false" ht="15" hidden="false" customHeight="false" outlineLevel="0" collapsed="false">
      <c r="A2619" s="1" t="n">
        <v>39832</v>
      </c>
      <c r="B2619" s="2" t="n">
        <v>4366.76</v>
      </c>
      <c r="C2619" s="2" t="n">
        <v>35490</v>
      </c>
      <c r="D2619" s="2" t="n">
        <v>4357</v>
      </c>
      <c r="E2619" s="2" t="n">
        <v>4305</v>
      </c>
      <c r="F2619" s="2" t="n">
        <f aca="false">AVERAGE(B2560:B2619)</f>
        <v>4510.05366666667</v>
      </c>
      <c r="G2619" s="2" t="n">
        <f aca="false">AVERAGE(C2560:C2619)</f>
        <v>59860.4833333333</v>
      </c>
      <c r="H2619" s="2" t="n">
        <f aca="false">SIGN(C2619-G2619)</f>
        <v>-1</v>
      </c>
      <c r="I2619" s="0" t="n">
        <f aca="false">B2619-B2618</f>
        <v>0.659999999999855</v>
      </c>
      <c r="J2619" s="0" t="n">
        <f aca="false">H2618*I2619</f>
        <v>-0.659999999999855</v>
      </c>
      <c r="K2619" s="0" t="n">
        <f aca="false">K2618+J2619*L2618</f>
        <v>3096.24999999995</v>
      </c>
      <c r="L2619" s="0" t="n">
        <f aca="false">INT(K2619/B2619)*$P$62</f>
        <v>0</v>
      </c>
      <c r="M2619" s="0" t="n">
        <f aca="false">ABS(H2619-H2618)</f>
        <v>0</v>
      </c>
    </row>
    <row r="2620" customFormat="false" ht="15" hidden="false" customHeight="false" outlineLevel="0" collapsed="false">
      <c r="A2620" s="1" t="n">
        <v>39833</v>
      </c>
      <c r="B2620" s="2" t="n">
        <v>4242.61</v>
      </c>
      <c r="C2620" s="2" t="n">
        <v>45720</v>
      </c>
      <c r="D2620" s="2" t="n">
        <v>4240</v>
      </c>
      <c r="E2620" s="2" t="n">
        <v>4171</v>
      </c>
      <c r="F2620" s="2" t="n">
        <f aca="false">AVERAGE(B2561:B2620)</f>
        <v>4507.431</v>
      </c>
      <c r="G2620" s="2" t="n">
        <f aca="false">AVERAGE(C2561:C2620)</f>
        <v>59422.6333333333</v>
      </c>
      <c r="H2620" s="2" t="n">
        <f aca="false">SIGN(C2620-G2620)</f>
        <v>-1</v>
      </c>
      <c r="I2620" s="0" t="n">
        <f aca="false">B2620-B2619</f>
        <v>-124.150000000001</v>
      </c>
      <c r="J2620" s="0" t="n">
        <f aca="false">H2619*I2620</f>
        <v>124.150000000001</v>
      </c>
      <c r="K2620" s="0" t="n">
        <f aca="false">K2619+J2620*L2619</f>
        <v>3096.24999999995</v>
      </c>
      <c r="L2620" s="0" t="n">
        <f aca="false">INT(K2620/B2620)*$P$62</f>
        <v>0</v>
      </c>
      <c r="M2620" s="0" t="n">
        <f aca="false">ABS(H2620-H2619)</f>
        <v>0</v>
      </c>
    </row>
    <row r="2621" customFormat="false" ht="15" hidden="false" customHeight="false" outlineLevel="0" collapsed="false">
      <c r="A2621" s="1" t="n">
        <v>39834</v>
      </c>
      <c r="B2621" s="2" t="n">
        <v>4247.97</v>
      </c>
      <c r="C2621" s="2" t="n">
        <v>49018</v>
      </c>
      <c r="D2621" s="2" t="n">
        <v>4254</v>
      </c>
      <c r="E2621" s="2" t="n">
        <v>4132</v>
      </c>
      <c r="F2621" s="2" t="n">
        <f aca="false">AVERAGE(B2562:B2621)</f>
        <v>4504.812</v>
      </c>
      <c r="G2621" s="2" t="n">
        <f aca="false">AVERAGE(C2562:C2621)</f>
        <v>58910.6</v>
      </c>
      <c r="H2621" s="2" t="n">
        <f aca="false">SIGN(C2621-G2621)</f>
        <v>-1</v>
      </c>
      <c r="I2621" s="0" t="n">
        <f aca="false">B2621-B2620</f>
        <v>5.36000000000058</v>
      </c>
      <c r="J2621" s="0" t="n">
        <f aca="false">H2620*I2621</f>
        <v>-5.36000000000058</v>
      </c>
      <c r="K2621" s="0" t="n">
        <f aca="false">K2620+J2621*L2620</f>
        <v>3096.24999999995</v>
      </c>
      <c r="L2621" s="0" t="n">
        <f aca="false">INT(K2621/B2621)*$P$62</f>
        <v>0</v>
      </c>
      <c r="M2621" s="0" t="n">
        <f aca="false">ABS(H2621-H2620)</f>
        <v>0</v>
      </c>
    </row>
    <row r="2622" customFormat="false" ht="15" hidden="false" customHeight="false" outlineLevel="0" collapsed="false">
      <c r="A2622" s="1" t="n">
        <v>39846</v>
      </c>
      <c r="B2622" s="2" t="n">
        <v>4259.98</v>
      </c>
      <c r="C2622" s="2" t="n">
        <v>50348</v>
      </c>
      <c r="D2622" s="2" t="n">
        <v>4161</v>
      </c>
      <c r="E2622" s="2" t="n">
        <v>4128</v>
      </c>
      <c r="F2622" s="2" t="n">
        <f aca="false">AVERAGE(B2563:B2622)</f>
        <v>4497.751</v>
      </c>
      <c r="G2622" s="2" t="n">
        <f aca="false">AVERAGE(C2563:C2622)</f>
        <v>58621.4</v>
      </c>
      <c r="H2622" s="2" t="n">
        <f aca="false">SIGN(C2622-G2622)</f>
        <v>-1</v>
      </c>
      <c r="I2622" s="0" t="n">
        <f aca="false">B2622-B2621</f>
        <v>12.0099999999993</v>
      </c>
      <c r="J2622" s="0" t="n">
        <f aca="false">H2621*I2622</f>
        <v>-12.0099999999993</v>
      </c>
      <c r="K2622" s="0" t="n">
        <f aca="false">K2621+J2622*L2621</f>
        <v>3096.24999999995</v>
      </c>
      <c r="L2622" s="0" t="n">
        <f aca="false">INT(K2622/B2622)*$P$62</f>
        <v>0</v>
      </c>
      <c r="M2622" s="0" t="n">
        <f aca="false">ABS(H2622-H2621)</f>
        <v>0</v>
      </c>
    </row>
    <row r="2623" customFormat="false" ht="15" hidden="false" customHeight="false" outlineLevel="0" collapsed="false">
      <c r="A2623" s="1" t="n">
        <v>39847</v>
      </c>
      <c r="B2623" s="2" t="n">
        <v>4372.81</v>
      </c>
      <c r="C2623" s="2" t="n">
        <v>59587</v>
      </c>
      <c r="D2623" s="2" t="n">
        <v>4275</v>
      </c>
      <c r="E2623" s="2" t="n">
        <v>4237</v>
      </c>
      <c r="F2623" s="2" t="n">
        <f aca="false">AVERAGE(B2564:B2623)</f>
        <v>4489.4535</v>
      </c>
      <c r="G2623" s="2" t="n">
        <f aca="false">AVERAGE(C2564:C2623)</f>
        <v>58168.2166666667</v>
      </c>
      <c r="H2623" s="2" t="n">
        <f aca="false">SIGN(C2623-G2623)</f>
        <v>1</v>
      </c>
      <c r="I2623" s="0" t="n">
        <f aca="false">B2623-B2622</f>
        <v>112.830000000001</v>
      </c>
      <c r="J2623" s="0" t="n">
        <f aca="false">H2622*I2623</f>
        <v>-112.830000000001</v>
      </c>
      <c r="K2623" s="0" t="n">
        <f aca="false">K2622+J2623*L2622</f>
        <v>3096.24999999995</v>
      </c>
      <c r="L2623" s="0" t="n">
        <f aca="false">INT(K2623/B2623)*$P$62</f>
        <v>0</v>
      </c>
      <c r="M2623" s="0" t="n">
        <f aca="false">ABS(H2623-H2622)</f>
        <v>2</v>
      </c>
    </row>
    <row r="2624" customFormat="false" ht="15" hidden="false" customHeight="false" outlineLevel="0" collapsed="false">
      <c r="A2624" s="1" t="n">
        <v>39848</v>
      </c>
      <c r="B2624" s="2" t="n">
        <v>4389.97</v>
      </c>
      <c r="C2624" s="2" t="n">
        <v>61500</v>
      </c>
      <c r="D2624" s="2" t="n">
        <v>4351</v>
      </c>
      <c r="E2624" s="2" t="n">
        <v>4316</v>
      </c>
      <c r="F2624" s="2" t="n">
        <f aca="false">AVERAGE(B2565:B2624)</f>
        <v>4479.36866666667</v>
      </c>
      <c r="G2624" s="2" t="n">
        <f aca="false">AVERAGE(C2565:C2624)</f>
        <v>57890.7333333333</v>
      </c>
      <c r="H2624" s="2" t="n">
        <f aca="false">SIGN(C2624-G2624)</f>
        <v>1</v>
      </c>
      <c r="I2624" s="0" t="n">
        <f aca="false">B2624-B2623</f>
        <v>17.1599999999999</v>
      </c>
      <c r="J2624" s="0" t="n">
        <f aca="false">H2623*I2624</f>
        <v>17.1599999999999</v>
      </c>
      <c r="K2624" s="0" t="n">
        <f aca="false">K2623+J2624*L2623</f>
        <v>3096.24999999995</v>
      </c>
      <c r="L2624" s="0" t="n">
        <f aca="false">INT(K2624/B2624)*$P$62</f>
        <v>0</v>
      </c>
      <c r="M2624" s="0" t="n">
        <f aca="false">ABS(H2624-H2623)</f>
        <v>0</v>
      </c>
    </row>
    <row r="2625" customFormat="false" ht="15" hidden="false" customHeight="false" outlineLevel="0" collapsed="false">
      <c r="A2625" s="1" t="n">
        <v>39849</v>
      </c>
      <c r="B2625" s="2" t="n">
        <v>4363.25</v>
      </c>
      <c r="C2625" s="2" t="n">
        <v>55545</v>
      </c>
      <c r="D2625" s="2" t="n">
        <v>4270</v>
      </c>
      <c r="E2625" s="2" t="n">
        <v>4234</v>
      </c>
      <c r="F2625" s="2" t="n">
        <f aca="false">AVERAGE(B2566:B2625)</f>
        <v>4468.879</v>
      </c>
      <c r="G2625" s="2" t="n">
        <f aca="false">AVERAGE(C2566:C2625)</f>
        <v>57577.7166666667</v>
      </c>
      <c r="H2625" s="2" t="n">
        <f aca="false">SIGN(C2625-G2625)</f>
        <v>-1</v>
      </c>
      <c r="I2625" s="0" t="n">
        <f aca="false">B2625-B2624</f>
        <v>-26.7200000000003</v>
      </c>
      <c r="J2625" s="0" t="n">
        <f aca="false">H2624*I2625</f>
        <v>-26.7200000000003</v>
      </c>
      <c r="K2625" s="0" t="n">
        <f aca="false">K2624+J2625*L2624</f>
        <v>3096.24999999995</v>
      </c>
      <c r="L2625" s="0" t="n">
        <f aca="false">INT(K2625/B2625)*$P$62</f>
        <v>0</v>
      </c>
      <c r="M2625" s="0" t="n">
        <f aca="false">ABS(H2625-H2624)</f>
        <v>2</v>
      </c>
    </row>
    <row r="2626" customFormat="false" ht="15" hidden="false" customHeight="false" outlineLevel="0" collapsed="false">
      <c r="A2626" s="1" t="n">
        <v>39850</v>
      </c>
      <c r="B2626" s="2" t="n">
        <v>4471.25</v>
      </c>
      <c r="C2626" s="2" t="n">
        <v>71813</v>
      </c>
      <c r="D2626" s="2" t="n">
        <v>4443</v>
      </c>
      <c r="E2626" s="2" t="n">
        <v>4388</v>
      </c>
      <c r="F2626" s="2" t="n">
        <f aca="false">AVERAGE(B2567:B2626)</f>
        <v>4460.42883333333</v>
      </c>
      <c r="G2626" s="2" t="n">
        <f aca="false">AVERAGE(C2567:C2626)</f>
        <v>57379.0833333333</v>
      </c>
      <c r="H2626" s="2" t="n">
        <f aca="false">SIGN(C2626-G2626)</f>
        <v>1</v>
      </c>
      <c r="I2626" s="0" t="n">
        <f aca="false">B2626-B2625</f>
        <v>108</v>
      </c>
      <c r="J2626" s="0" t="n">
        <f aca="false">H2625*I2626</f>
        <v>-108</v>
      </c>
      <c r="K2626" s="0" t="n">
        <f aca="false">K2625+J2626*L2625</f>
        <v>3096.24999999995</v>
      </c>
      <c r="L2626" s="0" t="n">
        <f aca="false">INT(K2626/B2626)*$P$62</f>
        <v>0</v>
      </c>
      <c r="M2626" s="0" t="n">
        <f aca="false">ABS(H2626-H2625)</f>
        <v>2</v>
      </c>
    </row>
    <row r="2627" customFormat="false" ht="15" hidden="false" customHeight="false" outlineLevel="0" collapsed="false">
      <c r="A2627" s="1" t="n">
        <v>39853</v>
      </c>
      <c r="B2627" s="2" t="n">
        <v>4494.59</v>
      </c>
      <c r="C2627" s="2" t="n">
        <v>79827</v>
      </c>
      <c r="D2627" s="2" t="n">
        <v>4456</v>
      </c>
      <c r="E2627" s="2" t="n">
        <v>4406</v>
      </c>
      <c r="F2627" s="2" t="n">
        <f aca="false">AVERAGE(B2568:B2627)</f>
        <v>4457.10333333333</v>
      </c>
      <c r="G2627" s="2" t="n">
        <f aca="false">AVERAGE(C2568:C2627)</f>
        <v>57762.3</v>
      </c>
      <c r="H2627" s="2" t="n">
        <f aca="false">SIGN(C2627-G2627)</f>
        <v>1</v>
      </c>
      <c r="I2627" s="0" t="n">
        <f aca="false">B2627-B2626</f>
        <v>23.3400000000001</v>
      </c>
      <c r="J2627" s="0" t="n">
        <f aca="false">H2626*I2627</f>
        <v>23.3400000000001</v>
      </c>
      <c r="K2627" s="0" t="n">
        <f aca="false">K2626+J2627*L2626</f>
        <v>3096.24999999995</v>
      </c>
      <c r="L2627" s="0" t="n">
        <f aca="false">INT(K2627/B2627)*$P$62</f>
        <v>0</v>
      </c>
      <c r="M2627" s="0" t="n">
        <f aca="false">ABS(H2627-H2626)</f>
        <v>0</v>
      </c>
    </row>
    <row r="2628" customFormat="false" ht="15" hidden="false" customHeight="false" outlineLevel="0" collapsed="false">
      <c r="A2628" s="1" t="n">
        <v>39854</v>
      </c>
      <c r="B2628" s="2" t="n">
        <v>4526.1</v>
      </c>
      <c r="C2628" s="2" t="n">
        <v>59323</v>
      </c>
      <c r="D2628" s="2" t="n">
        <v>4497</v>
      </c>
      <c r="E2628" s="2" t="n">
        <v>4450</v>
      </c>
      <c r="F2628" s="2" t="n">
        <f aca="false">AVERAGE(B2569:B2628)</f>
        <v>4453.4995</v>
      </c>
      <c r="G2628" s="2" t="n">
        <f aca="false">AVERAGE(C2569:C2628)</f>
        <v>57631.3333333333</v>
      </c>
      <c r="H2628" s="2" t="n">
        <f aca="false">SIGN(C2628-G2628)</f>
        <v>1</v>
      </c>
      <c r="I2628" s="0" t="n">
        <f aca="false">B2628-B2627</f>
        <v>31.5100000000002</v>
      </c>
      <c r="J2628" s="0" t="n">
        <f aca="false">H2627*I2628</f>
        <v>31.5100000000002</v>
      </c>
      <c r="K2628" s="0" t="n">
        <f aca="false">K2627+J2628*L2627</f>
        <v>3096.24999999995</v>
      </c>
      <c r="L2628" s="0" t="n">
        <f aca="false">INT(K2628/B2628)*$P$62</f>
        <v>0</v>
      </c>
      <c r="M2628" s="0" t="n">
        <f aca="false">ABS(H2628-H2627)</f>
        <v>0</v>
      </c>
    </row>
    <row r="2629" customFormat="false" ht="15" hidden="false" customHeight="false" outlineLevel="0" collapsed="false">
      <c r="A2629" s="1" t="n">
        <v>39855</v>
      </c>
      <c r="B2629" s="2" t="n">
        <v>4575.95</v>
      </c>
      <c r="C2629" s="2" t="n">
        <v>74316</v>
      </c>
      <c r="D2629" s="2" t="n">
        <v>4558</v>
      </c>
      <c r="E2629" s="2" t="n">
        <v>4505</v>
      </c>
      <c r="F2629" s="2" t="n">
        <f aca="false">AVERAGE(B2570:B2629)</f>
        <v>4450.76083333333</v>
      </c>
      <c r="G2629" s="2" t="n">
        <f aca="false">AVERAGE(C2570:C2629)</f>
        <v>57915.7666666667</v>
      </c>
      <c r="H2629" s="2" t="n">
        <f aca="false">SIGN(C2629-G2629)</f>
        <v>1</v>
      </c>
      <c r="I2629" s="0" t="n">
        <f aca="false">B2629-B2628</f>
        <v>49.8499999999995</v>
      </c>
      <c r="J2629" s="0" t="n">
        <f aca="false">H2628*I2629</f>
        <v>49.8499999999995</v>
      </c>
      <c r="K2629" s="0" t="n">
        <f aca="false">K2628+J2629*L2628</f>
        <v>3096.24999999995</v>
      </c>
      <c r="L2629" s="0" t="n">
        <f aca="false">INT(K2629/B2629)*$P$62</f>
        <v>0</v>
      </c>
      <c r="M2629" s="0" t="n">
        <f aca="false">ABS(H2629-H2628)</f>
        <v>0</v>
      </c>
    </row>
    <row r="2630" customFormat="false" ht="15" hidden="false" customHeight="false" outlineLevel="0" collapsed="false">
      <c r="A2630" s="1" t="n">
        <v>39856</v>
      </c>
      <c r="B2630" s="2" t="n">
        <v>4466.42</v>
      </c>
      <c r="C2630" s="2" t="n">
        <v>79962</v>
      </c>
      <c r="D2630" s="2" t="n">
        <v>4445</v>
      </c>
      <c r="E2630" s="2" t="n">
        <v>4391</v>
      </c>
      <c r="F2630" s="2" t="n">
        <f aca="false">AVERAGE(B2571:B2630)</f>
        <v>4447.89166666667</v>
      </c>
      <c r="G2630" s="2" t="n">
        <f aca="false">AVERAGE(C2571:C2630)</f>
        <v>58324.2166666667</v>
      </c>
      <c r="H2630" s="2" t="n">
        <f aca="false">SIGN(C2630-G2630)</f>
        <v>1</v>
      </c>
      <c r="I2630" s="0" t="n">
        <f aca="false">B2630-B2629</f>
        <v>-109.53</v>
      </c>
      <c r="J2630" s="0" t="n">
        <f aca="false">H2629*I2630</f>
        <v>-109.53</v>
      </c>
      <c r="K2630" s="0" t="n">
        <f aca="false">K2629+J2630*L2629</f>
        <v>3096.24999999995</v>
      </c>
      <c r="L2630" s="0" t="n">
        <f aca="false">INT(K2630/B2630)*$P$62</f>
        <v>0</v>
      </c>
      <c r="M2630" s="0" t="n">
        <f aca="false">ABS(H2630-H2629)</f>
        <v>0</v>
      </c>
    </row>
    <row r="2631" customFormat="false" ht="15" hidden="false" customHeight="false" outlineLevel="0" collapsed="false">
      <c r="A2631" s="1" t="n">
        <v>39857</v>
      </c>
      <c r="B2631" s="2" t="n">
        <v>4592.5</v>
      </c>
      <c r="C2631" s="2" t="n">
        <v>74559</v>
      </c>
      <c r="D2631" s="2" t="n">
        <v>4574</v>
      </c>
      <c r="E2631" s="2" t="n">
        <v>4516</v>
      </c>
      <c r="F2631" s="2" t="n">
        <f aca="false">AVERAGE(B2572:B2631)</f>
        <v>4447.50716666667</v>
      </c>
      <c r="G2631" s="2" t="n">
        <f aca="false">AVERAGE(C2572:C2631)</f>
        <v>58797.1333333333</v>
      </c>
      <c r="H2631" s="2" t="n">
        <f aca="false">SIGN(C2631-G2631)</f>
        <v>1</v>
      </c>
      <c r="I2631" s="0" t="n">
        <f aca="false">B2631-B2630</f>
        <v>126.08</v>
      </c>
      <c r="J2631" s="0" t="n">
        <f aca="false">H2630*I2631</f>
        <v>126.08</v>
      </c>
      <c r="K2631" s="0" t="n">
        <f aca="false">K2630+J2631*L2630</f>
        <v>3096.24999999995</v>
      </c>
      <c r="L2631" s="0" t="n">
        <f aca="false">INT(K2631/B2631)*$P$62</f>
        <v>0</v>
      </c>
      <c r="M2631" s="0" t="n">
        <f aca="false">ABS(H2631-H2630)</f>
        <v>0</v>
      </c>
    </row>
    <row r="2632" customFormat="false" ht="15" hidden="false" customHeight="false" outlineLevel="0" collapsed="false">
      <c r="A2632" s="1" t="n">
        <v>39860</v>
      </c>
      <c r="B2632" s="2" t="n">
        <v>4591.26</v>
      </c>
      <c r="C2632" s="2" t="n">
        <v>72400</v>
      </c>
      <c r="D2632" s="2" t="n">
        <v>4575</v>
      </c>
      <c r="E2632" s="2" t="n">
        <v>4520</v>
      </c>
      <c r="F2632" s="2" t="n">
        <f aca="false">AVERAGE(B2573:B2632)</f>
        <v>4450.06433333333</v>
      </c>
      <c r="G2632" s="2" t="n">
        <f aca="false">AVERAGE(C2573:C2632)</f>
        <v>59182.9166666667</v>
      </c>
      <c r="H2632" s="2" t="n">
        <f aca="false">SIGN(C2632-G2632)</f>
        <v>1</v>
      </c>
      <c r="I2632" s="0" t="n">
        <f aca="false">B2632-B2631</f>
        <v>-1.23999999999978</v>
      </c>
      <c r="J2632" s="0" t="n">
        <f aca="false">H2631*I2632</f>
        <v>-1.23999999999978</v>
      </c>
      <c r="K2632" s="0" t="n">
        <f aca="false">K2631+J2632*L2631</f>
        <v>3096.24999999995</v>
      </c>
      <c r="L2632" s="0" t="n">
        <f aca="false">INT(K2632/B2632)*$P$62</f>
        <v>0</v>
      </c>
      <c r="M2632" s="0" t="n">
        <f aca="false">ABS(H2632-H2631)</f>
        <v>0</v>
      </c>
    </row>
    <row r="2633" customFormat="false" ht="15" hidden="false" customHeight="false" outlineLevel="0" collapsed="false">
      <c r="A2633" s="1" t="n">
        <v>39861</v>
      </c>
      <c r="B2633" s="2" t="n">
        <v>4491.78</v>
      </c>
      <c r="C2633" s="2" t="n">
        <v>63555</v>
      </c>
      <c r="D2633" s="2" t="n">
        <v>4494</v>
      </c>
      <c r="E2633" s="2" t="n">
        <v>4422</v>
      </c>
      <c r="F2633" s="2" t="n">
        <f aca="false">AVERAGE(B2574:B2633)</f>
        <v>4450.71566666667</v>
      </c>
      <c r="G2633" s="2" t="n">
        <f aca="false">AVERAGE(C2574:C2633)</f>
        <v>59388.8333333333</v>
      </c>
      <c r="H2633" s="2" t="n">
        <f aca="false">SIGN(C2633-G2633)</f>
        <v>1</v>
      </c>
      <c r="I2633" s="0" t="n">
        <f aca="false">B2633-B2632</f>
        <v>-99.4800000000005</v>
      </c>
      <c r="J2633" s="0" t="n">
        <f aca="false">H2632*I2633</f>
        <v>-99.4800000000005</v>
      </c>
      <c r="K2633" s="0" t="n">
        <f aca="false">K2632+J2633*L2632</f>
        <v>3096.24999999995</v>
      </c>
      <c r="L2633" s="0" t="n">
        <f aca="false">INT(K2633/B2633)*$P$62</f>
        <v>0</v>
      </c>
      <c r="M2633" s="0" t="n">
        <f aca="false">ABS(H2633-H2632)</f>
        <v>0</v>
      </c>
    </row>
    <row r="2634" customFormat="false" ht="15" hidden="false" customHeight="false" outlineLevel="0" collapsed="false">
      <c r="A2634" s="1" t="n">
        <v>39862</v>
      </c>
      <c r="B2634" s="2" t="n">
        <v>4498.37</v>
      </c>
      <c r="C2634" s="2" t="n">
        <v>62887</v>
      </c>
      <c r="D2634" s="2" t="n">
        <v>4517</v>
      </c>
      <c r="E2634" s="2" t="n">
        <v>4426</v>
      </c>
      <c r="F2634" s="2" t="n">
        <f aca="false">AVERAGE(B2575:B2634)</f>
        <v>4451.69183333333</v>
      </c>
      <c r="G2634" s="2" t="n">
        <f aca="false">AVERAGE(C2575:C2634)</f>
        <v>59706.9166666667</v>
      </c>
      <c r="H2634" s="2" t="n">
        <f aca="false">SIGN(C2634-G2634)</f>
        <v>1</v>
      </c>
      <c r="I2634" s="0" t="n">
        <f aca="false">B2634-B2633</f>
        <v>6.59000000000015</v>
      </c>
      <c r="J2634" s="0" t="n">
        <f aca="false">H2633*I2634</f>
        <v>6.59000000000015</v>
      </c>
      <c r="K2634" s="0" t="n">
        <f aca="false">K2633+J2634*L2633</f>
        <v>3096.24999999995</v>
      </c>
      <c r="L2634" s="0" t="n">
        <f aca="false">INT(K2634/B2634)*$P$62</f>
        <v>0</v>
      </c>
      <c r="M2634" s="0" t="n">
        <f aca="false">ABS(H2634-H2633)</f>
        <v>0</v>
      </c>
    </row>
    <row r="2635" customFormat="false" ht="15" hidden="false" customHeight="false" outlineLevel="0" collapsed="false">
      <c r="A2635" s="1" t="n">
        <v>39863</v>
      </c>
      <c r="B2635" s="2" t="n">
        <v>4528.87</v>
      </c>
      <c r="C2635" s="2" t="n">
        <v>70518</v>
      </c>
      <c r="D2635" s="2" t="n">
        <v>4468</v>
      </c>
      <c r="E2635" s="2" t="n">
        <v>4431</v>
      </c>
      <c r="F2635" s="2" t="n">
        <f aca="false">AVERAGE(B2576:B2635)</f>
        <v>4455.42</v>
      </c>
      <c r="G2635" s="2" t="n">
        <f aca="false">AVERAGE(C2576:C2635)</f>
        <v>60149.6666666667</v>
      </c>
      <c r="H2635" s="2" t="n">
        <f aca="false">SIGN(C2635-G2635)</f>
        <v>1</v>
      </c>
      <c r="I2635" s="0" t="n">
        <f aca="false">B2635-B2634</f>
        <v>30.5</v>
      </c>
      <c r="J2635" s="0" t="n">
        <f aca="false">H2634*I2635</f>
        <v>30.5</v>
      </c>
      <c r="K2635" s="0" t="n">
        <f aca="false">K2634+J2635*L2634</f>
        <v>3096.24999999995</v>
      </c>
      <c r="L2635" s="0" t="n">
        <f aca="false">INT(K2635/B2635)*$P$62</f>
        <v>0</v>
      </c>
      <c r="M2635" s="0" t="n">
        <f aca="false">ABS(H2635-H2634)</f>
        <v>0</v>
      </c>
    </row>
    <row r="2636" customFormat="false" ht="15" hidden="false" customHeight="false" outlineLevel="0" collapsed="false">
      <c r="A2636" s="1" t="n">
        <v>39864</v>
      </c>
      <c r="B2636" s="2" t="n">
        <v>4436.94</v>
      </c>
      <c r="C2636" s="2" t="n">
        <v>59850</v>
      </c>
      <c r="D2636" s="2" t="n">
        <v>4363</v>
      </c>
      <c r="E2636" s="2" t="n">
        <v>4320</v>
      </c>
      <c r="F2636" s="2" t="n">
        <f aca="false">AVERAGE(B2577:B2636)</f>
        <v>4457.9675</v>
      </c>
      <c r="G2636" s="2" t="n">
        <f aca="false">AVERAGE(C2577:C2636)</f>
        <v>60330.9833333333</v>
      </c>
      <c r="H2636" s="2" t="n">
        <f aca="false">SIGN(C2636-G2636)</f>
        <v>-1</v>
      </c>
      <c r="I2636" s="0" t="n">
        <f aca="false">B2636-B2635</f>
        <v>-91.9300000000003</v>
      </c>
      <c r="J2636" s="0" t="n">
        <f aca="false">H2635*I2636</f>
        <v>-91.9300000000003</v>
      </c>
      <c r="K2636" s="0" t="n">
        <f aca="false">K2635+J2636*L2635</f>
        <v>3096.24999999995</v>
      </c>
      <c r="L2636" s="0" t="n">
        <f aca="false">INT(K2636/B2636)*$P$62</f>
        <v>0</v>
      </c>
      <c r="M2636" s="0" t="n">
        <f aca="false">ABS(H2636-H2635)</f>
        <v>2</v>
      </c>
    </row>
    <row r="2637" customFormat="false" ht="15" hidden="false" customHeight="false" outlineLevel="0" collapsed="false">
      <c r="A2637" s="1" t="n">
        <v>39867</v>
      </c>
      <c r="B2637" s="2" t="n">
        <v>4477.78</v>
      </c>
      <c r="C2637" s="2" t="n">
        <v>57381</v>
      </c>
      <c r="D2637" s="2" t="n">
        <v>4426</v>
      </c>
      <c r="E2637" s="2" t="n">
        <v>4381</v>
      </c>
      <c r="F2637" s="2" t="n">
        <f aca="false">AVERAGE(B2578:B2637)</f>
        <v>4464.43166666667</v>
      </c>
      <c r="G2637" s="2" t="n">
        <f aca="false">AVERAGE(C2578:C2637)</f>
        <v>60537.85</v>
      </c>
      <c r="H2637" s="2" t="n">
        <f aca="false">SIGN(C2637-G2637)</f>
        <v>-1</v>
      </c>
      <c r="I2637" s="0" t="n">
        <f aca="false">B2637-B2636</f>
        <v>40.8400000000002</v>
      </c>
      <c r="J2637" s="0" t="n">
        <f aca="false">H2636*I2637</f>
        <v>-40.8400000000002</v>
      </c>
      <c r="K2637" s="0" t="n">
        <f aca="false">K2636+J2637*L2636</f>
        <v>3096.24999999995</v>
      </c>
      <c r="L2637" s="0" t="n">
        <f aca="false">INT(K2637/B2637)*$P$62</f>
        <v>0</v>
      </c>
      <c r="M2637" s="0" t="n">
        <f aca="false">ABS(H2637-H2636)</f>
        <v>0</v>
      </c>
    </row>
    <row r="2638" customFormat="false" ht="15" hidden="false" customHeight="false" outlineLevel="0" collapsed="false">
      <c r="A2638" s="1" t="n">
        <v>39868</v>
      </c>
      <c r="B2638" s="2" t="n">
        <v>4430.18</v>
      </c>
      <c r="C2638" s="2" t="n">
        <v>56467</v>
      </c>
      <c r="D2638" s="2" t="n">
        <v>4381</v>
      </c>
      <c r="E2638" s="2" t="n">
        <v>4333</v>
      </c>
      <c r="F2638" s="2" t="n">
        <f aca="false">AVERAGE(B2579:B2638)</f>
        <v>4468.74966666667</v>
      </c>
      <c r="G2638" s="2" t="n">
        <f aca="false">AVERAGE(C2579:C2638)</f>
        <v>60614.8</v>
      </c>
      <c r="H2638" s="2" t="n">
        <f aca="false">SIGN(C2638-G2638)</f>
        <v>-1</v>
      </c>
      <c r="I2638" s="0" t="n">
        <f aca="false">B2638-B2637</f>
        <v>-47.5999999999995</v>
      </c>
      <c r="J2638" s="0" t="n">
        <f aca="false">H2637*I2638</f>
        <v>47.5999999999995</v>
      </c>
      <c r="K2638" s="0" t="n">
        <f aca="false">K2637+J2638*L2637</f>
        <v>3096.24999999995</v>
      </c>
      <c r="L2638" s="0" t="n">
        <f aca="false">INT(K2638/B2638)*$P$62</f>
        <v>0</v>
      </c>
      <c r="M2638" s="0" t="n">
        <f aca="false">ABS(H2638-H2637)</f>
        <v>0</v>
      </c>
    </row>
    <row r="2639" customFormat="false" ht="15" hidden="false" customHeight="false" outlineLevel="0" collapsed="false">
      <c r="A2639" s="1" t="n">
        <v>39869</v>
      </c>
      <c r="B2639" s="2" t="n">
        <v>4493.74</v>
      </c>
      <c r="C2639" s="2" t="n">
        <v>71129</v>
      </c>
      <c r="D2639" s="2" t="n">
        <v>4466</v>
      </c>
      <c r="E2639" s="2" t="n">
        <v>4418</v>
      </c>
      <c r="F2639" s="2" t="n">
        <f aca="false">AVERAGE(B2580:B2639)</f>
        <v>4474.303</v>
      </c>
      <c r="G2639" s="2" t="n">
        <f aca="false">AVERAGE(C2580:C2639)</f>
        <v>61037.0666666667</v>
      </c>
      <c r="H2639" s="2" t="n">
        <f aca="false">SIGN(C2639-G2639)</f>
        <v>1</v>
      </c>
      <c r="I2639" s="0" t="n">
        <f aca="false">B2639-B2638</f>
        <v>63.5599999999995</v>
      </c>
      <c r="J2639" s="0" t="n">
        <f aca="false">H2638*I2639</f>
        <v>-63.5599999999995</v>
      </c>
      <c r="K2639" s="0" t="n">
        <f aca="false">K2638+J2639*L2638</f>
        <v>3096.24999999995</v>
      </c>
      <c r="L2639" s="0" t="n">
        <f aca="false">INT(K2639/B2639)*$P$62</f>
        <v>0</v>
      </c>
      <c r="M2639" s="0" t="n">
        <f aca="false">ABS(H2639-H2638)</f>
        <v>2</v>
      </c>
    </row>
    <row r="2640" customFormat="false" ht="15" hidden="false" customHeight="false" outlineLevel="0" collapsed="false">
      <c r="A2640" s="1" t="n">
        <v>39870</v>
      </c>
      <c r="B2640" s="2" t="n">
        <v>4518.56</v>
      </c>
      <c r="C2640" s="2" t="n">
        <v>58831</v>
      </c>
      <c r="D2640" s="2" t="n">
        <v>4477</v>
      </c>
      <c r="E2640" s="2" t="n">
        <v>4433</v>
      </c>
      <c r="F2640" s="2" t="n">
        <f aca="false">AVERAGE(B2581:B2640)</f>
        <v>4478.50416666667</v>
      </c>
      <c r="G2640" s="2" t="n">
        <f aca="false">AVERAGE(C2581:C2640)</f>
        <v>61068.2</v>
      </c>
      <c r="H2640" s="2" t="n">
        <f aca="false">SIGN(C2640-G2640)</f>
        <v>-1</v>
      </c>
      <c r="I2640" s="0" t="n">
        <f aca="false">B2640-B2639</f>
        <v>24.8200000000006</v>
      </c>
      <c r="J2640" s="0" t="n">
        <f aca="false">H2639*I2640</f>
        <v>24.8200000000006</v>
      </c>
      <c r="K2640" s="0" t="n">
        <f aca="false">K2639+J2640*L2639</f>
        <v>3096.24999999995</v>
      </c>
      <c r="L2640" s="0" t="n">
        <f aca="false">INT(K2640/B2640)*$P$62</f>
        <v>0</v>
      </c>
      <c r="M2640" s="0" t="n">
        <f aca="false">ABS(H2640-H2639)</f>
        <v>2</v>
      </c>
    </row>
    <row r="2641" customFormat="false" ht="15" hidden="false" customHeight="false" outlineLevel="0" collapsed="false">
      <c r="A2641" s="1" t="n">
        <v>39871</v>
      </c>
      <c r="B2641" s="2" t="n">
        <v>4557.15</v>
      </c>
      <c r="C2641" s="2" t="n">
        <v>68845</v>
      </c>
      <c r="D2641" s="2" t="n">
        <v>4510</v>
      </c>
      <c r="E2641" s="2" t="n">
        <v>4464</v>
      </c>
      <c r="F2641" s="2" t="n">
        <f aca="false">AVERAGE(B2582:B2641)</f>
        <v>4483.26</v>
      </c>
      <c r="G2641" s="2" t="n">
        <f aca="false">AVERAGE(C2582:C2641)</f>
        <v>61466.05</v>
      </c>
      <c r="H2641" s="2" t="n">
        <f aca="false">SIGN(C2641-G2641)</f>
        <v>1</v>
      </c>
      <c r="I2641" s="0" t="n">
        <f aca="false">B2641-B2640</f>
        <v>38.5899999999992</v>
      </c>
      <c r="J2641" s="0" t="n">
        <f aca="false">H2640*I2641</f>
        <v>-38.5899999999992</v>
      </c>
      <c r="K2641" s="0" t="n">
        <f aca="false">K2640+J2641*L2640</f>
        <v>3096.24999999995</v>
      </c>
      <c r="L2641" s="0" t="n">
        <f aca="false">INT(K2641/B2641)*$P$62</f>
        <v>0</v>
      </c>
      <c r="M2641" s="0" t="n">
        <f aca="false">ABS(H2641-H2640)</f>
        <v>2</v>
      </c>
    </row>
    <row r="2642" customFormat="false" ht="15" hidden="false" customHeight="false" outlineLevel="0" collapsed="false">
      <c r="A2642" s="1" t="n">
        <v>39874</v>
      </c>
      <c r="B2642" s="2" t="n">
        <v>4425.83</v>
      </c>
      <c r="C2642" s="2" t="n">
        <v>75525</v>
      </c>
      <c r="D2642" s="2" t="n">
        <v>4331</v>
      </c>
      <c r="E2642" s="2" t="n">
        <v>4285</v>
      </c>
      <c r="F2642" s="2" t="n">
        <f aca="false">AVERAGE(B2583:B2642)</f>
        <v>4482.79466666667</v>
      </c>
      <c r="G2642" s="2" t="n">
        <f aca="false">AVERAGE(C2583:C2642)</f>
        <v>61689.75</v>
      </c>
      <c r="H2642" s="2" t="n">
        <f aca="false">SIGN(C2642-G2642)</f>
        <v>1</v>
      </c>
      <c r="I2642" s="0" t="n">
        <f aca="false">B2642-B2641</f>
        <v>-131.32</v>
      </c>
      <c r="J2642" s="0" t="n">
        <f aca="false">H2641*I2642</f>
        <v>-131.32</v>
      </c>
      <c r="K2642" s="0" t="n">
        <f aca="false">K2641+J2642*L2641</f>
        <v>3096.24999999995</v>
      </c>
      <c r="L2642" s="0" t="n">
        <f aca="false">INT(K2642/B2642)*$P$62</f>
        <v>0</v>
      </c>
      <c r="M2642" s="0" t="n">
        <f aca="false">ABS(H2642-H2641)</f>
        <v>0</v>
      </c>
    </row>
    <row r="2643" customFormat="false" ht="15" hidden="false" customHeight="false" outlineLevel="0" collapsed="false">
      <c r="A2643" s="1" t="n">
        <v>39875</v>
      </c>
      <c r="B2643" s="2" t="n">
        <v>4435.34</v>
      </c>
      <c r="C2643" s="2" t="n">
        <v>66394</v>
      </c>
      <c r="D2643" s="2" t="n">
        <v>4367</v>
      </c>
      <c r="E2643" s="2" t="n">
        <v>4317</v>
      </c>
      <c r="F2643" s="2" t="n">
        <f aca="false">AVERAGE(B2584:B2643)</f>
        <v>4482.3755</v>
      </c>
      <c r="G2643" s="2" t="n">
        <f aca="false">AVERAGE(C2584:C2643)</f>
        <v>61833.8</v>
      </c>
      <c r="H2643" s="2" t="n">
        <f aca="false">SIGN(C2643-G2643)</f>
        <v>1</v>
      </c>
      <c r="I2643" s="0" t="n">
        <f aca="false">B2643-B2642</f>
        <v>9.51000000000022</v>
      </c>
      <c r="J2643" s="0" t="n">
        <f aca="false">H2642*I2643</f>
        <v>9.51000000000022</v>
      </c>
      <c r="K2643" s="0" t="n">
        <f aca="false">K2642+J2643*L2642</f>
        <v>3096.24999999995</v>
      </c>
      <c r="L2643" s="0" t="n">
        <f aca="false">INT(K2643/B2643)*$P$62</f>
        <v>0</v>
      </c>
      <c r="M2643" s="0" t="n">
        <f aca="false">ABS(H2643-H2642)</f>
        <v>0</v>
      </c>
    </row>
    <row r="2644" customFormat="false" ht="15" hidden="false" customHeight="false" outlineLevel="0" collapsed="false">
      <c r="A2644" s="1" t="n">
        <v>39876</v>
      </c>
      <c r="B2644" s="2" t="n">
        <v>4541.42</v>
      </c>
      <c r="C2644" s="2" t="n">
        <v>88603</v>
      </c>
      <c r="D2644" s="2" t="n">
        <v>4511</v>
      </c>
      <c r="E2644" s="2" t="n">
        <v>4457</v>
      </c>
      <c r="F2644" s="2" t="n">
        <f aca="false">AVERAGE(B2585:B2644)</f>
        <v>4482.75866666667</v>
      </c>
      <c r="G2644" s="2" t="n">
        <f aca="false">AVERAGE(C2585:C2644)</f>
        <v>62195.8166666667</v>
      </c>
      <c r="H2644" s="2" t="n">
        <f aca="false">SIGN(C2644-G2644)</f>
        <v>1</v>
      </c>
      <c r="I2644" s="0" t="n">
        <f aca="false">B2644-B2643</f>
        <v>106.08</v>
      </c>
      <c r="J2644" s="0" t="n">
        <f aca="false">H2643*I2644</f>
        <v>106.08</v>
      </c>
      <c r="K2644" s="0" t="n">
        <f aca="false">K2643+J2644*L2643</f>
        <v>3096.24999999995</v>
      </c>
      <c r="L2644" s="0" t="n">
        <f aca="false">INT(K2644/B2644)*$P$62</f>
        <v>0</v>
      </c>
      <c r="M2644" s="0" t="n">
        <f aca="false">ABS(H2644-H2643)</f>
        <v>0</v>
      </c>
    </row>
    <row r="2645" customFormat="false" ht="15" hidden="false" customHeight="false" outlineLevel="0" collapsed="false">
      <c r="A2645" s="1" t="n">
        <v>39877</v>
      </c>
      <c r="B2645" s="2" t="n">
        <v>4637.2</v>
      </c>
      <c r="C2645" s="2" t="n">
        <v>106782</v>
      </c>
      <c r="D2645" s="2" t="n">
        <v>4595</v>
      </c>
      <c r="E2645" s="2" t="n">
        <v>4543</v>
      </c>
      <c r="F2645" s="2" t="n">
        <f aca="false">AVERAGE(B2586:B2645)</f>
        <v>4487.429</v>
      </c>
      <c r="G2645" s="2" t="n">
        <f aca="false">AVERAGE(C2586:C2645)</f>
        <v>63073.1166666667</v>
      </c>
      <c r="H2645" s="2" t="n">
        <f aca="false">SIGN(C2645-G2645)</f>
        <v>1</v>
      </c>
      <c r="I2645" s="0" t="n">
        <f aca="false">B2645-B2644</f>
        <v>95.7799999999997</v>
      </c>
      <c r="J2645" s="0" t="n">
        <f aca="false">H2644*I2645</f>
        <v>95.7799999999997</v>
      </c>
      <c r="K2645" s="0" t="n">
        <f aca="false">K2644+J2645*L2644</f>
        <v>3096.24999999995</v>
      </c>
      <c r="L2645" s="0" t="n">
        <f aca="false">INT(K2645/B2645)*$P$62</f>
        <v>0</v>
      </c>
      <c r="M2645" s="0" t="n">
        <f aca="false">ABS(H2645-H2644)</f>
        <v>0</v>
      </c>
    </row>
    <row r="2646" customFormat="false" ht="15" hidden="false" customHeight="false" outlineLevel="0" collapsed="false">
      <c r="A2646" s="1" t="n">
        <v>39878</v>
      </c>
      <c r="B2646" s="2" t="n">
        <v>4653.63</v>
      </c>
      <c r="C2646" s="2" t="n">
        <v>84649</v>
      </c>
      <c r="D2646" s="2" t="n">
        <v>4628</v>
      </c>
      <c r="E2646" s="2" t="n">
        <v>4578</v>
      </c>
      <c r="F2646" s="2" t="n">
        <f aca="false">AVERAGE(B2587:B2646)</f>
        <v>4493.20183333334</v>
      </c>
      <c r="G2646" s="2" t="n">
        <f aca="false">AVERAGE(C2587:C2646)</f>
        <v>63493.6833333333</v>
      </c>
      <c r="H2646" s="2" t="n">
        <f aca="false">SIGN(C2646-G2646)</f>
        <v>1</v>
      </c>
      <c r="I2646" s="0" t="n">
        <f aca="false">B2646-B2645</f>
        <v>16.4300000000003</v>
      </c>
      <c r="J2646" s="0" t="n">
        <f aca="false">H2645*I2646</f>
        <v>16.4300000000003</v>
      </c>
      <c r="K2646" s="0" t="n">
        <f aca="false">K2645+J2646*L2645</f>
        <v>3096.24999999995</v>
      </c>
      <c r="L2646" s="0" t="n">
        <f aca="false">INT(K2646/B2646)*$P$62</f>
        <v>0</v>
      </c>
      <c r="M2646" s="0" t="n">
        <f aca="false">ABS(H2646-H2645)</f>
        <v>0</v>
      </c>
    </row>
    <row r="2647" customFormat="false" ht="15" hidden="false" customHeight="false" outlineLevel="0" collapsed="false">
      <c r="A2647" s="1" t="n">
        <v>39881</v>
      </c>
      <c r="B2647" s="2" t="n">
        <v>4628.24</v>
      </c>
      <c r="C2647" s="2" t="n">
        <v>78490</v>
      </c>
      <c r="D2647" s="2" t="n">
        <v>4624</v>
      </c>
      <c r="E2647" s="2" t="n">
        <v>4570</v>
      </c>
      <c r="F2647" s="2" t="n">
        <f aca="false">AVERAGE(B2588:B2647)</f>
        <v>4499.42316666667</v>
      </c>
      <c r="G2647" s="2" t="n">
        <f aca="false">AVERAGE(C2588:C2647)</f>
        <v>63907.3333333333</v>
      </c>
      <c r="H2647" s="2" t="n">
        <f aca="false">SIGN(C2647-G2647)</f>
        <v>1</v>
      </c>
      <c r="I2647" s="0" t="n">
        <f aca="false">B2647-B2646</f>
        <v>-25.3900000000003</v>
      </c>
      <c r="J2647" s="0" t="n">
        <f aca="false">H2646*I2647</f>
        <v>-25.3900000000003</v>
      </c>
      <c r="K2647" s="0" t="n">
        <f aca="false">K2646+J2647*L2646</f>
        <v>3096.24999999995</v>
      </c>
      <c r="L2647" s="0" t="n">
        <f aca="false">INT(K2647/B2647)*$P$62</f>
        <v>0</v>
      </c>
      <c r="M2647" s="0" t="n">
        <f aca="false">ABS(H2647-H2646)</f>
        <v>0</v>
      </c>
    </row>
    <row r="2648" customFormat="false" ht="15" hidden="false" customHeight="false" outlineLevel="0" collapsed="false">
      <c r="A2648" s="1" t="n">
        <v>39882</v>
      </c>
      <c r="B2648" s="2" t="n">
        <v>4671.02</v>
      </c>
      <c r="C2648" s="2" t="n">
        <v>86484</v>
      </c>
      <c r="D2648" s="2" t="n">
        <v>4656</v>
      </c>
      <c r="E2648" s="2" t="n">
        <v>4600</v>
      </c>
      <c r="F2648" s="2" t="n">
        <f aca="false">AVERAGE(B2589:B2648)</f>
        <v>4506.85566666667</v>
      </c>
      <c r="G2648" s="2" t="n">
        <f aca="false">AVERAGE(C2589:C2648)</f>
        <v>64681.3333333333</v>
      </c>
      <c r="H2648" s="2" t="n">
        <f aca="false">SIGN(C2648-G2648)</f>
        <v>1</v>
      </c>
      <c r="I2648" s="0" t="n">
        <f aca="false">B2648-B2647</f>
        <v>42.7800000000007</v>
      </c>
      <c r="J2648" s="0" t="n">
        <f aca="false">H2647*I2648</f>
        <v>42.7800000000007</v>
      </c>
      <c r="K2648" s="0" t="n">
        <f aca="false">K2647+J2648*L2647</f>
        <v>3096.24999999995</v>
      </c>
      <c r="L2648" s="0" t="n">
        <f aca="false">INT(K2648/B2648)*$P$62</f>
        <v>0</v>
      </c>
      <c r="M2648" s="0" t="n">
        <f aca="false">ABS(H2648-H2647)</f>
        <v>0</v>
      </c>
    </row>
    <row r="2649" customFormat="false" ht="15" hidden="false" customHeight="false" outlineLevel="0" collapsed="false">
      <c r="A2649" s="1" t="n">
        <v>39883</v>
      </c>
      <c r="B2649" s="2" t="n">
        <v>4759.96</v>
      </c>
      <c r="C2649" s="2" t="n">
        <v>111911</v>
      </c>
      <c r="D2649" s="2" t="n">
        <v>4759</v>
      </c>
      <c r="E2649" s="2" t="n">
        <v>4700</v>
      </c>
      <c r="F2649" s="2" t="n">
        <f aca="false">AVERAGE(B2590:B2649)</f>
        <v>4512.5495</v>
      </c>
      <c r="G2649" s="2" t="n">
        <f aca="false">AVERAGE(C2590:C2649)</f>
        <v>65476.5</v>
      </c>
      <c r="H2649" s="2" t="n">
        <f aca="false">SIGN(C2649-G2649)</f>
        <v>1</v>
      </c>
      <c r="I2649" s="0" t="n">
        <f aca="false">B2649-B2648</f>
        <v>88.9399999999996</v>
      </c>
      <c r="J2649" s="0" t="n">
        <f aca="false">H2648*I2649</f>
        <v>88.9399999999996</v>
      </c>
      <c r="K2649" s="0" t="n">
        <f aca="false">K2648+J2649*L2648</f>
        <v>3096.24999999995</v>
      </c>
      <c r="L2649" s="0" t="n">
        <f aca="false">INT(K2649/B2649)*$P$62</f>
        <v>0</v>
      </c>
      <c r="M2649" s="0" t="n">
        <f aca="false">ABS(H2649-H2648)</f>
        <v>0</v>
      </c>
    </row>
    <row r="2650" customFormat="false" ht="15" hidden="false" customHeight="false" outlineLevel="0" collapsed="false">
      <c r="A2650" s="1" t="n">
        <v>39884</v>
      </c>
      <c r="B2650" s="2" t="n">
        <v>4754.65</v>
      </c>
      <c r="C2650" s="2" t="n">
        <v>84152</v>
      </c>
      <c r="D2650" s="2" t="n">
        <v>4748</v>
      </c>
      <c r="E2650" s="2" t="n">
        <v>4687</v>
      </c>
      <c r="F2650" s="2" t="n">
        <f aca="false">AVERAGE(B2591:B2650)</f>
        <v>4517.24933333333</v>
      </c>
      <c r="G2650" s="2" t="n">
        <f aca="false">AVERAGE(C2591:C2650)</f>
        <v>65497.7833333333</v>
      </c>
      <c r="H2650" s="2" t="n">
        <f aca="false">SIGN(C2650-G2650)</f>
        <v>1</v>
      </c>
      <c r="I2650" s="0" t="n">
        <f aca="false">B2650-B2649</f>
        <v>-5.3100000000004</v>
      </c>
      <c r="J2650" s="0" t="n">
        <f aca="false">H2649*I2650</f>
        <v>-5.3100000000004</v>
      </c>
      <c r="K2650" s="0" t="n">
        <f aca="false">K2649+J2650*L2649</f>
        <v>3096.24999999995</v>
      </c>
      <c r="L2650" s="0" t="n">
        <f aca="false">INT(K2650/B2650)*$P$62</f>
        <v>0</v>
      </c>
      <c r="M2650" s="0" t="n">
        <f aca="false">ABS(H2650-H2649)</f>
        <v>0</v>
      </c>
    </row>
    <row r="2651" customFormat="false" ht="15" hidden="false" customHeight="false" outlineLevel="0" collapsed="false">
      <c r="A2651" s="1" t="n">
        <v>39885</v>
      </c>
      <c r="B2651" s="2" t="n">
        <v>4897.39</v>
      </c>
      <c r="C2651" s="2" t="n">
        <v>124950</v>
      </c>
      <c r="D2651" s="2" t="n">
        <v>4900</v>
      </c>
      <c r="E2651" s="2" t="n">
        <v>4860</v>
      </c>
      <c r="F2651" s="2" t="n">
        <f aca="false">AVERAGE(B2592:B2651)</f>
        <v>4521.22466666667</v>
      </c>
      <c r="G2651" s="2" t="n">
        <f aca="false">AVERAGE(C2592:C2651)</f>
        <v>66040.8166666667</v>
      </c>
      <c r="H2651" s="2" t="n">
        <f aca="false">SIGN(C2651-G2651)</f>
        <v>1</v>
      </c>
      <c r="I2651" s="0" t="n">
        <f aca="false">B2651-B2650</f>
        <v>142.740000000001</v>
      </c>
      <c r="J2651" s="0" t="n">
        <f aca="false">H2650*I2651</f>
        <v>142.740000000001</v>
      </c>
      <c r="K2651" s="0" t="n">
        <f aca="false">K2650+J2651*L2650</f>
        <v>3096.24999999995</v>
      </c>
      <c r="L2651" s="0" t="n">
        <f aca="false">INT(K2651/B2651)*$P$62</f>
        <v>0</v>
      </c>
      <c r="M2651" s="0" t="n">
        <f aca="false">ABS(H2651-H2650)</f>
        <v>0</v>
      </c>
    </row>
    <row r="2652" customFormat="false" ht="15" hidden="false" customHeight="false" outlineLevel="0" collapsed="false">
      <c r="A2652" s="1" t="n">
        <v>39888</v>
      </c>
      <c r="B2652" s="2" t="n">
        <v>4971.32</v>
      </c>
      <c r="C2652" s="2" t="n">
        <v>105369</v>
      </c>
      <c r="D2652" s="2" t="n">
        <v>4962</v>
      </c>
      <c r="E2652" s="2" t="n">
        <v>4927</v>
      </c>
      <c r="F2652" s="2" t="n">
        <f aca="false">AVERAGE(B2593:B2652)</f>
        <v>4526.48716666667</v>
      </c>
      <c r="G2652" s="2" t="n">
        <f aca="false">AVERAGE(C2593:C2652)</f>
        <v>66198.5833333333</v>
      </c>
      <c r="H2652" s="2" t="n">
        <f aca="false">SIGN(C2652-G2652)</f>
        <v>1</v>
      </c>
      <c r="I2652" s="0" t="n">
        <f aca="false">B2652-B2651</f>
        <v>73.9299999999994</v>
      </c>
      <c r="J2652" s="0" t="n">
        <f aca="false">H2651*I2652</f>
        <v>73.9299999999994</v>
      </c>
      <c r="K2652" s="0" t="n">
        <f aca="false">K2651+J2652*L2651</f>
        <v>3096.24999999995</v>
      </c>
      <c r="L2652" s="0" t="n">
        <f aca="false">INT(K2652/B2652)*$P$62</f>
        <v>0</v>
      </c>
      <c r="M2652" s="0" t="n">
        <f aca="false">ABS(H2652-H2651)</f>
        <v>0</v>
      </c>
    </row>
    <row r="2653" customFormat="false" ht="15" hidden="false" customHeight="false" outlineLevel="0" collapsed="false">
      <c r="A2653" s="1" t="n">
        <v>39889</v>
      </c>
      <c r="B2653" s="2" t="n">
        <v>5041.39</v>
      </c>
      <c r="C2653" s="2" t="n">
        <v>107393</v>
      </c>
      <c r="D2653" s="2" t="n">
        <v>5057</v>
      </c>
      <c r="E2653" s="2" t="n">
        <v>5027</v>
      </c>
      <c r="F2653" s="2" t="n">
        <f aca="false">AVERAGE(B2594:B2653)</f>
        <v>4535.8225</v>
      </c>
      <c r="G2653" s="2" t="n">
        <f aca="false">AVERAGE(C2594:C2653)</f>
        <v>66484.8666666667</v>
      </c>
      <c r="H2653" s="2" t="n">
        <f aca="false">SIGN(C2653-G2653)</f>
        <v>1</v>
      </c>
      <c r="I2653" s="0" t="n">
        <f aca="false">B2653-B2652</f>
        <v>70.0700000000006</v>
      </c>
      <c r="J2653" s="0" t="n">
        <f aca="false">H2652*I2653</f>
        <v>70.0700000000006</v>
      </c>
      <c r="K2653" s="0" t="n">
        <f aca="false">K2652+J2653*L2652</f>
        <v>3096.24999999995</v>
      </c>
      <c r="L2653" s="0" t="n">
        <f aca="false">INT(K2653/B2653)*$P$62</f>
        <v>0</v>
      </c>
      <c r="M2653" s="0" t="n">
        <f aca="false">ABS(H2653-H2652)</f>
        <v>0</v>
      </c>
    </row>
    <row r="2654" customFormat="false" ht="15" hidden="false" customHeight="false" outlineLevel="0" collapsed="false">
      <c r="A2654" s="1" t="n">
        <v>39890</v>
      </c>
      <c r="B2654" s="2" t="n">
        <v>5047.54</v>
      </c>
      <c r="C2654" s="2" t="n">
        <v>119427</v>
      </c>
      <c r="D2654" s="2" t="n">
        <v>5067</v>
      </c>
      <c r="E2654" s="2" t="n">
        <v>5028</v>
      </c>
      <c r="F2654" s="2" t="n">
        <f aca="false">AVERAGE(B2595:B2654)</f>
        <v>4543.05283333333</v>
      </c>
      <c r="G2654" s="2" t="n">
        <f aca="false">AVERAGE(C2595:C2654)</f>
        <v>67290.15</v>
      </c>
      <c r="H2654" s="2" t="n">
        <f aca="false">SIGN(C2654-G2654)</f>
        <v>1</v>
      </c>
      <c r="I2654" s="0" t="n">
        <f aca="false">B2654-B2653</f>
        <v>6.14999999999964</v>
      </c>
      <c r="J2654" s="0" t="n">
        <f aca="false">H2653*I2654</f>
        <v>6.14999999999964</v>
      </c>
      <c r="K2654" s="0" t="n">
        <f aca="false">K2653+J2654*L2653</f>
        <v>3096.24999999995</v>
      </c>
      <c r="L2654" s="0" t="n">
        <f aca="false">INT(K2654/B2654)*$P$62</f>
        <v>0</v>
      </c>
      <c r="M2654" s="0" t="n">
        <f aca="false">ABS(H2654-H2653)</f>
        <v>0</v>
      </c>
    </row>
    <row r="2655" customFormat="false" ht="15" hidden="false" customHeight="false" outlineLevel="0" collapsed="false">
      <c r="A2655" s="1" t="n">
        <v>39891</v>
      </c>
      <c r="B2655" s="2" t="n">
        <v>5035.93</v>
      </c>
      <c r="C2655" s="2" t="n">
        <v>116824</v>
      </c>
      <c r="D2655" s="2" t="n">
        <v>4980</v>
      </c>
      <c r="E2655" s="2" t="n">
        <v>4947</v>
      </c>
      <c r="F2655" s="2" t="n">
        <f aca="false">AVERAGE(B2596:B2655)</f>
        <v>4550.03683333333</v>
      </c>
      <c r="G2655" s="2" t="n">
        <f aca="false">AVERAGE(C2596:C2655)</f>
        <v>68263.7166666667</v>
      </c>
      <c r="H2655" s="2" t="n">
        <f aca="false">SIGN(C2655-G2655)</f>
        <v>1</v>
      </c>
      <c r="I2655" s="0" t="n">
        <f aca="false">B2655-B2654</f>
        <v>-11.6099999999997</v>
      </c>
      <c r="J2655" s="0" t="n">
        <f aca="false">H2654*I2655</f>
        <v>-11.6099999999997</v>
      </c>
      <c r="K2655" s="0" t="n">
        <f aca="false">K2654+J2655*L2654</f>
        <v>3096.24999999995</v>
      </c>
      <c r="L2655" s="0" t="n">
        <f aca="false">INT(K2655/B2655)*$P$62</f>
        <v>0</v>
      </c>
      <c r="M2655" s="0" t="n">
        <f aca="false">ABS(H2655-H2654)</f>
        <v>0</v>
      </c>
    </row>
    <row r="2656" customFormat="false" ht="15" hidden="false" customHeight="false" outlineLevel="0" collapsed="false">
      <c r="A2656" s="1" t="n">
        <v>39892</v>
      </c>
      <c r="B2656" s="2" t="n">
        <v>4961.62</v>
      </c>
      <c r="C2656" s="2" t="n">
        <v>101395</v>
      </c>
      <c r="D2656" s="2" t="n">
        <v>4950</v>
      </c>
      <c r="E2656" s="2" t="n">
        <v>4915</v>
      </c>
      <c r="F2656" s="2" t="n">
        <f aca="false">AVERAGE(B2597:B2656)</f>
        <v>4555.2635</v>
      </c>
      <c r="G2656" s="2" t="n">
        <f aca="false">AVERAGE(C2597:C2656)</f>
        <v>68378.0666666667</v>
      </c>
      <c r="H2656" s="2" t="n">
        <f aca="false">SIGN(C2656-G2656)</f>
        <v>1</v>
      </c>
      <c r="I2656" s="0" t="n">
        <f aca="false">B2656-B2655</f>
        <v>-74.3100000000004</v>
      </c>
      <c r="J2656" s="0" t="n">
        <f aca="false">H2655*I2656</f>
        <v>-74.3100000000004</v>
      </c>
      <c r="K2656" s="0" t="n">
        <f aca="false">K2655+J2656*L2655</f>
        <v>3096.24999999995</v>
      </c>
      <c r="L2656" s="0" t="n">
        <f aca="false">INT(K2656/B2656)*$P$62</f>
        <v>0</v>
      </c>
      <c r="M2656" s="0" t="n">
        <f aca="false">ABS(H2656-H2655)</f>
        <v>0</v>
      </c>
    </row>
    <row r="2657" customFormat="false" ht="15" hidden="false" customHeight="false" outlineLevel="0" collapsed="false">
      <c r="A2657" s="1" t="n">
        <v>39895</v>
      </c>
      <c r="B2657" s="2" t="n">
        <v>5124.18</v>
      </c>
      <c r="C2657" s="2" t="n">
        <v>92652</v>
      </c>
      <c r="D2657" s="2" t="n">
        <v>5131</v>
      </c>
      <c r="E2657" s="2" t="n">
        <v>5094</v>
      </c>
      <c r="F2657" s="2" t="n">
        <f aca="false">AVERAGE(B2598:B2657)</f>
        <v>4562.41966666667</v>
      </c>
      <c r="G2657" s="2" t="n">
        <f aca="false">AVERAGE(C2598:C2657)</f>
        <v>68887</v>
      </c>
      <c r="H2657" s="2" t="n">
        <f aca="false">SIGN(C2657-G2657)</f>
        <v>1</v>
      </c>
      <c r="I2657" s="0" t="n">
        <f aca="false">B2657-B2656</f>
        <v>162.56</v>
      </c>
      <c r="J2657" s="0" t="n">
        <f aca="false">H2656*I2657</f>
        <v>162.56</v>
      </c>
      <c r="K2657" s="0" t="n">
        <f aca="false">K2656+J2657*L2656</f>
        <v>3096.24999999995</v>
      </c>
      <c r="L2657" s="0" t="n">
        <f aca="false">INT(K2657/B2657)*$P$62</f>
        <v>0</v>
      </c>
      <c r="M2657" s="0" t="n">
        <f aca="false">ABS(H2657-H2656)</f>
        <v>0</v>
      </c>
    </row>
    <row r="2658" customFormat="false" ht="15" hidden="false" customHeight="false" outlineLevel="0" collapsed="false">
      <c r="A2658" s="1" t="n">
        <v>39896</v>
      </c>
      <c r="B2658" s="2" t="n">
        <v>5242.18</v>
      </c>
      <c r="C2658" s="2" t="n">
        <v>139056</v>
      </c>
      <c r="D2658" s="2" t="n">
        <v>5262</v>
      </c>
      <c r="E2658" s="2" t="n">
        <v>5230</v>
      </c>
      <c r="F2658" s="2" t="n">
        <f aca="false">AVERAGE(B2599:B2658)</f>
        <v>4571.54733333333</v>
      </c>
      <c r="G2658" s="2" t="n">
        <f aca="false">AVERAGE(C2599:C2658)</f>
        <v>70025.5833333333</v>
      </c>
      <c r="H2658" s="2" t="n">
        <f aca="false">SIGN(C2658-G2658)</f>
        <v>1</v>
      </c>
      <c r="I2658" s="0" t="n">
        <f aca="false">B2658-B2657</f>
        <v>118</v>
      </c>
      <c r="J2658" s="0" t="n">
        <f aca="false">H2657*I2658</f>
        <v>118</v>
      </c>
      <c r="K2658" s="0" t="n">
        <f aca="false">K2657+J2658*L2657</f>
        <v>3096.24999999995</v>
      </c>
      <c r="L2658" s="0" t="n">
        <f aca="false">INT(K2658/B2658)*$P$62</f>
        <v>0</v>
      </c>
      <c r="M2658" s="0" t="n">
        <f aca="false">ABS(H2658-H2657)</f>
        <v>0</v>
      </c>
    </row>
    <row r="2659" customFormat="false" ht="15" hidden="false" customHeight="false" outlineLevel="0" collapsed="false">
      <c r="A2659" s="1" t="n">
        <v>39897</v>
      </c>
      <c r="B2659" s="2" t="n">
        <v>5346.38</v>
      </c>
      <c r="C2659" s="2" t="n">
        <v>146937</v>
      </c>
      <c r="D2659" s="2" t="n">
        <v>5360</v>
      </c>
      <c r="E2659" s="2" t="n">
        <v>5333</v>
      </c>
      <c r="F2659" s="2" t="n">
        <f aca="false">AVERAGE(B2600:B2659)</f>
        <v>4585.06133333333</v>
      </c>
      <c r="G2659" s="2" t="n">
        <f aca="false">AVERAGE(C2600:C2659)</f>
        <v>71355.3333333333</v>
      </c>
      <c r="H2659" s="2" t="n">
        <f aca="false">SIGN(C2659-G2659)</f>
        <v>1</v>
      </c>
      <c r="I2659" s="0" t="n">
        <f aca="false">B2659-B2658</f>
        <v>104.2</v>
      </c>
      <c r="J2659" s="0" t="n">
        <f aca="false">H2658*I2659</f>
        <v>104.2</v>
      </c>
      <c r="K2659" s="0" t="n">
        <f aca="false">K2658+J2659*L2658</f>
        <v>3096.24999999995</v>
      </c>
      <c r="L2659" s="0" t="n">
        <f aca="false">INT(K2659/B2659)*$P$62</f>
        <v>0</v>
      </c>
      <c r="M2659" s="0" t="n">
        <f aca="false">ABS(H2659-H2658)</f>
        <v>0</v>
      </c>
    </row>
    <row r="2660" customFormat="false" ht="15" hidden="false" customHeight="false" outlineLevel="0" collapsed="false">
      <c r="A2660" s="1" t="n">
        <v>39898</v>
      </c>
      <c r="B2660" s="2" t="n">
        <v>5386.56</v>
      </c>
      <c r="C2660" s="2" t="n">
        <v>147467</v>
      </c>
      <c r="D2660" s="2" t="n">
        <v>5396</v>
      </c>
      <c r="E2660" s="2" t="n">
        <v>5373</v>
      </c>
      <c r="F2660" s="2" t="n">
        <f aca="false">AVERAGE(B2601:B2660)</f>
        <v>4601.40633333333</v>
      </c>
      <c r="G2660" s="2" t="n">
        <f aca="false">AVERAGE(C2601:C2660)</f>
        <v>72960.15</v>
      </c>
      <c r="H2660" s="2" t="n">
        <f aca="false">SIGN(C2660-G2660)</f>
        <v>1</v>
      </c>
      <c r="I2660" s="0" t="n">
        <f aca="false">B2660-B2659</f>
        <v>40.1800000000003</v>
      </c>
      <c r="J2660" s="0" t="n">
        <f aca="false">H2659*I2660</f>
        <v>40.1800000000003</v>
      </c>
      <c r="K2660" s="0" t="n">
        <f aca="false">K2659+J2660*L2659</f>
        <v>3096.24999999995</v>
      </c>
      <c r="L2660" s="0" t="n">
        <f aca="false">INT(K2660/B2660)*$P$62</f>
        <v>0</v>
      </c>
      <c r="M2660" s="0" t="n">
        <f aca="false">ABS(H2660-H2659)</f>
        <v>0</v>
      </c>
    </row>
    <row r="2661" customFormat="false" ht="15" hidden="false" customHeight="false" outlineLevel="0" collapsed="false">
      <c r="A2661" s="1" t="n">
        <v>39899</v>
      </c>
      <c r="B2661" s="2" t="n">
        <v>5390.7</v>
      </c>
      <c r="C2661" s="2" t="n">
        <v>142575</v>
      </c>
      <c r="D2661" s="2" t="n">
        <v>5353</v>
      </c>
      <c r="E2661" s="2" t="n">
        <v>5328</v>
      </c>
      <c r="F2661" s="2" t="n">
        <f aca="false">AVERAGE(B2602:B2661)</f>
        <v>4617.53316666667</v>
      </c>
      <c r="G2661" s="2" t="n">
        <f aca="false">AVERAGE(C2602:C2661)</f>
        <v>74625.8666666667</v>
      </c>
      <c r="H2661" s="2" t="n">
        <f aca="false">SIGN(C2661-G2661)</f>
        <v>1</v>
      </c>
      <c r="I2661" s="0" t="n">
        <f aca="false">B2661-B2660</f>
        <v>4.13999999999942</v>
      </c>
      <c r="J2661" s="0" t="n">
        <f aca="false">H2660*I2661</f>
        <v>4.13999999999942</v>
      </c>
      <c r="K2661" s="0" t="n">
        <f aca="false">K2660+J2661*L2660</f>
        <v>3096.24999999995</v>
      </c>
      <c r="L2661" s="0" t="n">
        <f aca="false">INT(K2661/B2661)*$P$62</f>
        <v>0</v>
      </c>
      <c r="M2661" s="0" t="n">
        <f aca="false">ABS(H2661-H2660)</f>
        <v>0</v>
      </c>
    </row>
    <row r="2662" customFormat="false" ht="15" hidden="false" customHeight="false" outlineLevel="0" collapsed="false">
      <c r="A2662" s="1" t="n">
        <v>39902</v>
      </c>
      <c r="B2662" s="2" t="n">
        <v>5206.05</v>
      </c>
      <c r="C2662" s="2" t="n">
        <v>107433</v>
      </c>
      <c r="D2662" s="2" t="n">
        <v>5175</v>
      </c>
      <c r="E2662" s="2" t="n">
        <v>5152</v>
      </c>
      <c r="F2662" s="2" t="n">
        <f aca="false">AVERAGE(B2603:B2662)</f>
        <v>4630.74316666667</v>
      </c>
      <c r="G2662" s="2" t="n">
        <f aca="false">AVERAGE(C2603:C2662)</f>
        <v>75924.9166666667</v>
      </c>
      <c r="H2662" s="2" t="n">
        <f aca="false">SIGN(C2662-G2662)</f>
        <v>1</v>
      </c>
      <c r="I2662" s="0" t="n">
        <f aca="false">B2662-B2661</f>
        <v>-184.65</v>
      </c>
      <c r="J2662" s="0" t="n">
        <f aca="false">H2661*I2662</f>
        <v>-184.65</v>
      </c>
      <c r="K2662" s="0" t="n">
        <f aca="false">K2661+J2662*L2661</f>
        <v>3096.24999999995</v>
      </c>
      <c r="L2662" s="0" t="n">
        <f aca="false">INT(K2662/B2662)*$P$62</f>
        <v>0</v>
      </c>
      <c r="M2662" s="0" t="n">
        <f aca="false">ABS(H2662-H2661)</f>
        <v>0</v>
      </c>
    </row>
    <row r="2663" customFormat="false" ht="15" hidden="false" customHeight="false" outlineLevel="0" collapsed="false">
      <c r="A2663" s="1" t="n">
        <v>39903</v>
      </c>
      <c r="B2663" s="2" t="n">
        <v>5210.84</v>
      </c>
      <c r="C2663" s="2" t="n">
        <v>94237</v>
      </c>
      <c r="D2663" s="2" t="n">
        <v>5201</v>
      </c>
      <c r="E2663" s="2" t="n">
        <v>5174</v>
      </c>
      <c r="F2663" s="2" t="n">
        <f aca="false">AVERAGE(B2604:B2663)</f>
        <v>4643.83916666667</v>
      </c>
      <c r="G2663" s="2" t="n">
        <f aca="false">AVERAGE(C2604:C2663)</f>
        <v>76996.9166666667</v>
      </c>
      <c r="H2663" s="2" t="n">
        <f aca="false">SIGN(C2663-G2663)</f>
        <v>1</v>
      </c>
      <c r="I2663" s="0" t="n">
        <f aca="false">B2663-B2662</f>
        <v>4.78999999999996</v>
      </c>
      <c r="J2663" s="0" t="n">
        <f aca="false">H2662*I2663</f>
        <v>4.78999999999996</v>
      </c>
      <c r="K2663" s="0" t="n">
        <f aca="false">K2662+J2663*L2662</f>
        <v>3096.24999999995</v>
      </c>
      <c r="L2663" s="0" t="n">
        <f aca="false">INT(K2663/B2663)*$P$62</f>
        <v>0</v>
      </c>
      <c r="M2663" s="0" t="n">
        <f aca="false">ABS(H2663-H2662)</f>
        <v>0</v>
      </c>
    </row>
    <row r="2664" customFormat="false" ht="15" hidden="false" customHeight="false" outlineLevel="0" collapsed="false">
      <c r="A2664" s="1" t="n">
        <v>39904</v>
      </c>
      <c r="B2664" s="2" t="n">
        <v>5314.45</v>
      </c>
      <c r="C2664" s="2" t="n">
        <v>102079</v>
      </c>
      <c r="D2664" s="2" t="n">
        <v>5314</v>
      </c>
      <c r="E2664" s="2" t="n">
        <v>5287</v>
      </c>
      <c r="F2664" s="2" t="n">
        <f aca="false">AVERAGE(B2605:B2664)</f>
        <v>4658.81066666667</v>
      </c>
      <c r="G2664" s="2" t="n">
        <f aca="false">AVERAGE(C2605:C2664)</f>
        <v>78304.2666666667</v>
      </c>
      <c r="H2664" s="2" t="n">
        <f aca="false">SIGN(C2664-G2664)</f>
        <v>1</v>
      </c>
      <c r="I2664" s="0" t="n">
        <f aca="false">B2664-B2663</f>
        <v>103.61</v>
      </c>
      <c r="J2664" s="0" t="n">
        <f aca="false">H2663*I2664</f>
        <v>103.61</v>
      </c>
      <c r="K2664" s="0" t="n">
        <f aca="false">K2663+J2664*L2663</f>
        <v>3096.24999999995</v>
      </c>
      <c r="L2664" s="0" t="n">
        <f aca="false">INT(K2664/B2664)*$P$62</f>
        <v>0</v>
      </c>
      <c r="M2664" s="0" t="n">
        <f aca="false">ABS(H2664-H2663)</f>
        <v>0</v>
      </c>
    </row>
    <row r="2665" customFormat="false" ht="15" hidden="false" customHeight="false" outlineLevel="0" collapsed="false">
      <c r="A2665" s="1" t="n">
        <v>39905</v>
      </c>
      <c r="B2665" s="2" t="n">
        <v>5473.78</v>
      </c>
      <c r="C2665" s="2" t="n">
        <v>148169</v>
      </c>
      <c r="D2665" s="2" t="n">
        <v>5511</v>
      </c>
      <c r="E2665" s="2" t="n">
        <v>5491</v>
      </c>
      <c r="F2665" s="2" t="n">
        <f aca="false">AVERAGE(B2606:B2665)</f>
        <v>4673.55633333333</v>
      </c>
      <c r="G2665" s="2" t="n">
        <f aca="false">AVERAGE(C2606:C2665)</f>
        <v>79932.65</v>
      </c>
      <c r="H2665" s="2" t="n">
        <f aca="false">SIGN(C2665-G2665)</f>
        <v>1</v>
      </c>
      <c r="I2665" s="0" t="n">
        <f aca="false">B2665-B2664</f>
        <v>159.33</v>
      </c>
      <c r="J2665" s="0" t="n">
        <f aca="false">H2664*I2665</f>
        <v>159.33</v>
      </c>
      <c r="K2665" s="0" t="n">
        <f aca="false">K2664+J2665*L2664</f>
        <v>3096.24999999995</v>
      </c>
      <c r="L2665" s="0" t="n">
        <f aca="false">INT(K2665/B2665)*$P$62</f>
        <v>0</v>
      </c>
      <c r="M2665" s="0" t="n">
        <f aca="false">ABS(H2665-H2664)</f>
        <v>0</v>
      </c>
    </row>
    <row r="2666" customFormat="false" ht="15" hidden="false" customHeight="false" outlineLevel="0" collapsed="false">
      <c r="A2666" s="1" t="n">
        <v>39906</v>
      </c>
      <c r="B2666" s="2" t="n">
        <v>5529.63</v>
      </c>
      <c r="C2666" s="2" t="n">
        <v>161959</v>
      </c>
      <c r="D2666" s="2" t="n">
        <v>5509</v>
      </c>
      <c r="E2666" s="2" t="n">
        <v>5484</v>
      </c>
      <c r="F2666" s="2" t="n">
        <f aca="false">AVERAGE(B2607:B2666)</f>
        <v>4689.1965</v>
      </c>
      <c r="G2666" s="2" t="n">
        <f aca="false">AVERAGE(C2607:C2666)</f>
        <v>81747.7333333333</v>
      </c>
      <c r="H2666" s="2" t="n">
        <f aca="false">SIGN(C2666-G2666)</f>
        <v>1</v>
      </c>
      <c r="I2666" s="0" t="n">
        <f aca="false">B2666-B2665</f>
        <v>55.8500000000004</v>
      </c>
      <c r="J2666" s="0" t="n">
        <f aca="false">H2665*I2666</f>
        <v>55.8500000000004</v>
      </c>
      <c r="K2666" s="0" t="n">
        <f aca="false">K2665+J2666*L2665</f>
        <v>3096.24999999995</v>
      </c>
      <c r="L2666" s="0" t="n">
        <f aca="false">INT(K2666/B2666)*$P$62</f>
        <v>0</v>
      </c>
      <c r="M2666" s="0" t="n">
        <f aca="false">ABS(H2666-H2665)</f>
        <v>0</v>
      </c>
    </row>
    <row r="2667" customFormat="false" ht="15" hidden="false" customHeight="false" outlineLevel="0" collapsed="false">
      <c r="A2667" s="1" t="n">
        <v>39909</v>
      </c>
      <c r="B2667" s="2" t="n">
        <v>5556.22</v>
      </c>
      <c r="C2667" s="2" t="n">
        <v>147608</v>
      </c>
      <c r="D2667" s="2" t="n">
        <v>5525</v>
      </c>
      <c r="E2667" s="2" t="n">
        <v>5503</v>
      </c>
      <c r="F2667" s="2" t="n">
        <f aca="false">AVERAGE(B2608:B2667)</f>
        <v>4703.495</v>
      </c>
      <c r="G2667" s="2" t="n">
        <f aca="false">AVERAGE(C2608:C2667)</f>
        <v>83092.8333333333</v>
      </c>
      <c r="H2667" s="2" t="n">
        <f aca="false">SIGN(C2667-G2667)</f>
        <v>1</v>
      </c>
      <c r="I2667" s="0" t="n">
        <f aca="false">B2667-B2666</f>
        <v>26.5900000000001</v>
      </c>
      <c r="J2667" s="0" t="n">
        <f aca="false">H2666*I2667</f>
        <v>26.5900000000001</v>
      </c>
      <c r="K2667" s="0" t="n">
        <f aca="false">K2666+J2667*L2666</f>
        <v>3096.24999999995</v>
      </c>
      <c r="L2667" s="0" t="n">
        <f aca="false">INT(K2667/B2667)*$P$62</f>
        <v>0</v>
      </c>
      <c r="M2667" s="0" t="n">
        <f aca="false">ABS(H2667-H2666)</f>
        <v>0</v>
      </c>
    </row>
    <row r="2668" customFormat="false" ht="15" hidden="false" customHeight="false" outlineLevel="0" collapsed="false">
      <c r="A2668" s="1" t="n">
        <v>39910</v>
      </c>
      <c r="B2668" s="2" t="n">
        <v>5576.85</v>
      </c>
      <c r="C2668" s="2" t="n">
        <v>117410</v>
      </c>
      <c r="D2668" s="2" t="n">
        <v>5583</v>
      </c>
      <c r="E2668" s="2" t="n">
        <v>5559</v>
      </c>
      <c r="F2668" s="2" t="n">
        <f aca="false">AVERAGE(B2609:B2668)</f>
        <v>4717.65483333333</v>
      </c>
      <c r="G2668" s="2" t="n">
        <f aca="false">AVERAGE(C2609:C2668)</f>
        <v>83692.3666666667</v>
      </c>
      <c r="H2668" s="2" t="n">
        <f aca="false">SIGN(C2668-G2668)</f>
        <v>1</v>
      </c>
      <c r="I2668" s="0" t="n">
        <f aca="false">B2668-B2667</f>
        <v>20.6300000000001</v>
      </c>
      <c r="J2668" s="0" t="n">
        <f aca="false">H2667*I2668</f>
        <v>20.6300000000001</v>
      </c>
      <c r="K2668" s="0" t="n">
        <f aca="false">K2667+J2668*L2667</f>
        <v>3096.24999999995</v>
      </c>
      <c r="L2668" s="0" t="n">
        <f aca="false">INT(K2668/B2668)*$P$62</f>
        <v>0</v>
      </c>
      <c r="M2668" s="0" t="n">
        <f aca="false">ABS(H2668-H2667)</f>
        <v>0</v>
      </c>
    </row>
    <row r="2669" customFormat="false" ht="15" hidden="false" customHeight="false" outlineLevel="0" collapsed="false">
      <c r="A2669" s="1" t="n">
        <v>39911</v>
      </c>
      <c r="B2669" s="2" t="n">
        <v>5443.56</v>
      </c>
      <c r="C2669" s="2" t="n">
        <v>150273</v>
      </c>
      <c r="D2669" s="2" t="n">
        <v>5456</v>
      </c>
      <c r="E2669" s="2" t="n">
        <v>5435</v>
      </c>
      <c r="F2669" s="2" t="n">
        <f aca="false">AVERAGE(B2610:B2669)</f>
        <v>4728.55016666667</v>
      </c>
      <c r="G2669" s="2" t="n">
        <f aca="false">AVERAGE(C2610:C2669)</f>
        <v>84584.8666666667</v>
      </c>
      <c r="H2669" s="2" t="n">
        <f aca="false">SIGN(C2669-G2669)</f>
        <v>1</v>
      </c>
      <c r="I2669" s="0" t="n">
        <f aca="false">B2669-B2668</f>
        <v>-133.29</v>
      </c>
      <c r="J2669" s="0" t="n">
        <f aca="false">H2668*I2669</f>
        <v>-133.29</v>
      </c>
      <c r="K2669" s="0" t="n">
        <f aca="false">K2668+J2669*L2668</f>
        <v>3096.24999999995</v>
      </c>
      <c r="L2669" s="0" t="n">
        <f aca="false">INT(K2669/B2669)*$P$62</f>
        <v>0</v>
      </c>
      <c r="M2669" s="0" t="n">
        <f aca="false">ABS(H2669-H2668)</f>
        <v>0</v>
      </c>
    </row>
    <row r="2670" customFormat="false" ht="15" hidden="false" customHeight="false" outlineLevel="0" collapsed="false">
      <c r="A2670" s="1" t="n">
        <v>39912</v>
      </c>
      <c r="B2670" s="2" t="n">
        <v>5667.8</v>
      </c>
      <c r="C2670" s="2" t="n">
        <v>144842</v>
      </c>
      <c r="D2670" s="2" t="n">
        <v>5711</v>
      </c>
      <c r="E2670" s="2" t="n">
        <v>5685</v>
      </c>
      <c r="F2670" s="2" t="n">
        <f aca="false">AVERAGE(B2611:B2670)</f>
        <v>4747.417</v>
      </c>
      <c r="G2670" s="2" t="n">
        <f aca="false">AVERAGE(C2611:C2670)</f>
        <v>85727.3333333333</v>
      </c>
      <c r="H2670" s="2" t="n">
        <f aca="false">SIGN(C2670-G2670)</f>
        <v>1</v>
      </c>
      <c r="I2670" s="0" t="n">
        <f aca="false">B2670-B2669</f>
        <v>224.24</v>
      </c>
      <c r="J2670" s="0" t="n">
        <f aca="false">H2669*I2670</f>
        <v>224.24</v>
      </c>
      <c r="K2670" s="0" t="n">
        <f aca="false">K2669+J2670*L2669</f>
        <v>3096.24999999995</v>
      </c>
      <c r="L2670" s="0" t="n">
        <f aca="false">INT(K2670/B2670)*$P$62</f>
        <v>0</v>
      </c>
      <c r="M2670" s="0" t="n">
        <f aca="false">ABS(H2670-H2669)</f>
        <v>0</v>
      </c>
    </row>
    <row r="2671" customFormat="false" ht="15" hidden="false" customHeight="false" outlineLevel="0" collapsed="false">
      <c r="A2671" s="1" t="n">
        <v>39913</v>
      </c>
      <c r="B2671" s="2" t="n">
        <v>5781.96</v>
      </c>
      <c r="C2671" s="2" t="n">
        <v>160139</v>
      </c>
      <c r="D2671" s="2" t="n">
        <v>5827</v>
      </c>
      <c r="E2671" s="2" t="n">
        <v>5802</v>
      </c>
      <c r="F2671" s="2" t="n">
        <f aca="false">AVERAGE(B2612:B2671)</f>
        <v>4768.73733333333</v>
      </c>
      <c r="G2671" s="2" t="n">
        <f aca="false">AVERAGE(C2612:C2671)</f>
        <v>87403.5833333333</v>
      </c>
      <c r="H2671" s="2" t="n">
        <f aca="false">SIGN(C2671-G2671)</f>
        <v>1</v>
      </c>
      <c r="I2671" s="0" t="n">
        <f aca="false">B2671-B2670</f>
        <v>114.16</v>
      </c>
      <c r="J2671" s="0" t="n">
        <f aca="false">H2670*I2671</f>
        <v>114.16</v>
      </c>
      <c r="K2671" s="0" t="n">
        <f aca="false">K2670+J2671*L2670</f>
        <v>3096.24999999995</v>
      </c>
      <c r="L2671" s="0" t="n">
        <f aca="false">INT(K2671/B2671)*$P$62</f>
        <v>0</v>
      </c>
      <c r="M2671" s="0" t="n">
        <f aca="false">ABS(H2671-H2670)</f>
        <v>0</v>
      </c>
    </row>
    <row r="2672" customFormat="false" ht="15" hidden="false" customHeight="false" outlineLevel="0" collapsed="false">
      <c r="A2672" s="1" t="n">
        <v>39916</v>
      </c>
      <c r="B2672" s="2" t="n">
        <v>5857.64</v>
      </c>
      <c r="C2672" s="2" t="n">
        <v>148582</v>
      </c>
      <c r="D2672" s="2" t="n">
        <v>5846</v>
      </c>
      <c r="E2672" s="2" t="n">
        <v>5818</v>
      </c>
      <c r="F2672" s="2" t="n">
        <f aca="false">AVERAGE(B2613:B2672)</f>
        <v>4791.90583333333</v>
      </c>
      <c r="G2672" s="2" t="n">
        <f aca="false">AVERAGE(C2613:C2672)</f>
        <v>89159.7666666667</v>
      </c>
      <c r="H2672" s="2" t="n">
        <f aca="false">SIGN(C2672-G2672)</f>
        <v>1</v>
      </c>
      <c r="I2672" s="0" t="n">
        <f aca="false">B2672-B2671</f>
        <v>75.6800000000003</v>
      </c>
      <c r="J2672" s="0" t="n">
        <f aca="false">H2671*I2672</f>
        <v>75.6800000000003</v>
      </c>
      <c r="K2672" s="0" t="n">
        <f aca="false">K2671+J2672*L2671</f>
        <v>3096.24999999995</v>
      </c>
      <c r="L2672" s="0" t="n">
        <f aca="false">INT(K2672/B2672)*$P$62</f>
        <v>0</v>
      </c>
      <c r="M2672" s="0" t="n">
        <f aca="false">ABS(H2672-H2671)</f>
        <v>0</v>
      </c>
    </row>
    <row r="2673" customFormat="false" ht="15" hidden="false" customHeight="false" outlineLevel="0" collapsed="false">
      <c r="A2673" s="1" t="n">
        <v>39917</v>
      </c>
      <c r="B2673" s="2" t="n">
        <v>5892.68</v>
      </c>
      <c r="C2673" s="2" t="n">
        <v>148967</v>
      </c>
      <c r="D2673" s="2" t="n">
        <v>5858</v>
      </c>
      <c r="E2673" s="2" t="n">
        <v>5841</v>
      </c>
      <c r="F2673" s="2" t="n">
        <f aca="false">AVERAGE(B2614:B2673)</f>
        <v>4815.8855</v>
      </c>
      <c r="G2673" s="2" t="n">
        <f aca="false">AVERAGE(C2614:C2673)</f>
        <v>90711.6</v>
      </c>
      <c r="H2673" s="2" t="n">
        <f aca="false">SIGN(C2673-G2673)</f>
        <v>1</v>
      </c>
      <c r="I2673" s="0" t="n">
        <f aca="false">B2673-B2672</f>
        <v>35.04</v>
      </c>
      <c r="J2673" s="0" t="n">
        <f aca="false">H2672*I2673</f>
        <v>35.04</v>
      </c>
      <c r="K2673" s="0" t="n">
        <f aca="false">K2672+J2673*L2672</f>
        <v>3096.24999999995</v>
      </c>
      <c r="L2673" s="0" t="n">
        <f aca="false">INT(K2673/B2673)*$P$62</f>
        <v>0</v>
      </c>
      <c r="M2673" s="0" t="n">
        <f aca="false">ABS(H2673-H2672)</f>
        <v>0</v>
      </c>
    </row>
    <row r="2674" customFormat="false" ht="15" hidden="false" customHeight="false" outlineLevel="0" collapsed="false">
      <c r="A2674" s="1" t="n">
        <v>39918</v>
      </c>
      <c r="B2674" s="2" t="n">
        <v>5875.19</v>
      </c>
      <c r="C2674" s="2" t="n">
        <v>148650</v>
      </c>
      <c r="D2674" s="2" t="n">
        <v>5861</v>
      </c>
      <c r="E2674" s="2" t="n">
        <v>5859</v>
      </c>
      <c r="F2674" s="2" t="n">
        <f aca="false">AVERAGE(B2615:B2674)</f>
        <v>4838.266</v>
      </c>
      <c r="G2674" s="2" t="n">
        <f aca="false">AVERAGE(C2615:C2674)</f>
        <v>92360.45</v>
      </c>
      <c r="H2674" s="2" t="n">
        <f aca="false">SIGN(C2674-G2674)</f>
        <v>1</v>
      </c>
      <c r="I2674" s="0" t="n">
        <f aca="false">B2674-B2673</f>
        <v>-17.4900000000007</v>
      </c>
      <c r="J2674" s="0" t="n">
        <f aca="false">H2673*I2674</f>
        <v>-17.4900000000007</v>
      </c>
      <c r="K2674" s="0" t="n">
        <f aca="false">K2673+J2674*L2673</f>
        <v>3096.24999999995</v>
      </c>
      <c r="L2674" s="0" t="n">
        <f aca="false">INT(K2674/B2674)*$P$62</f>
        <v>0</v>
      </c>
      <c r="M2674" s="0" t="n">
        <f aca="false">ABS(H2674-H2673)</f>
        <v>0</v>
      </c>
    </row>
    <row r="2675" customFormat="false" ht="15" hidden="false" customHeight="false" outlineLevel="0" collapsed="false">
      <c r="A2675" s="1" t="n">
        <v>39919</v>
      </c>
      <c r="B2675" s="2" t="n">
        <v>5997.17</v>
      </c>
      <c r="C2675" s="2" t="n">
        <v>172994</v>
      </c>
      <c r="D2675" s="2" t="n">
        <v>5994</v>
      </c>
      <c r="E2675" s="2" t="n">
        <v>5971</v>
      </c>
      <c r="F2675" s="2" t="n">
        <f aca="false">AVERAGE(B2616:B2675)</f>
        <v>4862.861</v>
      </c>
      <c r="G2675" s="2" t="n">
        <f aca="false">AVERAGE(C2616:C2675)</f>
        <v>94230.95</v>
      </c>
      <c r="H2675" s="2" t="n">
        <f aca="false">SIGN(C2675-G2675)</f>
        <v>1</v>
      </c>
      <c r="I2675" s="0" t="n">
        <f aca="false">B2675-B2674</f>
        <v>121.98</v>
      </c>
      <c r="J2675" s="0" t="n">
        <f aca="false">H2674*I2675</f>
        <v>121.98</v>
      </c>
      <c r="K2675" s="0" t="n">
        <f aca="false">K2674+J2675*L2674</f>
        <v>3096.24999999995</v>
      </c>
      <c r="L2675" s="0" t="n">
        <f aca="false">INT(K2675/B2675)*$P$62</f>
        <v>0</v>
      </c>
      <c r="M2675" s="0" t="n">
        <f aca="false">ABS(H2675-H2674)</f>
        <v>0</v>
      </c>
    </row>
    <row r="2676" customFormat="false" ht="15" hidden="false" customHeight="false" outlineLevel="0" collapsed="false">
      <c r="A2676" s="1" t="n">
        <v>39920</v>
      </c>
      <c r="B2676" s="2" t="n">
        <v>5755.38</v>
      </c>
      <c r="C2676" s="2" t="n">
        <v>223653</v>
      </c>
      <c r="D2676" s="2" t="n">
        <v>5775</v>
      </c>
      <c r="E2676" s="2" t="n">
        <v>5755</v>
      </c>
      <c r="F2676" s="2" t="n">
        <f aca="false">AVERAGE(B2617:B2676)</f>
        <v>4886.77116666667</v>
      </c>
      <c r="G2676" s="2" t="n">
        <f aca="false">AVERAGE(C2617:C2676)</f>
        <v>97055.1666666667</v>
      </c>
      <c r="H2676" s="2" t="n">
        <f aca="false">SIGN(C2676-G2676)</f>
        <v>1</v>
      </c>
      <c r="I2676" s="0" t="n">
        <f aca="false">B2676-B2675</f>
        <v>-241.79</v>
      </c>
      <c r="J2676" s="0" t="n">
        <f aca="false">H2675*I2676</f>
        <v>-241.79</v>
      </c>
      <c r="K2676" s="0" t="n">
        <f aca="false">K2675+J2676*L2675</f>
        <v>3096.24999999995</v>
      </c>
      <c r="L2676" s="0" t="n">
        <f aca="false">INT(K2676/B2676)*$P$62</f>
        <v>0</v>
      </c>
      <c r="M2676" s="0" t="n">
        <f aca="false">ABS(H2676-H2675)</f>
        <v>0</v>
      </c>
    </row>
    <row r="2677" customFormat="false" ht="15" hidden="false" customHeight="false" outlineLevel="0" collapsed="false">
      <c r="A2677" s="1" t="n">
        <v>39923</v>
      </c>
      <c r="B2677" s="2" t="n">
        <v>5781.66</v>
      </c>
      <c r="C2677" s="2" t="n">
        <v>121456</v>
      </c>
      <c r="D2677" s="2" t="n">
        <v>5765</v>
      </c>
      <c r="E2677" s="2" t="n">
        <v>5744</v>
      </c>
      <c r="F2677" s="2" t="n">
        <f aca="false">AVERAGE(B2618:B2677)</f>
        <v>4910.5705</v>
      </c>
      <c r="G2677" s="2" t="n">
        <f aca="false">AVERAGE(C2618:C2677)</f>
        <v>98298.7166666667</v>
      </c>
      <c r="H2677" s="2" t="n">
        <f aca="false">SIGN(C2677-G2677)</f>
        <v>1</v>
      </c>
      <c r="I2677" s="0" t="n">
        <f aca="false">B2677-B2676</f>
        <v>26.2799999999997</v>
      </c>
      <c r="J2677" s="0" t="n">
        <f aca="false">H2676*I2677</f>
        <v>26.2799999999997</v>
      </c>
      <c r="K2677" s="0" t="n">
        <f aca="false">K2676+J2677*L2676</f>
        <v>3096.24999999995</v>
      </c>
      <c r="L2677" s="0" t="n">
        <f aca="false">INT(K2677/B2677)*$P$62</f>
        <v>0</v>
      </c>
      <c r="M2677" s="0" t="n">
        <f aca="false">ABS(H2677-H2676)</f>
        <v>0</v>
      </c>
    </row>
    <row r="2678" customFormat="false" ht="15" hidden="false" customHeight="false" outlineLevel="0" collapsed="false">
      <c r="A2678" s="1" t="n">
        <v>39924</v>
      </c>
      <c r="B2678" s="2" t="n">
        <v>5881.41</v>
      </c>
      <c r="C2678" s="2" t="n">
        <v>122425</v>
      </c>
      <c r="D2678" s="2" t="n">
        <v>5895</v>
      </c>
      <c r="E2678" s="2" t="n">
        <v>5876</v>
      </c>
      <c r="F2678" s="2" t="n">
        <f aca="false">AVERAGE(B2619:B2678)</f>
        <v>4935.82566666667</v>
      </c>
      <c r="G2678" s="2" t="n">
        <f aca="false">AVERAGE(C2619:C2678)</f>
        <v>99779.7</v>
      </c>
      <c r="H2678" s="2" t="n">
        <f aca="false">SIGN(C2678-G2678)</f>
        <v>1</v>
      </c>
      <c r="I2678" s="0" t="n">
        <f aca="false">B2678-B2677</f>
        <v>99.75</v>
      </c>
      <c r="J2678" s="0" t="n">
        <f aca="false">H2677*I2678</f>
        <v>99.75</v>
      </c>
      <c r="K2678" s="0" t="n">
        <f aca="false">K2677+J2678*L2677</f>
        <v>3096.24999999995</v>
      </c>
      <c r="L2678" s="0" t="n">
        <f aca="false">INT(K2678/B2678)*$P$62</f>
        <v>0</v>
      </c>
      <c r="M2678" s="0" t="n">
        <f aca="false">ABS(H2678-H2677)</f>
        <v>0</v>
      </c>
    </row>
    <row r="2679" customFormat="false" ht="15" hidden="false" customHeight="false" outlineLevel="0" collapsed="false">
      <c r="A2679" s="1" t="n">
        <v>39925</v>
      </c>
      <c r="B2679" s="2" t="n">
        <v>5886.11</v>
      </c>
      <c r="C2679" s="2" t="n">
        <v>135470</v>
      </c>
      <c r="D2679" s="2" t="n">
        <v>5847</v>
      </c>
      <c r="E2679" s="2" t="n">
        <v>5834</v>
      </c>
      <c r="F2679" s="2" t="n">
        <f aca="false">AVERAGE(B2620:B2679)</f>
        <v>4961.14816666667</v>
      </c>
      <c r="G2679" s="2" t="n">
        <f aca="false">AVERAGE(C2620:C2679)</f>
        <v>101446.033333333</v>
      </c>
      <c r="H2679" s="2" t="n">
        <f aca="false">SIGN(C2679-G2679)</f>
        <v>1</v>
      </c>
      <c r="I2679" s="0" t="n">
        <f aca="false">B2679-B2678</f>
        <v>4.69999999999982</v>
      </c>
      <c r="J2679" s="0" t="n">
        <f aca="false">H2678*I2679</f>
        <v>4.69999999999982</v>
      </c>
      <c r="K2679" s="0" t="n">
        <f aca="false">K2678+J2679*L2678</f>
        <v>3096.24999999995</v>
      </c>
      <c r="L2679" s="0" t="n">
        <f aca="false">INT(K2679/B2679)*$P$62</f>
        <v>0</v>
      </c>
      <c r="M2679" s="0" t="n">
        <f aca="false">ABS(H2679-H2678)</f>
        <v>0</v>
      </c>
    </row>
    <row r="2680" customFormat="false" ht="15" hidden="false" customHeight="false" outlineLevel="0" collapsed="false">
      <c r="A2680" s="1" t="n">
        <v>39926</v>
      </c>
      <c r="B2680" s="2" t="n">
        <v>5875.24</v>
      </c>
      <c r="C2680" s="2" t="n">
        <v>130235</v>
      </c>
      <c r="D2680" s="2" t="n">
        <v>5901</v>
      </c>
      <c r="E2680" s="2" t="n">
        <v>5883</v>
      </c>
      <c r="F2680" s="2" t="n">
        <f aca="false">AVERAGE(B2621:B2680)</f>
        <v>4988.35866666667</v>
      </c>
      <c r="G2680" s="2" t="n">
        <f aca="false">AVERAGE(C2621:C2680)</f>
        <v>102854.616666667</v>
      </c>
      <c r="H2680" s="2" t="n">
        <f aca="false">SIGN(C2680-G2680)</f>
        <v>1</v>
      </c>
      <c r="I2680" s="0" t="n">
        <f aca="false">B2680-B2679</f>
        <v>-10.8699999999999</v>
      </c>
      <c r="J2680" s="0" t="n">
        <f aca="false">H2679*I2680</f>
        <v>-10.8699999999999</v>
      </c>
      <c r="K2680" s="0" t="n">
        <f aca="false">K2679+J2680*L2679</f>
        <v>3096.24999999995</v>
      </c>
      <c r="L2680" s="0" t="n">
        <f aca="false">INT(K2680/B2680)*$P$62</f>
        <v>0</v>
      </c>
      <c r="M2680" s="0" t="n">
        <f aca="false">ABS(H2680-H2679)</f>
        <v>0</v>
      </c>
    </row>
    <row r="2681" customFormat="false" ht="15" hidden="false" customHeight="false" outlineLevel="0" collapsed="false">
      <c r="A2681" s="1" t="n">
        <v>39927</v>
      </c>
      <c r="B2681" s="2" t="n">
        <v>5880.77</v>
      </c>
      <c r="C2681" s="2" t="n">
        <v>144461</v>
      </c>
      <c r="D2681" s="2" t="n">
        <v>5904</v>
      </c>
      <c r="E2681" s="2" t="n">
        <v>5882</v>
      </c>
      <c r="F2681" s="2" t="n">
        <f aca="false">AVERAGE(B2622:B2681)</f>
        <v>5015.572</v>
      </c>
      <c r="G2681" s="2" t="n">
        <f aca="false">AVERAGE(C2622:C2681)</f>
        <v>104445.333333333</v>
      </c>
      <c r="H2681" s="2" t="n">
        <f aca="false">SIGN(C2681-G2681)</f>
        <v>1</v>
      </c>
      <c r="I2681" s="0" t="n">
        <f aca="false">B2681-B2680</f>
        <v>5.53000000000066</v>
      </c>
      <c r="J2681" s="0" t="n">
        <f aca="false">H2680*I2681</f>
        <v>5.53000000000066</v>
      </c>
      <c r="K2681" s="0" t="n">
        <f aca="false">K2680+J2681*L2680</f>
        <v>3096.24999999995</v>
      </c>
      <c r="L2681" s="0" t="n">
        <f aca="false">INT(K2681/B2681)*$P$62</f>
        <v>0</v>
      </c>
      <c r="M2681" s="0" t="n">
        <f aca="false">ABS(H2681-H2680)</f>
        <v>0</v>
      </c>
    </row>
    <row r="2682" customFormat="false" ht="15" hidden="false" customHeight="false" outlineLevel="0" collapsed="false">
      <c r="A2682" s="1" t="n">
        <v>39930</v>
      </c>
      <c r="B2682" s="2" t="n">
        <v>5705.05</v>
      </c>
      <c r="C2682" s="2" t="n">
        <v>136800</v>
      </c>
      <c r="D2682" s="2" t="n">
        <v>5710</v>
      </c>
      <c r="E2682" s="2" t="n">
        <v>5695</v>
      </c>
      <c r="F2682" s="2" t="n">
        <f aca="false">AVERAGE(B2623:B2682)</f>
        <v>5039.6565</v>
      </c>
      <c r="G2682" s="2" t="n">
        <f aca="false">AVERAGE(C2623:C2682)</f>
        <v>105886.2</v>
      </c>
      <c r="H2682" s="2" t="n">
        <f aca="false">SIGN(C2682-G2682)</f>
        <v>1</v>
      </c>
      <c r="I2682" s="0" t="n">
        <f aca="false">B2682-B2681</f>
        <v>-175.72</v>
      </c>
      <c r="J2682" s="0" t="n">
        <f aca="false">H2681*I2682</f>
        <v>-175.72</v>
      </c>
      <c r="K2682" s="0" t="n">
        <f aca="false">K2681+J2682*L2681</f>
        <v>3096.24999999995</v>
      </c>
      <c r="L2682" s="0" t="n">
        <f aca="false">INT(K2682/B2682)*$P$62</f>
        <v>0</v>
      </c>
      <c r="M2682" s="0" t="n">
        <f aca="false">ABS(H2682-H2681)</f>
        <v>0</v>
      </c>
    </row>
    <row r="2683" customFormat="false" ht="15" hidden="false" customHeight="false" outlineLevel="0" collapsed="false">
      <c r="A2683" s="1" t="n">
        <v>39931</v>
      </c>
      <c r="B2683" s="2" t="n">
        <v>5596.73</v>
      </c>
      <c r="C2683" s="2" t="n">
        <v>126943</v>
      </c>
      <c r="D2683" s="2" t="n">
        <v>5580</v>
      </c>
      <c r="E2683" s="2" t="n">
        <v>5568</v>
      </c>
      <c r="F2683" s="2" t="n">
        <f aca="false">AVERAGE(B2624:B2683)</f>
        <v>5060.05516666667</v>
      </c>
      <c r="G2683" s="2" t="n">
        <f aca="false">AVERAGE(C2624:C2683)</f>
        <v>107008.8</v>
      </c>
      <c r="H2683" s="2" t="n">
        <f aca="false">SIGN(C2683-G2683)</f>
        <v>1</v>
      </c>
      <c r="I2683" s="0" t="n">
        <f aca="false">B2683-B2682</f>
        <v>-108.320000000001</v>
      </c>
      <c r="J2683" s="0" t="n">
        <f aca="false">H2682*I2683</f>
        <v>-108.320000000001</v>
      </c>
      <c r="K2683" s="0" t="n">
        <f aca="false">K2682+J2683*L2682</f>
        <v>3096.24999999995</v>
      </c>
      <c r="L2683" s="0" t="n">
        <f aca="false">INT(K2683/B2683)*$P$62</f>
        <v>0</v>
      </c>
      <c r="M2683" s="0" t="n">
        <f aca="false">ABS(H2683-H2682)</f>
        <v>0</v>
      </c>
    </row>
    <row r="2684" customFormat="false" ht="15" hidden="false" customHeight="false" outlineLevel="0" collapsed="false">
      <c r="A2684" s="1" t="n">
        <v>39932</v>
      </c>
      <c r="B2684" s="2" t="n">
        <v>5614.06</v>
      </c>
      <c r="C2684" s="2" t="n">
        <v>112493</v>
      </c>
      <c r="D2684" s="2" t="n">
        <v>5621</v>
      </c>
      <c r="E2684" s="2" t="n">
        <v>5607</v>
      </c>
      <c r="F2684" s="2" t="n">
        <f aca="false">AVERAGE(B2625:B2684)</f>
        <v>5080.45666666667</v>
      </c>
      <c r="G2684" s="2" t="n">
        <f aca="false">AVERAGE(C2625:C2684)</f>
        <v>107858.683333333</v>
      </c>
      <c r="H2684" s="2" t="n">
        <f aca="false">SIGN(C2684-G2684)</f>
        <v>1</v>
      </c>
      <c r="I2684" s="0" t="n">
        <f aca="false">B2684-B2683</f>
        <v>17.3300000000008</v>
      </c>
      <c r="J2684" s="0" t="n">
        <f aca="false">H2683*I2684</f>
        <v>17.3300000000008</v>
      </c>
      <c r="K2684" s="0" t="n">
        <f aca="false">K2683+J2684*L2683</f>
        <v>3096.24999999995</v>
      </c>
      <c r="L2684" s="0" t="n">
        <f aca="false">INT(K2684/B2684)*$P$62</f>
        <v>0</v>
      </c>
      <c r="M2684" s="0" t="n">
        <f aca="false">ABS(H2684-H2683)</f>
        <v>0</v>
      </c>
    </row>
    <row r="2685" customFormat="false" ht="15" hidden="false" customHeight="false" outlineLevel="0" collapsed="false">
      <c r="A2685" s="1" t="n">
        <v>39933</v>
      </c>
      <c r="B2685" s="2" t="n">
        <v>5992.57</v>
      </c>
      <c r="C2685" s="2" t="n">
        <v>136876</v>
      </c>
      <c r="D2685" s="2" t="n">
        <v>6015</v>
      </c>
      <c r="E2685" s="2" t="n">
        <v>5998</v>
      </c>
      <c r="F2685" s="2" t="n">
        <f aca="false">AVERAGE(B2626:B2685)</f>
        <v>5107.612</v>
      </c>
      <c r="G2685" s="2" t="n">
        <f aca="false">AVERAGE(C2626:C2685)</f>
        <v>109214.2</v>
      </c>
      <c r="H2685" s="2" t="n">
        <f aca="false">SIGN(C2685-G2685)</f>
        <v>1</v>
      </c>
      <c r="I2685" s="0" t="n">
        <f aca="false">B2685-B2684</f>
        <v>378.509999999999</v>
      </c>
      <c r="J2685" s="0" t="n">
        <f aca="false">H2684*I2685</f>
        <v>378.509999999999</v>
      </c>
      <c r="K2685" s="0" t="n">
        <f aca="false">K2684+J2685*L2684</f>
        <v>3096.24999999995</v>
      </c>
      <c r="L2685" s="0" t="n">
        <f aca="false">INT(K2685/B2685)*$P$62</f>
        <v>0</v>
      </c>
      <c r="M2685" s="0" t="n">
        <f aca="false">ABS(H2685-H2684)</f>
        <v>0</v>
      </c>
    </row>
    <row r="2686" customFormat="false" ht="15" hidden="false" customHeight="false" outlineLevel="0" collapsed="false">
      <c r="A2686" s="1" t="n">
        <v>39937</v>
      </c>
      <c r="B2686" s="2" t="n">
        <v>6330.4</v>
      </c>
      <c r="C2686" s="2" t="n">
        <v>164553</v>
      </c>
      <c r="D2686" s="2" t="n">
        <v>6436</v>
      </c>
      <c r="E2686" s="2" t="n">
        <v>6417</v>
      </c>
      <c r="F2686" s="2" t="n">
        <f aca="false">AVERAGE(B2627:B2686)</f>
        <v>5138.59783333333</v>
      </c>
      <c r="G2686" s="2" t="n">
        <f aca="false">AVERAGE(C2627:C2686)</f>
        <v>110759.866666667</v>
      </c>
      <c r="H2686" s="2" t="n">
        <f aca="false">SIGN(C2686-G2686)</f>
        <v>1</v>
      </c>
      <c r="I2686" s="0" t="n">
        <f aca="false">B2686-B2685</f>
        <v>337.83</v>
      </c>
      <c r="J2686" s="0" t="n">
        <f aca="false">H2685*I2686</f>
        <v>337.83</v>
      </c>
      <c r="K2686" s="0" t="n">
        <f aca="false">K2685+J2686*L2685</f>
        <v>3096.24999999995</v>
      </c>
      <c r="L2686" s="0" t="n">
        <f aca="false">INT(K2686/B2686)*$P$62</f>
        <v>0</v>
      </c>
      <c r="M2686" s="0" t="n">
        <f aca="false">ABS(H2686-H2685)</f>
        <v>0</v>
      </c>
    </row>
    <row r="2687" customFormat="false" ht="15" hidden="false" customHeight="false" outlineLevel="0" collapsed="false">
      <c r="A2687" s="1" t="n">
        <v>39938</v>
      </c>
      <c r="B2687" s="2" t="n">
        <v>6379.94</v>
      </c>
      <c r="C2687" s="2" t="n">
        <v>213438</v>
      </c>
      <c r="D2687" s="2" t="n">
        <v>6542</v>
      </c>
      <c r="E2687" s="2" t="n">
        <v>6532</v>
      </c>
      <c r="F2687" s="2" t="n">
        <f aca="false">AVERAGE(B2628:B2687)</f>
        <v>5170.02033333333</v>
      </c>
      <c r="G2687" s="2" t="n">
        <f aca="false">AVERAGE(C2628:C2687)</f>
        <v>112986.716666667</v>
      </c>
      <c r="H2687" s="2" t="n">
        <f aca="false">SIGN(C2687-G2687)</f>
        <v>1</v>
      </c>
      <c r="I2687" s="0" t="n">
        <f aca="false">B2687-B2686</f>
        <v>49.54</v>
      </c>
      <c r="J2687" s="0" t="n">
        <f aca="false">H2686*I2687</f>
        <v>49.54</v>
      </c>
      <c r="K2687" s="0" t="n">
        <f aca="false">K2686+J2687*L2686</f>
        <v>3096.24999999995</v>
      </c>
      <c r="L2687" s="0" t="n">
        <f aca="false">INT(K2687/B2687)*$P$62</f>
        <v>0</v>
      </c>
      <c r="M2687" s="0" t="n">
        <f aca="false">ABS(H2687-H2686)</f>
        <v>0</v>
      </c>
    </row>
    <row r="2688" customFormat="false" ht="15" hidden="false" customHeight="false" outlineLevel="0" collapsed="false">
      <c r="A2688" s="1" t="n">
        <v>39939</v>
      </c>
      <c r="B2688" s="2" t="n">
        <v>6566.7</v>
      </c>
      <c r="C2688" s="2" t="n">
        <v>240133</v>
      </c>
      <c r="D2688" s="2" t="n">
        <v>6536</v>
      </c>
      <c r="E2688" s="2" t="n">
        <v>6529</v>
      </c>
      <c r="F2688" s="2" t="n">
        <f aca="false">AVERAGE(B2629:B2688)</f>
        <v>5204.03033333333</v>
      </c>
      <c r="G2688" s="2" t="n">
        <f aca="false">AVERAGE(C2629:C2688)</f>
        <v>116000.216666667</v>
      </c>
      <c r="H2688" s="2" t="n">
        <f aca="false">SIGN(C2688-G2688)</f>
        <v>1</v>
      </c>
      <c r="I2688" s="0" t="n">
        <f aca="false">B2688-B2687</f>
        <v>186.76</v>
      </c>
      <c r="J2688" s="0" t="n">
        <f aca="false">H2687*I2688</f>
        <v>186.76</v>
      </c>
      <c r="K2688" s="0" t="n">
        <f aca="false">K2687+J2688*L2687</f>
        <v>3096.24999999995</v>
      </c>
      <c r="L2688" s="0" t="n">
        <f aca="false">INT(K2688/B2688)*$P$62</f>
        <v>0</v>
      </c>
      <c r="M2688" s="0" t="n">
        <f aca="false">ABS(H2688-H2687)</f>
        <v>0</v>
      </c>
    </row>
    <row r="2689" customFormat="false" ht="15" hidden="false" customHeight="false" outlineLevel="0" collapsed="false">
      <c r="A2689" s="1" t="n">
        <v>39940</v>
      </c>
      <c r="B2689" s="2" t="n">
        <v>6572.87</v>
      </c>
      <c r="C2689" s="2" t="n">
        <v>243287</v>
      </c>
      <c r="D2689" s="2" t="n">
        <v>6613</v>
      </c>
      <c r="E2689" s="2" t="n">
        <v>6603</v>
      </c>
      <c r="F2689" s="2" t="n">
        <f aca="false">AVERAGE(B2630:B2689)</f>
        <v>5237.31233333333</v>
      </c>
      <c r="G2689" s="2" t="n">
        <f aca="false">AVERAGE(C2630:C2689)</f>
        <v>118816.4</v>
      </c>
      <c r="H2689" s="2" t="n">
        <f aca="false">SIGN(C2689-G2689)</f>
        <v>1</v>
      </c>
      <c r="I2689" s="0" t="n">
        <f aca="false">B2689-B2688</f>
        <v>6.17000000000007</v>
      </c>
      <c r="J2689" s="0" t="n">
        <f aca="false">H2688*I2689</f>
        <v>6.17000000000007</v>
      </c>
      <c r="K2689" s="0" t="n">
        <f aca="false">K2688+J2689*L2688</f>
        <v>3096.24999999995</v>
      </c>
      <c r="L2689" s="0" t="n">
        <f aca="false">INT(K2689/B2689)*$P$62</f>
        <v>0</v>
      </c>
      <c r="M2689" s="0" t="n">
        <f aca="false">ABS(H2689-H2688)</f>
        <v>0</v>
      </c>
    </row>
    <row r="2690" customFormat="false" ht="15" hidden="false" customHeight="false" outlineLevel="0" collapsed="false">
      <c r="A2690" s="1" t="n">
        <v>39941</v>
      </c>
      <c r="B2690" s="2" t="n">
        <v>6583.87</v>
      </c>
      <c r="C2690" s="2" t="n">
        <v>197926</v>
      </c>
      <c r="D2690" s="2" t="n">
        <v>6572</v>
      </c>
      <c r="E2690" s="2" t="n">
        <v>6560</v>
      </c>
      <c r="F2690" s="2" t="n">
        <f aca="false">AVERAGE(B2631:B2690)</f>
        <v>5272.60316666667</v>
      </c>
      <c r="G2690" s="2" t="n">
        <f aca="false">AVERAGE(C2631:C2690)</f>
        <v>120782.466666667</v>
      </c>
      <c r="H2690" s="2" t="n">
        <f aca="false">SIGN(C2690-G2690)</f>
        <v>1</v>
      </c>
      <c r="I2690" s="0" t="n">
        <f aca="false">B2690-B2689</f>
        <v>11</v>
      </c>
      <c r="J2690" s="0" t="n">
        <f aca="false">H2689*I2690</f>
        <v>11</v>
      </c>
      <c r="K2690" s="0" t="n">
        <f aca="false">K2689+J2690*L2689</f>
        <v>3096.24999999995</v>
      </c>
      <c r="L2690" s="0" t="n">
        <f aca="false">INT(K2690/B2690)*$P$62</f>
        <v>0</v>
      </c>
      <c r="M2690" s="0" t="n">
        <f aca="false">ABS(H2690-H2689)</f>
        <v>0</v>
      </c>
    </row>
    <row r="2691" customFormat="false" ht="15" hidden="false" customHeight="false" outlineLevel="0" collapsed="false">
      <c r="A2691" s="1" t="n">
        <v>39944</v>
      </c>
      <c r="B2691" s="2" t="n">
        <v>6647.5</v>
      </c>
      <c r="C2691" s="2" t="n">
        <v>189613</v>
      </c>
      <c r="D2691" s="2" t="n">
        <v>6597</v>
      </c>
      <c r="E2691" s="2" t="n">
        <v>6588</v>
      </c>
      <c r="F2691" s="2" t="n">
        <f aca="false">AVERAGE(B2632:B2691)</f>
        <v>5306.85316666667</v>
      </c>
      <c r="G2691" s="2" t="n">
        <f aca="false">AVERAGE(C2632:C2691)</f>
        <v>122700.033333333</v>
      </c>
      <c r="H2691" s="2" t="n">
        <f aca="false">SIGN(C2691-G2691)</f>
        <v>1</v>
      </c>
      <c r="I2691" s="0" t="n">
        <f aca="false">B2691-B2690</f>
        <v>63.6300000000001</v>
      </c>
      <c r="J2691" s="0" t="n">
        <f aca="false">H2690*I2691</f>
        <v>63.6300000000001</v>
      </c>
      <c r="K2691" s="0" t="n">
        <f aca="false">K2690+J2691*L2690</f>
        <v>3096.24999999995</v>
      </c>
      <c r="L2691" s="0" t="n">
        <f aca="false">INT(K2691/B2691)*$P$62</f>
        <v>0</v>
      </c>
      <c r="M2691" s="0" t="n">
        <f aca="false">ABS(H2691-H2690)</f>
        <v>0</v>
      </c>
    </row>
    <row r="2692" customFormat="false" ht="15" hidden="false" customHeight="false" outlineLevel="0" collapsed="false">
      <c r="A2692" s="1" t="n">
        <v>39945</v>
      </c>
      <c r="B2692" s="2" t="n">
        <v>6432.55</v>
      </c>
      <c r="C2692" s="2" t="n">
        <v>176463</v>
      </c>
      <c r="D2692" s="2" t="n">
        <v>6447</v>
      </c>
      <c r="E2692" s="2" t="n">
        <v>6436</v>
      </c>
      <c r="F2692" s="2" t="n">
        <f aca="false">AVERAGE(B2633:B2692)</f>
        <v>5337.54133333333</v>
      </c>
      <c r="G2692" s="2" t="n">
        <f aca="false">AVERAGE(C2633:C2692)</f>
        <v>124434.416666667</v>
      </c>
      <c r="H2692" s="2" t="n">
        <f aca="false">SIGN(C2692-G2692)</f>
        <v>1</v>
      </c>
      <c r="I2692" s="0" t="n">
        <f aca="false">B2692-B2691</f>
        <v>-214.95</v>
      </c>
      <c r="J2692" s="0" t="n">
        <f aca="false">H2691*I2692</f>
        <v>-214.95</v>
      </c>
      <c r="K2692" s="0" t="n">
        <f aca="false">K2691+J2692*L2691</f>
        <v>3096.24999999995</v>
      </c>
      <c r="L2692" s="0" t="n">
        <f aca="false">INT(K2692/B2692)*$P$62</f>
        <v>0</v>
      </c>
      <c r="M2692" s="0" t="n">
        <f aca="false">ABS(H2692-H2691)</f>
        <v>0</v>
      </c>
    </row>
    <row r="2693" customFormat="false" ht="15" hidden="false" customHeight="false" outlineLevel="0" collapsed="false">
      <c r="A2693" s="1" t="n">
        <v>39946</v>
      </c>
      <c r="B2693" s="2" t="n">
        <v>6485.14</v>
      </c>
      <c r="C2693" s="2" t="n">
        <v>159841</v>
      </c>
      <c r="D2693" s="2" t="n">
        <v>6469</v>
      </c>
      <c r="E2693" s="2" t="n">
        <v>6454</v>
      </c>
      <c r="F2693" s="2" t="n">
        <f aca="false">AVERAGE(B2634:B2693)</f>
        <v>5370.764</v>
      </c>
      <c r="G2693" s="2" t="n">
        <f aca="false">AVERAGE(C2634:C2693)</f>
        <v>126039.183333333</v>
      </c>
      <c r="H2693" s="2" t="n">
        <f aca="false">SIGN(C2693-G2693)</f>
        <v>1</v>
      </c>
      <c r="I2693" s="0" t="n">
        <f aca="false">B2693-B2692</f>
        <v>52.5900000000001</v>
      </c>
      <c r="J2693" s="0" t="n">
        <f aca="false">H2692*I2693</f>
        <v>52.5900000000001</v>
      </c>
      <c r="K2693" s="0" t="n">
        <f aca="false">K2692+J2693*L2692</f>
        <v>3096.24999999995</v>
      </c>
      <c r="L2693" s="0" t="n">
        <f aca="false">INT(K2693/B2693)*$P$62</f>
        <v>0</v>
      </c>
      <c r="M2693" s="0" t="n">
        <f aca="false">ABS(H2693-H2692)</f>
        <v>0</v>
      </c>
    </row>
    <row r="2694" customFormat="false" ht="15" hidden="false" customHeight="false" outlineLevel="0" collapsed="false">
      <c r="A2694" s="1" t="n">
        <v>39947</v>
      </c>
      <c r="B2694" s="2" t="n">
        <v>6364.17</v>
      </c>
      <c r="C2694" s="2" t="n">
        <v>162659</v>
      </c>
      <c r="D2694" s="2" t="n">
        <v>6321</v>
      </c>
      <c r="E2694" s="2" t="n">
        <v>6306</v>
      </c>
      <c r="F2694" s="2" t="n">
        <f aca="false">AVERAGE(B2635:B2694)</f>
        <v>5401.86066666667</v>
      </c>
      <c r="G2694" s="2" t="n">
        <f aca="false">AVERAGE(C2635:C2694)</f>
        <v>127702.05</v>
      </c>
      <c r="H2694" s="2" t="n">
        <f aca="false">SIGN(C2694-G2694)</f>
        <v>1</v>
      </c>
      <c r="I2694" s="0" t="n">
        <f aca="false">B2694-B2693</f>
        <v>-120.97</v>
      </c>
      <c r="J2694" s="0" t="n">
        <f aca="false">H2693*I2694</f>
        <v>-120.97</v>
      </c>
      <c r="K2694" s="0" t="n">
        <f aca="false">K2693+J2694*L2693</f>
        <v>3096.24999999995</v>
      </c>
      <c r="L2694" s="0" t="n">
        <f aca="false">INT(K2694/B2694)*$P$62</f>
        <v>0</v>
      </c>
      <c r="M2694" s="0" t="n">
        <f aca="false">ABS(H2694-H2693)</f>
        <v>0</v>
      </c>
    </row>
    <row r="2695" customFormat="false" ht="15" hidden="false" customHeight="false" outlineLevel="0" collapsed="false">
      <c r="A2695" s="1" t="n">
        <v>39948</v>
      </c>
      <c r="B2695" s="2" t="n">
        <v>6489.09</v>
      </c>
      <c r="C2695" s="2" t="n">
        <v>162659</v>
      </c>
      <c r="D2695" s="2" t="n">
        <v>6476</v>
      </c>
      <c r="E2695" s="2" t="n">
        <v>6453</v>
      </c>
      <c r="F2695" s="2" t="n">
        <f aca="false">AVERAGE(B2636:B2695)</f>
        <v>5434.531</v>
      </c>
      <c r="G2695" s="2" t="n">
        <f aca="false">AVERAGE(C2636:C2695)</f>
        <v>129237.733333333</v>
      </c>
      <c r="H2695" s="2" t="n">
        <f aca="false">SIGN(C2695-G2695)</f>
        <v>1</v>
      </c>
      <c r="I2695" s="0" t="n">
        <f aca="false">B2695-B2694</f>
        <v>124.92</v>
      </c>
      <c r="J2695" s="0" t="n">
        <f aca="false">H2694*I2695</f>
        <v>124.92</v>
      </c>
      <c r="K2695" s="0" t="n">
        <f aca="false">K2694+J2695*L2694</f>
        <v>3096.24999999995</v>
      </c>
      <c r="L2695" s="0" t="n">
        <f aca="false">INT(K2695/B2695)*$P$62</f>
        <v>0</v>
      </c>
      <c r="M2695" s="0" t="n">
        <f aca="false">ABS(H2695-H2694)</f>
        <v>0</v>
      </c>
    </row>
    <row r="2696" customFormat="false" ht="15" hidden="false" customHeight="false" outlineLevel="0" collapsed="false">
      <c r="A2696" s="1" t="n">
        <v>39951</v>
      </c>
      <c r="B2696" s="2" t="n">
        <v>6577.81</v>
      </c>
      <c r="C2696" s="2" t="n">
        <v>166468</v>
      </c>
      <c r="D2696" s="2" t="n">
        <v>6561</v>
      </c>
      <c r="E2696" s="2" t="n">
        <v>6543</v>
      </c>
      <c r="F2696" s="2" t="n">
        <f aca="false">AVERAGE(B2637:B2696)</f>
        <v>5470.21216666667</v>
      </c>
      <c r="G2696" s="2" t="n">
        <f aca="false">AVERAGE(C2637:C2696)</f>
        <v>131014.7</v>
      </c>
      <c r="H2696" s="2" t="n">
        <f aca="false">SIGN(C2696-G2696)</f>
        <v>1</v>
      </c>
      <c r="I2696" s="0" t="n">
        <f aca="false">B2696-B2695</f>
        <v>88.7200000000003</v>
      </c>
      <c r="J2696" s="0" t="n">
        <f aca="false">H2695*I2696</f>
        <v>88.7200000000003</v>
      </c>
      <c r="K2696" s="0" t="n">
        <f aca="false">K2695+J2696*L2695</f>
        <v>3096.24999999995</v>
      </c>
      <c r="L2696" s="0" t="n">
        <f aca="false">INT(K2696/B2696)*$P$62</f>
        <v>0</v>
      </c>
      <c r="M2696" s="0" t="n">
        <f aca="false">ABS(H2696-H2695)</f>
        <v>0</v>
      </c>
    </row>
    <row r="2697" customFormat="false" ht="15" hidden="false" customHeight="false" outlineLevel="0" collapsed="false">
      <c r="A2697" s="1" t="n">
        <v>39952</v>
      </c>
      <c r="B2697" s="2" t="n">
        <v>6655.59</v>
      </c>
      <c r="C2697" s="2" t="n">
        <v>218770</v>
      </c>
      <c r="D2697" s="2" t="n">
        <v>6693</v>
      </c>
      <c r="E2697" s="2" t="n">
        <v>6673</v>
      </c>
      <c r="F2697" s="2" t="n">
        <f aca="false">AVERAGE(B2638:B2697)</f>
        <v>5506.509</v>
      </c>
      <c r="G2697" s="2" t="n">
        <f aca="false">AVERAGE(C2638:C2697)</f>
        <v>133704.516666667</v>
      </c>
      <c r="H2697" s="2" t="n">
        <f aca="false">SIGN(C2697-G2697)</f>
        <v>1</v>
      </c>
      <c r="I2697" s="0" t="n">
        <f aca="false">B2697-B2696</f>
        <v>77.7799999999998</v>
      </c>
      <c r="J2697" s="0" t="n">
        <f aca="false">H2696*I2697</f>
        <v>77.7799999999998</v>
      </c>
      <c r="K2697" s="0" t="n">
        <f aca="false">K2696+J2697*L2696</f>
        <v>3096.24999999995</v>
      </c>
      <c r="L2697" s="0" t="n">
        <f aca="false">INT(K2697/B2697)*$P$62</f>
        <v>0</v>
      </c>
      <c r="M2697" s="0" t="n">
        <f aca="false">ABS(H2697-H2696)</f>
        <v>0</v>
      </c>
    </row>
    <row r="2698" customFormat="false" ht="15" hidden="false" customHeight="false" outlineLevel="0" collapsed="false">
      <c r="A2698" s="1" t="n">
        <v>39953</v>
      </c>
      <c r="B2698" s="2" t="n">
        <v>6703.62</v>
      </c>
      <c r="C2698" s="2" t="n">
        <v>191556</v>
      </c>
      <c r="D2698" s="2" t="n">
        <v>6697</v>
      </c>
      <c r="E2698" s="2" t="n">
        <v>6668</v>
      </c>
      <c r="F2698" s="2" t="n">
        <f aca="false">AVERAGE(B2639:B2698)</f>
        <v>5544.39966666667</v>
      </c>
      <c r="G2698" s="2" t="n">
        <f aca="false">AVERAGE(C2639:C2698)</f>
        <v>135956</v>
      </c>
      <c r="H2698" s="2" t="n">
        <f aca="false">SIGN(C2698-G2698)</f>
        <v>1</v>
      </c>
      <c r="I2698" s="0" t="n">
        <f aca="false">B2698-B2697</f>
        <v>48.0299999999997</v>
      </c>
      <c r="J2698" s="0" t="n">
        <f aca="false">H2697*I2698</f>
        <v>48.0299999999997</v>
      </c>
      <c r="K2698" s="0" t="n">
        <f aca="false">K2697+J2698*L2697</f>
        <v>3096.24999999995</v>
      </c>
      <c r="L2698" s="0" t="n">
        <f aca="false">INT(K2698/B2698)*$P$62</f>
        <v>0</v>
      </c>
      <c r="M2698" s="0" t="n">
        <f aca="false">ABS(H2698-H2697)</f>
        <v>0</v>
      </c>
    </row>
    <row r="2699" customFormat="false" ht="15" hidden="false" customHeight="false" outlineLevel="0" collapsed="false">
      <c r="A2699" s="1" t="n">
        <v>39954</v>
      </c>
      <c r="B2699" s="2" t="n">
        <v>6718.81</v>
      </c>
      <c r="C2699" s="2" t="n">
        <v>182936</v>
      </c>
      <c r="D2699" s="2" t="n">
        <v>6671</v>
      </c>
      <c r="E2699" s="2" t="n">
        <v>6596</v>
      </c>
      <c r="F2699" s="2" t="n">
        <f aca="false">AVERAGE(B2640:B2699)</f>
        <v>5581.48416666667</v>
      </c>
      <c r="G2699" s="2" t="n">
        <f aca="false">AVERAGE(C2640:C2699)</f>
        <v>137819.45</v>
      </c>
      <c r="H2699" s="2" t="n">
        <f aca="false">SIGN(C2699-G2699)</f>
        <v>1</v>
      </c>
      <c r="I2699" s="0" t="n">
        <f aca="false">B2699-B2698</f>
        <v>15.1900000000005</v>
      </c>
      <c r="J2699" s="0" t="n">
        <f aca="false">H2698*I2699</f>
        <v>15.1900000000005</v>
      </c>
      <c r="K2699" s="0" t="n">
        <f aca="false">K2698+J2699*L2698</f>
        <v>3096.24999999995</v>
      </c>
      <c r="L2699" s="0" t="n">
        <f aca="false">INT(K2699/B2699)*$P$62</f>
        <v>0</v>
      </c>
      <c r="M2699" s="0" t="n">
        <f aca="false">ABS(H2699-H2698)</f>
        <v>0</v>
      </c>
    </row>
    <row r="2700" customFormat="false" ht="15" hidden="false" customHeight="false" outlineLevel="0" collapsed="false">
      <c r="A2700" s="1" t="n">
        <v>39955</v>
      </c>
      <c r="B2700" s="2" t="n">
        <v>6737.29</v>
      </c>
      <c r="C2700" s="2" t="n">
        <v>187077</v>
      </c>
      <c r="D2700" s="2" t="n">
        <v>6692</v>
      </c>
      <c r="E2700" s="2" t="n">
        <v>6616</v>
      </c>
      <c r="F2700" s="2" t="n">
        <f aca="false">AVERAGE(B2641:B2700)</f>
        <v>5618.463</v>
      </c>
      <c r="G2700" s="2" t="n">
        <f aca="false">AVERAGE(C2641:C2700)</f>
        <v>139956.883333333</v>
      </c>
      <c r="H2700" s="2" t="n">
        <f aca="false">SIGN(C2700-G2700)</f>
        <v>1</v>
      </c>
      <c r="I2700" s="0" t="n">
        <f aca="false">B2700-B2699</f>
        <v>18.4799999999996</v>
      </c>
      <c r="J2700" s="0" t="n">
        <f aca="false">H2699*I2700</f>
        <v>18.4799999999996</v>
      </c>
      <c r="K2700" s="0" t="n">
        <f aca="false">K2699+J2700*L2699</f>
        <v>3096.24999999995</v>
      </c>
      <c r="L2700" s="0" t="n">
        <f aca="false">INT(K2700/B2700)*$P$62</f>
        <v>0</v>
      </c>
      <c r="M2700" s="0" t="n">
        <f aca="false">ABS(H2700-H2699)</f>
        <v>0</v>
      </c>
    </row>
    <row r="2701" customFormat="false" ht="15" hidden="false" customHeight="false" outlineLevel="0" collapsed="false">
      <c r="A2701" s="1" t="n">
        <v>39958</v>
      </c>
      <c r="B2701" s="2" t="n">
        <v>6734.46</v>
      </c>
      <c r="C2701" s="2" t="n">
        <v>190668</v>
      </c>
      <c r="D2701" s="2" t="n">
        <v>6724</v>
      </c>
      <c r="E2701" s="2" t="n">
        <v>6650</v>
      </c>
      <c r="F2701" s="2" t="n">
        <f aca="false">AVERAGE(B2642:B2701)</f>
        <v>5654.7515</v>
      </c>
      <c r="G2701" s="2" t="n">
        <f aca="false">AVERAGE(C2642:C2701)</f>
        <v>141987.266666667</v>
      </c>
      <c r="H2701" s="2" t="n">
        <f aca="false">SIGN(C2701-G2701)</f>
        <v>1</v>
      </c>
      <c r="I2701" s="0" t="n">
        <f aca="false">B2701-B2700</f>
        <v>-2.82999999999993</v>
      </c>
      <c r="J2701" s="0" t="n">
        <f aca="false">H2700*I2701</f>
        <v>-2.82999999999993</v>
      </c>
      <c r="K2701" s="0" t="n">
        <f aca="false">K2700+J2701*L2700</f>
        <v>3096.24999999995</v>
      </c>
      <c r="L2701" s="0" t="n">
        <f aca="false">INT(K2701/B2701)*$P$62</f>
        <v>0</v>
      </c>
      <c r="M2701" s="0" t="n">
        <f aca="false">ABS(H2701-H2700)</f>
        <v>0</v>
      </c>
    </row>
    <row r="2702" customFormat="false" ht="15" hidden="false" customHeight="false" outlineLevel="0" collapsed="false">
      <c r="A2702" s="1" t="n">
        <v>39959</v>
      </c>
      <c r="B2702" s="2" t="n">
        <v>6683.11</v>
      </c>
      <c r="C2702" s="2" t="n">
        <v>199722</v>
      </c>
      <c r="D2702" s="2" t="n">
        <v>6646</v>
      </c>
      <c r="E2702" s="2" t="n">
        <v>6570</v>
      </c>
      <c r="F2702" s="2" t="n">
        <f aca="false">AVERAGE(B2643:B2702)</f>
        <v>5692.37283333333</v>
      </c>
      <c r="G2702" s="2" t="n">
        <f aca="false">AVERAGE(C2643:C2702)</f>
        <v>144057.216666667</v>
      </c>
      <c r="H2702" s="2" t="n">
        <f aca="false">SIGN(C2702-G2702)</f>
        <v>1</v>
      </c>
      <c r="I2702" s="0" t="n">
        <f aca="false">B2702-B2701</f>
        <v>-51.3500000000004</v>
      </c>
      <c r="J2702" s="0" t="n">
        <f aca="false">H2701*I2702</f>
        <v>-51.3500000000004</v>
      </c>
      <c r="K2702" s="0" t="n">
        <f aca="false">K2701+J2702*L2701</f>
        <v>3096.24999999995</v>
      </c>
      <c r="L2702" s="0" t="n">
        <f aca="false">INT(K2702/B2702)*$P$62</f>
        <v>0</v>
      </c>
      <c r="M2702" s="0" t="n">
        <f aca="false">ABS(H2702-H2701)</f>
        <v>0</v>
      </c>
    </row>
    <row r="2703" customFormat="false" ht="15" hidden="false" customHeight="false" outlineLevel="0" collapsed="false">
      <c r="A2703" s="1" t="n">
        <v>39960</v>
      </c>
      <c r="B2703" s="2" t="n">
        <v>6890.44</v>
      </c>
      <c r="C2703" s="2" t="n">
        <v>223536</v>
      </c>
      <c r="D2703" s="2" t="n">
        <v>6932</v>
      </c>
      <c r="E2703" s="2" t="n">
        <v>6851</v>
      </c>
      <c r="F2703" s="2" t="n">
        <f aca="false">AVERAGE(B2644:B2703)</f>
        <v>5733.29116666667</v>
      </c>
      <c r="G2703" s="2" t="n">
        <f aca="false">AVERAGE(C2644:C2703)</f>
        <v>146676.25</v>
      </c>
      <c r="H2703" s="2" t="n">
        <f aca="false">SIGN(C2703-G2703)</f>
        <v>1</v>
      </c>
      <c r="I2703" s="0" t="n">
        <f aca="false">B2703-B2702</f>
        <v>207.33</v>
      </c>
      <c r="J2703" s="0" t="n">
        <f aca="false">H2702*I2703</f>
        <v>207.33</v>
      </c>
      <c r="K2703" s="0" t="n">
        <f aca="false">K2702+J2703*L2702</f>
        <v>3096.24999999995</v>
      </c>
      <c r="L2703" s="0" t="n">
        <f aca="false">INT(K2703/B2703)*$P$62</f>
        <v>0</v>
      </c>
      <c r="M2703" s="0" t="n">
        <f aca="false">ABS(H2703-H2702)</f>
        <v>0</v>
      </c>
    </row>
    <row r="2704" customFormat="false" ht="15" hidden="false" customHeight="false" outlineLevel="0" collapsed="false">
      <c r="A2704" s="1" t="n">
        <v>39965</v>
      </c>
      <c r="B2704" s="2" t="n">
        <v>6954.1</v>
      </c>
      <c r="C2704" s="2" t="n">
        <v>201854</v>
      </c>
      <c r="D2704" s="2" t="n">
        <v>6954</v>
      </c>
      <c r="E2704" s="2" t="n">
        <v>6871</v>
      </c>
      <c r="F2704" s="2" t="n">
        <f aca="false">AVERAGE(B2645:B2704)</f>
        <v>5773.5025</v>
      </c>
      <c r="G2704" s="2" t="n">
        <f aca="false">AVERAGE(C2645:C2704)</f>
        <v>148563.766666667</v>
      </c>
      <c r="H2704" s="2" t="n">
        <f aca="false">SIGN(C2704-G2704)</f>
        <v>1</v>
      </c>
      <c r="I2704" s="0" t="n">
        <f aca="false">B2704-B2703</f>
        <v>63.6600000000008</v>
      </c>
      <c r="J2704" s="0" t="n">
        <f aca="false">H2703*I2704</f>
        <v>63.6600000000008</v>
      </c>
      <c r="K2704" s="0" t="n">
        <f aca="false">K2703+J2704*L2703</f>
        <v>3096.24999999995</v>
      </c>
      <c r="L2704" s="0" t="n">
        <f aca="false">INT(K2704/B2704)*$P$62</f>
        <v>0</v>
      </c>
      <c r="M2704" s="0" t="n">
        <f aca="false">ABS(H2704-H2703)</f>
        <v>0</v>
      </c>
    </row>
    <row r="2705" customFormat="false" ht="15" hidden="false" customHeight="false" outlineLevel="0" collapsed="false">
      <c r="A2705" s="1" t="n">
        <v>39966</v>
      </c>
      <c r="B2705" s="2" t="n">
        <v>6949.08</v>
      </c>
      <c r="C2705" s="2" t="n">
        <v>232190</v>
      </c>
      <c r="D2705" s="2" t="n">
        <v>6916</v>
      </c>
      <c r="E2705" s="2" t="n">
        <v>6829</v>
      </c>
      <c r="F2705" s="2" t="n">
        <f aca="false">AVERAGE(B2646:B2705)</f>
        <v>5812.03383333333</v>
      </c>
      <c r="G2705" s="2" t="n">
        <f aca="false">AVERAGE(C2646:C2705)</f>
        <v>150653.9</v>
      </c>
      <c r="H2705" s="2" t="n">
        <f aca="false">SIGN(C2705-G2705)</f>
        <v>1</v>
      </c>
      <c r="I2705" s="0" t="n">
        <f aca="false">B2705-B2704</f>
        <v>-5.02000000000044</v>
      </c>
      <c r="J2705" s="0" t="n">
        <f aca="false">H2704*I2705</f>
        <v>-5.02000000000044</v>
      </c>
      <c r="K2705" s="0" t="n">
        <f aca="false">K2704+J2705*L2704</f>
        <v>3096.24999999995</v>
      </c>
      <c r="L2705" s="0" t="n">
        <f aca="false">INT(K2705/B2705)*$P$62</f>
        <v>0</v>
      </c>
      <c r="M2705" s="0" t="n">
        <f aca="false">ABS(H2705-H2704)</f>
        <v>0</v>
      </c>
    </row>
    <row r="2706" customFormat="false" ht="15" hidden="false" customHeight="false" outlineLevel="0" collapsed="false">
      <c r="A2706" s="1" t="n">
        <v>39967</v>
      </c>
      <c r="B2706" s="2" t="n">
        <v>6893.14</v>
      </c>
      <c r="C2706" s="2" t="n">
        <v>156204</v>
      </c>
      <c r="D2706" s="2" t="n">
        <v>6898</v>
      </c>
      <c r="E2706" s="2" t="n">
        <v>6809</v>
      </c>
      <c r="F2706" s="2" t="n">
        <f aca="false">AVERAGE(B2647:B2706)</f>
        <v>5849.359</v>
      </c>
      <c r="G2706" s="2" t="n">
        <f aca="false">AVERAGE(C2647:C2706)</f>
        <v>151846.483333333</v>
      </c>
      <c r="H2706" s="2" t="n">
        <f aca="false">SIGN(C2706-G2706)</f>
        <v>1</v>
      </c>
      <c r="I2706" s="0" t="n">
        <f aca="false">B2706-B2705</f>
        <v>-55.9399999999996</v>
      </c>
      <c r="J2706" s="0" t="n">
        <f aca="false">H2705*I2706</f>
        <v>-55.9399999999996</v>
      </c>
      <c r="K2706" s="0" t="n">
        <f aca="false">K2705+J2706*L2705</f>
        <v>3096.24999999995</v>
      </c>
      <c r="L2706" s="0" t="n">
        <f aca="false">INT(K2706/B2706)*$P$62</f>
        <v>0</v>
      </c>
      <c r="M2706" s="0" t="n">
        <f aca="false">ABS(H2706-H2705)</f>
        <v>0</v>
      </c>
    </row>
    <row r="2707" customFormat="false" ht="15" hidden="false" customHeight="false" outlineLevel="0" collapsed="false">
      <c r="A2707" s="1" t="n">
        <v>39968</v>
      </c>
      <c r="B2707" s="2" t="n">
        <v>6786.06</v>
      </c>
      <c r="C2707" s="2" t="n">
        <v>159008</v>
      </c>
      <c r="D2707" s="2" t="n">
        <v>6784</v>
      </c>
      <c r="E2707" s="2" t="n">
        <v>6696</v>
      </c>
      <c r="F2707" s="2" t="n">
        <f aca="false">AVERAGE(B2648:B2707)</f>
        <v>5885.32266666667</v>
      </c>
      <c r="G2707" s="2" t="n">
        <f aca="false">AVERAGE(C2648:C2707)</f>
        <v>153188.45</v>
      </c>
      <c r="H2707" s="2" t="n">
        <f aca="false">SIGN(C2707-G2707)</f>
        <v>1</v>
      </c>
      <c r="I2707" s="0" t="n">
        <f aca="false">B2707-B2706</f>
        <v>-107.08</v>
      </c>
      <c r="J2707" s="0" t="n">
        <f aca="false">H2706*I2707</f>
        <v>-107.08</v>
      </c>
      <c r="K2707" s="0" t="n">
        <f aca="false">K2706+J2707*L2706</f>
        <v>3096.24999999995</v>
      </c>
      <c r="L2707" s="0" t="n">
        <f aca="false">INT(K2707/B2707)*$P$62</f>
        <v>0</v>
      </c>
      <c r="M2707" s="0" t="n">
        <f aca="false">ABS(H2707-H2706)</f>
        <v>0</v>
      </c>
    </row>
    <row r="2708" customFormat="false" ht="15" hidden="false" customHeight="false" outlineLevel="0" collapsed="false">
      <c r="A2708" s="1" t="n">
        <v>39969</v>
      </c>
      <c r="B2708" s="2" t="n">
        <v>6767.1</v>
      </c>
      <c r="C2708" s="2" t="n">
        <v>121798</v>
      </c>
      <c r="D2708" s="2" t="n">
        <v>6790</v>
      </c>
      <c r="E2708" s="2" t="n">
        <v>6706</v>
      </c>
      <c r="F2708" s="2" t="n">
        <f aca="false">AVERAGE(B2649:B2708)</f>
        <v>5920.25733333333</v>
      </c>
      <c r="G2708" s="2" t="n">
        <f aca="false">AVERAGE(C2649:C2708)</f>
        <v>153777.016666667</v>
      </c>
      <c r="H2708" s="2" t="n">
        <f aca="false">SIGN(C2708-G2708)</f>
        <v>-1</v>
      </c>
      <c r="I2708" s="0" t="n">
        <f aca="false">B2708-B2707</f>
        <v>-18.96</v>
      </c>
      <c r="J2708" s="0" t="n">
        <f aca="false">H2707*I2708</f>
        <v>-18.96</v>
      </c>
      <c r="K2708" s="0" t="n">
        <f aca="false">K2707+J2708*L2707</f>
        <v>3096.24999999995</v>
      </c>
      <c r="L2708" s="0" t="n">
        <f aca="false">INT(K2708/B2708)*$P$62</f>
        <v>0</v>
      </c>
      <c r="M2708" s="0" t="n">
        <f aca="false">ABS(H2708-H2707)</f>
        <v>2</v>
      </c>
    </row>
    <row r="2709" customFormat="false" ht="15" hidden="false" customHeight="false" outlineLevel="0" collapsed="false">
      <c r="A2709" s="1" t="n">
        <v>39970</v>
      </c>
      <c r="B2709" s="2" t="n">
        <v>6856.74</v>
      </c>
      <c r="C2709" s="2" t="n">
        <v>94335</v>
      </c>
      <c r="D2709" s="2" t="n">
        <v>6833</v>
      </c>
      <c r="E2709" s="2" t="n">
        <v>6742</v>
      </c>
      <c r="F2709" s="2" t="n">
        <f aca="false">AVERAGE(B2650:B2709)</f>
        <v>5955.20366666667</v>
      </c>
      <c r="G2709" s="2" t="n">
        <f aca="false">AVERAGE(C2650:C2709)</f>
        <v>153484.083333333</v>
      </c>
      <c r="H2709" s="2" t="n">
        <f aca="false">SIGN(C2709-G2709)</f>
        <v>-1</v>
      </c>
      <c r="I2709" s="0" t="n">
        <f aca="false">B2709-B2708</f>
        <v>89.6399999999994</v>
      </c>
      <c r="J2709" s="0" t="n">
        <f aca="false">H2708*I2709</f>
        <v>-89.6399999999994</v>
      </c>
      <c r="K2709" s="0" t="n">
        <f aca="false">K2708+J2709*L2708</f>
        <v>3096.24999999995</v>
      </c>
      <c r="L2709" s="0" t="n">
        <f aca="false">INT(K2709/B2709)*$P$62</f>
        <v>0</v>
      </c>
      <c r="M2709" s="0" t="n">
        <f aca="false">ABS(H2709-H2708)</f>
        <v>0</v>
      </c>
    </row>
    <row r="2710" customFormat="false" ht="15" hidden="false" customHeight="false" outlineLevel="0" collapsed="false">
      <c r="A2710" s="1" t="n">
        <v>39972</v>
      </c>
      <c r="B2710" s="2" t="n">
        <v>6628.02</v>
      </c>
      <c r="C2710" s="2" t="n">
        <v>147301</v>
      </c>
      <c r="D2710" s="2" t="n">
        <v>6643</v>
      </c>
      <c r="E2710" s="2" t="n">
        <v>6557</v>
      </c>
      <c r="F2710" s="2" t="n">
        <f aca="false">AVERAGE(B2651:B2710)</f>
        <v>5986.4265</v>
      </c>
      <c r="G2710" s="2" t="n">
        <f aca="false">AVERAGE(C2651:C2710)</f>
        <v>154536.566666667</v>
      </c>
      <c r="H2710" s="2" t="n">
        <f aca="false">SIGN(C2710-G2710)</f>
        <v>-1</v>
      </c>
      <c r="I2710" s="0" t="n">
        <f aca="false">B2710-B2709</f>
        <v>-228.719999999999</v>
      </c>
      <c r="J2710" s="0" t="n">
        <f aca="false">H2709*I2710</f>
        <v>228.719999999999</v>
      </c>
      <c r="K2710" s="0" t="n">
        <f aca="false">K2709+J2710*L2709</f>
        <v>3096.24999999995</v>
      </c>
      <c r="L2710" s="0" t="n">
        <f aca="false">INT(K2710/B2710)*$P$62</f>
        <v>0</v>
      </c>
      <c r="M2710" s="0" t="n">
        <f aca="false">ABS(H2710-H2709)</f>
        <v>0</v>
      </c>
    </row>
    <row r="2711" customFormat="false" ht="15" hidden="false" customHeight="false" outlineLevel="0" collapsed="false">
      <c r="A2711" s="1" t="n">
        <v>39973</v>
      </c>
      <c r="B2711" s="2" t="n">
        <v>6414.39</v>
      </c>
      <c r="C2711" s="2" t="n">
        <v>159116</v>
      </c>
      <c r="D2711" s="2" t="n">
        <v>6413</v>
      </c>
      <c r="E2711" s="2" t="n">
        <v>6326</v>
      </c>
      <c r="F2711" s="2" t="n">
        <f aca="false">AVERAGE(B2652:B2711)</f>
        <v>6011.70983333333</v>
      </c>
      <c r="G2711" s="2" t="n">
        <f aca="false">AVERAGE(C2652:C2711)</f>
        <v>155106</v>
      </c>
      <c r="H2711" s="2" t="n">
        <f aca="false">SIGN(C2711-G2711)</f>
        <v>1</v>
      </c>
      <c r="I2711" s="0" t="n">
        <f aca="false">B2711-B2710</f>
        <v>-213.63</v>
      </c>
      <c r="J2711" s="0" t="n">
        <f aca="false">H2710*I2711</f>
        <v>213.63</v>
      </c>
      <c r="K2711" s="0" t="n">
        <f aca="false">K2710+J2711*L2710</f>
        <v>3096.24999999995</v>
      </c>
      <c r="L2711" s="0" t="n">
        <f aca="false">INT(K2711/B2711)*$P$62</f>
        <v>0</v>
      </c>
      <c r="M2711" s="0" t="n">
        <f aca="false">ABS(H2711-H2710)</f>
        <v>2</v>
      </c>
    </row>
    <row r="2712" customFormat="false" ht="15" hidden="false" customHeight="false" outlineLevel="0" collapsed="false">
      <c r="A2712" s="1" t="n">
        <v>39974</v>
      </c>
      <c r="B2712" s="2" t="n">
        <v>6462.27</v>
      </c>
      <c r="C2712" s="2" t="n">
        <v>114304</v>
      </c>
      <c r="D2712" s="2" t="n">
        <v>6459</v>
      </c>
      <c r="E2712" s="2" t="n">
        <v>6372</v>
      </c>
      <c r="F2712" s="2" t="n">
        <f aca="false">AVERAGE(B2653:B2712)</f>
        <v>6036.559</v>
      </c>
      <c r="G2712" s="2" t="n">
        <f aca="false">AVERAGE(C2653:C2712)</f>
        <v>155254.916666667</v>
      </c>
      <c r="H2712" s="2" t="n">
        <f aca="false">SIGN(C2712-G2712)</f>
        <v>-1</v>
      </c>
      <c r="I2712" s="0" t="n">
        <f aca="false">B2712-B2711</f>
        <v>47.8800000000001</v>
      </c>
      <c r="J2712" s="0" t="n">
        <f aca="false">H2711*I2712</f>
        <v>47.8800000000001</v>
      </c>
      <c r="K2712" s="0" t="n">
        <f aca="false">K2711+J2712*L2711</f>
        <v>3096.24999999995</v>
      </c>
      <c r="L2712" s="0" t="n">
        <f aca="false">INT(K2712/B2712)*$P$62</f>
        <v>0</v>
      </c>
      <c r="M2712" s="0" t="n">
        <f aca="false">ABS(H2712-H2711)</f>
        <v>2</v>
      </c>
    </row>
    <row r="2713" customFormat="false" ht="15" hidden="false" customHeight="false" outlineLevel="0" collapsed="false">
      <c r="A2713" s="1" t="n">
        <v>39975</v>
      </c>
      <c r="B2713" s="2" t="n">
        <v>6567.37</v>
      </c>
      <c r="C2713" s="2" t="n">
        <v>116658</v>
      </c>
      <c r="D2713" s="2" t="n">
        <v>6516</v>
      </c>
      <c r="E2713" s="2" t="n">
        <v>6425</v>
      </c>
      <c r="F2713" s="2" t="n">
        <f aca="false">AVERAGE(B2654:B2713)</f>
        <v>6061.992</v>
      </c>
      <c r="G2713" s="2" t="n">
        <f aca="false">AVERAGE(C2654:C2713)</f>
        <v>155409.333333333</v>
      </c>
      <c r="H2713" s="2" t="n">
        <f aca="false">SIGN(C2713-G2713)</f>
        <v>-1</v>
      </c>
      <c r="I2713" s="0" t="n">
        <f aca="false">B2713-B2712</f>
        <v>105.099999999999</v>
      </c>
      <c r="J2713" s="0" t="n">
        <f aca="false">H2712*I2713</f>
        <v>-105.099999999999</v>
      </c>
      <c r="K2713" s="0" t="n">
        <f aca="false">K2712+J2713*L2712</f>
        <v>3096.24999999995</v>
      </c>
      <c r="L2713" s="0" t="n">
        <f aca="false">INT(K2713/B2713)*$P$62</f>
        <v>0</v>
      </c>
      <c r="M2713" s="0" t="n">
        <f aca="false">ABS(H2713-H2712)</f>
        <v>0</v>
      </c>
    </row>
    <row r="2714" customFormat="false" ht="15" hidden="false" customHeight="false" outlineLevel="0" collapsed="false">
      <c r="A2714" s="1" t="n">
        <v>39976</v>
      </c>
      <c r="B2714" s="2" t="n">
        <v>6448.23</v>
      </c>
      <c r="C2714" s="2" t="n">
        <v>128849</v>
      </c>
      <c r="D2714" s="2" t="n">
        <v>6437</v>
      </c>
      <c r="E2714" s="2" t="n">
        <v>6348</v>
      </c>
      <c r="F2714" s="2" t="n">
        <f aca="false">AVERAGE(B2655:B2714)</f>
        <v>6085.33683333333</v>
      </c>
      <c r="G2714" s="2" t="n">
        <f aca="false">AVERAGE(C2655:C2714)</f>
        <v>155566.366666667</v>
      </c>
      <c r="H2714" s="2" t="n">
        <f aca="false">SIGN(C2714-G2714)</f>
        <v>-1</v>
      </c>
      <c r="I2714" s="0" t="n">
        <f aca="false">B2714-B2713</f>
        <v>-119.14</v>
      </c>
      <c r="J2714" s="0" t="n">
        <f aca="false">H2713*I2714</f>
        <v>119.14</v>
      </c>
      <c r="K2714" s="0" t="n">
        <f aca="false">K2713+J2714*L2713</f>
        <v>3096.24999999995</v>
      </c>
      <c r="L2714" s="0" t="n">
        <f aca="false">INT(K2714/B2714)*$P$62</f>
        <v>0</v>
      </c>
      <c r="M2714" s="0" t="n">
        <f aca="false">ABS(H2714-H2713)</f>
        <v>0</v>
      </c>
    </row>
    <row r="2715" customFormat="false" ht="15" hidden="false" customHeight="false" outlineLevel="0" collapsed="false">
      <c r="A2715" s="1" t="n">
        <v>39979</v>
      </c>
      <c r="B2715" s="2" t="n">
        <v>6225.56</v>
      </c>
      <c r="C2715" s="2" t="n">
        <v>112633</v>
      </c>
      <c r="D2715" s="2" t="n">
        <v>6208</v>
      </c>
      <c r="E2715" s="2" t="n">
        <v>6135</v>
      </c>
      <c r="F2715" s="2" t="n">
        <f aca="false">AVERAGE(B2656:B2715)</f>
        <v>6105.164</v>
      </c>
      <c r="G2715" s="2" t="n">
        <f aca="false">AVERAGE(C2656:C2715)</f>
        <v>155496.516666667</v>
      </c>
      <c r="H2715" s="2" t="n">
        <f aca="false">SIGN(C2715-G2715)</f>
        <v>-1</v>
      </c>
      <c r="I2715" s="0" t="n">
        <f aca="false">B2715-B2714</f>
        <v>-222.669999999999</v>
      </c>
      <c r="J2715" s="0" t="n">
        <f aca="false">H2714*I2715</f>
        <v>222.669999999999</v>
      </c>
      <c r="K2715" s="0" t="n">
        <f aca="false">K2714+J2715*L2714</f>
        <v>3096.24999999995</v>
      </c>
      <c r="L2715" s="0" t="n">
        <f aca="false">INT(K2715/B2715)*$P$62</f>
        <v>0</v>
      </c>
      <c r="M2715" s="0" t="n">
        <f aca="false">ABS(H2715-H2714)</f>
        <v>0</v>
      </c>
    </row>
    <row r="2716" customFormat="false" ht="15" hidden="false" customHeight="false" outlineLevel="0" collapsed="false">
      <c r="A2716" s="1" t="n">
        <v>39980</v>
      </c>
      <c r="B2716" s="2" t="n">
        <v>6220.81</v>
      </c>
      <c r="C2716" s="2" t="n">
        <v>109217</v>
      </c>
      <c r="D2716" s="2" t="n">
        <v>6208</v>
      </c>
      <c r="E2716" s="2" t="n">
        <v>6130</v>
      </c>
      <c r="F2716" s="2" t="n">
        <f aca="false">AVERAGE(B2657:B2716)</f>
        <v>6126.1505</v>
      </c>
      <c r="G2716" s="2" t="n">
        <f aca="false">AVERAGE(C2657:C2716)</f>
        <v>155626.883333333</v>
      </c>
      <c r="H2716" s="2" t="n">
        <f aca="false">SIGN(C2716-G2716)</f>
        <v>-1</v>
      </c>
      <c r="I2716" s="0" t="n">
        <f aca="false">B2716-B2715</f>
        <v>-4.75</v>
      </c>
      <c r="J2716" s="0" t="n">
        <f aca="false">H2715*I2716</f>
        <v>4.75</v>
      </c>
      <c r="K2716" s="0" t="n">
        <f aca="false">K2715+J2716*L2715</f>
        <v>3096.24999999995</v>
      </c>
      <c r="L2716" s="0" t="n">
        <f aca="false">INT(K2716/B2716)*$P$62</f>
        <v>0</v>
      </c>
      <c r="M2716" s="0" t="n">
        <f aca="false">ABS(H2716-H2715)</f>
        <v>0</v>
      </c>
    </row>
    <row r="2717" customFormat="false" ht="15" hidden="false" customHeight="false" outlineLevel="0" collapsed="false">
      <c r="A2717" s="1" t="n">
        <v>39981</v>
      </c>
      <c r="B2717" s="2" t="n">
        <v>6195.91</v>
      </c>
      <c r="C2717" s="2" t="n">
        <v>99106</v>
      </c>
      <c r="D2717" s="2" t="n">
        <v>6204</v>
      </c>
      <c r="E2717" s="2" t="n">
        <v>6142</v>
      </c>
      <c r="F2717" s="2" t="n">
        <f aca="false">AVERAGE(B2658:B2717)</f>
        <v>6144.01266666667</v>
      </c>
      <c r="G2717" s="2" t="n">
        <f aca="false">AVERAGE(C2658:C2717)</f>
        <v>155734.45</v>
      </c>
      <c r="H2717" s="2" t="n">
        <f aca="false">SIGN(C2717-G2717)</f>
        <v>-1</v>
      </c>
      <c r="I2717" s="0" t="n">
        <f aca="false">B2717-B2716</f>
        <v>-24.9000000000005</v>
      </c>
      <c r="J2717" s="0" t="n">
        <f aca="false">H2716*I2717</f>
        <v>24.9000000000005</v>
      </c>
      <c r="K2717" s="0" t="n">
        <f aca="false">K2716+J2717*L2716</f>
        <v>3096.24999999995</v>
      </c>
      <c r="L2717" s="0" t="n">
        <f aca="false">INT(K2717/B2717)*$P$62</f>
        <v>0</v>
      </c>
      <c r="M2717" s="0" t="n">
        <f aca="false">ABS(H2717-H2716)</f>
        <v>0</v>
      </c>
    </row>
    <row r="2718" customFormat="false" ht="15" hidden="false" customHeight="false" outlineLevel="0" collapsed="false">
      <c r="A2718" s="1" t="n">
        <v>39982</v>
      </c>
      <c r="B2718" s="2" t="n">
        <v>6144.53</v>
      </c>
      <c r="C2718" s="2" t="n">
        <v>94918</v>
      </c>
      <c r="D2718" s="2" t="n">
        <v>6090</v>
      </c>
      <c r="E2718" s="2" t="n">
        <v>5995</v>
      </c>
      <c r="F2718" s="2" t="n">
        <f aca="false">AVERAGE(B2659:B2718)</f>
        <v>6159.05183333333</v>
      </c>
      <c r="G2718" s="2" t="n">
        <f aca="false">AVERAGE(C2659:C2718)</f>
        <v>154998.816666667</v>
      </c>
      <c r="H2718" s="2" t="n">
        <f aca="false">SIGN(C2718-G2718)</f>
        <v>-1</v>
      </c>
      <c r="I2718" s="0" t="n">
        <f aca="false">B2718-B2717</f>
        <v>-51.3800000000001</v>
      </c>
      <c r="J2718" s="0" t="n">
        <f aca="false">H2717*I2718</f>
        <v>51.3800000000001</v>
      </c>
      <c r="K2718" s="0" t="n">
        <f aca="false">K2717+J2718*L2717</f>
        <v>3096.24999999995</v>
      </c>
      <c r="L2718" s="0" t="n">
        <f aca="false">INT(K2718/B2718)*$P$62</f>
        <v>0</v>
      </c>
      <c r="M2718" s="0" t="n">
        <f aca="false">ABS(H2718-H2717)</f>
        <v>0</v>
      </c>
    </row>
    <row r="2719" customFormat="false" ht="15" hidden="false" customHeight="false" outlineLevel="0" collapsed="false">
      <c r="A2719" s="1" t="n">
        <v>39983</v>
      </c>
      <c r="B2719" s="2" t="n">
        <v>6231.15</v>
      </c>
      <c r="C2719" s="2" t="n">
        <v>82969</v>
      </c>
      <c r="D2719" s="2" t="n">
        <v>6138</v>
      </c>
      <c r="E2719" s="2" t="n">
        <v>6047</v>
      </c>
      <c r="F2719" s="2" t="n">
        <f aca="false">AVERAGE(B2660:B2719)</f>
        <v>6173.798</v>
      </c>
      <c r="G2719" s="2" t="n">
        <f aca="false">AVERAGE(C2660:C2719)</f>
        <v>153932.683333333</v>
      </c>
      <c r="H2719" s="2" t="n">
        <f aca="false">SIGN(C2719-G2719)</f>
        <v>-1</v>
      </c>
      <c r="I2719" s="0" t="n">
        <f aca="false">B2719-B2718</f>
        <v>86.6199999999999</v>
      </c>
      <c r="J2719" s="0" t="n">
        <f aca="false">H2718*I2719</f>
        <v>-86.6199999999999</v>
      </c>
      <c r="K2719" s="0" t="n">
        <f aca="false">K2718+J2719*L2718</f>
        <v>3096.24999999995</v>
      </c>
      <c r="L2719" s="0" t="n">
        <f aca="false">INT(K2719/B2719)*$P$62</f>
        <v>0</v>
      </c>
      <c r="M2719" s="0" t="n">
        <f aca="false">ABS(H2719-H2718)</f>
        <v>0</v>
      </c>
    </row>
    <row r="2720" customFormat="false" ht="15" hidden="false" customHeight="false" outlineLevel="0" collapsed="false">
      <c r="A2720" s="1" t="n">
        <v>39986</v>
      </c>
      <c r="B2720" s="2" t="n">
        <v>6341.21</v>
      </c>
      <c r="C2720" s="2" t="n">
        <v>95546</v>
      </c>
      <c r="D2720" s="2" t="n">
        <v>6206</v>
      </c>
      <c r="E2720" s="2" t="n">
        <v>6115</v>
      </c>
      <c r="F2720" s="2" t="n">
        <f aca="false">AVERAGE(B2661:B2720)</f>
        <v>6189.70883333334</v>
      </c>
      <c r="G2720" s="2" t="n">
        <f aca="false">AVERAGE(C2661:C2720)</f>
        <v>153067.333333333</v>
      </c>
      <c r="H2720" s="2" t="n">
        <f aca="false">SIGN(C2720-G2720)</f>
        <v>-1</v>
      </c>
      <c r="I2720" s="0" t="n">
        <f aca="false">B2720-B2719</f>
        <v>110.06</v>
      </c>
      <c r="J2720" s="0" t="n">
        <f aca="false">H2719*I2720</f>
        <v>-110.06</v>
      </c>
      <c r="K2720" s="0" t="n">
        <f aca="false">K2719+J2720*L2719</f>
        <v>3096.24999999995</v>
      </c>
      <c r="L2720" s="0" t="n">
        <f aca="false">INT(K2720/B2720)*$P$62</f>
        <v>0</v>
      </c>
      <c r="M2720" s="0" t="n">
        <f aca="false">ABS(H2720-H2719)</f>
        <v>0</v>
      </c>
    </row>
    <row r="2721" customFormat="false" ht="15" hidden="false" customHeight="false" outlineLevel="0" collapsed="false">
      <c r="A2721" s="1" t="n">
        <v>39987</v>
      </c>
      <c r="B2721" s="2" t="n">
        <v>6197.47</v>
      </c>
      <c r="C2721" s="2" t="n">
        <v>91557</v>
      </c>
      <c r="D2721" s="2" t="n">
        <v>6072</v>
      </c>
      <c r="E2721" s="2" t="n">
        <v>5980</v>
      </c>
      <c r="F2721" s="2" t="n">
        <f aca="false">AVERAGE(B2662:B2721)</f>
        <v>6203.155</v>
      </c>
      <c r="G2721" s="2" t="n">
        <f aca="false">AVERAGE(C2662:C2721)</f>
        <v>152217.033333333</v>
      </c>
      <c r="H2721" s="2" t="n">
        <f aca="false">SIGN(C2721-G2721)</f>
        <v>-1</v>
      </c>
      <c r="I2721" s="0" t="n">
        <f aca="false">B2721-B2720</f>
        <v>-143.74</v>
      </c>
      <c r="J2721" s="0" t="n">
        <f aca="false">H2720*I2721</f>
        <v>143.74</v>
      </c>
      <c r="K2721" s="0" t="n">
        <f aca="false">K2720+J2721*L2720</f>
        <v>3096.24999999995</v>
      </c>
      <c r="L2721" s="0" t="n">
        <f aca="false">INT(K2721/B2721)*$P$62</f>
        <v>0</v>
      </c>
      <c r="M2721" s="0" t="n">
        <f aca="false">ABS(H2721-H2720)</f>
        <v>0</v>
      </c>
    </row>
    <row r="2722" customFormat="false" ht="15" hidden="false" customHeight="false" outlineLevel="0" collapsed="false">
      <c r="A2722" s="1" t="n">
        <v>39988</v>
      </c>
      <c r="B2722" s="2" t="n">
        <v>6380.08</v>
      </c>
      <c r="C2722" s="2" t="n">
        <v>127982</v>
      </c>
      <c r="D2722" s="2" t="n">
        <v>6311</v>
      </c>
      <c r="E2722" s="2" t="n">
        <v>6211</v>
      </c>
      <c r="F2722" s="2" t="n">
        <f aca="false">AVERAGE(B2663:B2722)</f>
        <v>6222.72216666667</v>
      </c>
      <c r="G2722" s="2" t="n">
        <f aca="false">AVERAGE(C2663:C2722)</f>
        <v>152559.516666667</v>
      </c>
      <c r="H2722" s="2" t="n">
        <f aca="false">SIGN(C2722-G2722)</f>
        <v>-1</v>
      </c>
      <c r="I2722" s="0" t="n">
        <f aca="false">B2722-B2721</f>
        <v>182.61</v>
      </c>
      <c r="J2722" s="0" t="n">
        <f aca="false">H2721*I2722</f>
        <v>-182.61</v>
      </c>
      <c r="K2722" s="0" t="n">
        <f aca="false">K2721+J2722*L2721</f>
        <v>3096.24999999995</v>
      </c>
      <c r="L2722" s="0" t="n">
        <f aca="false">INT(K2722/B2722)*$P$62</f>
        <v>0</v>
      </c>
      <c r="M2722" s="0" t="n">
        <f aca="false">ABS(H2722-H2721)</f>
        <v>0</v>
      </c>
    </row>
    <row r="2723" customFormat="false" ht="15" hidden="false" customHeight="false" outlineLevel="0" collapsed="false">
      <c r="A2723" s="1" t="n">
        <v>39989</v>
      </c>
      <c r="B2723" s="2" t="n">
        <v>6457.61</v>
      </c>
      <c r="C2723" s="2" t="n">
        <v>120752</v>
      </c>
      <c r="D2723" s="2" t="n">
        <v>6389</v>
      </c>
      <c r="E2723" s="2" t="n">
        <v>6293</v>
      </c>
      <c r="F2723" s="2" t="n">
        <f aca="false">AVERAGE(B2664:B2723)</f>
        <v>6243.50166666667</v>
      </c>
      <c r="G2723" s="2" t="n">
        <f aca="false">AVERAGE(C2664:C2723)</f>
        <v>153001.433333333</v>
      </c>
      <c r="H2723" s="2" t="n">
        <f aca="false">SIGN(C2723-G2723)</f>
        <v>-1</v>
      </c>
      <c r="I2723" s="0" t="n">
        <f aca="false">B2723-B2722</f>
        <v>77.5299999999997</v>
      </c>
      <c r="J2723" s="0" t="n">
        <f aca="false">H2722*I2723</f>
        <v>-77.5299999999997</v>
      </c>
      <c r="K2723" s="0" t="n">
        <f aca="false">K2722+J2723*L2722</f>
        <v>3096.24999999995</v>
      </c>
      <c r="L2723" s="0" t="n">
        <f aca="false">INT(K2723/B2723)*$P$62</f>
        <v>0</v>
      </c>
      <c r="M2723" s="0" t="n">
        <f aca="false">ABS(H2723-H2722)</f>
        <v>0</v>
      </c>
    </row>
    <row r="2724" customFormat="false" ht="15" hidden="false" customHeight="false" outlineLevel="0" collapsed="false">
      <c r="A2724" s="1" t="n">
        <v>39990</v>
      </c>
      <c r="B2724" s="2" t="n">
        <v>6463.56</v>
      </c>
      <c r="C2724" s="2" t="n">
        <v>106981</v>
      </c>
      <c r="D2724" s="2" t="n">
        <v>6391</v>
      </c>
      <c r="E2724" s="2" t="n">
        <v>6300</v>
      </c>
      <c r="F2724" s="2" t="n">
        <f aca="false">AVERAGE(B2665:B2724)</f>
        <v>6262.6535</v>
      </c>
      <c r="G2724" s="2" t="n">
        <f aca="false">AVERAGE(C2665:C2724)</f>
        <v>153083.133333333</v>
      </c>
      <c r="H2724" s="2" t="n">
        <f aca="false">SIGN(C2724-G2724)</f>
        <v>-1</v>
      </c>
      <c r="I2724" s="0" t="n">
        <f aca="false">B2724-B2723</f>
        <v>5.95000000000073</v>
      </c>
      <c r="J2724" s="0" t="n">
        <f aca="false">H2723*I2724</f>
        <v>-5.95000000000073</v>
      </c>
      <c r="K2724" s="0" t="n">
        <f aca="false">K2723+J2724*L2723</f>
        <v>3096.24999999995</v>
      </c>
      <c r="L2724" s="0" t="n">
        <f aca="false">INT(K2724/B2724)*$P$62</f>
        <v>0</v>
      </c>
      <c r="M2724" s="0" t="n">
        <f aca="false">ABS(H2724-H2723)</f>
        <v>0</v>
      </c>
    </row>
    <row r="2725" customFormat="false" ht="15" hidden="false" customHeight="false" outlineLevel="0" collapsed="false">
      <c r="A2725" s="1" t="n">
        <v>39993</v>
      </c>
      <c r="B2725" s="2" t="n">
        <v>6391.15</v>
      </c>
      <c r="C2725" s="2" t="n">
        <v>89980</v>
      </c>
      <c r="D2725" s="2" t="n">
        <v>6345</v>
      </c>
      <c r="E2725" s="2" t="n">
        <v>6252</v>
      </c>
      <c r="F2725" s="2" t="n">
        <f aca="false">AVERAGE(B2666:B2725)</f>
        <v>6277.943</v>
      </c>
      <c r="G2725" s="2" t="n">
        <f aca="false">AVERAGE(C2666:C2725)</f>
        <v>152113.316666667</v>
      </c>
      <c r="H2725" s="2" t="n">
        <f aca="false">SIGN(C2725-G2725)</f>
        <v>-1</v>
      </c>
      <c r="I2725" s="0" t="n">
        <f aca="false">B2725-B2724</f>
        <v>-72.4100000000008</v>
      </c>
      <c r="J2725" s="0" t="n">
        <f aca="false">H2724*I2725</f>
        <v>72.4100000000008</v>
      </c>
      <c r="K2725" s="0" t="n">
        <f aca="false">K2724+J2725*L2724</f>
        <v>3096.24999999995</v>
      </c>
      <c r="L2725" s="0" t="n">
        <f aca="false">INT(K2725/B2725)*$P$62</f>
        <v>0</v>
      </c>
      <c r="M2725" s="0" t="n">
        <f aca="false">ABS(H2725-H2724)</f>
        <v>0</v>
      </c>
    </row>
    <row r="2726" customFormat="false" ht="15" hidden="false" customHeight="false" outlineLevel="0" collapsed="false">
      <c r="A2726" s="1" t="n">
        <v>39994</v>
      </c>
      <c r="B2726" s="2" t="n">
        <v>6432.16</v>
      </c>
      <c r="C2726" s="2" t="n">
        <v>90226</v>
      </c>
      <c r="D2726" s="2" t="n">
        <v>6383</v>
      </c>
      <c r="E2726" s="2" t="n">
        <v>6294</v>
      </c>
      <c r="F2726" s="2" t="n">
        <f aca="false">AVERAGE(B2667:B2726)</f>
        <v>6292.98516666667</v>
      </c>
      <c r="G2726" s="2" t="n">
        <f aca="false">AVERAGE(C2667:C2726)</f>
        <v>150917.766666667</v>
      </c>
      <c r="H2726" s="2" t="n">
        <f aca="false">SIGN(C2726-G2726)</f>
        <v>-1</v>
      </c>
      <c r="I2726" s="0" t="n">
        <f aca="false">B2726-B2725</f>
        <v>41.0100000000002</v>
      </c>
      <c r="J2726" s="0" t="n">
        <f aca="false">H2725*I2726</f>
        <v>-41.0100000000002</v>
      </c>
      <c r="K2726" s="0" t="n">
        <f aca="false">K2725+J2726*L2725</f>
        <v>3096.24999999995</v>
      </c>
      <c r="L2726" s="0" t="n">
        <f aca="false">INT(K2726/B2726)*$P$62</f>
        <v>0</v>
      </c>
      <c r="M2726" s="0" t="n">
        <f aca="false">ABS(H2726-H2725)</f>
        <v>0</v>
      </c>
    </row>
    <row r="2727" customFormat="false" ht="15" hidden="false" customHeight="false" outlineLevel="0" collapsed="false">
      <c r="A2727" s="1" t="n">
        <v>39995</v>
      </c>
      <c r="B2727" s="2" t="n">
        <v>6578.97</v>
      </c>
      <c r="C2727" s="2" t="n">
        <v>105532</v>
      </c>
      <c r="D2727" s="2" t="n">
        <v>6517</v>
      </c>
      <c r="E2727" s="2" t="n">
        <v>6427</v>
      </c>
      <c r="F2727" s="2" t="n">
        <f aca="false">AVERAGE(B2668:B2727)</f>
        <v>6310.031</v>
      </c>
      <c r="G2727" s="2" t="n">
        <f aca="false">AVERAGE(C2668:C2727)</f>
        <v>150216.5</v>
      </c>
      <c r="H2727" s="2" t="n">
        <f aca="false">SIGN(C2727-G2727)</f>
        <v>-1</v>
      </c>
      <c r="I2727" s="0" t="n">
        <f aca="false">B2727-B2726</f>
        <v>146.81</v>
      </c>
      <c r="J2727" s="0" t="n">
        <f aca="false">H2726*I2727</f>
        <v>-146.81</v>
      </c>
      <c r="K2727" s="0" t="n">
        <f aca="false">K2726+J2727*L2726</f>
        <v>3096.24999999995</v>
      </c>
      <c r="L2727" s="0" t="n">
        <f aca="false">INT(K2727/B2727)*$P$62</f>
        <v>0</v>
      </c>
      <c r="M2727" s="0" t="n">
        <f aca="false">ABS(H2727-H2726)</f>
        <v>0</v>
      </c>
    </row>
    <row r="2728" customFormat="false" ht="15" hidden="false" customHeight="false" outlineLevel="0" collapsed="false">
      <c r="A2728" s="1" t="n">
        <v>39996</v>
      </c>
      <c r="B2728" s="2" t="n">
        <v>6653.51</v>
      </c>
      <c r="C2728" s="2" t="n">
        <v>133265</v>
      </c>
      <c r="D2728" s="2" t="n">
        <v>6590</v>
      </c>
      <c r="E2728" s="2" t="n">
        <v>6497</v>
      </c>
      <c r="F2728" s="2" t="n">
        <f aca="false">AVERAGE(B2669:B2728)</f>
        <v>6327.97533333333</v>
      </c>
      <c r="G2728" s="2" t="n">
        <f aca="false">AVERAGE(C2669:C2728)</f>
        <v>150480.75</v>
      </c>
      <c r="H2728" s="2" t="n">
        <f aca="false">SIGN(C2728-G2728)</f>
        <v>-1</v>
      </c>
      <c r="I2728" s="0" t="n">
        <f aca="false">B2728-B2727</f>
        <v>74.54</v>
      </c>
      <c r="J2728" s="0" t="n">
        <f aca="false">H2727*I2728</f>
        <v>-74.54</v>
      </c>
      <c r="K2728" s="0" t="n">
        <f aca="false">K2727+J2728*L2727</f>
        <v>3096.24999999995</v>
      </c>
      <c r="L2728" s="0" t="n">
        <f aca="false">INT(K2728/B2728)*$P$62</f>
        <v>0</v>
      </c>
      <c r="M2728" s="0" t="n">
        <f aca="false">ABS(H2728-H2727)</f>
        <v>0</v>
      </c>
    </row>
    <row r="2729" customFormat="false" ht="15" hidden="false" customHeight="false" outlineLevel="0" collapsed="false">
      <c r="A2729" s="1" t="n">
        <v>39997</v>
      </c>
      <c r="B2729" s="2" t="n">
        <v>6656.6</v>
      </c>
      <c r="C2729" s="2" t="n">
        <v>107466</v>
      </c>
      <c r="D2729" s="2" t="n">
        <v>6602</v>
      </c>
      <c r="E2729" s="2" t="n">
        <v>6512</v>
      </c>
      <c r="F2729" s="2" t="n">
        <f aca="false">AVERAGE(B2670:B2729)</f>
        <v>6348.19266666667</v>
      </c>
      <c r="G2729" s="2" t="n">
        <f aca="false">AVERAGE(C2670:C2729)</f>
        <v>149767.3</v>
      </c>
      <c r="H2729" s="2" t="n">
        <f aca="false">SIGN(C2729-G2729)</f>
        <v>-1</v>
      </c>
      <c r="I2729" s="0" t="n">
        <f aca="false">B2729-B2728</f>
        <v>3.09000000000015</v>
      </c>
      <c r="J2729" s="0" t="n">
        <f aca="false">H2728*I2729</f>
        <v>-3.09000000000015</v>
      </c>
      <c r="K2729" s="0" t="n">
        <f aca="false">K2728+J2729*L2728</f>
        <v>3096.24999999995</v>
      </c>
      <c r="L2729" s="0" t="n">
        <f aca="false">INT(K2729/B2729)*$P$62</f>
        <v>0</v>
      </c>
      <c r="M2729" s="0" t="n">
        <f aca="false">ABS(H2729-H2728)</f>
        <v>0</v>
      </c>
    </row>
    <row r="2730" customFormat="false" ht="15" hidden="false" customHeight="false" outlineLevel="0" collapsed="false">
      <c r="A2730" s="1" t="n">
        <v>40000</v>
      </c>
      <c r="B2730" s="2" t="n">
        <v>6649.91</v>
      </c>
      <c r="C2730" s="2" t="n">
        <v>104388</v>
      </c>
      <c r="D2730" s="2" t="n">
        <v>6588</v>
      </c>
      <c r="E2730" s="2" t="n">
        <v>6495</v>
      </c>
      <c r="F2730" s="2" t="n">
        <f aca="false">AVERAGE(B2671:B2730)</f>
        <v>6364.56116666667</v>
      </c>
      <c r="G2730" s="2" t="n">
        <f aca="false">AVERAGE(C2671:C2730)</f>
        <v>149093.066666667</v>
      </c>
      <c r="H2730" s="2" t="n">
        <f aca="false">SIGN(C2730-G2730)</f>
        <v>-1</v>
      </c>
      <c r="I2730" s="0" t="n">
        <f aca="false">B2730-B2729</f>
        <v>-6.69000000000051</v>
      </c>
      <c r="J2730" s="0" t="n">
        <f aca="false">H2729*I2730</f>
        <v>6.69000000000051</v>
      </c>
      <c r="K2730" s="0" t="n">
        <f aca="false">K2729+J2730*L2729</f>
        <v>3096.24999999995</v>
      </c>
      <c r="L2730" s="0" t="n">
        <f aca="false">INT(K2730/B2730)*$P$62</f>
        <v>0</v>
      </c>
      <c r="M2730" s="0" t="n">
        <f aca="false">ABS(H2730-H2729)</f>
        <v>0</v>
      </c>
    </row>
    <row r="2731" customFormat="false" ht="15" hidden="false" customHeight="false" outlineLevel="0" collapsed="false">
      <c r="A2731" s="1" t="n">
        <v>40001</v>
      </c>
      <c r="B2731" s="2" t="n">
        <v>6715.22</v>
      </c>
      <c r="C2731" s="2" t="n">
        <v>127735</v>
      </c>
      <c r="D2731" s="2" t="n">
        <v>6665</v>
      </c>
      <c r="E2731" s="2" t="n">
        <v>6571</v>
      </c>
      <c r="F2731" s="2" t="n">
        <f aca="false">AVERAGE(B2672:B2731)</f>
        <v>6380.1155</v>
      </c>
      <c r="G2731" s="2" t="n">
        <f aca="false">AVERAGE(C2672:C2731)</f>
        <v>148553</v>
      </c>
      <c r="H2731" s="2" t="n">
        <f aca="false">SIGN(C2731-G2731)</f>
        <v>-1</v>
      </c>
      <c r="I2731" s="0" t="n">
        <f aca="false">B2731-B2730</f>
        <v>65.3100000000004</v>
      </c>
      <c r="J2731" s="0" t="n">
        <f aca="false">H2730*I2731</f>
        <v>-65.3100000000004</v>
      </c>
      <c r="K2731" s="0" t="n">
        <f aca="false">K2730+J2731*L2730</f>
        <v>3096.24999999995</v>
      </c>
      <c r="L2731" s="0" t="n">
        <f aca="false">INT(K2731/B2731)*$P$62</f>
        <v>0</v>
      </c>
      <c r="M2731" s="0" t="n">
        <f aca="false">ABS(H2731-H2730)</f>
        <v>0</v>
      </c>
    </row>
    <row r="2732" customFormat="false" ht="15" hidden="false" customHeight="false" outlineLevel="0" collapsed="false">
      <c r="A2732" s="1" t="n">
        <v>40002</v>
      </c>
      <c r="B2732" s="2" t="n">
        <v>6668.14</v>
      </c>
      <c r="C2732" s="2" t="n">
        <v>115693</v>
      </c>
      <c r="D2732" s="2" t="n">
        <v>6627</v>
      </c>
      <c r="E2732" s="2" t="n">
        <v>6538</v>
      </c>
      <c r="F2732" s="2" t="n">
        <f aca="false">AVERAGE(B2673:B2732)</f>
        <v>6393.62383333333</v>
      </c>
      <c r="G2732" s="2" t="n">
        <f aca="false">AVERAGE(C2673:C2732)</f>
        <v>148004.85</v>
      </c>
      <c r="H2732" s="2" t="n">
        <f aca="false">SIGN(C2732-G2732)</f>
        <v>-1</v>
      </c>
      <c r="I2732" s="0" t="n">
        <f aca="false">B2732-B2731</f>
        <v>-47.0799999999999</v>
      </c>
      <c r="J2732" s="0" t="n">
        <f aca="false">H2731*I2732</f>
        <v>47.0799999999999</v>
      </c>
      <c r="K2732" s="0" t="n">
        <f aca="false">K2731+J2732*L2731</f>
        <v>3096.24999999995</v>
      </c>
      <c r="L2732" s="0" t="n">
        <f aca="false">INT(K2732/B2732)*$P$62</f>
        <v>0</v>
      </c>
      <c r="M2732" s="0" t="n">
        <f aca="false">ABS(H2732-H2731)</f>
        <v>0</v>
      </c>
    </row>
    <row r="2733" customFormat="false" ht="15" hidden="false" customHeight="false" outlineLevel="0" collapsed="false">
      <c r="A2733" s="1" t="n">
        <v>40003</v>
      </c>
      <c r="B2733" s="2" t="n">
        <v>6748.18</v>
      </c>
      <c r="C2733" s="2" t="n">
        <v>139249</v>
      </c>
      <c r="D2733" s="2" t="n">
        <v>6724</v>
      </c>
      <c r="E2733" s="2" t="n">
        <v>6634</v>
      </c>
      <c r="F2733" s="2" t="n">
        <f aca="false">AVERAGE(B2674:B2733)</f>
        <v>6407.88216666667</v>
      </c>
      <c r="G2733" s="2" t="n">
        <f aca="false">AVERAGE(C2674:C2733)</f>
        <v>147842.883333333</v>
      </c>
      <c r="H2733" s="2" t="n">
        <f aca="false">SIGN(C2733-G2733)</f>
        <v>-1</v>
      </c>
      <c r="I2733" s="0" t="n">
        <f aca="false">B2733-B2732</f>
        <v>80.04</v>
      </c>
      <c r="J2733" s="0" t="n">
        <f aca="false">H2732*I2733</f>
        <v>-80.04</v>
      </c>
      <c r="K2733" s="0" t="n">
        <f aca="false">K2732+J2733*L2732</f>
        <v>3096.24999999995</v>
      </c>
      <c r="L2733" s="0" t="n">
        <f aca="false">INT(K2733/B2733)*$P$62</f>
        <v>0</v>
      </c>
      <c r="M2733" s="0" t="n">
        <f aca="false">ABS(H2733-H2732)</f>
        <v>0</v>
      </c>
    </row>
    <row r="2734" customFormat="false" ht="15" hidden="false" customHeight="false" outlineLevel="0" collapsed="false">
      <c r="A2734" s="1" t="n">
        <v>40004</v>
      </c>
      <c r="B2734" s="2" t="n">
        <v>6769.86</v>
      </c>
      <c r="C2734" s="2" t="n">
        <v>109767</v>
      </c>
      <c r="D2734" s="2" t="n">
        <v>6755</v>
      </c>
      <c r="E2734" s="2" t="n">
        <v>6660</v>
      </c>
      <c r="F2734" s="2" t="n">
        <f aca="false">AVERAGE(B2675:B2734)</f>
        <v>6422.79333333333</v>
      </c>
      <c r="G2734" s="2" t="n">
        <f aca="false">AVERAGE(C2675:C2734)</f>
        <v>147194.833333333</v>
      </c>
      <c r="H2734" s="2" t="n">
        <f aca="false">SIGN(C2734-G2734)</f>
        <v>-1</v>
      </c>
      <c r="I2734" s="0" t="n">
        <f aca="false">B2734-B2733</f>
        <v>21.6799999999994</v>
      </c>
      <c r="J2734" s="0" t="n">
        <f aca="false">H2733*I2734</f>
        <v>-21.6799999999994</v>
      </c>
      <c r="K2734" s="0" t="n">
        <f aca="false">K2733+J2734*L2733</f>
        <v>3096.24999999995</v>
      </c>
      <c r="L2734" s="0" t="n">
        <f aca="false">INT(K2734/B2734)*$P$62</f>
        <v>0</v>
      </c>
      <c r="M2734" s="0" t="n">
        <f aca="false">ABS(H2734-H2733)</f>
        <v>0</v>
      </c>
    </row>
    <row r="2735" customFormat="false" ht="15" hidden="false" customHeight="false" outlineLevel="0" collapsed="false">
      <c r="A2735" s="1" t="n">
        <v>40007</v>
      </c>
      <c r="B2735" s="2" t="n">
        <v>6538.9</v>
      </c>
      <c r="C2735" s="2" t="n">
        <v>116261</v>
      </c>
      <c r="D2735" s="2" t="n">
        <v>6469</v>
      </c>
      <c r="E2735" s="2" t="n">
        <v>6384</v>
      </c>
      <c r="F2735" s="2" t="n">
        <f aca="false">AVERAGE(B2676:B2735)</f>
        <v>6431.82216666667</v>
      </c>
      <c r="G2735" s="2" t="n">
        <f aca="false">AVERAGE(C2676:C2735)</f>
        <v>146249.283333333</v>
      </c>
      <c r="H2735" s="2" t="n">
        <f aca="false">SIGN(C2735-G2735)</f>
        <v>-1</v>
      </c>
      <c r="I2735" s="0" t="n">
        <f aca="false">B2735-B2734</f>
        <v>-230.96</v>
      </c>
      <c r="J2735" s="0" t="n">
        <f aca="false">H2734*I2735</f>
        <v>230.96</v>
      </c>
      <c r="K2735" s="0" t="n">
        <f aca="false">K2734+J2735*L2734</f>
        <v>3096.24999999995</v>
      </c>
      <c r="L2735" s="0" t="n">
        <f aca="false">INT(K2735/B2735)*$P$62</f>
        <v>0</v>
      </c>
      <c r="M2735" s="0" t="n">
        <f aca="false">ABS(H2735-H2734)</f>
        <v>0</v>
      </c>
    </row>
    <row r="2736" customFormat="false" ht="15" hidden="false" customHeight="false" outlineLevel="0" collapsed="false">
      <c r="A2736" s="1" t="n">
        <v>40008</v>
      </c>
      <c r="B2736" s="2" t="n">
        <v>6639.41</v>
      </c>
      <c r="C2736" s="2" t="n">
        <v>96830</v>
      </c>
      <c r="D2736" s="2" t="n">
        <v>6580</v>
      </c>
      <c r="E2736" s="2" t="n">
        <v>6488</v>
      </c>
      <c r="F2736" s="2" t="n">
        <f aca="false">AVERAGE(B2677:B2736)</f>
        <v>6446.556</v>
      </c>
      <c r="G2736" s="2" t="n">
        <f aca="false">AVERAGE(C2677:C2736)</f>
        <v>144135.566666667</v>
      </c>
      <c r="H2736" s="2" t="n">
        <f aca="false">SIGN(C2736-G2736)</f>
        <v>-1</v>
      </c>
      <c r="I2736" s="0" t="n">
        <f aca="false">B2736-B2735</f>
        <v>100.51</v>
      </c>
      <c r="J2736" s="0" t="n">
        <f aca="false">H2735*I2736</f>
        <v>-100.51</v>
      </c>
      <c r="K2736" s="0" t="n">
        <f aca="false">K2735+J2736*L2735</f>
        <v>3096.24999999995</v>
      </c>
      <c r="L2736" s="0" t="n">
        <f aca="false">INT(K2736/B2736)*$P$62</f>
        <v>0</v>
      </c>
      <c r="M2736" s="0" t="n">
        <f aca="false">ABS(H2736-H2735)</f>
        <v>0</v>
      </c>
    </row>
    <row r="2737" customFormat="false" ht="15" hidden="false" customHeight="false" outlineLevel="0" collapsed="false">
      <c r="A2737" s="1" t="n">
        <v>40009</v>
      </c>
      <c r="B2737" s="2" t="n">
        <v>6738.6</v>
      </c>
      <c r="C2737" s="2" t="n">
        <v>139561</v>
      </c>
      <c r="D2737" s="2" t="n">
        <v>6763</v>
      </c>
      <c r="E2737" s="2" t="n">
        <v>6645</v>
      </c>
      <c r="F2737" s="2" t="n">
        <f aca="false">AVERAGE(B2678:B2737)</f>
        <v>6462.505</v>
      </c>
      <c r="G2737" s="2" t="n">
        <f aca="false">AVERAGE(C2678:C2737)</f>
        <v>144437.316666667</v>
      </c>
      <c r="H2737" s="2" t="n">
        <f aca="false">SIGN(C2737-G2737)</f>
        <v>-1</v>
      </c>
      <c r="I2737" s="0" t="n">
        <f aca="false">B2737-B2736</f>
        <v>99.1900000000005</v>
      </c>
      <c r="J2737" s="0" t="n">
        <f aca="false">H2736*I2737</f>
        <v>-99.1900000000005</v>
      </c>
      <c r="K2737" s="0" t="n">
        <f aca="false">K2736+J2737*L2736</f>
        <v>3096.24999999995</v>
      </c>
      <c r="L2737" s="0" t="n">
        <f aca="false">INT(K2737/B2737)*$P$62</f>
        <v>0</v>
      </c>
      <c r="M2737" s="0" t="n">
        <f aca="false">ABS(H2737-H2736)</f>
        <v>0</v>
      </c>
    </row>
    <row r="2738" customFormat="false" ht="15" hidden="false" customHeight="false" outlineLevel="0" collapsed="false">
      <c r="A2738" s="1" t="n">
        <v>40010</v>
      </c>
      <c r="B2738" s="2" t="n">
        <v>6780.3</v>
      </c>
      <c r="C2738" s="2" t="n">
        <v>150004</v>
      </c>
      <c r="D2738" s="2" t="n">
        <v>6709</v>
      </c>
      <c r="E2738" s="2" t="n">
        <v>6672</v>
      </c>
      <c r="F2738" s="2" t="n">
        <f aca="false">AVERAGE(B2679:B2738)</f>
        <v>6477.4865</v>
      </c>
      <c r="G2738" s="2" t="n">
        <f aca="false">AVERAGE(C2679:C2738)</f>
        <v>144896.966666667</v>
      </c>
      <c r="H2738" s="2" t="n">
        <f aca="false">SIGN(C2738-G2738)</f>
        <v>1</v>
      </c>
      <c r="I2738" s="0" t="n">
        <f aca="false">B2738-B2737</f>
        <v>41.6999999999998</v>
      </c>
      <c r="J2738" s="0" t="n">
        <f aca="false">H2737*I2738</f>
        <v>-41.6999999999998</v>
      </c>
      <c r="K2738" s="0" t="n">
        <f aca="false">K2737+J2738*L2737</f>
        <v>3096.24999999995</v>
      </c>
      <c r="L2738" s="0" t="n">
        <f aca="false">INT(K2738/B2738)*$P$62</f>
        <v>0</v>
      </c>
      <c r="M2738" s="0" t="n">
        <f aca="false">ABS(H2738-H2737)</f>
        <v>2</v>
      </c>
    </row>
    <row r="2739" customFormat="false" ht="15" hidden="false" customHeight="false" outlineLevel="0" collapsed="false">
      <c r="A2739" s="1" t="n">
        <v>40011</v>
      </c>
      <c r="B2739" s="2" t="n">
        <v>6850.99</v>
      </c>
      <c r="C2739" s="2" t="n">
        <v>133066</v>
      </c>
      <c r="D2739" s="2" t="n">
        <v>6756</v>
      </c>
      <c r="E2739" s="2" t="n">
        <v>6721</v>
      </c>
      <c r="F2739" s="2" t="n">
        <f aca="false">AVERAGE(B2680:B2739)</f>
        <v>6493.56783333333</v>
      </c>
      <c r="G2739" s="2" t="n">
        <f aca="false">AVERAGE(C2680:C2739)</f>
        <v>144856.9</v>
      </c>
      <c r="H2739" s="2" t="n">
        <f aca="false">SIGN(C2739-G2739)</f>
        <v>-1</v>
      </c>
      <c r="I2739" s="0" t="n">
        <f aca="false">B2739-B2738</f>
        <v>70.6899999999996</v>
      </c>
      <c r="J2739" s="0" t="n">
        <f aca="false">H2738*I2739</f>
        <v>70.6899999999996</v>
      </c>
      <c r="K2739" s="0" t="n">
        <f aca="false">K2738+J2739*L2738</f>
        <v>3096.24999999995</v>
      </c>
      <c r="L2739" s="0" t="n">
        <f aca="false">INT(K2739/B2739)*$P$62</f>
        <v>0</v>
      </c>
      <c r="M2739" s="0" t="n">
        <f aca="false">ABS(H2739-H2738)</f>
        <v>2</v>
      </c>
    </row>
    <row r="2740" customFormat="false" ht="15" hidden="false" customHeight="false" outlineLevel="0" collapsed="false">
      <c r="A2740" s="1" t="n">
        <v>40014</v>
      </c>
      <c r="B2740" s="2" t="n">
        <v>6938.86</v>
      </c>
      <c r="C2740" s="2" t="n">
        <v>143679</v>
      </c>
      <c r="D2740" s="2" t="n">
        <v>6859</v>
      </c>
      <c r="E2740" s="2" t="n">
        <v>6823</v>
      </c>
      <c r="F2740" s="2" t="n">
        <f aca="false">AVERAGE(B2681:B2740)</f>
        <v>6511.29483333333</v>
      </c>
      <c r="G2740" s="2" t="n">
        <f aca="false">AVERAGE(C2681:C2740)</f>
        <v>145080.966666667</v>
      </c>
      <c r="H2740" s="2" t="n">
        <f aca="false">SIGN(C2740-G2740)</f>
        <v>-1</v>
      </c>
      <c r="I2740" s="0" t="n">
        <f aca="false">B2740-B2739</f>
        <v>87.8699999999999</v>
      </c>
      <c r="J2740" s="0" t="n">
        <f aca="false">H2739*I2740</f>
        <v>-87.8699999999999</v>
      </c>
      <c r="K2740" s="0" t="n">
        <f aca="false">K2739+J2740*L2739</f>
        <v>3096.24999999995</v>
      </c>
      <c r="L2740" s="0" t="n">
        <f aca="false">INT(K2740/B2740)*$P$62</f>
        <v>0</v>
      </c>
      <c r="M2740" s="0" t="n">
        <f aca="false">ABS(H2740-H2739)</f>
        <v>0</v>
      </c>
    </row>
    <row r="2741" customFormat="false" ht="15" hidden="false" customHeight="false" outlineLevel="0" collapsed="false">
      <c r="A2741" s="1" t="n">
        <v>40015</v>
      </c>
      <c r="B2741" s="2" t="n">
        <v>6953.34</v>
      </c>
      <c r="C2741" s="2" t="n">
        <v>151010</v>
      </c>
      <c r="D2741" s="2" t="n">
        <v>6874</v>
      </c>
      <c r="E2741" s="2" t="n">
        <v>6840</v>
      </c>
      <c r="F2741" s="2" t="n">
        <f aca="false">AVERAGE(B2682:B2741)</f>
        <v>6529.171</v>
      </c>
      <c r="G2741" s="2" t="n">
        <f aca="false">AVERAGE(C2682:C2741)</f>
        <v>145190.116666667</v>
      </c>
      <c r="H2741" s="2" t="n">
        <f aca="false">SIGN(C2741-G2741)</f>
        <v>1</v>
      </c>
      <c r="I2741" s="0" t="n">
        <f aca="false">B2741-B2740</f>
        <v>14.4800000000005</v>
      </c>
      <c r="J2741" s="0" t="n">
        <f aca="false">H2740*I2741</f>
        <v>-14.4800000000005</v>
      </c>
      <c r="K2741" s="0" t="n">
        <f aca="false">K2740+J2741*L2740</f>
        <v>3096.24999999995</v>
      </c>
      <c r="L2741" s="0" t="n">
        <f aca="false">INT(K2741/B2741)*$P$62</f>
        <v>0</v>
      </c>
      <c r="M2741" s="0" t="n">
        <f aca="false">ABS(H2741-H2740)</f>
        <v>2</v>
      </c>
    </row>
    <row r="2742" customFormat="false" ht="15" hidden="false" customHeight="false" outlineLevel="0" collapsed="false">
      <c r="A2742" s="1" t="n">
        <v>40016</v>
      </c>
      <c r="B2742" s="2" t="n">
        <v>6985.32</v>
      </c>
      <c r="C2742" s="2" t="n">
        <v>145151</v>
      </c>
      <c r="D2742" s="2" t="n">
        <v>6885</v>
      </c>
      <c r="E2742" s="2" t="n">
        <v>6854</v>
      </c>
      <c r="F2742" s="2" t="n">
        <f aca="false">AVERAGE(B2683:B2742)</f>
        <v>6550.50883333333</v>
      </c>
      <c r="G2742" s="2" t="n">
        <f aca="false">AVERAGE(C2683:C2742)</f>
        <v>145329.3</v>
      </c>
      <c r="H2742" s="2" t="n">
        <f aca="false">SIGN(C2742-G2742)</f>
        <v>-1</v>
      </c>
      <c r="I2742" s="0" t="n">
        <f aca="false">B2742-B2741</f>
        <v>31.9799999999996</v>
      </c>
      <c r="J2742" s="0" t="n">
        <f aca="false">H2741*I2742</f>
        <v>31.9799999999996</v>
      </c>
      <c r="K2742" s="0" t="n">
        <f aca="false">K2741+J2742*L2741</f>
        <v>3096.24999999995</v>
      </c>
      <c r="L2742" s="0" t="n">
        <f aca="false">INT(K2742/B2742)*$P$62</f>
        <v>0</v>
      </c>
      <c r="M2742" s="0" t="n">
        <f aca="false">ABS(H2742-H2741)</f>
        <v>2</v>
      </c>
    </row>
    <row r="2743" customFormat="false" ht="15" hidden="false" customHeight="false" outlineLevel="0" collapsed="false">
      <c r="A2743" s="1" t="n">
        <v>40017</v>
      </c>
      <c r="B2743" s="2" t="n">
        <v>6980.88</v>
      </c>
      <c r="C2743" s="2" t="n">
        <v>127925</v>
      </c>
      <c r="D2743" s="2" t="n">
        <v>6881</v>
      </c>
      <c r="E2743" s="2" t="n">
        <v>6845</v>
      </c>
      <c r="F2743" s="2" t="n">
        <f aca="false">AVERAGE(B2684:B2743)</f>
        <v>6573.578</v>
      </c>
      <c r="G2743" s="2" t="n">
        <f aca="false">AVERAGE(C2684:C2743)</f>
        <v>145345.666666667</v>
      </c>
      <c r="H2743" s="2" t="n">
        <f aca="false">SIGN(C2743-G2743)</f>
        <v>-1</v>
      </c>
      <c r="I2743" s="0" t="n">
        <f aca="false">B2743-B2742</f>
        <v>-4.4399999999996</v>
      </c>
      <c r="J2743" s="0" t="n">
        <f aca="false">H2742*I2743</f>
        <v>4.4399999999996</v>
      </c>
      <c r="K2743" s="0" t="n">
        <f aca="false">K2742+J2743*L2742</f>
        <v>3096.24999999995</v>
      </c>
      <c r="L2743" s="0" t="n">
        <f aca="false">INT(K2743/B2743)*$P$62</f>
        <v>0</v>
      </c>
      <c r="M2743" s="0" t="n">
        <f aca="false">ABS(H2743-H2742)</f>
        <v>0</v>
      </c>
    </row>
    <row r="2744" customFormat="false" ht="15" hidden="false" customHeight="false" outlineLevel="0" collapsed="false">
      <c r="A2744" s="1" t="n">
        <v>40018</v>
      </c>
      <c r="B2744" s="2" t="n">
        <v>6973.28</v>
      </c>
      <c r="C2744" s="2" t="n">
        <v>149403</v>
      </c>
      <c r="D2744" s="2" t="n">
        <v>6897</v>
      </c>
      <c r="E2744" s="2" t="n">
        <v>6862</v>
      </c>
      <c r="F2744" s="2" t="n">
        <f aca="false">AVERAGE(B2685:B2744)</f>
        <v>6596.23166666666</v>
      </c>
      <c r="G2744" s="2" t="n">
        <f aca="false">AVERAGE(C2685:C2744)</f>
        <v>145960.833333333</v>
      </c>
      <c r="H2744" s="2" t="n">
        <f aca="false">SIGN(C2744-G2744)</f>
        <v>1</v>
      </c>
      <c r="I2744" s="0" t="n">
        <f aca="false">B2744-B2743</f>
        <v>-7.60000000000036</v>
      </c>
      <c r="J2744" s="0" t="n">
        <f aca="false">H2743*I2744</f>
        <v>7.60000000000036</v>
      </c>
      <c r="K2744" s="0" t="n">
        <f aca="false">K2743+J2744*L2743</f>
        <v>3096.24999999995</v>
      </c>
      <c r="L2744" s="0" t="n">
        <f aca="false">INT(K2744/B2744)*$P$62</f>
        <v>0</v>
      </c>
      <c r="M2744" s="0" t="n">
        <f aca="false">ABS(H2744-H2743)</f>
        <v>2</v>
      </c>
    </row>
    <row r="2745" customFormat="false" ht="15" hidden="false" customHeight="false" outlineLevel="0" collapsed="false">
      <c r="A2745" s="1" t="n">
        <v>40021</v>
      </c>
      <c r="B2745" s="2" t="n">
        <v>7028.43</v>
      </c>
      <c r="C2745" s="2" t="n">
        <v>112349</v>
      </c>
      <c r="D2745" s="2" t="n">
        <v>6967</v>
      </c>
      <c r="E2745" s="2" t="n">
        <v>6931</v>
      </c>
      <c r="F2745" s="2" t="n">
        <f aca="false">AVERAGE(B2686:B2745)</f>
        <v>6613.496</v>
      </c>
      <c r="G2745" s="2" t="n">
        <f aca="false">AVERAGE(C2686:C2745)</f>
        <v>145552.05</v>
      </c>
      <c r="H2745" s="2" t="n">
        <f aca="false">SIGN(C2745-G2745)</f>
        <v>-1</v>
      </c>
      <c r="I2745" s="0" t="n">
        <f aca="false">B2745-B2744</f>
        <v>55.1500000000006</v>
      </c>
      <c r="J2745" s="0" t="n">
        <f aca="false">H2744*I2745</f>
        <v>55.1500000000006</v>
      </c>
      <c r="K2745" s="0" t="n">
        <f aca="false">K2744+J2745*L2744</f>
        <v>3096.24999999995</v>
      </c>
      <c r="L2745" s="0" t="n">
        <f aca="false">INT(K2745/B2745)*$P$62</f>
        <v>0</v>
      </c>
      <c r="M2745" s="0" t="n">
        <f aca="false">ABS(H2745-H2744)</f>
        <v>2</v>
      </c>
    </row>
    <row r="2746" customFormat="false" ht="15" hidden="false" customHeight="false" outlineLevel="0" collapsed="false">
      <c r="A2746" s="1" t="n">
        <v>40022</v>
      </c>
      <c r="B2746" s="2" t="n">
        <v>7142.63</v>
      </c>
      <c r="C2746" s="2" t="n">
        <v>153716</v>
      </c>
      <c r="D2746" s="2" t="n">
        <v>7080</v>
      </c>
      <c r="E2746" s="2" t="n">
        <v>7041</v>
      </c>
      <c r="F2746" s="2" t="n">
        <f aca="false">AVERAGE(B2687:B2746)</f>
        <v>6627.03316666666</v>
      </c>
      <c r="G2746" s="2" t="n">
        <f aca="false">AVERAGE(C2687:C2746)</f>
        <v>145371.433333333</v>
      </c>
      <c r="H2746" s="2" t="n">
        <f aca="false">SIGN(C2746-G2746)</f>
        <v>1</v>
      </c>
      <c r="I2746" s="0" t="n">
        <f aca="false">B2746-B2745</f>
        <v>114.2</v>
      </c>
      <c r="J2746" s="0" t="n">
        <f aca="false">H2745*I2746</f>
        <v>-114.2</v>
      </c>
      <c r="K2746" s="0" t="n">
        <f aca="false">K2745+J2746*L2745</f>
        <v>3096.24999999995</v>
      </c>
      <c r="L2746" s="0" t="n">
        <f aca="false">INT(K2746/B2746)*$P$62</f>
        <v>0</v>
      </c>
      <c r="M2746" s="0" t="n">
        <f aca="false">ABS(H2746-H2745)</f>
        <v>2</v>
      </c>
    </row>
    <row r="2747" customFormat="false" ht="15" hidden="false" customHeight="false" outlineLevel="0" collapsed="false">
      <c r="A2747" s="1" t="n">
        <v>40023</v>
      </c>
      <c r="B2747" s="2" t="n">
        <v>7083.63</v>
      </c>
      <c r="C2747" s="2" t="n">
        <v>161676</v>
      </c>
      <c r="D2747" s="2" t="n">
        <v>7037</v>
      </c>
      <c r="E2747" s="2" t="n">
        <v>6998</v>
      </c>
      <c r="F2747" s="2" t="n">
        <f aca="false">AVERAGE(B2688:B2747)</f>
        <v>6638.76133333333</v>
      </c>
      <c r="G2747" s="2" t="n">
        <f aca="false">AVERAGE(C2688:C2747)</f>
        <v>144508.733333333</v>
      </c>
      <c r="H2747" s="2" t="n">
        <f aca="false">SIGN(C2747-G2747)</f>
        <v>1</v>
      </c>
      <c r="I2747" s="0" t="n">
        <f aca="false">B2747-B2746</f>
        <v>-59</v>
      </c>
      <c r="J2747" s="0" t="n">
        <f aca="false">H2746*I2747</f>
        <v>-59</v>
      </c>
      <c r="K2747" s="0" t="n">
        <f aca="false">K2746+J2747*L2746</f>
        <v>3096.24999999995</v>
      </c>
      <c r="L2747" s="0" t="n">
        <f aca="false">INT(K2747/B2747)*$P$62</f>
        <v>0</v>
      </c>
      <c r="M2747" s="0" t="n">
        <f aca="false">ABS(H2747-H2746)</f>
        <v>0</v>
      </c>
    </row>
    <row r="2748" customFormat="false" ht="15" hidden="false" customHeight="false" outlineLevel="0" collapsed="false">
      <c r="A2748" s="1" t="n">
        <v>40024</v>
      </c>
      <c r="B2748" s="2" t="n">
        <v>7027.11</v>
      </c>
      <c r="C2748" s="2" t="n">
        <v>145844</v>
      </c>
      <c r="D2748" s="2" t="n">
        <v>6963</v>
      </c>
      <c r="E2748" s="2" t="n">
        <v>6928</v>
      </c>
      <c r="F2748" s="2" t="n">
        <f aca="false">AVERAGE(B2689:B2748)</f>
        <v>6646.43483333333</v>
      </c>
      <c r="G2748" s="2" t="n">
        <f aca="false">AVERAGE(C2689:C2748)</f>
        <v>142937.25</v>
      </c>
      <c r="H2748" s="2" t="n">
        <f aca="false">SIGN(C2748-G2748)</f>
        <v>1</v>
      </c>
      <c r="I2748" s="0" t="n">
        <f aca="false">B2748-B2747</f>
        <v>-56.5200000000004</v>
      </c>
      <c r="J2748" s="0" t="n">
        <f aca="false">H2747*I2748</f>
        <v>-56.5200000000004</v>
      </c>
      <c r="K2748" s="0" t="n">
        <f aca="false">K2747+J2748*L2747</f>
        <v>3096.24999999995</v>
      </c>
      <c r="L2748" s="0" t="n">
        <f aca="false">INT(K2748/B2748)*$P$62</f>
        <v>0</v>
      </c>
      <c r="M2748" s="0" t="n">
        <f aca="false">ABS(H2748-H2747)</f>
        <v>0</v>
      </c>
    </row>
    <row r="2749" customFormat="false" ht="15" hidden="false" customHeight="false" outlineLevel="0" collapsed="false">
      <c r="A2749" s="1" t="n">
        <v>40025</v>
      </c>
      <c r="B2749" s="2" t="n">
        <v>7077.71</v>
      </c>
      <c r="C2749" s="2" t="n">
        <v>158271</v>
      </c>
      <c r="D2749" s="2" t="n">
        <v>7028</v>
      </c>
      <c r="E2749" s="2" t="n">
        <v>6993</v>
      </c>
      <c r="F2749" s="2" t="n">
        <f aca="false">AVERAGE(B2690:B2749)</f>
        <v>6654.84883333333</v>
      </c>
      <c r="G2749" s="2" t="n">
        <f aca="false">AVERAGE(C2690:C2749)</f>
        <v>141520.316666667</v>
      </c>
      <c r="H2749" s="2" t="n">
        <f aca="false">SIGN(C2749-G2749)</f>
        <v>1</v>
      </c>
      <c r="I2749" s="0" t="n">
        <f aca="false">B2749-B2748</f>
        <v>50.6000000000004</v>
      </c>
      <c r="J2749" s="0" t="n">
        <f aca="false">H2748*I2749</f>
        <v>50.6000000000004</v>
      </c>
      <c r="K2749" s="0" t="n">
        <f aca="false">K2748+J2749*L2748</f>
        <v>3096.24999999995</v>
      </c>
      <c r="L2749" s="0" t="n">
        <f aca="false">INT(K2749/B2749)*$P$62</f>
        <v>0</v>
      </c>
      <c r="M2749" s="0" t="n">
        <f aca="false">ABS(H2749-H2748)</f>
        <v>0</v>
      </c>
    </row>
    <row r="2750" customFormat="false" ht="15" hidden="false" customHeight="false" outlineLevel="0" collapsed="false">
      <c r="A2750" s="1" t="n">
        <v>40028</v>
      </c>
      <c r="B2750" s="2" t="n">
        <v>7056.71</v>
      </c>
      <c r="C2750" s="2" t="n">
        <v>128772</v>
      </c>
      <c r="D2750" s="2" t="n">
        <v>6982</v>
      </c>
      <c r="E2750" s="2" t="n">
        <v>6943</v>
      </c>
      <c r="F2750" s="2" t="n">
        <f aca="false">AVERAGE(B2691:B2750)</f>
        <v>6662.7295</v>
      </c>
      <c r="G2750" s="2" t="n">
        <f aca="false">AVERAGE(C2691:C2750)</f>
        <v>140367.75</v>
      </c>
      <c r="H2750" s="2" t="n">
        <f aca="false">SIGN(C2750-G2750)</f>
        <v>-1</v>
      </c>
      <c r="I2750" s="0" t="n">
        <f aca="false">B2750-B2749</f>
        <v>-21</v>
      </c>
      <c r="J2750" s="0" t="n">
        <f aca="false">H2749*I2750</f>
        <v>-21</v>
      </c>
      <c r="K2750" s="0" t="n">
        <f aca="false">K2749+J2750*L2749</f>
        <v>3096.24999999995</v>
      </c>
      <c r="L2750" s="0" t="n">
        <f aca="false">INT(K2750/B2750)*$P$62</f>
        <v>0</v>
      </c>
      <c r="M2750" s="0" t="n">
        <f aca="false">ABS(H2750-H2749)</f>
        <v>2</v>
      </c>
    </row>
    <row r="2751" customFormat="false" ht="15" hidden="false" customHeight="false" outlineLevel="0" collapsed="false">
      <c r="A2751" s="1" t="n">
        <v>40029</v>
      </c>
      <c r="B2751" s="2" t="n">
        <v>6955.87</v>
      </c>
      <c r="C2751" s="2" t="n">
        <v>159958</v>
      </c>
      <c r="D2751" s="2" t="n">
        <v>6881</v>
      </c>
      <c r="E2751" s="2" t="n">
        <v>6843</v>
      </c>
      <c r="F2751" s="2" t="n">
        <f aca="false">AVERAGE(B2692:B2751)</f>
        <v>6667.869</v>
      </c>
      <c r="G2751" s="2" t="n">
        <f aca="false">AVERAGE(C2692:C2751)</f>
        <v>139873.5</v>
      </c>
      <c r="H2751" s="2" t="n">
        <f aca="false">SIGN(C2751-G2751)</f>
        <v>1</v>
      </c>
      <c r="I2751" s="0" t="n">
        <f aca="false">B2751-B2750</f>
        <v>-100.84</v>
      </c>
      <c r="J2751" s="0" t="n">
        <f aca="false">H2750*I2751</f>
        <v>100.84</v>
      </c>
      <c r="K2751" s="0" t="n">
        <f aca="false">K2750+J2751*L2750</f>
        <v>3096.24999999995</v>
      </c>
      <c r="L2751" s="0" t="n">
        <f aca="false">INT(K2751/B2751)*$P$62</f>
        <v>0</v>
      </c>
      <c r="M2751" s="0" t="n">
        <f aca="false">ABS(H2751-H2750)</f>
        <v>2</v>
      </c>
    </row>
    <row r="2752" customFormat="false" ht="15" hidden="false" customHeight="false" outlineLevel="0" collapsed="false">
      <c r="A2752" s="1" t="n">
        <v>40030</v>
      </c>
      <c r="B2752" s="2" t="n">
        <v>6848.24</v>
      </c>
      <c r="C2752" s="2" t="n">
        <v>145279</v>
      </c>
      <c r="D2752" s="2" t="n">
        <v>6783</v>
      </c>
      <c r="E2752" s="2" t="n">
        <v>6743</v>
      </c>
      <c r="F2752" s="2" t="n">
        <f aca="false">AVERAGE(B2693:B2752)</f>
        <v>6674.79716666667</v>
      </c>
      <c r="G2752" s="2" t="n">
        <f aca="false">AVERAGE(C2693:C2752)</f>
        <v>139353.766666667</v>
      </c>
      <c r="H2752" s="2" t="n">
        <f aca="false">SIGN(C2752-G2752)</f>
        <v>1</v>
      </c>
      <c r="I2752" s="0" t="n">
        <f aca="false">B2752-B2751</f>
        <v>-107.63</v>
      </c>
      <c r="J2752" s="0" t="n">
        <f aca="false">H2751*I2752</f>
        <v>-107.63</v>
      </c>
      <c r="K2752" s="0" t="n">
        <f aca="false">K2751+J2752*L2751</f>
        <v>3096.24999999995</v>
      </c>
      <c r="L2752" s="0" t="n">
        <f aca="false">INT(K2752/B2752)*$P$62</f>
        <v>0</v>
      </c>
      <c r="M2752" s="0" t="n">
        <f aca="false">ABS(H2752-H2751)</f>
        <v>0</v>
      </c>
    </row>
    <row r="2753" customFormat="false" ht="15" hidden="false" customHeight="false" outlineLevel="0" collapsed="false">
      <c r="A2753" s="1" t="n">
        <v>40031</v>
      </c>
      <c r="B2753" s="2" t="n">
        <v>6868.65</v>
      </c>
      <c r="C2753" s="2" t="n">
        <v>121432</v>
      </c>
      <c r="D2753" s="2" t="n">
        <v>6803</v>
      </c>
      <c r="E2753" s="2" t="n">
        <v>6764</v>
      </c>
      <c r="F2753" s="2" t="n">
        <f aca="false">AVERAGE(B2694:B2753)</f>
        <v>6681.189</v>
      </c>
      <c r="G2753" s="2" t="n">
        <f aca="false">AVERAGE(C2694:C2753)</f>
        <v>138713.616666667</v>
      </c>
      <c r="H2753" s="2" t="n">
        <f aca="false">SIGN(C2753-G2753)</f>
        <v>-1</v>
      </c>
      <c r="I2753" s="0" t="n">
        <f aca="false">B2753-B2752</f>
        <v>20.4099999999999</v>
      </c>
      <c r="J2753" s="0" t="n">
        <f aca="false">H2752*I2753</f>
        <v>20.4099999999999</v>
      </c>
      <c r="K2753" s="0" t="n">
        <f aca="false">K2752+J2753*L2752</f>
        <v>3096.24999999995</v>
      </c>
      <c r="L2753" s="0" t="n">
        <f aca="false">INT(K2753/B2753)*$P$62</f>
        <v>0</v>
      </c>
      <c r="M2753" s="0" t="n">
        <f aca="false">ABS(H2753-H2752)</f>
        <v>2</v>
      </c>
    </row>
    <row r="2754" customFormat="false" ht="15" hidden="false" customHeight="false" outlineLevel="0" collapsed="false">
      <c r="A2754" s="1" t="n">
        <v>40035</v>
      </c>
      <c r="B2754" s="2" t="n">
        <v>6882.87</v>
      </c>
      <c r="C2754" s="2" t="n">
        <v>99397</v>
      </c>
      <c r="D2754" s="2" t="n">
        <v>6814</v>
      </c>
      <c r="E2754" s="2" t="n">
        <v>6779</v>
      </c>
      <c r="F2754" s="2" t="n">
        <f aca="false">AVERAGE(B2695:B2754)</f>
        <v>6689.834</v>
      </c>
      <c r="G2754" s="2" t="n">
        <f aca="false">AVERAGE(C2695:C2754)</f>
        <v>137659.25</v>
      </c>
      <c r="H2754" s="2" t="n">
        <f aca="false">SIGN(C2754-G2754)</f>
        <v>-1</v>
      </c>
      <c r="I2754" s="0" t="n">
        <f aca="false">B2754-B2753</f>
        <v>14.2200000000003</v>
      </c>
      <c r="J2754" s="0" t="n">
        <f aca="false">H2753*I2754</f>
        <v>-14.2200000000003</v>
      </c>
      <c r="K2754" s="0" t="n">
        <f aca="false">K2753+J2754*L2753</f>
        <v>3096.24999999995</v>
      </c>
      <c r="L2754" s="0" t="n">
        <f aca="false">INT(K2754/B2754)*$P$62</f>
        <v>0</v>
      </c>
      <c r="M2754" s="0" t="n">
        <f aca="false">ABS(H2754-H2753)</f>
        <v>0</v>
      </c>
    </row>
    <row r="2755" customFormat="false" ht="15" hidden="false" customHeight="false" outlineLevel="0" collapsed="false">
      <c r="A2755" s="1" t="n">
        <v>40036</v>
      </c>
      <c r="B2755" s="2" t="n">
        <v>6909.02</v>
      </c>
      <c r="C2755" s="2" t="n">
        <v>107607</v>
      </c>
      <c r="D2755" s="2" t="n">
        <v>6895</v>
      </c>
      <c r="E2755" s="2" t="n">
        <v>6855</v>
      </c>
      <c r="F2755" s="2" t="n">
        <f aca="false">AVERAGE(B2696:B2755)</f>
        <v>6696.83283333333</v>
      </c>
      <c r="G2755" s="2" t="n">
        <f aca="false">AVERAGE(C2696:C2755)</f>
        <v>136741.716666667</v>
      </c>
      <c r="H2755" s="2" t="n">
        <f aca="false">SIGN(C2755-G2755)</f>
        <v>-1</v>
      </c>
      <c r="I2755" s="0" t="n">
        <f aca="false">B2755-B2754</f>
        <v>26.1500000000005</v>
      </c>
      <c r="J2755" s="0" t="n">
        <f aca="false">H2754*I2755</f>
        <v>-26.1500000000005</v>
      </c>
      <c r="K2755" s="0" t="n">
        <f aca="false">K2754+J2755*L2754</f>
        <v>3096.24999999995</v>
      </c>
      <c r="L2755" s="0" t="n">
        <f aca="false">INT(K2755/B2755)*$P$62</f>
        <v>0</v>
      </c>
      <c r="M2755" s="0" t="n">
        <f aca="false">ABS(H2755-H2754)</f>
        <v>0</v>
      </c>
    </row>
    <row r="2756" customFormat="false" ht="15" hidden="false" customHeight="false" outlineLevel="0" collapsed="false">
      <c r="A2756" s="1" t="n">
        <v>40037</v>
      </c>
      <c r="B2756" s="2" t="n">
        <v>6898.9</v>
      </c>
      <c r="C2756" s="2" t="n">
        <v>103260</v>
      </c>
      <c r="D2756" s="2" t="n">
        <v>6839</v>
      </c>
      <c r="E2756" s="2" t="n">
        <v>6801</v>
      </c>
      <c r="F2756" s="2" t="n">
        <f aca="false">AVERAGE(B2697:B2756)</f>
        <v>6702.18433333334</v>
      </c>
      <c r="G2756" s="2" t="n">
        <f aca="false">AVERAGE(C2697:C2756)</f>
        <v>135688.25</v>
      </c>
      <c r="H2756" s="2" t="n">
        <f aca="false">SIGN(C2756-G2756)</f>
        <v>-1</v>
      </c>
      <c r="I2756" s="0" t="n">
        <f aca="false">B2756-B2755</f>
        <v>-10.1200000000008</v>
      </c>
      <c r="J2756" s="0" t="n">
        <f aca="false">H2755*I2756</f>
        <v>10.1200000000008</v>
      </c>
      <c r="K2756" s="0" t="n">
        <f aca="false">K2755+J2756*L2755</f>
        <v>3096.24999999995</v>
      </c>
      <c r="L2756" s="0" t="n">
        <f aca="false">INT(K2756/B2756)*$P$62</f>
        <v>0</v>
      </c>
      <c r="M2756" s="0" t="n">
        <f aca="false">ABS(H2756-H2755)</f>
        <v>0</v>
      </c>
    </row>
    <row r="2757" customFormat="false" ht="15" hidden="false" customHeight="false" outlineLevel="0" collapsed="false">
      <c r="A2757" s="1" t="n">
        <v>40038</v>
      </c>
      <c r="B2757" s="2" t="n">
        <v>7034.96</v>
      </c>
      <c r="C2757" s="2" t="n">
        <v>120427</v>
      </c>
      <c r="D2757" s="2" t="n">
        <v>7013</v>
      </c>
      <c r="E2757" s="2" t="n">
        <v>6979</v>
      </c>
      <c r="F2757" s="2" t="n">
        <f aca="false">AVERAGE(B2698:B2757)</f>
        <v>6708.50716666667</v>
      </c>
      <c r="G2757" s="2" t="n">
        <f aca="false">AVERAGE(C2698:C2757)</f>
        <v>134049.2</v>
      </c>
      <c r="H2757" s="2" t="n">
        <f aca="false">SIGN(C2757-G2757)</f>
        <v>-1</v>
      </c>
      <c r="I2757" s="0" t="n">
        <f aca="false">B2757-B2756</f>
        <v>136.06</v>
      </c>
      <c r="J2757" s="0" t="n">
        <f aca="false">H2756*I2757</f>
        <v>-136.06</v>
      </c>
      <c r="K2757" s="0" t="n">
        <f aca="false">K2756+J2757*L2756</f>
        <v>3096.24999999995</v>
      </c>
      <c r="L2757" s="0" t="n">
        <f aca="false">INT(K2757/B2757)*$P$62</f>
        <v>0</v>
      </c>
      <c r="M2757" s="0" t="n">
        <f aca="false">ABS(H2757-H2756)</f>
        <v>0</v>
      </c>
    </row>
    <row r="2758" customFormat="false" ht="15" hidden="false" customHeight="false" outlineLevel="0" collapsed="false">
      <c r="A2758" s="1" t="n">
        <v>40039</v>
      </c>
      <c r="B2758" s="2" t="n">
        <v>7069.51</v>
      </c>
      <c r="C2758" s="2" t="n">
        <v>124040</v>
      </c>
      <c r="D2758" s="2" t="n">
        <v>7063</v>
      </c>
      <c r="E2758" s="2" t="n">
        <v>7025</v>
      </c>
      <c r="F2758" s="2" t="n">
        <f aca="false">AVERAGE(B2699:B2758)</f>
        <v>6714.60533333334</v>
      </c>
      <c r="G2758" s="2" t="n">
        <f aca="false">AVERAGE(C2699:C2758)</f>
        <v>132923.933333333</v>
      </c>
      <c r="H2758" s="2" t="n">
        <f aca="false">SIGN(C2758-G2758)</f>
        <v>-1</v>
      </c>
      <c r="I2758" s="0" t="n">
        <f aca="false">B2758-B2757</f>
        <v>34.5500000000002</v>
      </c>
      <c r="J2758" s="0" t="n">
        <f aca="false">H2757*I2758</f>
        <v>-34.5500000000002</v>
      </c>
      <c r="K2758" s="0" t="n">
        <f aca="false">K2757+J2758*L2757</f>
        <v>3096.24999999995</v>
      </c>
      <c r="L2758" s="0" t="n">
        <f aca="false">INT(K2758/B2758)*$P$62</f>
        <v>0</v>
      </c>
      <c r="M2758" s="0" t="n">
        <f aca="false">ABS(H2758-H2757)</f>
        <v>0</v>
      </c>
    </row>
    <row r="2759" customFormat="false" ht="15" hidden="false" customHeight="false" outlineLevel="0" collapsed="false">
      <c r="A2759" s="1" t="n">
        <v>40042</v>
      </c>
      <c r="B2759" s="2" t="n">
        <v>6931.8</v>
      </c>
      <c r="C2759" s="2" t="n">
        <v>95673</v>
      </c>
      <c r="D2759" s="2" t="n">
        <v>6914</v>
      </c>
      <c r="E2759" s="2" t="n">
        <v>6887</v>
      </c>
      <c r="F2759" s="2" t="n">
        <f aca="false">AVERAGE(B2700:B2759)</f>
        <v>6718.15516666667</v>
      </c>
      <c r="G2759" s="2" t="n">
        <f aca="false">AVERAGE(C2700:C2759)</f>
        <v>131469.55</v>
      </c>
      <c r="H2759" s="2" t="n">
        <f aca="false">SIGN(C2759-G2759)</f>
        <v>-1</v>
      </c>
      <c r="I2759" s="0" t="n">
        <f aca="false">B2759-B2758</f>
        <v>-137.71</v>
      </c>
      <c r="J2759" s="0" t="n">
        <f aca="false">H2758*I2759</f>
        <v>137.71</v>
      </c>
      <c r="K2759" s="0" t="n">
        <f aca="false">K2758+J2759*L2758</f>
        <v>3096.24999999995</v>
      </c>
      <c r="L2759" s="0" t="n">
        <f aca="false">INT(K2759/B2759)*$P$62</f>
        <v>0</v>
      </c>
      <c r="M2759" s="0" t="n">
        <f aca="false">ABS(H2759-H2758)</f>
        <v>0</v>
      </c>
    </row>
    <row r="2760" customFormat="false" ht="15" hidden="false" customHeight="false" outlineLevel="0" collapsed="false">
      <c r="A2760" s="1" t="n">
        <v>40043</v>
      </c>
      <c r="B2760" s="2" t="n">
        <v>6789.77</v>
      </c>
      <c r="C2760" s="2" t="n">
        <v>106671</v>
      </c>
      <c r="D2760" s="2" t="n">
        <v>6817</v>
      </c>
      <c r="E2760" s="2" t="n">
        <v>6781</v>
      </c>
      <c r="F2760" s="2" t="n">
        <f aca="false">AVERAGE(B2701:B2760)</f>
        <v>6719.02983333334</v>
      </c>
      <c r="G2760" s="2" t="n">
        <f aca="false">AVERAGE(C2701:C2760)</f>
        <v>130129.45</v>
      </c>
      <c r="H2760" s="2" t="n">
        <f aca="false">SIGN(C2760-G2760)</f>
        <v>-1</v>
      </c>
      <c r="I2760" s="0" t="n">
        <f aca="false">B2760-B2759</f>
        <v>-142.03</v>
      </c>
      <c r="J2760" s="0" t="n">
        <f aca="false">H2759*I2760</f>
        <v>142.03</v>
      </c>
      <c r="K2760" s="0" t="n">
        <f aca="false">K2759+J2760*L2759</f>
        <v>3096.24999999995</v>
      </c>
      <c r="L2760" s="0" t="n">
        <f aca="false">INT(K2760/B2760)*$P$62</f>
        <v>0</v>
      </c>
      <c r="M2760" s="0" t="n">
        <f aca="false">ABS(H2760-H2759)</f>
        <v>0</v>
      </c>
    </row>
    <row r="2761" customFormat="false" ht="15" hidden="false" customHeight="false" outlineLevel="0" collapsed="false">
      <c r="A2761" s="1" t="n">
        <v>40044</v>
      </c>
      <c r="B2761" s="2" t="n">
        <v>6788.58</v>
      </c>
      <c r="C2761" s="2" t="n">
        <v>70558</v>
      </c>
      <c r="D2761" s="2" t="n">
        <v>6795</v>
      </c>
      <c r="E2761" s="2" t="n">
        <v>6690</v>
      </c>
      <c r="F2761" s="2" t="n">
        <f aca="false">AVERAGE(B2702:B2761)</f>
        <v>6719.93183333333</v>
      </c>
      <c r="G2761" s="2" t="n">
        <f aca="false">AVERAGE(C2702:C2761)</f>
        <v>128127.616666667</v>
      </c>
      <c r="H2761" s="2" t="n">
        <f aca="false">SIGN(C2761-G2761)</f>
        <v>-1</v>
      </c>
      <c r="I2761" s="0" t="n">
        <f aca="false">B2761-B2760</f>
        <v>-1.19000000000051</v>
      </c>
      <c r="J2761" s="0" t="n">
        <f aca="false">H2760*I2761</f>
        <v>1.19000000000051</v>
      </c>
      <c r="K2761" s="0" t="n">
        <f aca="false">K2760+J2761*L2760</f>
        <v>3096.24999999995</v>
      </c>
      <c r="L2761" s="0" t="n">
        <f aca="false">INT(K2761/B2761)*$P$62</f>
        <v>0</v>
      </c>
      <c r="M2761" s="0" t="n">
        <f aca="false">ABS(H2761-H2760)</f>
        <v>0</v>
      </c>
    </row>
    <row r="2762" customFormat="false" ht="15" hidden="false" customHeight="false" outlineLevel="0" collapsed="false">
      <c r="A2762" s="1" t="n">
        <v>40045</v>
      </c>
      <c r="B2762" s="2" t="n">
        <v>6733.23</v>
      </c>
      <c r="C2762" s="2" t="n">
        <v>88839</v>
      </c>
      <c r="D2762" s="2" t="n">
        <v>6693</v>
      </c>
      <c r="E2762" s="2" t="n">
        <v>6659</v>
      </c>
      <c r="F2762" s="2" t="n">
        <f aca="false">AVERAGE(B2703:B2762)</f>
        <v>6720.76716666667</v>
      </c>
      <c r="G2762" s="2" t="n">
        <f aca="false">AVERAGE(C2703:C2762)</f>
        <v>126279.566666667</v>
      </c>
      <c r="H2762" s="2" t="n">
        <f aca="false">SIGN(C2762-G2762)</f>
        <v>-1</v>
      </c>
      <c r="I2762" s="0" t="n">
        <f aca="false">B2762-B2761</f>
        <v>-55.3500000000004</v>
      </c>
      <c r="J2762" s="0" t="n">
        <f aca="false">H2761*I2762</f>
        <v>55.3500000000004</v>
      </c>
      <c r="K2762" s="0" t="n">
        <f aca="false">K2761+J2762*L2761</f>
        <v>3096.24999999995</v>
      </c>
      <c r="L2762" s="0" t="n">
        <f aca="false">INT(K2762/B2762)*$P$62</f>
        <v>0</v>
      </c>
      <c r="M2762" s="0" t="n">
        <f aca="false">ABS(H2762-H2761)</f>
        <v>0</v>
      </c>
    </row>
    <row r="2763" customFormat="false" ht="15" hidden="false" customHeight="false" outlineLevel="0" collapsed="false">
      <c r="A2763" s="1" t="n">
        <v>40046</v>
      </c>
      <c r="B2763" s="2" t="n">
        <v>6654.8</v>
      </c>
      <c r="C2763" s="2" t="n">
        <v>102951</v>
      </c>
      <c r="D2763" s="2" t="n">
        <v>6592</v>
      </c>
      <c r="E2763" s="2" t="n">
        <v>6567</v>
      </c>
      <c r="F2763" s="2" t="n">
        <f aca="false">AVERAGE(B2704:B2763)</f>
        <v>6716.83983333333</v>
      </c>
      <c r="G2763" s="2" t="n">
        <f aca="false">AVERAGE(C2704:C2763)</f>
        <v>124269.816666667</v>
      </c>
      <c r="H2763" s="2" t="n">
        <f aca="false">SIGN(C2763-G2763)</f>
        <v>-1</v>
      </c>
      <c r="I2763" s="0" t="n">
        <f aca="false">B2763-B2762</f>
        <v>-78.4299999999994</v>
      </c>
      <c r="J2763" s="0" t="n">
        <f aca="false">H2762*I2763</f>
        <v>78.4299999999994</v>
      </c>
      <c r="K2763" s="0" t="n">
        <f aca="false">K2762+J2763*L2762</f>
        <v>3096.24999999995</v>
      </c>
      <c r="L2763" s="0" t="n">
        <f aca="false">INT(K2763/B2763)*$P$62</f>
        <v>0</v>
      </c>
      <c r="M2763" s="0" t="n">
        <f aca="false">ABS(H2763-H2762)</f>
        <v>0</v>
      </c>
    </row>
    <row r="2764" customFormat="false" ht="15" hidden="false" customHeight="false" outlineLevel="0" collapsed="false">
      <c r="A2764" s="1" t="n">
        <v>40049</v>
      </c>
      <c r="B2764" s="2" t="n">
        <v>6838.25</v>
      </c>
      <c r="C2764" s="2" t="n">
        <v>90097</v>
      </c>
      <c r="D2764" s="2" t="n">
        <v>6808</v>
      </c>
      <c r="E2764" s="2" t="n">
        <v>6767</v>
      </c>
      <c r="F2764" s="2" t="n">
        <f aca="false">AVERAGE(B2705:B2764)</f>
        <v>6714.909</v>
      </c>
      <c r="G2764" s="2" t="n">
        <f aca="false">AVERAGE(C2705:C2764)</f>
        <v>122407.2</v>
      </c>
      <c r="H2764" s="2" t="n">
        <f aca="false">SIGN(C2764-G2764)</f>
        <v>-1</v>
      </c>
      <c r="I2764" s="0" t="n">
        <f aca="false">B2764-B2763</f>
        <v>183.45</v>
      </c>
      <c r="J2764" s="0" t="n">
        <f aca="false">H2763*I2764</f>
        <v>-183.45</v>
      </c>
      <c r="K2764" s="0" t="n">
        <f aca="false">K2763+J2764*L2763</f>
        <v>3096.24999999995</v>
      </c>
      <c r="L2764" s="0" t="n">
        <f aca="false">INT(K2764/B2764)*$P$62</f>
        <v>0</v>
      </c>
      <c r="M2764" s="0" t="n">
        <f aca="false">ABS(H2764-H2763)</f>
        <v>0</v>
      </c>
    </row>
    <row r="2765" customFormat="false" ht="15" hidden="false" customHeight="false" outlineLevel="0" collapsed="false">
      <c r="A2765" s="1" t="n">
        <v>40050</v>
      </c>
      <c r="B2765" s="2" t="n">
        <v>6811.6</v>
      </c>
      <c r="C2765" s="2" t="n">
        <v>81078</v>
      </c>
      <c r="D2765" s="2" t="n">
        <v>6760</v>
      </c>
      <c r="E2765" s="2" t="n">
        <v>6730</v>
      </c>
      <c r="F2765" s="2" t="n">
        <f aca="false">AVERAGE(B2706:B2765)</f>
        <v>6712.61766666667</v>
      </c>
      <c r="G2765" s="2" t="n">
        <f aca="false">AVERAGE(C2706:C2765)</f>
        <v>119888.666666667</v>
      </c>
      <c r="H2765" s="2" t="n">
        <f aca="false">SIGN(C2765-G2765)</f>
        <v>-1</v>
      </c>
      <c r="I2765" s="0" t="n">
        <f aca="false">B2765-B2764</f>
        <v>-26.6499999999996</v>
      </c>
      <c r="J2765" s="0" t="n">
        <f aca="false">H2764*I2765</f>
        <v>26.6499999999996</v>
      </c>
      <c r="K2765" s="0" t="n">
        <f aca="false">K2764+J2765*L2764</f>
        <v>3096.24999999995</v>
      </c>
      <c r="L2765" s="0" t="n">
        <f aca="false">INT(K2765/B2765)*$P$62</f>
        <v>0</v>
      </c>
      <c r="M2765" s="0" t="n">
        <f aca="false">ABS(H2765-H2764)</f>
        <v>0</v>
      </c>
    </row>
    <row r="2766" customFormat="false" ht="15" hidden="false" customHeight="false" outlineLevel="0" collapsed="false">
      <c r="A2766" s="1" t="n">
        <v>40051</v>
      </c>
      <c r="B2766" s="2" t="n">
        <v>6719.21</v>
      </c>
      <c r="C2766" s="2" t="n">
        <v>101415</v>
      </c>
      <c r="D2766" s="2" t="n">
        <v>6703</v>
      </c>
      <c r="E2766" s="2" t="n">
        <v>6675</v>
      </c>
      <c r="F2766" s="2" t="n">
        <f aca="false">AVERAGE(B2707:B2766)</f>
        <v>6709.71883333333</v>
      </c>
      <c r="G2766" s="2" t="n">
        <f aca="false">AVERAGE(C2707:C2766)</f>
        <v>118975.516666667</v>
      </c>
      <c r="H2766" s="2" t="n">
        <f aca="false">SIGN(C2766-G2766)</f>
        <v>-1</v>
      </c>
      <c r="I2766" s="0" t="n">
        <f aca="false">B2766-B2765</f>
        <v>-92.3900000000003</v>
      </c>
      <c r="J2766" s="0" t="n">
        <f aca="false">H2765*I2766</f>
        <v>92.3900000000003</v>
      </c>
      <c r="K2766" s="0" t="n">
        <f aca="false">K2765+J2766*L2765</f>
        <v>3096.24999999995</v>
      </c>
      <c r="L2766" s="0" t="n">
        <f aca="false">INT(K2766/B2766)*$P$62</f>
        <v>0</v>
      </c>
      <c r="M2766" s="0" t="n">
        <f aca="false">ABS(H2766-H2765)</f>
        <v>0</v>
      </c>
    </row>
    <row r="2767" customFormat="false" ht="15" hidden="false" customHeight="false" outlineLevel="0" collapsed="false">
      <c r="A2767" s="1" t="n">
        <v>40052</v>
      </c>
      <c r="B2767" s="2" t="n">
        <v>6690.75</v>
      </c>
      <c r="C2767" s="2" t="n">
        <v>78631</v>
      </c>
      <c r="D2767" s="2" t="n">
        <v>6645</v>
      </c>
      <c r="E2767" s="2" t="n">
        <v>6615</v>
      </c>
      <c r="F2767" s="2" t="n">
        <f aca="false">AVERAGE(B2708:B2767)</f>
        <v>6708.13033333334</v>
      </c>
      <c r="G2767" s="2" t="n">
        <f aca="false">AVERAGE(C2708:C2767)</f>
        <v>117635.9</v>
      </c>
      <c r="H2767" s="2" t="n">
        <f aca="false">SIGN(C2767-G2767)</f>
        <v>-1</v>
      </c>
      <c r="I2767" s="0" t="n">
        <f aca="false">B2767-B2766</f>
        <v>-28.46</v>
      </c>
      <c r="J2767" s="0" t="n">
        <f aca="false">H2766*I2767</f>
        <v>28.46</v>
      </c>
      <c r="K2767" s="0" t="n">
        <f aca="false">K2766+J2767*L2766</f>
        <v>3096.24999999995</v>
      </c>
      <c r="L2767" s="0" t="n">
        <f aca="false">INT(K2767/B2767)*$P$62</f>
        <v>0</v>
      </c>
      <c r="M2767" s="0" t="n">
        <f aca="false">ABS(H2767-H2766)</f>
        <v>0</v>
      </c>
    </row>
    <row r="2768" customFormat="false" ht="15" hidden="false" customHeight="false" outlineLevel="0" collapsed="false">
      <c r="A2768" s="1" t="n">
        <v>40053</v>
      </c>
      <c r="B2768" s="2" t="n">
        <v>6809.86</v>
      </c>
      <c r="C2768" s="2" t="n">
        <v>91832</v>
      </c>
      <c r="D2768" s="2" t="n">
        <v>6754</v>
      </c>
      <c r="E2768" s="2" t="n">
        <v>6730</v>
      </c>
      <c r="F2768" s="2" t="n">
        <f aca="false">AVERAGE(B2709:B2768)</f>
        <v>6708.843</v>
      </c>
      <c r="G2768" s="2" t="n">
        <f aca="false">AVERAGE(C2709:C2768)</f>
        <v>117136.466666667</v>
      </c>
      <c r="H2768" s="2" t="n">
        <f aca="false">SIGN(C2768-G2768)</f>
        <v>-1</v>
      </c>
      <c r="I2768" s="0" t="n">
        <f aca="false">B2768-B2767</f>
        <v>119.11</v>
      </c>
      <c r="J2768" s="0" t="n">
        <f aca="false">H2767*I2768</f>
        <v>-119.11</v>
      </c>
      <c r="K2768" s="0" t="n">
        <f aca="false">K2767+J2768*L2767</f>
        <v>3096.24999999995</v>
      </c>
      <c r="L2768" s="0" t="n">
        <f aca="false">INT(K2768/B2768)*$P$62</f>
        <v>0</v>
      </c>
      <c r="M2768" s="0" t="n">
        <f aca="false">ABS(H2768-H2767)</f>
        <v>0</v>
      </c>
    </row>
    <row r="2769" customFormat="false" ht="15" hidden="false" customHeight="false" outlineLevel="0" collapsed="false">
      <c r="A2769" s="1" t="n">
        <v>40056</v>
      </c>
      <c r="B2769" s="2" t="n">
        <v>6825.95</v>
      </c>
      <c r="C2769" s="2" t="n">
        <v>85451</v>
      </c>
      <c r="D2769" s="2" t="n">
        <v>6756</v>
      </c>
      <c r="E2769" s="2" t="n">
        <v>6730</v>
      </c>
      <c r="F2769" s="2" t="n">
        <f aca="false">AVERAGE(B2710:B2769)</f>
        <v>6708.32983333333</v>
      </c>
      <c r="G2769" s="2" t="n">
        <f aca="false">AVERAGE(C2710:C2769)</f>
        <v>116988.4</v>
      </c>
      <c r="H2769" s="2" t="n">
        <f aca="false">SIGN(C2769-G2769)</f>
        <v>-1</v>
      </c>
      <c r="I2769" s="0" t="n">
        <f aca="false">B2769-B2768</f>
        <v>16.0900000000001</v>
      </c>
      <c r="J2769" s="0" t="n">
        <f aca="false">H2768*I2769</f>
        <v>-16.0900000000001</v>
      </c>
      <c r="K2769" s="0" t="n">
        <f aca="false">K2768+J2769*L2768</f>
        <v>3096.24999999995</v>
      </c>
      <c r="L2769" s="0" t="n">
        <f aca="false">INT(K2769/B2769)*$P$62</f>
        <v>0</v>
      </c>
      <c r="M2769" s="0" t="n">
        <f aca="false">ABS(H2769-H2768)</f>
        <v>0</v>
      </c>
    </row>
    <row r="2770" customFormat="false" ht="15" hidden="false" customHeight="false" outlineLevel="0" collapsed="false">
      <c r="A2770" s="1" t="n">
        <v>40057</v>
      </c>
      <c r="B2770" s="2" t="n">
        <v>7019.75</v>
      </c>
      <c r="C2770" s="2" t="n">
        <v>139062</v>
      </c>
      <c r="D2770" s="2" t="n">
        <v>7027</v>
      </c>
      <c r="E2770" s="2" t="n">
        <v>6997</v>
      </c>
      <c r="F2770" s="2" t="n">
        <f aca="false">AVERAGE(B2711:B2770)</f>
        <v>6714.85866666667</v>
      </c>
      <c r="G2770" s="2" t="n">
        <f aca="false">AVERAGE(C2711:C2770)</f>
        <v>116851.083333333</v>
      </c>
      <c r="H2770" s="2" t="n">
        <f aca="false">SIGN(C2770-G2770)</f>
        <v>1</v>
      </c>
      <c r="I2770" s="0" t="n">
        <f aca="false">B2770-B2769</f>
        <v>193.8</v>
      </c>
      <c r="J2770" s="0" t="n">
        <f aca="false">H2769*I2770</f>
        <v>-193.8</v>
      </c>
      <c r="K2770" s="0" t="n">
        <f aca="false">K2769+J2770*L2769</f>
        <v>3096.24999999995</v>
      </c>
      <c r="L2770" s="0" t="n">
        <f aca="false">INT(K2770/B2770)*$P$62</f>
        <v>0</v>
      </c>
      <c r="M2770" s="0" t="n">
        <f aca="false">ABS(H2770-H2769)</f>
        <v>2</v>
      </c>
    </row>
    <row r="2771" customFormat="false" ht="15" hidden="false" customHeight="false" outlineLevel="0" collapsed="false">
      <c r="A2771" s="1" t="n">
        <v>40058</v>
      </c>
      <c r="B2771" s="2" t="n">
        <v>7039.77</v>
      </c>
      <c r="C2771" s="2" t="n">
        <v>130099</v>
      </c>
      <c r="D2771" s="2" t="n">
        <v>7026</v>
      </c>
      <c r="E2771" s="2" t="n">
        <v>7000</v>
      </c>
      <c r="F2771" s="2" t="n">
        <f aca="false">AVERAGE(B2712:B2771)</f>
        <v>6725.28166666667</v>
      </c>
      <c r="G2771" s="2" t="n">
        <f aca="false">AVERAGE(C2712:C2771)</f>
        <v>116367.466666667</v>
      </c>
      <c r="H2771" s="2" t="n">
        <f aca="false">SIGN(C2771-G2771)</f>
        <v>1</v>
      </c>
      <c r="I2771" s="0" t="n">
        <f aca="false">B2771-B2770</f>
        <v>20.0200000000004</v>
      </c>
      <c r="J2771" s="0" t="n">
        <f aca="false">H2770*I2771</f>
        <v>20.0200000000004</v>
      </c>
      <c r="K2771" s="0" t="n">
        <f aca="false">K2770+J2771*L2770</f>
        <v>3096.24999999995</v>
      </c>
      <c r="L2771" s="0" t="n">
        <f aca="false">INT(K2771/B2771)*$P$62</f>
        <v>0</v>
      </c>
      <c r="M2771" s="0" t="n">
        <f aca="false">ABS(H2771-H2770)</f>
        <v>0</v>
      </c>
    </row>
    <row r="2772" customFormat="false" ht="15" hidden="false" customHeight="false" outlineLevel="0" collapsed="false">
      <c r="A2772" s="1" t="n">
        <v>40059</v>
      </c>
      <c r="B2772" s="2" t="n">
        <v>7104.65</v>
      </c>
      <c r="C2772" s="2" t="n">
        <v>137534</v>
      </c>
      <c r="D2772" s="2" t="n">
        <v>7094</v>
      </c>
      <c r="E2772" s="2" t="n">
        <v>7066</v>
      </c>
      <c r="F2772" s="2" t="n">
        <f aca="false">AVERAGE(B2713:B2772)</f>
        <v>6735.988</v>
      </c>
      <c r="G2772" s="2" t="n">
        <f aca="false">AVERAGE(C2713:C2772)</f>
        <v>116754.633333333</v>
      </c>
      <c r="H2772" s="2" t="n">
        <f aca="false">SIGN(C2772-G2772)</f>
        <v>1</v>
      </c>
      <c r="I2772" s="0" t="n">
        <f aca="false">B2772-B2771</f>
        <v>64.8799999999992</v>
      </c>
      <c r="J2772" s="0" t="n">
        <f aca="false">H2771*I2772</f>
        <v>64.8799999999992</v>
      </c>
      <c r="K2772" s="0" t="n">
        <f aca="false">K2771+J2772*L2771</f>
        <v>3096.24999999995</v>
      </c>
      <c r="L2772" s="0" t="n">
        <f aca="false">INT(K2772/B2772)*$P$62</f>
        <v>0</v>
      </c>
      <c r="M2772" s="0" t="n">
        <f aca="false">ABS(H2772-H2771)</f>
        <v>0</v>
      </c>
    </row>
    <row r="2773" customFormat="false" ht="15" hidden="false" customHeight="false" outlineLevel="0" collapsed="false">
      <c r="A2773" s="1" t="n">
        <v>40060</v>
      </c>
      <c r="B2773" s="2" t="n">
        <v>7153.13</v>
      </c>
      <c r="C2773" s="2" t="n">
        <v>137016</v>
      </c>
      <c r="D2773" s="2" t="n">
        <v>7155</v>
      </c>
      <c r="E2773" s="2" t="n">
        <v>7125</v>
      </c>
      <c r="F2773" s="2" t="n">
        <f aca="false">AVERAGE(B2714:B2773)</f>
        <v>6745.75066666667</v>
      </c>
      <c r="G2773" s="2" t="n">
        <f aca="false">AVERAGE(C2714:C2773)</f>
        <v>117093.933333333</v>
      </c>
      <c r="H2773" s="2" t="n">
        <f aca="false">SIGN(C2773-G2773)</f>
        <v>1</v>
      </c>
      <c r="I2773" s="0" t="n">
        <f aca="false">B2773-B2772</f>
        <v>48.4800000000005</v>
      </c>
      <c r="J2773" s="0" t="n">
        <f aca="false">H2772*I2773</f>
        <v>48.4800000000005</v>
      </c>
      <c r="K2773" s="0" t="n">
        <f aca="false">K2772+J2773*L2772</f>
        <v>3096.24999999995</v>
      </c>
      <c r="L2773" s="0" t="n">
        <f aca="false">INT(K2773/B2773)*$P$62</f>
        <v>0</v>
      </c>
      <c r="M2773" s="0" t="n">
        <f aca="false">ABS(H2773-H2772)</f>
        <v>0</v>
      </c>
    </row>
    <row r="2774" customFormat="false" ht="15" hidden="false" customHeight="false" outlineLevel="0" collapsed="false">
      <c r="A2774" s="1" t="n">
        <v>40063</v>
      </c>
      <c r="B2774" s="2" t="n">
        <v>7224.59</v>
      </c>
      <c r="C2774" s="2" t="n">
        <v>124809</v>
      </c>
      <c r="D2774" s="2" t="n">
        <v>7221</v>
      </c>
      <c r="E2774" s="2" t="n">
        <v>7193</v>
      </c>
      <c r="F2774" s="2" t="n">
        <f aca="false">AVERAGE(B2715:B2774)</f>
        <v>6758.69</v>
      </c>
      <c r="G2774" s="2" t="n">
        <f aca="false">AVERAGE(C2715:C2774)</f>
        <v>117026.6</v>
      </c>
      <c r="H2774" s="2" t="n">
        <f aca="false">SIGN(C2774-G2774)</f>
        <v>1</v>
      </c>
      <c r="I2774" s="0" t="n">
        <f aca="false">B2774-B2773</f>
        <v>71.46</v>
      </c>
      <c r="J2774" s="0" t="n">
        <f aca="false">H2773*I2774</f>
        <v>71.46</v>
      </c>
      <c r="K2774" s="0" t="n">
        <f aca="false">K2773+J2774*L2773</f>
        <v>3096.24999999995</v>
      </c>
      <c r="L2774" s="0" t="n">
        <f aca="false">INT(K2774/B2774)*$P$62</f>
        <v>0</v>
      </c>
      <c r="M2774" s="0" t="n">
        <f aca="false">ABS(H2774-H2773)</f>
        <v>0</v>
      </c>
    </row>
    <row r="2775" customFormat="false" ht="15" hidden="false" customHeight="false" outlineLevel="0" collapsed="false">
      <c r="A2775" s="1" t="n">
        <v>40064</v>
      </c>
      <c r="B2775" s="2" t="n">
        <v>7313.99</v>
      </c>
      <c r="C2775" s="2" t="n">
        <v>158565</v>
      </c>
      <c r="D2775" s="2" t="n">
        <v>7319</v>
      </c>
      <c r="E2775" s="2" t="n">
        <v>7293</v>
      </c>
      <c r="F2775" s="2" t="n">
        <f aca="false">AVERAGE(B2716:B2775)</f>
        <v>6776.8305</v>
      </c>
      <c r="G2775" s="2" t="n">
        <f aca="false">AVERAGE(C2716:C2775)</f>
        <v>117792.133333333</v>
      </c>
      <c r="H2775" s="2" t="n">
        <f aca="false">SIGN(C2775-G2775)</f>
        <v>1</v>
      </c>
      <c r="I2775" s="0" t="n">
        <f aca="false">B2775-B2774</f>
        <v>89.3999999999996</v>
      </c>
      <c r="J2775" s="0" t="n">
        <f aca="false">H2774*I2775</f>
        <v>89.3999999999996</v>
      </c>
      <c r="K2775" s="0" t="n">
        <f aca="false">K2774+J2775*L2774</f>
        <v>3096.24999999995</v>
      </c>
      <c r="L2775" s="0" t="n">
        <f aca="false">INT(K2775/B2775)*$P$62</f>
        <v>0</v>
      </c>
      <c r="M2775" s="0" t="n">
        <f aca="false">ABS(H2775-H2774)</f>
        <v>0</v>
      </c>
    </row>
    <row r="2776" customFormat="false" ht="15" hidden="false" customHeight="false" outlineLevel="0" collapsed="false">
      <c r="A2776" s="1" t="n">
        <v>40065</v>
      </c>
      <c r="B2776" s="2" t="n">
        <v>7250.72</v>
      </c>
      <c r="C2776" s="2" t="n">
        <v>136506</v>
      </c>
      <c r="D2776" s="2" t="n">
        <v>7257</v>
      </c>
      <c r="E2776" s="2" t="n">
        <v>7233</v>
      </c>
      <c r="F2776" s="2" t="n">
        <f aca="false">AVERAGE(B2717:B2776)</f>
        <v>6793.99566666667</v>
      </c>
      <c r="G2776" s="2" t="n">
        <f aca="false">AVERAGE(C2717:C2776)</f>
        <v>118246.95</v>
      </c>
      <c r="H2776" s="2" t="n">
        <f aca="false">SIGN(C2776-G2776)</f>
        <v>1</v>
      </c>
      <c r="I2776" s="0" t="n">
        <f aca="false">B2776-B2775</f>
        <v>-63.2699999999995</v>
      </c>
      <c r="J2776" s="0" t="n">
        <f aca="false">H2775*I2776</f>
        <v>-63.2699999999995</v>
      </c>
      <c r="K2776" s="0" t="n">
        <f aca="false">K2775+J2776*L2775</f>
        <v>3096.24999999995</v>
      </c>
      <c r="L2776" s="0" t="n">
        <f aca="false">INT(K2776/B2776)*$P$62</f>
        <v>0</v>
      </c>
      <c r="M2776" s="0" t="n">
        <f aca="false">ABS(H2776-H2775)</f>
        <v>0</v>
      </c>
    </row>
    <row r="2777" customFormat="false" ht="15" hidden="false" customHeight="false" outlineLevel="0" collapsed="false">
      <c r="A2777" s="1" t="n">
        <v>40066</v>
      </c>
      <c r="B2777" s="2" t="n">
        <v>7332.08</v>
      </c>
      <c r="C2777" s="2" t="n">
        <v>161825</v>
      </c>
      <c r="D2777" s="2" t="n">
        <v>7360</v>
      </c>
      <c r="E2777" s="2" t="n">
        <v>7341</v>
      </c>
      <c r="F2777" s="2" t="n">
        <f aca="false">AVERAGE(B2718:B2777)</f>
        <v>6812.93183333333</v>
      </c>
      <c r="G2777" s="2" t="n">
        <f aca="false">AVERAGE(C2718:C2777)</f>
        <v>119292.266666667</v>
      </c>
      <c r="H2777" s="2" t="n">
        <f aca="false">SIGN(C2777-G2777)</f>
        <v>1</v>
      </c>
      <c r="I2777" s="0" t="n">
        <f aca="false">B2777-B2776</f>
        <v>81.3599999999997</v>
      </c>
      <c r="J2777" s="0" t="n">
        <f aca="false">H2776*I2777</f>
        <v>81.3599999999997</v>
      </c>
      <c r="K2777" s="0" t="n">
        <f aca="false">K2776+J2777*L2776</f>
        <v>3096.24999999995</v>
      </c>
      <c r="L2777" s="0" t="n">
        <f aca="false">INT(K2777/B2777)*$P$62</f>
        <v>0</v>
      </c>
      <c r="M2777" s="0" t="n">
        <f aca="false">ABS(H2777-H2776)</f>
        <v>0</v>
      </c>
    </row>
    <row r="2778" customFormat="false" ht="15" hidden="false" customHeight="false" outlineLevel="0" collapsed="false">
      <c r="A2778" s="1" t="n">
        <v>40067</v>
      </c>
      <c r="B2778" s="2" t="n">
        <v>7337.14</v>
      </c>
      <c r="C2778" s="2" t="n">
        <v>97190</v>
      </c>
      <c r="D2778" s="2" t="n">
        <v>7353</v>
      </c>
      <c r="E2778" s="2" t="n">
        <v>7333</v>
      </c>
      <c r="F2778" s="2" t="n">
        <f aca="false">AVERAGE(B2719:B2778)</f>
        <v>6832.80866666667</v>
      </c>
      <c r="G2778" s="2" t="n">
        <f aca="false">AVERAGE(C2719:C2778)</f>
        <v>119330.133333333</v>
      </c>
      <c r="H2778" s="2" t="n">
        <f aca="false">SIGN(C2778-G2778)</f>
        <v>-1</v>
      </c>
      <c r="I2778" s="0" t="n">
        <f aca="false">B2778-B2777</f>
        <v>5.0600000000004</v>
      </c>
      <c r="J2778" s="0" t="n">
        <f aca="false">H2777*I2778</f>
        <v>5.0600000000004</v>
      </c>
      <c r="K2778" s="0" t="n">
        <f aca="false">K2777+J2778*L2777</f>
        <v>3096.24999999995</v>
      </c>
      <c r="L2778" s="0" t="n">
        <f aca="false">INT(K2778/B2778)*$P$62</f>
        <v>0</v>
      </c>
      <c r="M2778" s="0" t="n">
        <f aca="false">ABS(H2778-H2777)</f>
        <v>2</v>
      </c>
    </row>
    <row r="2779" customFormat="false" ht="15" hidden="false" customHeight="false" outlineLevel="0" collapsed="false">
      <c r="A2779" s="1" t="n">
        <v>40070</v>
      </c>
      <c r="B2779" s="2" t="n">
        <v>7256.95</v>
      </c>
      <c r="C2779" s="2" t="n">
        <v>94226</v>
      </c>
      <c r="D2779" s="2" t="n">
        <v>7252</v>
      </c>
      <c r="E2779" s="2" t="n">
        <v>7233</v>
      </c>
      <c r="F2779" s="2" t="n">
        <f aca="false">AVERAGE(B2720:B2779)</f>
        <v>6849.90533333333</v>
      </c>
      <c r="G2779" s="2" t="n">
        <f aca="false">AVERAGE(C2720:C2779)</f>
        <v>119517.75</v>
      </c>
      <c r="H2779" s="2" t="n">
        <f aca="false">SIGN(C2779-G2779)</f>
        <v>-1</v>
      </c>
      <c r="I2779" s="0" t="n">
        <f aca="false">B2779-B2778</f>
        <v>-80.1900000000005</v>
      </c>
      <c r="J2779" s="0" t="n">
        <f aca="false">H2778*I2779</f>
        <v>80.1900000000005</v>
      </c>
      <c r="K2779" s="0" t="n">
        <f aca="false">K2778+J2779*L2778</f>
        <v>3096.24999999995</v>
      </c>
      <c r="L2779" s="0" t="n">
        <f aca="false">INT(K2779/B2779)*$P$62</f>
        <v>0</v>
      </c>
      <c r="M2779" s="0" t="n">
        <f aca="false">ABS(H2779-H2778)</f>
        <v>0</v>
      </c>
    </row>
    <row r="2780" customFormat="false" ht="15" hidden="false" customHeight="false" outlineLevel="0" collapsed="false">
      <c r="A2780" s="1" t="n">
        <v>40071</v>
      </c>
      <c r="B2780" s="2" t="n">
        <v>7346.26</v>
      </c>
      <c r="C2780" s="2" t="n">
        <v>97449</v>
      </c>
      <c r="D2780" s="2" t="n">
        <v>7357</v>
      </c>
      <c r="E2780" s="2" t="n">
        <v>7338</v>
      </c>
      <c r="F2780" s="2" t="n">
        <f aca="false">AVERAGE(B2721:B2780)</f>
        <v>6866.65616666667</v>
      </c>
      <c r="G2780" s="2" t="n">
        <f aca="false">AVERAGE(C2721:C2780)</f>
        <v>119549.466666667</v>
      </c>
      <c r="H2780" s="2" t="n">
        <f aca="false">SIGN(C2780-G2780)</f>
        <v>-1</v>
      </c>
      <c r="I2780" s="0" t="n">
        <f aca="false">B2780-B2779</f>
        <v>89.3100000000004</v>
      </c>
      <c r="J2780" s="0" t="n">
        <f aca="false">H2779*I2780</f>
        <v>-89.3100000000004</v>
      </c>
      <c r="K2780" s="0" t="n">
        <f aca="false">K2779+J2780*L2779</f>
        <v>3096.24999999995</v>
      </c>
      <c r="L2780" s="0" t="n">
        <f aca="false">INT(K2780/B2780)*$P$62</f>
        <v>0</v>
      </c>
      <c r="M2780" s="0" t="n">
        <f aca="false">ABS(H2780-H2779)</f>
        <v>0</v>
      </c>
    </row>
    <row r="2781" customFormat="false" ht="15" hidden="false" customHeight="false" outlineLevel="0" collapsed="false">
      <c r="A2781" s="1" t="n">
        <v>40072</v>
      </c>
      <c r="B2781" s="2" t="n">
        <v>7440.24</v>
      </c>
      <c r="C2781" s="2" t="n">
        <v>132185</v>
      </c>
      <c r="D2781" s="2" t="n">
        <v>7444</v>
      </c>
      <c r="E2781" s="2" t="n">
        <v>7450</v>
      </c>
      <c r="F2781" s="2" t="n">
        <f aca="false">AVERAGE(B2722:B2781)</f>
        <v>6887.369</v>
      </c>
      <c r="G2781" s="2" t="n">
        <f aca="false">AVERAGE(C2722:C2781)</f>
        <v>120226.6</v>
      </c>
      <c r="H2781" s="2" t="n">
        <f aca="false">SIGN(C2781-G2781)</f>
        <v>1</v>
      </c>
      <c r="I2781" s="0" t="n">
        <f aca="false">B2781-B2780</f>
        <v>93.9799999999996</v>
      </c>
      <c r="J2781" s="0" t="n">
        <f aca="false">H2780*I2781</f>
        <v>-93.9799999999996</v>
      </c>
      <c r="K2781" s="0" t="n">
        <f aca="false">K2780+J2781*L2780</f>
        <v>3096.24999999995</v>
      </c>
      <c r="L2781" s="0" t="n">
        <f aca="false">INT(K2781/B2781)*$P$62</f>
        <v>0</v>
      </c>
      <c r="M2781" s="0" t="n">
        <f aca="false">ABS(H2781-H2780)</f>
        <v>2</v>
      </c>
    </row>
    <row r="2782" customFormat="false" ht="15" hidden="false" customHeight="false" outlineLevel="0" collapsed="false">
      <c r="A2782" s="1" t="n">
        <v>40073</v>
      </c>
      <c r="B2782" s="2" t="n">
        <v>7477.3</v>
      </c>
      <c r="C2782" s="2" t="n">
        <v>146755</v>
      </c>
      <c r="D2782" s="2" t="n">
        <v>7466</v>
      </c>
      <c r="E2782" s="2" t="n">
        <v>7454</v>
      </c>
      <c r="F2782" s="2" t="n">
        <f aca="false">AVERAGE(B2723:B2782)</f>
        <v>6905.656</v>
      </c>
      <c r="G2782" s="2" t="n">
        <f aca="false">AVERAGE(C2723:C2782)</f>
        <v>120539.483333333</v>
      </c>
      <c r="H2782" s="2" t="n">
        <f aca="false">SIGN(C2782-G2782)</f>
        <v>1</v>
      </c>
      <c r="I2782" s="0" t="n">
        <f aca="false">B2782-B2781</f>
        <v>37.0600000000004</v>
      </c>
      <c r="J2782" s="0" t="n">
        <f aca="false">H2781*I2782</f>
        <v>37.0600000000004</v>
      </c>
      <c r="K2782" s="0" t="n">
        <f aca="false">K2781+J2782*L2781</f>
        <v>3096.24999999995</v>
      </c>
      <c r="L2782" s="0" t="n">
        <f aca="false">INT(K2782/B2782)*$P$62</f>
        <v>0</v>
      </c>
      <c r="M2782" s="0" t="n">
        <f aca="false">ABS(H2782-H2781)</f>
        <v>0</v>
      </c>
    </row>
    <row r="2783" customFormat="false" ht="15" hidden="false" customHeight="false" outlineLevel="0" collapsed="false">
      <c r="A2783" s="1" t="n">
        <v>40074</v>
      </c>
      <c r="B2783" s="2" t="n">
        <v>7526.55</v>
      </c>
      <c r="C2783" s="2" t="n">
        <v>112892</v>
      </c>
      <c r="D2783" s="2" t="n">
        <v>7467</v>
      </c>
      <c r="E2783" s="2" t="n">
        <v>7447</v>
      </c>
      <c r="F2783" s="2" t="n">
        <f aca="false">AVERAGE(B2724:B2783)</f>
        <v>6923.47166666667</v>
      </c>
      <c r="G2783" s="2" t="n">
        <f aca="false">AVERAGE(C2724:C2783)</f>
        <v>120408.483333333</v>
      </c>
      <c r="H2783" s="2" t="n">
        <f aca="false">SIGN(C2783-G2783)</f>
        <v>-1</v>
      </c>
      <c r="I2783" s="0" t="n">
        <f aca="false">B2783-B2782</f>
        <v>49.25</v>
      </c>
      <c r="J2783" s="0" t="n">
        <f aca="false">H2782*I2783</f>
        <v>49.25</v>
      </c>
      <c r="K2783" s="0" t="n">
        <f aca="false">K2782+J2783*L2782</f>
        <v>3096.24999999995</v>
      </c>
      <c r="L2783" s="0" t="n">
        <f aca="false">INT(K2783/B2783)*$P$62</f>
        <v>0</v>
      </c>
      <c r="M2783" s="0" t="n">
        <f aca="false">ABS(H2783-H2782)</f>
        <v>2</v>
      </c>
    </row>
    <row r="2784" customFormat="false" ht="15" hidden="false" customHeight="false" outlineLevel="0" collapsed="false">
      <c r="A2784" s="1" t="n">
        <v>40077</v>
      </c>
      <c r="B2784" s="2" t="n">
        <v>7502.46</v>
      </c>
      <c r="C2784" s="2" t="n">
        <v>123457</v>
      </c>
      <c r="D2784" s="2" t="n">
        <v>7466</v>
      </c>
      <c r="E2784" s="2" t="n">
        <v>7447</v>
      </c>
      <c r="F2784" s="2" t="n">
        <f aca="false">AVERAGE(B2725:B2784)</f>
        <v>6940.78666666667</v>
      </c>
      <c r="G2784" s="2" t="n">
        <f aca="false">AVERAGE(C2725:C2784)</f>
        <v>120683.083333333</v>
      </c>
      <c r="H2784" s="2" t="n">
        <f aca="false">SIGN(C2784-G2784)</f>
        <v>1</v>
      </c>
      <c r="I2784" s="0" t="n">
        <f aca="false">B2784-B2783</f>
        <v>-24.0900000000001</v>
      </c>
      <c r="J2784" s="0" t="n">
        <f aca="false">H2783*I2784</f>
        <v>24.0900000000001</v>
      </c>
      <c r="K2784" s="0" t="n">
        <f aca="false">K2783+J2784*L2783</f>
        <v>3096.24999999995</v>
      </c>
      <c r="L2784" s="0" t="n">
        <f aca="false">INT(K2784/B2784)*$P$62</f>
        <v>0</v>
      </c>
      <c r="M2784" s="0" t="n">
        <f aca="false">ABS(H2784-H2783)</f>
        <v>2</v>
      </c>
    </row>
    <row r="2785" customFormat="false" ht="15" hidden="false" customHeight="false" outlineLevel="0" collapsed="false">
      <c r="A2785" s="1" t="n">
        <v>40078</v>
      </c>
      <c r="B2785" s="2" t="n">
        <v>7469.03</v>
      </c>
      <c r="C2785" s="2" t="n">
        <v>111180</v>
      </c>
      <c r="D2785" s="2" t="n">
        <v>7454</v>
      </c>
      <c r="E2785" s="2" t="n">
        <v>7437</v>
      </c>
      <c r="F2785" s="2" t="n">
        <f aca="false">AVERAGE(B2726:B2785)</f>
        <v>6958.75133333333</v>
      </c>
      <c r="G2785" s="2" t="n">
        <f aca="false">AVERAGE(C2726:C2785)</f>
        <v>121036.416666667</v>
      </c>
      <c r="H2785" s="2" t="n">
        <f aca="false">SIGN(C2785-G2785)</f>
        <v>-1</v>
      </c>
      <c r="I2785" s="0" t="n">
        <f aca="false">B2785-B2784</f>
        <v>-33.4300000000003</v>
      </c>
      <c r="J2785" s="0" t="n">
        <f aca="false">H2784*I2785</f>
        <v>-33.4300000000003</v>
      </c>
      <c r="K2785" s="0" t="n">
        <f aca="false">K2784+J2785*L2784</f>
        <v>3096.24999999995</v>
      </c>
      <c r="L2785" s="0" t="n">
        <f aca="false">INT(K2785/B2785)*$P$62</f>
        <v>0</v>
      </c>
      <c r="M2785" s="0" t="n">
        <f aca="false">ABS(H2785-H2784)</f>
        <v>2</v>
      </c>
    </row>
    <row r="2786" customFormat="false" ht="15" hidden="false" customHeight="false" outlineLevel="0" collapsed="false">
      <c r="A2786" s="1" t="n">
        <v>40079</v>
      </c>
      <c r="B2786" s="2" t="n">
        <v>7376.76</v>
      </c>
      <c r="C2786" s="2" t="n">
        <v>127646</v>
      </c>
      <c r="D2786" s="2" t="n">
        <v>7347</v>
      </c>
      <c r="E2786" s="2" t="n">
        <v>7332</v>
      </c>
      <c r="F2786" s="2" t="n">
        <f aca="false">AVERAGE(B2727:B2786)</f>
        <v>6974.49466666667</v>
      </c>
      <c r="G2786" s="2" t="n">
        <f aca="false">AVERAGE(C2727:C2786)</f>
        <v>121660.083333333</v>
      </c>
      <c r="H2786" s="2" t="n">
        <f aca="false">SIGN(C2786-G2786)</f>
        <v>1</v>
      </c>
      <c r="I2786" s="0" t="n">
        <f aca="false">B2786-B2785</f>
        <v>-92.2699999999995</v>
      </c>
      <c r="J2786" s="0" t="n">
        <f aca="false">H2785*I2786</f>
        <v>92.2699999999995</v>
      </c>
      <c r="K2786" s="0" t="n">
        <f aca="false">K2785+J2786*L2785</f>
        <v>3096.24999999995</v>
      </c>
      <c r="L2786" s="0" t="n">
        <f aca="false">INT(K2786/B2786)*$P$62</f>
        <v>0</v>
      </c>
      <c r="M2786" s="0" t="n">
        <f aca="false">ABS(H2786-H2785)</f>
        <v>2</v>
      </c>
    </row>
    <row r="2787" customFormat="false" ht="15" hidden="false" customHeight="false" outlineLevel="0" collapsed="false">
      <c r="A2787" s="1" t="n">
        <v>40080</v>
      </c>
      <c r="B2787" s="2" t="n">
        <v>7324.22</v>
      </c>
      <c r="C2787" s="2" t="n">
        <v>90247</v>
      </c>
      <c r="D2787" s="2" t="n">
        <v>7295</v>
      </c>
      <c r="E2787" s="2" t="n">
        <v>7282</v>
      </c>
      <c r="F2787" s="2" t="n">
        <f aca="false">AVERAGE(B2728:B2787)</f>
        <v>6986.9155</v>
      </c>
      <c r="G2787" s="2" t="n">
        <f aca="false">AVERAGE(C2728:C2787)</f>
        <v>121405.333333333</v>
      </c>
      <c r="H2787" s="2" t="n">
        <f aca="false">SIGN(C2787-G2787)</f>
        <v>-1</v>
      </c>
      <c r="I2787" s="0" t="n">
        <f aca="false">B2787-B2786</f>
        <v>-52.54</v>
      </c>
      <c r="J2787" s="0" t="n">
        <f aca="false">H2786*I2787</f>
        <v>-52.54</v>
      </c>
      <c r="K2787" s="0" t="n">
        <f aca="false">K2786+J2787*L2786</f>
        <v>3096.24999999995</v>
      </c>
      <c r="L2787" s="0" t="n">
        <f aca="false">INT(K2787/B2787)*$P$62</f>
        <v>0</v>
      </c>
      <c r="M2787" s="0" t="n">
        <f aca="false">ABS(H2787-H2786)</f>
        <v>2</v>
      </c>
    </row>
    <row r="2788" customFormat="false" ht="15" hidden="false" customHeight="false" outlineLevel="0" collapsed="false">
      <c r="A2788" s="1" t="n">
        <v>40081</v>
      </c>
      <c r="B2788" s="2" t="n">
        <v>7345.22</v>
      </c>
      <c r="C2788" s="2" t="n">
        <v>96117</v>
      </c>
      <c r="D2788" s="2" t="n">
        <v>7338</v>
      </c>
      <c r="E2788" s="2" t="n">
        <v>7320</v>
      </c>
      <c r="F2788" s="2" t="n">
        <f aca="false">AVERAGE(B2729:B2788)</f>
        <v>6998.444</v>
      </c>
      <c r="G2788" s="2" t="n">
        <f aca="false">AVERAGE(C2729:C2788)</f>
        <v>120786.2</v>
      </c>
      <c r="H2788" s="2" t="n">
        <f aca="false">SIGN(C2788-G2788)</f>
        <v>-1</v>
      </c>
      <c r="I2788" s="0" t="n">
        <f aca="false">B2788-B2787</f>
        <v>21</v>
      </c>
      <c r="J2788" s="0" t="n">
        <f aca="false">H2787*I2788</f>
        <v>-21</v>
      </c>
      <c r="K2788" s="0" t="n">
        <f aca="false">K2787+J2788*L2787</f>
        <v>3096.24999999995</v>
      </c>
      <c r="L2788" s="0" t="n">
        <f aca="false">INT(K2788/B2788)*$P$62</f>
        <v>0</v>
      </c>
      <c r="M2788" s="0" t="n">
        <f aca="false">ABS(H2788-H2787)</f>
        <v>0</v>
      </c>
    </row>
    <row r="2789" customFormat="false" ht="15" hidden="false" customHeight="false" outlineLevel="0" collapsed="false">
      <c r="A2789" s="1" t="n">
        <v>40084</v>
      </c>
      <c r="B2789" s="2" t="n">
        <v>7284.61</v>
      </c>
      <c r="C2789" s="2" t="n">
        <v>75061</v>
      </c>
      <c r="D2789" s="2" t="n">
        <v>7280</v>
      </c>
      <c r="E2789" s="2" t="n">
        <v>7264</v>
      </c>
      <c r="F2789" s="2" t="n">
        <f aca="false">AVERAGE(B2730:B2789)</f>
        <v>7008.91083333333</v>
      </c>
      <c r="G2789" s="2" t="n">
        <f aca="false">AVERAGE(C2730:C2789)</f>
        <v>120246.116666667</v>
      </c>
      <c r="H2789" s="2" t="n">
        <f aca="false">SIGN(C2789-G2789)</f>
        <v>-1</v>
      </c>
      <c r="I2789" s="0" t="n">
        <f aca="false">B2789-B2788</f>
        <v>-60.6100000000006</v>
      </c>
      <c r="J2789" s="0" t="n">
        <f aca="false">H2788*I2789</f>
        <v>60.6100000000006</v>
      </c>
      <c r="K2789" s="0" t="n">
        <f aca="false">K2788+J2789*L2788</f>
        <v>3096.24999999995</v>
      </c>
      <c r="L2789" s="0" t="n">
        <f aca="false">INT(K2789/B2789)*$P$62</f>
        <v>0</v>
      </c>
      <c r="M2789" s="0" t="n">
        <f aca="false">ABS(H2789-H2788)</f>
        <v>0</v>
      </c>
    </row>
    <row r="2790" customFormat="false" ht="15" hidden="false" customHeight="false" outlineLevel="0" collapsed="false">
      <c r="A2790" s="1" t="n">
        <v>40085</v>
      </c>
      <c r="B2790" s="2" t="n">
        <v>7429.98</v>
      </c>
      <c r="C2790" s="2" t="n">
        <v>101752</v>
      </c>
      <c r="D2790" s="2" t="n">
        <v>7405</v>
      </c>
      <c r="E2790" s="2" t="n">
        <v>7389</v>
      </c>
      <c r="F2790" s="2" t="n">
        <f aca="false">AVERAGE(B2731:B2790)</f>
        <v>7021.912</v>
      </c>
      <c r="G2790" s="2" t="n">
        <f aca="false">AVERAGE(C2731:C2790)</f>
        <v>120202.183333333</v>
      </c>
      <c r="H2790" s="2" t="n">
        <f aca="false">SIGN(C2790-G2790)</f>
        <v>-1</v>
      </c>
      <c r="I2790" s="0" t="n">
        <f aca="false">B2790-B2789</f>
        <v>145.37</v>
      </c>
      <c r="J2790" s="0" t="n">
        <f aca="false">H2789*I2790</f>
        <v>-145.37</v>
      </c>
      <c r="K2790" s="0" t="n">
        <f aca="false">K2789+J2790*L2789</f>
        <v>3096.24999999995</v>
      </c>
      <c r="L2790" s="0" t="n">
        <f aca="false">INT(K2790/B2790)*$P$62</f>
        <v>0</v>
      </c>
      <c r="M2790" s="0" t="n">
        <f aca="false">ABS(H2790-H2789)</f>
        <v>0</v>
      </c>
    </row>
    <row r="2791" customFormat="false" ht="15" hidden="false" customHeight="false" outlineLevel="0" collapsed="false">
      <c r="A2791" s="1" t="n">
        <v>40086</v>
      </c>
      <c r="B2791" s="2" t="n">
        <v>7509.17</v>
      </c>
      <c r="C2791" s="2" t="n">
        <v>125239</v>
      </c>
      <c r="D2791" s="2" t="n">
        <v>7493</v>
      </c>
      <c r="E2791" s="2" t="n">
        <v>7474</v>
      </c>
      <c r="F2791" s="2" t="n">
        <f aca="false">AVERAGE(B2732:B2791)</f>
        <v>7035.1445</v>
      </c>
      <c r="G2791" s="2" t="n">
        <f aca="false">AVERAGE(C2732:C2791)</f>
        <v>120160.583333333</v>
      </c>
      <c r="H2791" s="2" t="n">
        <f aca="false">SIGN(C2791-G2791)</f>
        <v>1</v>
      </c>
      <c r="I2791" s="0" t="n">
        <f aca="false">B2791-B2790</f>
        <v>79.1900000000005</v>
      </c>
      <c r="J2791" s="0" t="n">
        <f aca="false">H2790*I2791</f>
        <v>-79.1900000000005</v>
      </c>
      <c r="K2791" s="0" t="n">
        <f aca="false">K2790+J2791*L2790</f>
        <v>3096.24999999995</v>
      </c>
      <c r="L2791" s="0" t="n">
        <f aca="false">INT(K2791/B2791)*$P$62</f>
        <v>0</v>
      </c>
      <c r="M2791" s="0" t="n">
        <f aca="false">ABS(H2791-H2790)</f>
        <v>2</v>
      </c>
    </row>
    <row r="2792" customFormat="false" ht="15" hidden="false" customHeight="false" outlineLevel="0" collapsed="false">
      <c r="A2792" s="1" t="n">
        <v>40087</v>
      </c>
      <c r="B2792" s="2" t="n">
        <v>7545.29</v>
      </c>
      <c r="C2792" s="2" t="n">
        <v>135328</v>
      </c>
      <c r="D2792" s="2" t="n">
        <v>7538</v>
      </c>
      <c r="E2792" s="2" t="n">
        <v>7519</v>
      </c>
      <c r="F2792" s="2" t="n">
        <f aca="false">AVERAGE(B2733:B2792)</f>
        <v>7049.76366666666</v>
      </c>
      <c r="G2792" s="2" t="n">
        <f aca="false">AVERAGE(C2733:C2792)</f>
        <v>120487.833333333</v>
      </c>
      <c r="H2792" s="2" t="n">
        <f aca="false">SIGN(C2792-G2792)</f>
        <v>1</v>
      </c>
      <c r="I2792" s="0" t="n">
        <f aca="false">B2792-B2791</f>
        <v>36.1199999999999</v>
      </c>
      <c r="J2792" s="0" t="n">
        <f aca="false">H2791*I2792</f>
        <v>36.1199999999999</v>
      </c>
      <c r="K2792" s="0" t="n">
        <f aca="false">K2791+J2792*L2791</f>
        <v>3096.24999999995</v>
      </c>
      <c r="L2792" s="0" t="n">
        <f aca="false">INT(K2792/B2792)*$P$62</f>
        <v>0</v>
      </c>
      <c r="M2792" s="0" t="n">
        <f aca="false">ABS(H2792-H2791)</f>
        <v>0</v>
      </c>
    </row>
    <row r="2793" customFormat="false" ht="15" hidden="false" customHeight="false" outlineLevel="0" collapsed="false">
      <c r="A2793" s="1" t="n">
        <v>40088</v>
      </c>
      <c r="B2793" s="2" t="n">
        <v>7411.88</v>
      </c>
      <c r="C2793" s="2" t="n">
        <v>116040</v>
      </c>
      <c r="D2793" s="2" t="n">
        <v>7352</v>
      </c>
      <c r="E2793" s="2" t="n">
        <v>7335</v>
      </c>
      <c r="F2793" s="2" t="n">
        <f aca="false">AVERAGE(B2734:B2793)</f>
        <v>7060.82533333333</v>
      </c>
      <c r="G2793" s="2" t="n">
        <f aca="false">AVERAGE(C2734:C2793)</f>
        <v>120101.016666667</v>
      </c>
      <c r="H2793" s="2" t="n">
        <f aca="false">SIGN(C2793-G2793)</f>
        <v>-1</v>
      </c>
      <c r="I2793" s="0" t="n">
        <f aca="false">B2793-B2792</f>
        <v>-133.41</v>
      </c>
      <c r="J2793" s="0" t="n">
        <f aca="false">H2792*I2793</f>
        <v>-133.41</v>
      </c>
      <c r="K2793" s="0" t="n">
        <f aca="false">K2792+J2793*L2792</f>
        <v>3096.24999999995</v>
      </c>
      <c r="L2793" s="0" t="n">
        <f aca="false">INT(K2793/B2793)*$P$62</f>
        <v>0</v>
      </c>
      <c r="M2793" s="0" t="n">
        <f aca="false">ABS(H2793-H2792)</f>
        <v>2</v>
      </c>
    </row>
    <row r="2794" customFormat="false" ht="15" hidden="false" customHeight="false" outlineLevel="0" collapsed="false">
      <c r="A2794" s="1" t="n">
        <v>40091</v>
      </c>
      <c r="B2794" s="2" t="n">
        <v>7437.98</v>
      </c>
      <c r="C2794" s="2" t="n">
        <v>94779</v>
      </c>
      <c r="D2794" s="2" t="n">
        <v>7392</v>
      </c>
      <c r="E2794" s="2" t="n">
        <v>7373</v>
      </c>
      <c r="F2794" s="2" t="n">
        <f aca="false">AVERAGE(B2735:B2794)</f>
        <v>7071.96066666667</v>
      </c>
      <c r="G2794" s="2" t="n">
        <f aca="false">AVERAGE(C2735:C2794)</f>
        <v>119851.216666667</v>
      </c>
      <c r="H2794" s="2" t="n">
        <f aca="false">SIGN(C2794-G2794)</f>
        <v>-1</v>
      </c>
      <c r="I2794" s="0" t="n">
        <f aca="false">B2794-B2793</f>
        <v>26.0999999999995</v>
      </c>
      <c r="J2794" s="0" t="n">
        <f aca="false">H2793*I2794</f>
        <v>-26.0999999999995</v>
      </c>
      <c r="K2794" s="0" t="n">
        <f aca="false">K2793+J2794*L2793</f>
        <v>3096.24999999995</v>
      </c>
      <c r="L2794" s="0" t="n">
        <f aca="false">INT(K2794/B2794)*$P$62</f>
        <v>0</v>
      </c>
      <c r="M2794" s="0" t="n">
        <f aca="false">ABS(H2794-H2793)</f>
        <v>0</v>
      </c>
    </row>
    <row r="2795" customFormat="false" ht="15" hidden="false" customHeight="false" outlineLevel="0" collapsed="false">
      <c r="A2795" s="1" t="n">
        <v>40092</v>
      </c>
      <c r="B2795" s="2" t="n">
        <v>7536.05</v>
      </c>
      <c r="C2795" s="2" t="n">
        <v>146017</v>
      </c>
      <c r="D2795" s="2" t="n">
        <v>7506</v>
      </c>
      <c r="E2795" s="2" t="n">
        <v>7475</v>
      </c>
      <c r="F2795" s="2" t="n">
        <f aca="false">AVERAGE(B2736:B2795)</f>
        <v>7088.57983333333</v>
      </c>
      <c r="G2795" s="2" t="n">
        <f aca="false">AVERAGE(C2736:C2795)</f>
        <v>120347.15</v>
      </c>
      <c r="H2795" s="2" t="n">
        <f aca="false">SIGN(C2795-G2795)</f>
        <v>1</v>
      </c>
      <c r="I2795" s="0" t="n">
        <f aca="false">B2795-B2794</f>
        <v>98.0700000000006</v>
      </c>
      <c r="J2795" s="0" t="n">
        <f aca="false">H2794*I2795</f>
        <v>-98.0700000000006</v>
      </c>
      <c r="K2795" s="0" t="n">
        <f aca="false">K2794+J2795*L2794</f>
        <v>3096.24999999995</v>
      </c>
      <c r="L2795" s="0" t="n">
        <f aca="false">INT(K2795/B2795)*$P$62</f>
        <v>0</v>
      </c>
      <c r="M2795" s="0" t="n">
        <f aca="false">ABS(H2795-H2794)</f>
        <v>2</v>
      </c>
    </row>
    <row r="2796" customFormat="false" ht="15" hidden="false" customHeight="false" outlineLevel="0" collapsed="false">
      <c r="A2796" s="1" t="n">
        <v>40093</v>
      </c>
      <c r="B2796" s="2" t="n">
        <v>7608.66</v>
      </c>
      <c r="C2796" s="2" t="n">
        <v>160939</v>
      </c>
      <c r="D2796" s="2" t="n">
        <v>7589</v>
      </c>
      <c r="E2796" s="2" t="n">
        <v>7562</v>
      </c>
      <c r="F2796" s="2" t="n">
        <f aca="false">AVERAGE(B2737:B2796)</f>
        <v>7104.734</v>
      </c>
      <c r="G2796" s="2" t="n">
        <f aca="false">AVERAGE(C2737:C2796)</f>
        <v>121415.633333333</v>
      </c>
      <c r="H2796" s="2" t="n">
        <f aca="false">SIGN(C2796-G2796)</f>
        <v>1</v>
      </c>
      <c r="I2796" s="0" t="n">
        <f aca="false">B2796-B2795</f>
        <v>72.6099999999997</v>
      </c>
      <c r="J2796" s="0" t="n">
        <f aca="false">H2795*I2796</f>
        <v>72.6099999999997</v>
      </c>
      <c r="K2796" s="0" t="n">
        <f aca="false">K2795+J2796*L2795</f>
        <v>3096.24999999995</v>
      </c>
      <c r="L2796" s="0" t="n">
        <f aca="false">INT(K2796/B2796)*$P$62</f>
        <v>0</v>
      </c>
      <c r="M2796" s="0" t="n">
        <f aca="false">ABS(H2796-H2795)</f>
        <v>0</v>
      </c>
    </row>
    <row r="2797" customFormat="false" ht="15" hidden="false" customHeight="false" outlineLevel="0" collapsed="false">
      <c r="A2797" s="1" t="n">
        <v>40094</v>
      </c>
      <c r="B2797" s="2" t="n">
        <v>7503.31</v>
      </c>
      <c r="C2797" s="2" t="n">
        <v>160782</v>
      </c>
      <c r="D2797" s="2" t="n">
        <v>7481</v>
      </c>
      <c r="E2797" s="2" t="n">
        <v>7455</v>
      </c>
      <c r="F2797" s="2" t="n">
        <f aca="false">AVERAGE(B2738:B2797)</f>
        <v>7117.47916666666</v>
      </c>
      <c r="G2797" s="2" t="n">
        <f aca="false">AVERAGE(C2738:C2797)</f>
        <v>121769.316666667</v>
      </c>
      <c r="H2797" s="2" t="n">
        <f aca="false">SIGN(C2797-G2797)</f>
        <v>1</v>
      </c>
      <c r="I2797" s="0" t="n">
        <f aca="false">B2797-B2796</f>
        <v>-105.349999999999</v>
      </c>
      <c r="J2797" s="0" t="n">
        <f aca="false">H2796*I2797</f>
        <v>-105.349999999999</v>
      </c>
      <c r="K2797" s="0" t="n">
        <f aca="false">K2796+J2797*L2796</f>
        <v>3096.24999999995</v>
      </c>
      <c r="L2797" s="0" t="n">
        <f aca="false">INT(K2797/B2797)*$P$62</f>
        <v>0</v>
      </c>
      <c r="M2797" s="0" t="n">
        <f aca="false">ABS(H2797-H2796)</f>
        <v>0</v>
      </c>
    </row>
    <row r="2798" customFormat="false" ht="15" hidden="false" customHeight="false" outlineLevel="0" collapsed="false">
      <c r="A2798" s="1" t="n">
        <v>40095</v>
      </c>
      <c r="B2798" s="2" t="n">
        <v>7571.96</v>
      </c>
      <c r="C2798" s="2" t="n">
        <v>131485</v>
      </c>
      <c r="D2798" s="2" t="n">
        <v>7552</v>
      </c>
      <c r="E2798" s="2" t="n">
        <v>7526</v>
      </c>
      <c r="F2798" s="2" t="n">
        <f aca="false">AVERAGE(B2739:B2798)</f>
        <v>7130.6735</v>
      </c>
      <c r="G2798" s="2" t="n">
        <f aca="false">AVERAGE(C2739:C2798)</f>
        <v>121460.666666667</v>
      </c>
      <c r="H2798" s="2" t="n">
        <f aca="false">SIGN(C2798-G2798)</f>
        <v>1</v>
      </c>
      <c r="I2798" s="0" t="n">
        <f aca="false">B2798-B2797</f>
        <v>68.6499999999996</v>
      </c>
      <c r="J2798" s="0" t="n">
        <f aca="false">H2797*I2798</f>
        <v>68.6499999999996</v>
      </c>
      <c r="K2798" s="0" t="n">
        <f aca="false">K2797+J2798*L2797</f>
        <v>3096.24999999995</v>
      </c>
      <c r="L2798" s="0" t="n">
        <f aca="false">INT(K2798/B2798)*$P$62</f>
        <v>0</v>
      </c>
      <c r="M2798" s="0" t="n">
        <f aca="false">ABS(H2798-H2797)</f>
        <v>0</v>
      </c>
    </row>
    <row r="2799" customFormat="false" ht="15" hidden="false" customHeight="false" outlineLevel="0" collapsed="false">
      <c r="A2799" s="1" t="n">
        <v>40098</v>
      </c>
      <c r="B2799" s="2" t="n">
        <v>7599.88</v>
      </c>
      <c r="C2799" s="2" t="n">
        <v>105613</v>
      </c>
      <c r="D2799" s="2" t="n">
        <v>7576</v>
      </c>
      <c r="E2799" s="2" t="n">
        <v>7550</v>
      </c>
      <c r="F2799" s="2" t="n">
        <f aca="false">AVERAGE(B2740:B2799)</f>
        <v>7143.155</v>
      </c>
      <c r="G2799" s="2" t="n">
        <f aca="false">AVERAGE(C2740:C2799)</f>
        <v>121003.116666667</v>
      </c>
      <c r="H2799" s="2" t="n">
        <f aca="false">SIGN(C2799-G2799)</f>
        <v>-1</v>
      </c>
      <c r="I2799" s="0" t="n">
        <f aca="false">B2799-B2798</f>
        <v>27.9200000000001</v>
      </c>
      <c r="J2799" s="0" t="n">
        <f aca="false">H2798*I2799</f>
        <v>27.9200000000001</v>
      </c>
      <c r="K2799" s="0" t="n">
        <f aca="false">K2798+J2799*L2798</f>
        <v>3096.24999999995</v>
      </c>
      <c r="L2799" s="0" t="n">
        <f aca="false">INT(K2799/B2799)*$P$62</f>
        <v>0</v>
      </c>
      <c r="M2799" s="0" t="n">
        <f aca="false">ABS(H2799-H2798)</f>
        <v>2</v>
      </c>
    </row>
    <row r="2800" customFormat="false" ht="15" hidden="false" customHeight="false" outlineLevel="0" collapsed="false">
      <c r="A2800" s="1" t="n">
        <v>40099</v>
      </c>
      <c r="B2800" s="2" t="n">
        <v>7596.6</v>
      </c>
      <c r="C2800" s="2" t="n">
        <v>129482</v>
      </c>
      <c r="D2800" s="2" t="n">
        <v>7561</v>
      </c>
      <c r="E2800" s="2" t="n">
        <v>7536</v>
      </c>
      <c r="F2800" s="2" t="n">
        <f aca="false">AVERAGE(B2741:B2800)</f>
        <v>7154.11733333333</v>
      </c>
      <c r="G2800" s="2" t="n">
        <f aca="false">AVERAGE(C2741:C2800)</f>
        <v>120766.5</v>
      </c>
      <c r="H2800" s="2" t="n">
        <f aca="false">SIGN(C2800-G2800)</f>
        <v>1</v>
      </c>
      <c r="I2800" s="0" t="n">
        <f aca="false">B2800-B2799</f>
        <v>-3.27999999999975</v>
      </c>
      <c r="J2800" s="0" t="n">
        <f aca="false">H2799*I2800</f>
        <v>3.27999999999975</v>
      </c>
      <c r="K2800" s="0" t="n">
        <f aca="false">K2799+J2800*L2799</f>
        <v>3096.24999999995</v>
      </c>
      <c r="L2800" s="0" t="n">
        <f aca="false">INT(K2800/B2800)*$P$62</f>
        <v>0</v>
      </c>
      <c r="M2800" s="0" t="n">
        <f aca="false">ABS(H2800-H2799)</f>
        <v>2</v>
      </c>
    </row>
    <row r="2801" customFormat="false" ht="15" hidden="false" customHeight="false" outlineLevel="0" collapsed="false">
      <c r="A2801" s="1" t="n">
        <v>40100</v>
      </c>
      <c r="B2801" s="2" t="n">
        <v>7695.75</v>
      </c>
      <c r="C2801" s="2" t="n">
        <v>148025</v>
      </c>
      <c r="D2801" s="2" t="n">
        <v>7699</v>
      </c>
      <c r="E2801" s="2" t="n">
        <v>7669</v>
      </c>
      <c r="F2801" s="2" t="n">
        <f aca="false">AVERAGE(B2742:B2801)</f>
        <v>7166.49083333333</v>
      </c>
      <c r="G2801" s="2" t="n">
        <f aca="false">AVERAGE(C2742:C2801)</f>
        <v>120716.75</v>
      </c>
      <c r="H2801" s="2" t="n">
        <f aca="false">SIGN(C2801-G2801)</f>
        <v>1</v>
      </c>
      <c r="I2801" s="0" t="n">
        <f aca="false">B2801-B2800</f>
        <v>99.1499999999996</v>
      </c>
      <c r="J2801" s="0" t="n">
        <f aca="false">H2800*I2801</f>
        <v>99.1499999999996</v>
      </c>
      <c r="K2801" s="0" t="n">
        <f aca="false">K2800+J2801*L2800</f>
        <v>3096.24999999995</v>
      </c>
      <c r="L2801" s="0" t="n">
        <f aca="false">INT(K2801/B2801)*$P$62</f>
        <v>0</v>
      </c>
      <c r="M2801" s="0" t="n">
        <f aca="false">ABS(H2801-H2800)</f>
        <v>0</v>
      </c>
    </row>
    <row r="2802" customFormat="false" ht="15" hidden="false" customHeight="false" outlineLevel="0" collapsed="false">
      <c r="A2802" s="1" t="n">
        <v>40101</v>
      </c>
      <c r="B2802" s="2" t="n">
        <v>7710.4</v>
      </c>
      <c r="C2802" s="2" t="n">
        <v>164564</v>
      </c>
      <c r="D2802" s="2" t="n">
        <v>7710</v>
      </c>
      <c r="E2802" s="2" t="n">
        <v>7680</v>
      </c>
      <c r="F2802" s="2" t="n">
        <f aca="false">AVERAGE(B2743:B2802)</f>
        <v>7178.5755</v>
      </c>
      <c r="G2802" s="2" t="n">
        <f aca="false">AVERAGE(C2743:C2802)</f>
        <v>121040.3</v>
      </c>
      <c r="H2802" s="2" t="n">
        <f aca="false">SIGN(C2802-G2802)</f>
        <v>1</v>
      </c>
      <c r="I2802" s="0" t="n">
        <f aca="false">B2802-B2801</f>
        <v>14.6499999999996</v>
      </c>
      <c r="J2802" s="0" t="n">
        <f aca="false">H2801*I2802</f>
        <v>14.6499999999996</v>
      </c>
      <c r="K2802" s="0" t="n">
        <f aca="false">K2801+J2802*L2801</f>
        <v>3096.24999999995</v>
      </c>
      <c r="L2802" s="0" t="n">
        <f aca="false">INT(K2802/B2802)*$P$62</f>
        <v>0</v>
      </c>
      <c r="M2802" s="0" t="n">
        <f aca="false">ABS(H2802-H2801)</f>
        <v>0</v>
      </c>
    </row>
    <row r="2803" customFormat="false" ht="15" hidden="false" customHeight="false" outlineLevel="0" collapsed="false">
      <c r="A2803" s="1" t="n">
        <v>40102</v>
      </c>
      <c r="B2803" s="2" t="n">
        <v>7715.1</v>
      </c>
      <c r="C2803" s="2" t="n">
        <v>117935</v>
      </c>
      <c r="D2803" s="2" t="n">
        <v>7694</v>
      </c>
      <c r="E2803" s="2" t="n">
        <v>7669</v>
      </c>
      <c r="F2803" s="2" t="n">
        <f aca="false">AVERAGE(B2744:B2803)</f>
        <v>7190.8125</v>
      </c>
      <c r="G2803" s="2" t="n">
        <f aca="false">AVERAGE(C2744:C2803)</f>
        <v>120873.8</v>
      </c>
      <c r="H2803" s="2" t="n">
        <f aca="false">SIGN(C2803-G2803)</f>
        <v>-1</v>
      </c>
      <c r="I2803" s="0" t="n">
        <f aca="false">B2803-B2802</f>
        <v>4.70000000000073</v>
      </c>
      <c r="J2803" s="0" t="n">
        <f aca="false">H2802*I2803</f>
        <v>4.70000000000073</v>
      </c>
      <c r="K2803" s="0" t="n">
        <f aca="false">K2802+J2803*L2802</f>
        <v>3096.24999999995</v>
      </c>
      <c r="L2803" s="0" t="n">
        <f aca="false">INT(K2803/B2803)*$P$62</f>
        <v>0</v>
      </c>
      <c r="M2803" s="0" t="n">
        <f aca="false">ABS(H2803-H2802)</f>
        <v>2</v>
      </c>
    </row>
    <row r="2804" customFormat="false" ht="15" hidden="false" customHeight="false" outlineLevel="0" collapsed="false">
      <c r="A2804" s="1" t="n">
        <v>40105</v>
      </c>
      <c r="B2804" s="2" t="n">
        <v>7751.32</v>
      </c>
      <c r="C2804" s="2" t="n">
        <v>111600</v>
      </c>
      <c r="D2804" s="2" t="n">
        <v>7753</v>
      </c>
      <c r="E2804" s="2" t="n">
        <v>7725</v>
      </c>
      <c r="F2804" s="2" t="n">
        <f aca="false">AVERAGE(B2745:B2804)</f>
        <v>7203.77983333333</v>
      </c>
      <c r="G2804" s="2" t="n">
        <f aca="false">AVERAGE(C2745:C2804)</f>
        <v>120243.75</v>
      </c>
      <c r="H2804" s="2" t="n">
        <f aca="false">SIGN(C2804-G2804)</f>
        <v>-1</v>
      </c>
      <c r="I2804" s="0" t="n">
        <f aca="false">B2804-B2803</f>
        <v>36.2199999999993</v>
      </c>
      <c r="J2804" s="0" t="n">
        <f aca="false">H2803*I2804</f>
        <v>-36.2199999999993</v>
      </c>
      <c r="K2804" s="0" t="n">
        <f aca="false">K2803+J2804*L2803</f>
        <v>3096.24999999995</v>
      </c>
      <c r="L2804" s="0" t="n">
        <f aca="false">INT(K2804/B2804)*$P$62</f>
        <v>0</v>
      </c>
      <c r="M2804" s="0" t="n">
        <f aca="false">ABS(H2804-H2803)</f>
        <v>0</v>
      </c>
    </row>
    <row r="2805" customFormat="false" ht="15" hidden="false" customHeight="false" outlineLevel="0" collapsed="false">
      <c r="A2805" s="1" t="n">
        <v>40106</v>
      </c>
      <c r="B2805" s="2" t="n">
        <v>7753.52</v>
      </c>
      <c r="C2805" s="2" t="n">
        <v>125119</v>
      </c>
      <c r="D2805" s="2" t="n">
        <v>7752</v>
      </c>
      <c r="E2805" s="2" t="n">
        <v>7722</v>
      </c>
      <c r="F2805" s="2" t="n">
        <f aca="false">AVERAGE(B2746:B2805)</f>
        <v>7215.86466666666</v>
      </c>
      <c r="G2805" s="2" t="n">
        <f aca="false">AVERAGE(C2746:C2805)</f>
        <v>120456.583333333</v>
      </c>
      <c r="H2805" s="2" t="n">
        <f aca="false">SIGN(C2805-G2805)</f>
        <v>1</v>
      </c>
      <c r="I2805" s="0" t="n">
        <f aca="false">B2805-B2804</f>
        <v>2.20000000000073</v>
      </c>
      <c r="J2805" s="0" t="n">
        <f aca="false">H2804*I2805</f>
        <v>-2.20000000000073</v>
      </c>
      <c r="K2805" s="0" t="n">
        <f aca="false">K2804+J2805*L2804</f>
        <v>3096.24999999995</v>
      </c>
      <c r="L2805" s="0" t="n">
        <f aca="false">INT(K2805/B2805)*$P$62</f>
        <v>0</v>
      </c>
      <c r="M2805" s="0" t="n">
        <f aca="false">ABS(H2805-H2804)</f>
        <v>2</v>
      </c>
    </row>
    <row r="2806" customFormat="false" ht="15" hidden="false" customHeight="false" outlineLevel="0" collapsed="false">
      <c r="A2806" s="1" t="n">
        <v>40107</v>
      </c>
      <c r="B2806" s="2" t="n">
        <v>7701.5</v>
      </c>
      <c r="C2806" s="2" t="n">
        <v>124620</v>
      </c>
      <c r="D2806" s="2" t="n">
        <v>7706</v>
      </c>
      <c r="E2806" s="2" t="n">
        <v>7650</v>
      </c>
      <c r="F2806" s="2" t="n">
        <f aca="false">AVERAGE(B2747:B2806)</f>
        <v>7225.17916666667</v>
      </c>
      <c r="G2806" s="2" t="n">
        <f aca="false">AVERAGE(C2747:C2806)</f>
        <v>119971.65</v>
      </c>
      <c r="H2806" s="2" t="n">
        <f aca="false">SIGN(C2806-G2806)</f>
        <v>1</v>
      </c>
      <c r="I2806" s="0" t="n">
        <f aca="false">B2806-B2805</f>
        <v>-52.0200000000004</v>
      </c>
      <c r="J2806" s="0" t="n">
        <f aca="false">H2805*I2806</f>
        <v>-52.0200000000004</v>
      </c>
      <c r="K2806" s="0" t="n">
        <f aca="false">K2805+J2806*L2805</f>
        <v>3096.24999999995</v>
      </c>
      <c r="L2806" s="0" t="n">
        <f aca="false">INT(K2806/B2806)*$P$62</f>
        <v>0</v>
      </c>
      <c r="M2806" s="0" t="n">
        <f aca="false">ABS(H2806-H2805)</f>
        <v>0</v>
      </c>
    </row>
    <row r="2807" customFormat="false" ht="15" hidden="false" customHeight="false" outlineLevel="0" collapsed="false">
      <c r="A2807" s="1" t="n">
        <v>40108</v>
      </c>
      <c r="B2807" s="2" t="n">
        <v>7607.93</v>
      </c>
      <c r="C2807" s="2" t="n">
        <v>139036</v>
      </c>
      <c r="D2807" s="2" t="n">
        <v>7573</v>
      </c>
      <c r="E2807" s="2" t="n">
        <v>7540</v>
      </c>
      <c r="F2807" s="2" t="n">
        <f aca="false">AVERAGE(B2748:B2807)</f>
        <v>7233.9175</v>
      </c>
      <c r="G2807" s="2" t="n">
        <f aca="false">AVERAGE(C2748:C2807)</f>
        <v>119594.316666667</v>
      </c>
      <c r="H2807" s="2" t="n">
        <f aca="false">SIGN(C2807-G2807)</f>
        <v>1</v>
      </c>
      <c r="I2807" s="0" t="n">
        <f aca="false">B2807-B2806</f>
        <v>-93.5699999999997</v>
      </c>
      <c r="J2807" s="0" t="n">
        <f aca="false">H2806*I2807</f>
        <v>-93.5699999999997</v>
      </c>
      <c r="K2807" s="0" t="n">
        <f aca="false">K2806+J2807*L2806</f>
        <v>3096.24999999995</v>
      </c>
      <c r="L2807" s="0" t="n">
        <f aca="false">INT(K2807/B2807)*$P$62</f>
        <v>0</v>
      </c>
      <c r="M2807" s="0" t="n">
        <f aca="false">ABS(H2807-H2806)</f>
        <v>0</v>
      </c>
    </row>
    <row r="2808" customFormat="false" ht="15" hidden="false" customHeight="false" outlineLevel="0" collapsed="false">
      <c r="A2808" s="1" t="n">
        <v>40109</v>
      </c>
      <c r="B2808" s="2" t="n">
        <v>7649.28</v>
      </c>
      <c r="C2808" s="2" t="n">
        <v>117233</v>
      </c>
      <c r="D2808" s="2" t="n">
        <v>7596</v>
      </c>
      <c r="E2808" s="2" t="n">
        <v>7569</v>
      </c>
      <c r="F2808" s="2" t="n">
        <f aca="false">AVERAGE(B2749:B2808)</f>
        <v>7244.287</v>
      </c>
      <c r="G2808" s="2" t="n">
        <f aca="false">AVERAGE(C2749:C2808)</f>
        <v>119117.466666667</v>
      </c>
      <c r="H2808" s="2" t="n">
        <f aca="false">SIGN(C2808-G2808)</f>
        <v>-1</v>
      </c>
      <c r="I2808" s="0" t="n">
        <f aca="false">B2808-B2807</f>
        <v>41.3499999999995</v>
      </c>
      <c r="J2808" s="0" t="n">
        <f aca="false">H2807*I2808</f>
        <v>41.3499999999995</v>
      </c>
      <c r="K2808" s="0" t="n">
        <f aca="false">K2807+J2808*L2807</f>
        <v>3096.24999999995</v>
      </c>
      <c r="L2808" s="0" t="n">
        <f aca="false">INT(K2808/B2808)*$P$62</f>
        <v>0</v>
      </c>
      <c r="M2808" s="0" t="n">
        <f aca="false">ABS(H2808-H2807)</f>
        <v>2</v>
      </c>
    </row>
    <row r="2809" customFormat="false" ht="15" hidden="false" customHeight="false" outlineLevel="0" collapsed="false">
      <c r="A2809" s="1" t="n">
        <v>40112</v>
      </c>
      <c r="B2809" s="2" t="n">
        <v>7668.4</v>
      </c>
      <c r="C2809" s="2" t="n">
        <v>105395</v>
      </c>
      <c r="D2809" s="2" t="n">
        <v>7643</v>
      </c>
      <c r="E2809" s="2" t="n">
        <v>7612</v>
      </c>
      <c r="F2809" s="2" t="n">
        <f aca="false">AVERAGE(B2750:B2809)</f>
        <v>7254.13183333333</v>
      </c>
      <c r="G2809" s="2" t="n">
        <f aca="false">AVERAGE(C2750:C2809)</f>
        <v>118236.2</v>
      </c>
      <c r="H2809" s="2" t="n">
        <f aca="false">SIGN(C2809-G2809)</f>
        <v>-1</v>
      </c>
      <c r="I2809" s="0" t="n">
        <f aca="false">B2809-B2808</f>
        <v>19.1199999999999</v>
      </c>
      <c r="J2809" s="0" t="n">
        <f aca="false">H2808*I2809</f>
        <v>-19.1199999999999</v>
      </c>
      <c r="K2809" s="0" t="n">
        <f aca="false">K2808+J2809*L2808</f>
        <v>3096.24999999995</v>
      </c>
      <c r="L2809" s="0" t="n">
        <f aca="false">INT(K2809/B2809)*$P$62</f>
        <v>0</v>
      </c>
      <c r="M2809" s="0" t="n">
        <f aca="false">ABS(H2809-H2808)</f>
        <v>0</v>
      </c>
    </row>
    <row r="2810" customFormat="false" ht="15" hidden="false" customHeight="false" outlineLevel="0" collapsed="false">
      <c r="A2810" s="1" t="n">
        <v>40113</v>
      </c>
      <c r="B2810" s="2" t="n">
        <v>7657.34</v>
      </c>
      <c r="C2810" s="2" t="n">
        <v>95687</v>
      </c>
      <c r="D2810" s="2" t="n">
        <v>7644</v>
      </c>
      <c r="E2810" s="2" t="n">
        <v>7615</v>
      </c>
      <c r="F2810" s="2" t="n">
        <f aca="false">AVERAGE(B2751:B2810)</f>
        <v>7264.14233333333</v>
      </c>
      <c r="G2810" s="2" t="n">
        <f aca="false">AVERAGE(C2751:C2810)</f>
        <v>117684.783333333</v>
      </c>
      <c r="H2810" s="2" t="n">
        <f aca="false">SIGN(C2810-G2810)</f>
        <v>-1</v>
      </c>
      <c r="I2810" s="0" t="n">
        <f aca="false">B2810-B2809</f>
        <v>-11.0599999999995</v>
      </c>
      <c r="J2810" s="0" t="n">
        <f aca="false">H2809*I2810</f>
        <v>11.0599999999995</v>
      </c>
      <c r="K2810" s="0" t="n">
        <f aca="false">K2809+J2810*L2809</f>
        <v>3096.24999999995</v>
      </c>
      <c r="L2810" s="0" t="n">
        <f aca="false">INT(K2810/B2810)*$P$62</f>
        <v>0</v>
      </c>
      <c r="M2810" s="0" t="n">
        <f aca="false">ABS(H2810-H2809)</f>
        <v>0</v>
      </c>
    </row>
    <row r="2811" customFormat="false" ht="15" hidden="false" customHeight="false" outlineLevel="0" collapsed="false">
      <c r="A2811" s="1" t="n">
        <v>40114</v>
      </c>
      <c r="B2811" s="2" t="n">
        <v>7533.95</v>
      </c>
      <c r="C2811" s="2" t="n">
        <v>111190</v>
      </c>
      <c r="D2811" s="2" t="n">
        <v>7508</v>
      </c>
      <c r="E2811" s="2" t="n">
        <v>7478</v>
      </c>
      <c r="F2811" s="2" t="n">
        <f aca="false">AVERAGE(B2752:B2811)</f>
        <v>7273.777</v>
      </c>
      <c r="G2811" s="2" t="n">
        <f aca="false">AVERAGE(C2752:C2811)</f>
        <v>116871.983333333</v>
      </c>
      <c r="H2811" s="2" t="n">
        <f aca="false">SIGN(C2811-G2811)</f>
        <v>-1</v>
      </c>
      <c r="I2811" s="0" t="n">
        <f aca="false">B2811-B2810</f>
        <v>-123.39</v>
      </c>
      <c r="J2811" s="0" t="n">
        <f aca="false">H2810*I2811</f>
        <v>123.39</v>
      </c>
      <c r="K2811" s="0" t="n">
        <f aca="false">K2810+J2811*L2810</f>
        <v>3096.24999999995</v>
      </c>
      <c r="L2811" s="0" t="n">
        <f aca="false">INT(K2811/B2811)*$P$62</f>
        <v>0</v>
      </c>
      <c r="M2811" s="0" t="n">
        <f aca="false">ABS(H2811-H2810)</f>
        <v>0</v>
      </c>
    </row>
    <row r="2812" customFormat="false" ht="15" hidden="false" customHeight="false" outlineLevel="0" collapsed="false">
      <c r="A2812" s="1" t="n">
        <v>40115</v>
      </c>
      <c r="B2812" s="2" t="n">
        <v>7355.69</v>
      </c>
      <c r="C2812" s="2" t="n">
        <v>144986</v>
      </c>
      <c r="D2812" s="2" t="n">
        <v>7322</v>
      </c>
      <c r="E2812" s="2" t="n">
        <v>7295</v>
      </c>
      <c r="F2812" s="2" t="n">
        <f aca="false">AVERAGE(B2753:B2812)</f>
        <v>7282.2345</v>
      </c>
      <c r="G2812" s="2" t="n">
        <f aca="false">AVERAGE(C2753:C2812)</f>
        <v>116867.1</v>
      </c>
      <c r="H2812" s="2" t="n">
        <f aca="false">SIGN(C2812-G2812)</f>
        <v>1</v>
      </c>
      <c r="I2812" s="0" t="n">
        <f aca="false">B2812-B2811</f>
        <v>-178.26</v>
      </c>
      <c r="J2812" s="0" t="n">
        <f aca="false">H2811*I2812</f>
        <v>178.26</v>
      </c>
      <c r="K2812" s="0" t="n">
        <f aca="false">K2811+J2812*L2811</f>
        <v>3096.24999999995</v>
      </c>
      <c r="L2812" s="0" t="n">
        <f aca="false">INT(K2812/B2812)*$P$62</f>
        <v>0</v>
      </c>
      <c r="M2812" s="0" t="n">
        <f aca="false">ABS(H2812-H2811)</f>
        <v>2</v>
      </c>
    </row>
    <row r="2813" customFormat="false" ht="15" hidden="false" customHeight="false" outlineLevel="0" collapsed="false">
      <c r="A2813" s="1" t="n">
        <v>40116</v>
      </c>
      <c r="B2813" s="2" t="n">
        <v>7340.08</v>
      </c>
      <c r="C2813" s="2" t="n">
        <v>101319</v>
      </c>
      <c r="D2813" s="2" t="n">
        <v>7285</v>
      </c>
      <c r="E2813" s="2" t="n">
        <v>7253</v>
      </c>
      <c r="F2813" s="2" t="n">
        <f aca="false">AVERAGE(B2754:B2813)</f>
        <v>7290.09166666667</v>
      </c>
      <c r="G2813" s="2" t="n">
        <f aca="false">AVERAGE(C2754:C2813)</f>
        <v>116531.883333333</v>
      </c>
      <c r="H2813" s="2" t="n">
        <f aca="false">SIGN(C2813-G2813)</f>
        <v>-1</v>
      </c>
      <c r="I2813" s="0" t="n">
        <f aca="false">B2813-B2812</f>
        <v>-15.6099999999997</v>
      </c>
      <c r="J2813" s="0" t="n">
        <f aca="false">H2812*I2813</f>
        <v>-15.6099999999997</v>
      </c>
      <c r="K2813" s="0" t="n">
        <f aca="false">K2812+J2813*L2812</f>
        <v>3096.24999999995</v>
      </c>
      <c r="L2813" s="0" t="n">
        <f aca="false">INT(K2813/B2813)*$P$62</f>
        <v>0</v>
      </c>
      <c r="M2813" s="0" t="n">
        <f aca="false">ABS(H2813-H2812)</f>
        <v>2</v>
      </c>
    </row>
    <row r="2814" customFormat="false" ht="15" hidden="false" customHeight="false" outlineLevel="0" collapsed="false">
      <c r="A2814" s="1" t="n">
        <v>40119</v>
      </c>
      <c r="B2814" s="2" t="n">
        <v>7335.18</v>
      </c>
      <c r="C2814" s="2" t="n">
        <v>84499</v>
      </c>
      <c r="D2814" s="2" t="n">
        <v>7278</v>
      </c>
      <c r="E2814" s="2" t="n">
        <v>7249</v>
      </c>
      <c r="F2814" s="2" t="n">
        <f aca="false">AVERAGE(B2755:B2814)</f>
        <v>7297.63016666667</v>
      </c>
      <c r="G2814" s="2" t="n">
        <f aca="false">AVERAGE(C2755:C2814)</f>
        <v>116283.583333333</v>
      </c>
      <c r="H2814" s="2" t="n">
        <f aca="false">SIGN(C2814-G2814)</f>
        <v>-1</v>
      </c>
      <c r="I2814" s="0" t="n">
        <f aca="false">B2814-B2813</f>
        <v>-4.89999999999964</v>
      </c>
      <c r="J2814" s="0" t="n">
        <f aca="false">H2813*I2814</f>
        <v>4.89999999999964</v>
      </c>
      <c r="K2814" s="0" t="n">
        <f aca="false">K2813+J2814*L2813</f>
        <v>3096.24999999995</v>
      </c>
      <c r="L2814" s="0" t="n">
        <f aca="false">INT(K2814/B2814)*$P$62</f>
        <v>0</v>
      </c>
      <c r="M2814" s="0" t="n">
        <f aca="false">ABS(H2814-H2813)</f>
        <v>0</v>
      </c>
    </row>
    <row r="2815" customFormat="false" ht="15" hidden="false" customHeight="false" outlineLevel="0" collapsed="false">
      <c r="A2815" s="1" t="n">
        <v>40120</v>
      </c>
      <c r="B2815" s="2" t="n">
        <v>7322.93</v>
      </c>
      <c r="C2815" s="2" t="n">
        <v>79125</v>
      </c>
      <c r="D2815" s="2" t="n">
        <v>7274</v>
      </c>
      <c r="E2815" s="2" t="n">
        <v>7248</v>
      </c>
      <c r="F2815" s="2" t="n">
        <f aca="false">AVERAGE(B2756:B2815)</f>
        <v>7304.52866666667</v>
      </c>
      <c r="G2815" s="2" t="n">
        <f aca="false">AVERAGE(C2756:C2815)</f>
        <v>115808.883333333</v>
      </c>
      <c r="H2815" s="2" t="n">
        <f aca="false">SIGN(C2815-G2815)</f>
        <v>-1</v>
      </c>
      <c r="I2815" s="0" t="n">
        <f aca="false">B2815-B2814</f>
        <v>-12.25</v>
      </c>
      <c r="J2815" s="0" t="n">
        <f aca="false">H2814*I2815</f>
        <v>12.25</v>
      </c>
      <c r="K2815" s="0" t="n">
        <f aca="false">K2814+J2815*L2814</f>
        <v>3096.24999999995</v>
      </c>
      <c r="L2815" s="0" t="n">
        <f aca="false">INT(K2815/B2815)*$P$62</f>
        <v>0</v>
      </c>
      <c r="M2815" s="0" t="n">
        <f aca="false">ABS(H2815-H2814)</f>
        <v>0</v>
      </c>
    </row>
    <row r="2816" customFormat="false" ht="15" hidden="false" customHeight="false" outlineLevel="0" collapsed="false">
      <c r="A2816" s="1" t="n">
        <v>40121</v>
      </c>
      <c r="B2816" s="2" t="n">
        <v>7467.04</v>
      </c>
      <c r="C2816" s="2" t="n">
        <v>98057</v>
      </c>
      <c r="D2816" s="2" t="n">
        <v>7439</v>
      </c>
      <c r="E2816" s="2" t="n">
        <v>7411</v>
      </c>
      <c r="F2816" s="2" t="n">
        <f aca="false">AVERAGE(B2757:B2816)</f>
        <v>7313.99766666667</v>
      </c>
      <c r="G2816" s="2" t="n">
        <f aca="false">AVERAGE(C2757:C2816)</f>
        <v>115722.166666667</v>
      </c>
      <c r="H2816" s="2" t="n">
        <f aca="false">SIGN(C2816-G2816)</f>
        <v>-1</v>
      </c>
      <c r="I2816" s="0" t="n">
        <f aca="false">B2816-B2815</f>
        <v>144.11</v>
      </c>
      <c r="J2816" s="0" t="n">
        <f aca="false">H2815*I2816</f>
        <v>-144.11</v>
      </c>
      <c r="K2816" s="0" t="n">
        <f aca="false">K2815+J2816*L2815</f>
        <v>3096.24999999995</v>
      </c>
      <c r="L2816" s="0" t="n">
        <f aca="false">INT(K2816/B2816)*$P$62</f>
        <v>0</v>
      </c>
      <c r="M2816" s="0" t="n">
        <f aca="false">ABS(H2816-H2815)</f>
        <v>0</v>
      </c>
    </row>
    <row r="2817" customFormat="false" ht="15" hidden="false" customHeight="false" outlineLevel="0" collapsed="false">
      <c r="A2817" s="1" t="n">
        <v>40122</v>
      </c>
      <c r="B2817" s="2" t="n">
        <v>7417.46</v>
      </c>
      <c r="C2817" s="2" t="n">
        <v>86932</v>
      </c>
      <c r="D2817" s="2" t="n">
        <v>7409</v>
      </c>
      <c r="E2817" s="2" t="n">
        <v>7376</v>
      </c>
      <c r="F2817" s="2" t="n">
        <f aca="false">AVERAGE(B2758:B2817)</f>
        <v>7320.37266666667</v>
      </c>
      <c r="G2817" s="2" t="n">
        <f aca="false">AVERAGE(C2758:C2817)</f>
        <v>115163.916666667</v>
      </c>
      <c r="H2817" s="2" t="n">
        <f aca="false">SIGN(C2817-G2817)</f>
        <v>-1</v>
      </c>
      <c r="I2817" s="0" t="n">
        <f aca="false">B2817-B2816</f>
        <v>-49.5799999999999</v>
      </c>
      <c r="J2817" s="0" t="n">
        <f aca="false">H2816*I2817</f>
        <v>49.5799999999999</v>
      </c>
      <c r="K2817" s="0" t="n">
        <f aca="false">K2816+J2817*L2816</f>
        <v>3096.24999999995</v>
      </c>
      <c r="L2817" s="0" t="n">
        <f aca="false">INT(K2817/B2817)*$P$62</f>
        <v>0</v>
      </c>
      <c r="M2817" s="0" t="n">
        <f aca="false">ABS(H2817-H2816)</f>
        <v>0</v>
      </c>
    </row>
    <row r="2818" customFormat="false" ht="15" hidden="false" customHeight="false" outlineLevel="0" collapsed="false">
      <c r="A2818" s="1" t="n">
        <v>40123</v>
      </c>
      <c r="B2818" s="2" t="n">
        <v>7463.05</v>
      </c>
      <c r="C2818" s="2" t="n">
        <v>92345</v>
      </c>
      <c r="D2818" s="2" t="n">
        <v>7478</v>
      </c>
      <c r="E2818" s="2" t="n">
        <v>7446</v>
      </c>
      <c r="F2818" s="2" t="n">
        <f aca="false">AVERAGE(B2759:B2818)</f>
        <v>7326.93166666667</v>
      </c>
      <c r="G2818" s="2" t="n">
        <f aca="false">AVERAGE(C2759:C2818)</f>
        <v>114635.666666667</v>
      </c>
      <c r="H2818" s="2" t="n">
        <f aca="false">SIGN(C2818-G2818)</f>
        <v>-1</v>
      </c>
      <c r="I2818" s="0" t="n">
        <f aca="false">B2818-B2817</f>
        <v>45.5900000000001</v>
      </c>
      <c r="J2818" s="0" t="n">
        <f aca="false">H2817*I2818</f>
        <v>-45.5900000000001</v>
      </c>
      <c r="K2818" s="0" t="n">
        <f aca="false">K2817+J2818*L2817</f>
        <v>3096.24999999995</v>
      </c>
      <c r="L2818" s="0" t="n">
        <f aca="false">INT(K2818/B2818)*$P$62</f>
        <v>0</v>
      </c>
      <c r="M2818" s="0" t="n">
        <f aca="false">ABS(H2818-H2817)</f>
        <v>0</v>
      </c>
    </row>
    <row r="2819" customFormat="false" ht="15" hidden="false" customHeight="false" outlineLevel="0" collapsed="false">
      <c r="A2819" s="1" t="n">
        <v>40126</v>
      </c>
      <c r="B2819" s="2" t="n">
        <v>7536.7</v>
      </c>
      <c r="C2819" s="2" t="n">
        <v>76700</v>
      </c>
      <c r="D2819" s="2" t="n">
        <v>7549</v>
      </c>
      <c r="E2819" s="2" t="n">
        <v>7521</v>
      </c>
      <c r="F2819" s="2" t="n">
        <f aca="false">AVERAGE(B2760:B2819)</f>
        <v>7337.01333333334</v>
      </c>
      <c r="G2819" s="2" t="n">
        <f aca="false">AVERAGE(C2760:C2819)</f>
        <v>114319.45</v>
      </c>
      <c r="H2819" s="2" t="n">
        <f aca="false">SIGN(C2819-G2819)</f>
        <v>-1</v>
      </c>
      <c r="I2819" s="0" t="n">
        <f aca="false">B2819-B2818</f>
        <v>73.6499999999996</v>
      </c>
      <c r="J2819" s="0" t="n">
        <f aca="false">H2818*I2819</f>
        <v>-73.6499999999996</v>
      </c>
      <c r="K2819" s="0" t="n">
        <f aca="false">K2818+J2819*L2818</f>
        <v>3096.24999999995</v>
      </c>
      <c r="L2819" s="0" t="n">
        <f aca="false">INT(K2819/B2819)*$P$62</f>
        <v>0</v>
      </c>
      <c r="M2819" s="0" t="n">
        <f aca="false">ABS(H2819-H2818)</f>
        <v>0</v>
      </c>
    </row>
    <row r="2820" customFormat="false" ht="15" hidden="false" customHeight="false" outlineLevel="0" collapsed="false">
      <c r="A2820" s="1" t="n">
        <v>40127</v>
      </c>
      <c r="B2820" s="2" t="n">
        <v>7593.49</v>
      </c>
      <c r="C2820" s="2" t="n">
        <v>96353</v>
      </c>
      <c r="D2820" s="2" t="n">
        <v>7589</v>
      </c>
      <c r="E2820" s="2" t="n">
        <v>7561</v>
      </c>
      <c r="F2820" s="2" t="n">
        <f aca="false">AVERAGE(B2761:B2820)</f>
        <v>7350.40866666667</v>
      </c>
      <c r="G2820" s="2" t="n">
        <f aca="false">AVERAGE(C2761:C2820)</f>
        <v>114147.483333333</v>
      </c>
      <c r="H2820" s="2" t="n">
        <f aca="false">SIGN(C2820-G2820)</f>
        <v>-1</v>
      </c>
      <c r="I2820" s="0" t="n">
        <f aca="false">B2820-B2819</f>
        <v>56.79</v>
      </c>
      <c r="J2820" s="0" t="n">
        <f aca="false">H2819*I2820</f>
        <v>-56.79</v>
      </c>
      <c r="K2820" s="0" t="n">
        <f aca="false">K2819+J2820*L2819</f>
        <v>3096.24999999995</v>
      </c>
      <c r="L2820" s="0" t="n">
        <f aca="false">INT(K2820/B2820)*$P$62</f>
        <v>0</v>
      </c>
      <c r="M2820" s="0" t="n">
        <f aca="false">ABS(H2820-H2819)</f>
        <v>0</v>
      </c>
    </row>
    <row r="2821" customFormat="false" ht="15" hidden="false" customHeight="false" outlineLevel="0" collapsed="false">
      <c r="A2821" s="1" t="n">
        <v>40128</v>
      </c>
      <c r="B2821" s="2" t="n">
        <v>7668.06</v>
      </c>
      <c r="C2821" s="2" t="n">
        <v>101747</v>
      </c>
      <c r="D2821" s="2" t="n">
        <v>7681</v>
      </c>
      <c r="E2821" s="2" t="n">
        <v>7653</v>
      </c>
      <c r="F2821" s="2" t="n">
        <f aca="false">AVERAGE(B2762:B2821)</f>
        <v>7365.06666666667</v>
      </c>
      <c r="G2821" s="2" t="n">
        <f aca="false">AVERAGE(C2762:C2821)</f>
        <v>114667.3</v>
      </c>
      <c r="H2821" s="2" t="n">
        <f aca="false">SIGN(C2821-G2821)</f>
        <v>-1</v>
      </c>
      <c r="I2821" s="0" t="n">
        <f aca="false">B2821-B2820</f>
        <v>74.5700000000006</v>
      </c>
      <c r="J2821" s="0" t="n">
        <f aca="false">H2820*I2821</f>
        <v>-74.5700000000006</v>
      </c>
      <c r="K2821" s="0" t="n">
        <f aca="false">K2820+J2821*L2820</f>
        <v>3096.24999999995</v>
      </c>
      <c r="L2821" s="0" t="n">
        <f aca="false">INT(K2821/B2821)*$P$62</f>
        <v>0</v>
      </c>
      <c r="M2821" s="0" t="n">
        <f aca="false">ABS(H2821-H2820)</f>
        <v>0</v>
      </c>
    </row>
    <row r="2822" customFormat="false" ht="15" hidden="false" customHeight="false" outlineLevel="0" collapsed="false">
      <c r="A2822" s="1" t="n">
        <v>40129</v>
      </c>
      <c r="B2822" s="2" t="n">
        <v>7670.93</v>
      </c>
      <c r="C2822" s="2" t="n">
        <v>111391</v>
      </c>
      <c r="D2822" s="2" t="n">
        <v>7686</v>
      </c>
      <c r="E2822" s="2" t="n">
        <v>7658</v>
      </c>
      <c r="F2822" s="2" t="n">
        <f aca="false">AVERAGE(B2763:B2822)</f>
        <v>7380.695</v>
      </c>
      <c r="G2822" s="2" t="n">
        <f aca="false">AVERAGE(C2763:C2822)</f>
        <v>115043.166666667</v>
      </c>
      <c r="H2822" s="2" t="n">
        <f aca="false">SIGN(C2822-G2822)</f>
        <v>-1</v>
      </c>
      <c r="I2822" s="0" t="n">
        <f aca="false">B2822-B2821</f>
        <v>2.86999999999989</v>
      </c>
      <c r="J2822" s="0" t="n">
        <f aca="false">H2821*I2822</f>
        <v>-2.86999999999989</v>
      </c>
      <c r="K2822" s="0" t="n">
        <f aca="false">K2821+J2822*L2821</f>
        <v>3096.24999999995</v>
      </c>
      <c r="L2822" s="0" t="n">
        <f aca="false">INT(K2822/B2822)*$P$62</f>
        <v>0</v>
      </c>
      <c r="M2822" s="0" t="n">
        <f aca="false">ABS(H2822-H2821)</f>
        <v>0</v>
      </c>
    </row>
    <row r="2823" customFormat="false" ht="15" hidden="false" customHeight="false" outlineLevel="0" collapsed="false">
      <c r="A2823" s="1" t="n">
        <v>40130</v>
      </c>
      <c r="B2823" s="2" t="n">
        <v>7665.63</v>
      </c>
      <c r="C2823" s="2" t="n">
        <v>91708</v>
      </c>
      <c r="D2823" s="2" t="n">
        <v>7672</v>
      </c>
      <c r="E2823" s="2" t="n">
        <v>7648</v>
      </c>
      <c r="F2823" s="2" t="n">
        <f aca="false">AVERAGE(B2764:B2823)</f>
        <v>7397.54216666667</v>
      </c>
      <c r="G2823" s="2" t="n">
        <f aca="false">AVERAGE(C2764:C2823)</f>
        <v>114855.783333333</v>
      </c>
      <c r="H2823" s="2" t="n">
        <f aca="false">SIGN(C2823-G2823)</f>
        <v>-1</v>
      </c>
      <c r="I2823" s="0" t="n">
        <f aca="false">B2823-B2822</f>
        <v>-5.30000000000018</v>
      </c>
      <c r="J2823" s="0" t="n">
        <f aca="false">H2822*I2823</f>
        <v>5.30000000000018</v>
      </c>
      <c r="K2823" s="0" t="n">
        <f aca="false">K2822+J2823*L2822</f>
        <v>3096.24999999995</v>
      </c>
      <c r="L2823" s="0" t="n">
        <f aca="false">INT(K2823/B2823)*$P$62</f>
        <v>0</v>
      </c>
      <c r="M2823" s="0" t="n">
        <f aca="false">ABS(H2823-H2822)</f>
        <v>0</v>
      </c>
    </row>
    <row r="2824" customFormat="false" ht="15" hidden="false" customHeight="false" outlineLevel="0" collapsed="false">
      <c r="A2824" s="1" t="n">
        <v>40133</v>
      </c>
      <c r="B2824" s="2" t="n">
        <v>7792.68</v>
      </c>
      <c r="C2824" s="2" t="n">
        <v>123259</v>
      </c>
      <c r="D2824" s="2" t="n">
        <v>7806</v>
      </c>
      <c r="E2824" s="2" t="n">
        <v>7780</v>
      </c>
      <c r="F2824" s="2" t="n">
        <f aca="false">AVERAGE(B2765:B2824)</f>
        <v>7413.44933333334</v>
      </c>
      <c r="G2824" s="2" t="n">
        <f aca="false">AVERAGE(C2765:C2824)</f>
        <v>115408.483333333</v>
      </c>
      <c r="H2824" s="2" t="n">
        <f aca="false">SIGN(C2824-G2824)</f>
        <v>1</v>
      </c>
      <c r="I2824" s="0" t="n">
        <f aca="false">B2824-B2823</f>
        <v>127.05</v>
      </c>
      <c r="J2824" s="0" t="n">
        <f aca="false">H2823*I2824</f>
        <v>-127.05</v>
      </c>
      <c r="K2824" s="0" t="n">
        <f aca="false">K2823+J2824*L2823</f>
        <v>3096.24999999995</v>
      </c>
      <c r="L2824" s="0" t="n">
        <f aca="false">INT(K2824/B2824)*$P$62</f>
        <v>0</v>
      </c>
      <c r="M2824" s="0" t="n">
        <f aca="false">ABS(H2824-H2823)</f>
        <v>2</v>
      </c>
    </row>
    <row r="2825" customFormat="false" ht="15" hidden="false" customHeight="false" outlineLevel="0" collapsed="false">
      <c r="A2825" s="1" t="n">
        <v>40134</v>
      </c>
      <c r="B2825" s="2" t="n">
        <v>7733.21</v>
      </c>
      <c r="C2825" s="2" t="n">
        <v>146049</v>
      </c>
      <c r="D2825" s="2" t="n">
        <v>7738</v>
      </c>
      <c r="E2825" s="2" t="n">
        <v>7702</v>
      </c>
      <c r="F2825" s="2" t="n">
        <f aca="false">AVERAGE(B2766:B2825)</f>
        <v>7428.8095</v>
      </c>
      <c r="G2825" s="2" t="n">
        <f aca="false">AVERAGE(C2766:C2825)</f>
        <v>116491.333333333</v>
      </c>
      <c r="H2825" s="2" t="n">
        <f aca="false">SIGN(C2825-G2825)</f>
        <v>1</v>
      </c>
      <c r="I2825" s="0" t="n">
        <f aca="false">B2825-B2824</f>
        <v>-59.4700000000003</v>
      </c>
      <c r="J2825" s="0" t="n">
        <f aca="false">H2824*I2825</f>
        <v>-59.4700000000003</v>
      </c>
      <c r="K2825" s="0" t="n">
        <f aca="false">K2824+J2825*L2824</f>
        <v>3096.24999999995</v>
      </c>
      <c r="L2825" s="0" t="n">
        <f aca="false">INT(K2825/B2825)*$P$62</f>
        <v>0</v>
      </c>
      <c r="M2825" s="0" t="n">
        <f aca="false">ABS(H2825-H2824)</f>
        <v>0</v>
      </c>
    </row>
    <row r="2826" customFormat="false" ht="15" hidden="false" customHeight="false" outlineLevel="0" collapsed="false">
      <c r="A2826" s="1" t="n">
        <v>40135</v>
      </c>
      <c r="B2826" s="2" t="n">
        <v>7766.69</v>
      </c>
      <c r="C2826" s="2" t="n">
        <v>131910</v>
      </c>
      <c r="D2826" s="2" t="n">
        <v>7787</v>
      </c>
      <c r="E2826" s="2" t="n">
        <v>7741</v>
      </c>
      <c r="F2826" s="2" t="n">
        <f aca="false">AVERAGE(B2767:B2826)</f>
        <v>7446.2675</v>
      </c>
      <c r="G2826" s="2" t="n">
        <f aca="false">AVERAGE(C2767:C2826)</f>
        <v>116999.583333333</v>
      </c>
      <c r="H2826" s="2" t="n">
        <f aca="false">SIGN(C2826-G2826)</f>
        <v>1</v>
      </c>
      <c r="I2826" s="0" t="n">
        <f aca="false">B2826-B2825</f>
        <v>33.4799999999996</v>
      </c>
      <c r="J2826" s="0" t="n">
        <f aca="false">H2825*I2826</f>
        <v>33.4799999999996</v>
      </c>
      <c r="K2826" s="0" t="n">
        <f aca="false">K2825+J2826*L2825</f>
        <v>3096.24999999995</v>
      </c>
      <c r="L2826" s="0" t="n">
        <f aca="false">INT(K2826/B2826)*$P$62</f>
        <v>0</v>
      </c>
      <c r="M2826" s="0" t="n">
        <f aca="false">ABS(H2826-H2825)</f>
        <v>0</v>
      </c>
    </row>
    <row r="2827" customFormat="false" ht="15" hidden="false" customHeight="false" outlineLevel="0" collapsed="false">
      <c r="A2827" s="1" t="n">
        <v>40136</v>
      </c>
      <c r="B2827" s="2" t="n">
        <v>7759.98</v>
      </c>
      <c r="C2827" s="2" t="n">
        <v>137398</v>
      </c>
      <c r="D2827" s="2" t="n">
        <v>7700</v>
      </c>
      <c r="E2827" s="2" t="n">
        <v>7670</v>
      </c>
      <c r="F2827" s="2" t="n">
        <f aca="false">AVERAGE(B2768:B2827)</f>
        <v>7464.088</v>
      </c>
      <c r="G2827" s="2" t="n">
        <f aca="false">AVERAGE(C2768:C2827)</f>
        <v>117979.033333333</v>
      </c>
      <c r="H2827" s="2" t="n">
        <f aca="false">SIGN(C2827-G2827)</f>
        <v>1</v>
      </c>
      <c r="I2827" s="0" t="n">
        <f aca="false">B2827-B2826</f>
        <v>-6.71000000000004</v>
      </c>
      <c r="J2827" s="0" t="n">
        <f aca="false">H2826*I2827</f>
        <v>-6.71000000000004</v>
      </c>
      <c r="K2827" s="0" t="n">
        <f aca="false">K2826+J2827*L2826</f>
        <v>3096.24999999995</v>
      </c>
      <c r="L2827" s="0" t="n">
        <f aca="false">INT(K2827/B2827)*$P$62</f>
        <v>0</v>
      </c>
      <c r="M2827" s="0" t="n">
        <f aca="false">ABS(H2827-H2826)</f>
        <v>0</v>
      </c>
    </row>
    <row r="2828" customFormat="false" ht="15" hidden="false" customHeight="false" outlineLevel="0" collapsed="false">
      <c r="A2828" s="1" t="n">
        <v>40137</v>
      </c>
      <c r="B2828" s="2" t="n">
        <v>7682.97</v>
      </c>
      <c r="C2828" s="2" t="n">
        <v>133347</v>
      </c>
      <c r="D2828" s="2" t="n">
        <v>7672</v>
      </c>
      <c r="E2828" s="2" t="n">
        <v>7640</v>
      </c>
      <c r="F2828" s="2" t="n">
        <f aca="false">AVERAGE(B2769:B2828)</f>
        <v>7478.63983333333</v>
      </c>
      <c r="G2828" s="2" t="n">
        <f aca="false">AVERAGE(C2769:C2828)</f>
        <v>118670.95</v>
      </c>
      <c r="H2828" s="2" t="n">
        <f aca="false">SIGN(C2828-G2828)</f>
        <v>1</v>
      </c>
      <c r="I2828" s="0" t="n">
        <f aca="false">B2828-B2827</f>
        <v>-77.0099999999993</v>
      </c>
      <c r="J2828" s="0" t="n">
        <f aca="false">H2827*I2828</f>
        <v>-77.0099999999993</v>
      </c>
      <c r="K2828" s="0" t="n">
        <f aca="false">K2827+J2828*L2827</f>
        <v>3096.24999999995</v>
      </c>
      <c r="L2828" s="0" t="n">
        <f aca="false">INT(K2828/B2828)*$P$62</f>
        <v>0</v>
      </c>
      <c r="M2828" s="0" t="n">
        <f aca="false">ABS(H2828-H2827)</f>
        <v>0</v>
      </c>
    </row>
    <row r="2829" customFormat="false" ht="15" hidden="false" customHeight="false" outlineLevel="0" collapsed="false">
      <c r="A2829" s="1" t="n">
        <v>40140</v>
      </c>
      <c r="B2829" s="2" t="n">
        <v>7687.15</v>
      </c>
      <c r="C2829" s="2" t="n">
        <v>99686</v>
      </c>
      <c r="D2829" s="2" t="n">
        <v>7691</v>
      </c>
      <c r="E2829" s="2" t="n">
        <v>7661</v>
      </c>
      <c r="F2829" s="2" t="n">
        <f aca="false">AVERAGE(B2770:B2829)</f>
        <v>7492.99316666667</v>
      </c>
      <c r="G2829" s="2" t="n">
        <f aca="false">AVERAGE(C2770:C2829)</f>
        <v>118908.2</v>
      </c>
      <c r="H2829" s="2" t="n">
        <f aca="false">SIGN(C2829-G2829)</f>
        <v>-1</v>
      </c>
      <c r="I2829" s="0" t="n">
        <f aca="false">B2829-B2828</f>
        <v>4.17999999999938</v>
      </c>
      <c r="J2829" s="0" t="n">
        <f aca="false">H2828*I2829</f>
        <v>4.17999999999938</v>
      </c>
      <c r="K2829" s="0" t="n">
        <f aca="false">K2828+J2829*L2828</f>
        <v>3096.24999999995</v>
      </c>
      <c r="L2829" s="0" t="n">
        <f aca="false">INT(K2829/B2829)*$P$62</f>
        <v>0</v>
      </c>
      <c r="M2829" s="0" t="n">
        <f aca="false">ABS(H2829-H2828)</f>
        <v>2</v>
      </c>
    </row>
    <row r="2830" customFormat="false" ht="15" hidden="false" customHeight="false" outlineLevel="0" collapsed="false">
      <c r="A2830" s="1" t="n">
        <v>40141</v>
      </c>
      <c r="B2830" s="2" t="n">
        <v>7714.56</v>
      </c>
      <c r="C2830" s="2" t="n">
        <v>113088</v>
      </c>
      <c r="D2830" s="2" t="n">
        <v>7700</v>
      </c>
      <c r="E2830" s="2" t="n">
        <v>7667</v>
      </c>
      <c r="F2830" s="2" t="n">
        <f aca="false">AVERAGE(B2771:B2830)</f>
        <v>7504.57333333334</v>
      </c>
      <c r="G2830" s="2" t="n">
        <f aca="false">AVERAGE(C2771:C2830)</f>
        <v>118475.3</v>
      </c>
      <c r="H2830" s="2" t="n">
        <f aca="false">SIGN(C2830-G2830)</f>
        <v>-1</v>
      </c>
      <c r="I2830" s="0" t="n">
        <f aca="false">B2830-B2829</f>
        <v>27.4100000000008</v>
      </c>
      <c r="J2830" s="0" t="n">
        <f aca="false">H2829*I2830</f>
        <v>-27.4100000000008</v>
      </c>
      <c r="K2830" s="0" t="n">
        <f aca="false">K2829+J2830*L2829</f>
        <v>3096.24999999995</v>
      </c>
      <c r="L2830" s="0" t="n">
        <f aca="false">INT(K2830/B2830)*$P$62</f>
        <v>0</v>
      </c>
      <c r="M2830" s="0" t="n">
        <f aca="false">ABS(H2830-H2829)</f>
        <v>0</v>
      </c>
    </row>
    <row r="2831" customFormat="false" ht="15" hidden="false" customHeight="false" outlineLevel="0" collapsed="false">
      <c r="A2831" s="1" t="n">
        <v>40142</v>
      </c>
      <c r="B2831" s="2" t="n">
        <v>7756.31</v>
      </c>
      <c r="C2831" s="2" t="n">
        <v>124502</v>
      </c>
      <c r="D2831" s="2" t="n">
        <v>7776</v>
      </c>
      <c r="E2831" s="2" t="n">
        <v>7742</v>
      </c>
      <c r="F2831" s="2" t="n">
        <f aca="false">AVERAGE(B2772:B2831)</f>
        <v>7516.51566666667</v>
      </c>
      <c r="G2831" s="2" t="n">
        <f aca="false">AVERAGE(C2772:C2831)</f>
        <v>118382.016666667</v>
      </c>
      <c r="H2831" s="2" t="n">
        <f aca="false">SIGN(C2831-G2831)</f>
        <v>1</v>
      </c>
      <c r="I2831" s="0" t="n">
        <f aca="false">B2831-B2830</f>
        <v>41.75</v>
      </c>
      <c r="J2831" s="0" t="n">
        <f aca="false">H2830*I2831</f>
        <v>-41.75</v>
      </c>
      <c r="K2831" s="0" t="n">
        <f aca="false">K2830+J2831*L2830</f>
        <v>3096.24999999995</v>
      </c>
      <c r="L2831" s="0" t="n">
        <f aca="false">INT(K2831/B2831)*$P$62</f>
        <v>0</v>
      </c>
      <c r="M2831" s="0" t="n">
        <f aca="false">ABS(H2831-H2830)</f>
        <v>2</v>
      </c>
    </row>
    <row r="2832" customFormat="false" ht="15" hidden="false" customHeight="false" outlineLevel="0" collapsed="false">
      <c r="A2832" s="1" t="n">
        <v>40143</v>
      </c>
      <c r="B2832" s="2" t="n">
        <v>7739.16</v>
      </c>
      <c r="C2832" s="2" t="n">
        <v>125864</v>
      </c>
      <c r="D2832" s="2" t="n">
        <v>7743</v>
      </c>
      <c r="E2832" s="2" t="n">
        <v>7713</v>
      </c>
      <c r="F2832" s="2" t="n">
        <f aca="false">AVERAGE(B2773:B2832)</f>
        <v>7527.09083333333</v>
      </c>
      <c r="G2832" s="2" t="n">
        <f aca="false">AVERAGE(C2773:C2832)</f>
        <v>118187.516666667</v>
      </c>
      <c r="H2832" s="2" t="n">
        <f aca="false">SIGN(C2832-G2832)</f>
        <v>1</v>
      </c>
      <c r="I2832" s="0" t="n">
        <f aca="false">B2832-B2831</f>
        <v>-17.1500000000005</v>
      </c>
      <c r="J2832" s="0" t="n">
        <f aca="false">H2831*I2832</f>
        <v>-17.1500000000005</v>
      </c>
      <c r="K2832" s="0" t="n">
        <f aca="false">K2831+J2832*L2831</f>
        <v>3096.24999999995</v>
      </c>
      <c r="L2832" s="0" t="n">
        <f aca="false">INT(K2832/B2832)*$P$62</f>
        <v>0</v>
      </c>
      <c r="M2832" s="0" t="n">
        <f aca="false">ABS(H2832-H2831)</f>
        <v>0</v>
      </c>
    </row>
    <row r="2833" customFormat="false" ht="15" hidden="false" customHeight="false" outlineLevel="0" collapsed="false">
      <c r="A2833" s="1" t="n">
        <v>40144</v>
      </c>
      <c r="B2833" s="2" t="n">
        <v>7490.91</v>
      </c>
      <c r="C2833" s="2" t="n">
        <v>141119</v>
      </c>
      <c r="D2833" s="2" t="n">
        <v>7440</v>
      </c>
      <c r="E2833" s="2" t="n">
        <v>7411</v>
      </c>
      <c r="F2833" s="2" t="n">
        <f aca="false">AVERAGE(B2774:B2833)</f>
        <v>7532.7205</v>
      </c>
      <c r="G2833" s="2" t="n">
        <f aca="false">AVERAGE(C2774:C2833)</f>
        <v>118255.9</v>
      </c>
      <c r="H2833" s="2" t="n">
        <f aca="false">SIGN(C2833-G2833)</f>
        <v>1</v>
      </c>
      <c r="I2833" s="0" t="n">
        <f aca="false">B2833-B2832</f>
        <v>-248.25</v>
      </c>
      <c r="J2833" s="0" t="n">
        <f aca="false">H2832*I2833</f>
        <v>-248.25</v>
      </c>
      <c r="K2833" s="0" t="n">
        <f aca="false">K2832+J2833*L2832</f>
        <v>3096.24999999995</v>
      </c>
      <c r="L2833" s="0" t="n">
        <f aca="false">INT(K2833/B2833)*$P$62</f>
        <v>0</v>
      </c>
      <c r="M2833" s="0" t="n">
        <f aca="false">ABS(H2833-H2832)</f>
        <v>0</v>
      </c>
    </row>
    <row r="2834" customFormat="false" ht="15" hidden="false" customHeight="false" outlineLevel="0" collapsed="false">
      <c r="A2834" s="1" t="n">
        <v>40147</v>
      </c>
      <c r="B2834" s="2" t="n">
        <v>7582.21</v>
      </c>
      <c r="C2834" s="2" t="n">
        <v>95459</v>
      </c>
      <c r="D2834" s="2" t="n">
        <v>7557</v>
      </c>
      <c r="E2834" s="2" t="n">
        <v>7531</v>
      </c>
      <c r="F2834" s="2" t="n">
        <f aca="false">AVERAGE(B2775:B2834)</f>
        <v>7538.68083333333</v>
      </c>
      <c r="G2834" s="2" t="n">
        <f aca="false">AVERAGE(C2775:C2834)</f>
        <v>117766.733333333</v>
      </c>
      <c r="H2834" s="2" t="n">
        <f aca="false">SIGN(C2834-G2834)</f>
        <v>-1</v>
      </c>
      <c r="I2834" s="0" t="n">
        <f aca="false">B2834-B2833</f>
        <v>91.3000000000002</v>
      </c>
      <c r="J2834" s="0" t="n">
        <f aca="false">H2833*I2834</f>
        <v>91.3000000000002</v>
      </c>
      <c r="K2834" s="0" t="n">
        <f aca="false">K2833+J2834*L2833</f>
        <v>3096.24999999995</v>
      </c>
      <c r="L2834" s="0" t="n">
        <f aca="false">INT(K2834/B2834)*$P$62</f>
        <v>0</v>
      </c>
      <c r="M2834" s="0" t="n">
        <f aca="false">ABS(H2834-H2833)</f>
        <v>2</v>
      </c>
    </row>
    <row r="2835" customFormat="false" ht="15" hidden="false" customHeight="false" outlineLevel="0" collapsed="false">
      <c r="A2835" s="1" t="n">
        <v>40148</v>
      </c>
      <c r="B2835" s="2" t="n">
        <v>7649.23</v>
      </c>
      <c r="C2835" s="2" t="n">
        <v>115090</v>
      </c>
      <c r="D2835" s="2" t="n">
        <v>7639</v>
      </c>
      <c r="E2835" s="2" t="n">
        <v>7614</v>
      </c>
      <c r="F2835" s="2" t="n">
        <f aca="false">AVERAGE(B2776:B2835)</f>
        <v>7544.26816666666</v>
      </c>
      <c r="G2835" s="2" t="n">
        <f aca="false">AVERAGE(C2776:C2835)</f>
        <v>117042.15</v>
      </c>
      <c r="H2835" s="2" t="n">
        <f aca="false">SIGN(C2835-G2835)</f>
        <v>-1</v>
      </c>
      <c r="I2835" s="0" t="n">
        <f aca="false">B2835-B2834</f>
        <v>67.0199999999995</v>
      </c>
      <c r="J2835" s="0" t="n">
        <f aca="false">H2834*I2835</f>
        <v>-67.0199999999995</v>
      </c>
      <c r="K2835" s="0" t="n">
        <f aca="false">K2834+J2835*L2834</f>
        <v>3096.24999999995</v>
      </c>
      <c r="L2835" s="0" t="n">
        <f aca="false">INT(K2835/B2835)*$P$62</f>
        <v>0</v>
      </c>
      <c r="M2835" s="0" t="n">
        <f aca="false">ABS(H2835-H2834)</f>
        <v>0</v>
      </c>
    </row>
    <row r="2836" customFormat="false" ht="15" hidden="false" customHeight="false" outlineLevel="0" collapsed="false">
      <c r="A2836" s="1" t="n">
        <v>40149</v>
      </c>
      <c r="B2836" s="2" t="n">
        <v>7677.62</v>
      </c>
      <c r="C2836" s="2" t="n">
        <v>139082</v>
      </c>
      <c r="D2836" s="2" t="n">
        <v>7689</v>
      </c>
      <c r="E2836" s="2" t="n">
        <v>7660</v>
      </c>
      <c r="F2836" s="2" t="n">
        <f aca="false">AVERAGE(B2777:B2836)</f>
        <v>7551.38316666667</v>
      </c>
      <c r="G2836" s="2" t="n">
        <f aca="false">AVERAGE(C2777:C2836)</f>
        <v>117085.083333333</v>
      </c>
      <c r="H2836" s="2" t="n">
        <f aca="false">SIGN(C2836-G2836)</f>
        <v>1</v>
      </c>
      <c r="I2836" s="0" t="n">
        <f aca="false">B2836-B2835</f>
        <v>28.3900000000003</v>
      </c>
      <c r="J2836" s="0" t="n">
        <f aca="false">H2835*I2836</f>
        <v>-28.3900000000003</v>
      </c>
      <c r="K2836" s="0" t="n">
        <f aca="false">K2835+J2836*L2835</f>
        <v>3096.24999999995</v>
      </c>
      <c r="L2836" s="0" t="n">
        <f aca="false">INT(K2836/B2836)*$P$62</f>
        <v>0</v>
      </c>
      <c r="M2836" s="0" t="n">
        <f aca="false">ABS(H2836-H2835)</f>
        <v>2</v>
      </c>
    </row>
    <row r="2837" customFormat="false" ht="15" hidden="false" customHeight="false" outlineLevel="0" collapsed="false">
      <c r="A2837" s="1" t="n">
        <v>40150</v>
      </c>
      <c r="B2837" s="2" t="n">
        <v>7684.67</v>
      </c>
      <c r="C2837" s="2" t="n">
        <v>113906</v>
      </c>
      <c r="D2837" s="2" t="n">
        <v>7697</v>
      </c>
      <c r="E2837" s="2" t="n">
        <v>7670</v>
      </c>
      <c r="F2837" s="2" t="n">
        <f aca="false">AVERAGE(B2778:B2837)</f>
        <v>7557.25966666667</v>
      </c>
      <c r="G2837" s="2" t="n">
        <f aca="false">AVERAGE(C2778:C2837)</f>
        <v>116286.433333333</v>
      </c>
      <c r="H2837" s="2" t="n">
        <f aca="false">SIGN(C2837-G2837)</f>
        <v>-1</v>
      </c>
      <c r="I2837" s="0" t="n">
        <f aca="false">B2837-B2836</f>
        <v>7.05000000000018</v>
      </c>
      <c r="J2837" s="0" t="n">
        <f aca="false">H2836*I2837</f>
        <v>7.05000000000018</v>
      </c>
      <c r="K2837" s="0" t="n">
        <f aca="false">K2836+J2837*L2836</f>
        <v>3096.24999999995</v>
      </c>
      <c r="L2837" s="0" t="n">
        <f aca="false">INT(K2837/B2837)*$P$62</f>
        <v>0</v>
      </c>
      <c r="M2837" s="0" t="n">
        <f aca="false">ABS(H2837-H2836)</f>
        <v>2</v>
      </c>
    </row>
    <row r="2838" customFormat="false" ht="15" hidden="false" customHeight="false" outlineLevel="0" collapsed="false">
      <c r="A2838" s="1" t="n">
        <v>40151</v>
      </c>
      <c r="B2838" s="2" t="n">
        <v>7650.91</v>
      </c>
      <c r="C2838" s="2" t="n">
        <v>113864</v>
      </c>
      <c r="D2838" s="2" t="n">
        <v>7592</v>
      </c>
      <c r="E2838" s="2" t="n">
        <v>7568</v>
      </c>
      <c r="F2838" s="2" t="n">
        <f aca="false">AVERAGE(B2779:B2838)</f>
        <v>7562.48916666667</v>
      </c>
      <c r="G2838" s="2" t="n">
        <f aca="false">AVERAGE(C2779:C2838)</f>
        <v>116564.333333333</v>
      </c>
      <c r="H2838" s="2" t="n">
        <f aca="false">SIGN(C2838-G2838)</f>
        <v>-1</v>
      </c>
      <c r="I2838" s="0" t="n">
        <f aca="false">B2838-B2837</f>
        <v>-33.7600000000002</v>
      </c>
      <c r="J2838" s="0" t="n">
        <f aca="false">H2837*I2838</f>
        <v>33.7600000000002</v>
      </c>
      <c r="K2838" s="0" t="n">
        <f aca="false">K2837+J2838*L2837</f>
        <v>3096.24999999995</v>
      </c>
      <c r="L2838" s="0" t="n">
        <f aca="false">INT(K2838/B2838)*$P$62</f>
        <v>0</v>
      </c>
      <c r="M2838" s="0" t="n">
        <f aca="false">ABS(H2838-H2837)</f>
        <v>0</v>
      </c>
    </row>
    <row r="2839" customFormat="false" ht="15" hidden="false" customHeight="false" outlineLevel="0" collapsed="false">
      <c r="A2839" s="1" t="n">
        <v>40154</v>
      </c>
      <c r="B2839" s="2" t="n">
        <v>7775.64</v>
      </c>
      <c r="C2839" s="2" t="n">
        <v>134907</v>
      </c>
      <c r="D2839" s="2" t="n">
        <v>7754</v>
      </c>
      <c r="E2839" s="2" t="n">
        <v>7725</v>
      </c>
      <c r="F2839" s="2" t="n">
        <f aca="false">AVERAGE(B2780:B2839)</f>
        <v>7571.134</v>
      </c>
      <c r="G2839" s="2" t="n">
        <f aca="false">AVERAGE(C2780:C2839)</f>
        <v>117242.35</v>
      </c>
      <c r="H2839" s="2" t="n">
        <f aca="false">SIGN(C2839-G2839)</f>
        <v>1</v>
      </c>
      <c r="I2839" s="0" t="n">
        <f aca="false">B2839-B2838</f>
        <v>124.73</v>
      </c>
      <c r="J2839" s="0" t="n">
        <f aca="false">H2838*I2839</f>
        <v>-124.73</v>
      </c>
      <c r="K2839" s="0" t="n">
        <f aca="false">K2838+J2839*L2838</f>
        <v>3096.24999999995</v>
      </c>
      <c r="L2839" s="0" t="n">
        <f aca="false">INT(K2839/B2839)*$P$62</f>
        <v>0</v>
      </c>
      <c r="M2839" s="0" t="n">
        <f aca="false">ABS(H2839-H2838)</f>
        <v>2</v>
      </c>
    </row>
    <row r="2840" customFormat="false" ht="15" hidden="false" customHeight="false" outlineLevel="0" collapsed="false">
      <c r="A2840" s="1" t="n">
        <v>40155</v>
      </c>
      <c r="B2840" s="2" t="n">
        <v>7768.71</v>
      </c>
      <c r="C2840" s="2" t="n">
        <v>126902</v>
      </c>
      <c r="D2840" s="2" t="n">
        <v>7757</v>
      </c>
      <c r="E2840" s="2" t="n">
        <v>7728</v>
      </c>
      <c r="F2840" s="2" t="n">
        <f aca="false">AVERAGE(B2781:B2840)</f>
        <v>7578.17483333333</v>
      </c>
      <c r="G2840" s="2" t="n">
        <f aca="false">AVERAGE(C2781:C2840)</f>
        <v>117733.233333333</v>
      </c>
      <c r="H2840" s="2" t="n">
        <f aca="false">SIGN(C2840-G2840)</f>
        <v>1</v>
      </c>
      <c r="I2840" s="0" t="n">
        <f aca="false">B2840-B2839</f>
        <v>-6.93000000000029</v>
      </c>
      <c r="J2840" s="0" t="n">
        <f aca="false">H2839*I2840</f>
        <v>-6.93000000000029</v>
      </c>
      <c r="K2840" s="0" t="n">
        <f aca="false">K2839+J2840*L2839</f>
        <v>3096.24999999995</v>
      </c>
      <c r="L2840" s="0" t="n">
        <f aca="false">INT(K2840/B2840)*$P$62</f>
        <v>0</v>
      </c>
      <c r="M2840" s="0" t="n">
        <f aca="false">ABS(H2840-H2839)</f>
        <v>0</v>
      </c>
    </row>
    <row r="2841" customFormat="false" ht="15" hidden="false" customHeight="false" outlineLevel="0" collapsed="false">
      <c r="A2841" s="1" t="n">
        <v>40156</v>
      </c>
      <c r="B2841" s="2" t="n">
        <v>7797.42</v>
      </c>
      <c r="C2841" s="2" t="n">
        <v>136871</v>
      </c>
      <c r="D2841" s="2" t="n">
        <v>7793</v>
      </c>
      <c r="E2841" s="2" t="n">
        <v>7766</v>
      </c>
      <c r="F2841" s="2" t="n">
        <f aca="false">AVERAGE(B2782:B2841)</f>
        <v>7584.12783333333</v>
      </c>
      <c r="G2841" s="2" t="n">
        <f aca="false">AVERAGE(C2782:C2841)</f>
        <v>117811.333333333</v>
      </c>
      <c r="H2841" s="2" t="n">
        <f aca="false">SIGN(C2841-G2841)</f>
        <v>1</v>
      </c>
      <c r="I2841" s="0" t="n">
        <f aca="false">B2841-B2840</f>
        <v>28.71</v>
      </c>
      <c r="J2841" s="0" t="n">
        <f aca="false">H2840*I2841</f>
        <v>28.71</v>
      </c>
      <c r="K2841" s="0" t="n">
        <f aca="false">K2840+J2841*L2840</f>
        <v>3096.24999999995</v>
      </c>
      <c r="L2841" s="0" t="n">
        <f aca="false">INT(K2841/B2841)*$P$62</f>
        <v>0</v>
      </c>
      <c r="M2841" s="0" t="n">
        <f aca="false">ABS(H2841-H2840)</f>
        <v>0</v>
      </c>
    </row>
    <row r="2842" customFormat="false" ht="15" hidden="false" customHeight="false" outlineLevel="0" collapsed="false">
      <c r="A2842" s="1" t="n">
        <v>40157</v>
      </c>
      <c r="B2842" s="2" t="n">
        <v>7677.91</v>
      </c>
      <c r="C2842" s="2" t="n">
        <v>178600</v>
      </c>
      <c r="D2842" s="2" t="n">
        <v>7639</v>
      </c>
      <c r="E2842" s="2" t="n">
        <v>7610</v>
      </c>
      <c r="F2842" s="2" t="n">
        <f aca="false">AVERAGE(B2783:B2842)</f>
        <v>7587.47133333333</v>
      </c>
      <c r="G2842" s="2" t="n">
        <f aca="false">AVERAGE(C2783:C2842)</f>
        <v>118342.083333333</v>
      </c>
      <c r="H2842" s="2" t="n">
        <f aca="false">SIGN(C2842-G2842)</f>
        <v>1</v>
      </c>
      <c r="I2842" s="0" t="n">
        <f aca="false">B2842-B2841</f>
        <v>-119.51</v>
      </c>
      <c r="J2842" s="0" t="n">
        <f aca="false">H2841*I2842</f>
        <v>-119.51</v>
      </c>
      <c r="K2842" s="0" t="n">
        <f aca="false">K2841+J2842*L2841</f>
        <v>3096.24999999995</v>
      </c>
      <c r="L2842" s="0" t="n">
        <f aca="false">INT(K2842/B2842)*$P$62</f>
        <v>0</v>
      </c>
      <c r="M2842" s="0" t="n">
        <f aca="false">ABS(H2842-H2841)</f>
        <v>0</v>
      </c>
    </row>
    <row r="2843" customFormat="false" ht="15" hidden="false" customHeight="false" outlineLevel="0" collapsed="false">
      <c r="A2843" s="1" t="n">
        <v>40158</v>
      </c>
      <c r="B2843" s="2" t="n">
        <v>7795.07</v>
      </c>
      <c r="C2843" s="2" t="n">
        <v>134753</v>
      </c>
      <c r="D2843" s="2" t="n">
        <v>7792</v>
      </c>
      <c r="E2843" s="2" t="n">
        <v>7760</v>
      </c>
      <c r="F2843" s="2" t="n">
        <f aca="false">AVERAGE(B2784:B2843)</f>
        <v>7591.94666666667</v>
      </c>
      <c r="G2843" s="2" t="n">
        <f aca="false">AVERAGE(C2784:C2843)</f>
        <v>118706.433333333</v>
      </c>
      <c r="H2843" s="2" t="n">
        <f aca="false">SIGN(C2843-G2843)</f>
        <v>1</v>
      </c>
      <c r="I2843" s="0" t="n">
        <f aca="false">B2843-B2842</f>
        <v>117.16</v>
      </c>
      <c r="J2843" s="0" t="n">
        <f aca="false">H2842*I2843</f>
        <v>117.16</v>
      </c>
      <c r="K2843" s="0" t="n">
        <f aca="false">K2842+J2843*L2842</f>
        <v>3096.24999999995</v>
      </c>
      <c r="L2843" s="0" t="n">
        <f aca="false">INT(K2843/B2843)*$P$62</f>
        <v>0</v>
      </c>
      <c r="M2843" s="0" t="n">
        <f aca="false">ABS(H2843-H2842)</f>
        <v>0</v>
      </c>
    </row>
    <row r="2844" customFormat="false" ht="15" hidden="false" customHeight="false" outlineLevel="0" collapsed="false">
      <c r="A2844" s="1" t="n">
        <v>40161</v>
      </c>
      <c r="B2844" s="2" t="n">
        <v>7819.13</v>
      </c>
      <c r="C2844" s="2" t="n">
        <v>127440</v>
      </c>
      <c r="D2844" s="2" t="n">
        <v>7831</v>
      </c>
      <c r="E2844" s="2" t="n">
        <v>7796</v>
      </c>
      <c r="F2844" s="2" t="n">
        <f aca="false">AVERAGE(B2785:B2844)</f>
        <v>7597.2245</v>
      </c>
      <c r="G2844" s="2" t="n">
        <f aca="false">AVERAGE(C2785:C2844)</f>
        <v>118772.816666667</v>
      </c>
      <c r="H2844" s="2" t="n">
        <f aca="false">SIGN(C2844-G2844)</f>
        <v>1</v>
      </c>
      <c r="I2844" s="0" t="n">
        <f aca="false">B2844-B2843</f>
        <v>24.0600000000004</v>
      </c>
      <c r="J2844" s="0" t="n">
        <f aca="false">H2843*I2844</f>
        <v>24.0600000000004</v>
      </c>
      <c r="K2844" s="0" t="n">
        <f aca="false">K2843+J2844*L2843</f>
        <v>3096.24999999995</v>
      </c>
      <c r="L2844" s="0" t="n">
        <f aca="false">INT(K2844/B2844)*$P$62</f>
        <v>0</v>
      </c>
      <c r="M2844" s="0" t="n">
        <f aca="false">ABS(H2844-H2843)</f>
        <v>0</v>
      </c>
    </row>
    <row r="2845" customFormat="false" ht="15" hidden="false" customHeight="false" outlineLevel="0" collapsed="false">
      <c r="A2845" s="1" t="n">
        <v>40162</v>
      </c>
      <c r="B2845" s="2" t="n">
        <v>7807.62</v>
      </c>
      <c r="C2845" s="2" t="n">
        <v>130865</v>
      </c>
      <c r="D2845" s="2" t="n">
        <v>7799</v>
      </c>
      <c r="E2845" s="2" t="n">
        <v>7761</v>
      </c>
      <c r="F2845" s="2" t="n">
        <f aca="false">AVERAGE(B2786:B2845)</f>
        <v>7602.86766666666</v>
      </c>
      <c r="G2845" s="2" t="n">
        <f aca="false">AVERAGE(C2786:C2845)</f>
        <v>119100.9</v>
      </c>
      <c r="H2845" s="2" t="n">
        <f aca="false">SIGN(C2845-G2845)</f>
        <v>1</v>
      </c>
      <c r="I2845" s="0" t="n">
        <f aca="false">B2845-B2844</f>
        <v>-11.5100000000002</v>
      </c>
      <c r="J2845" s="0" t="n">
        <f aca="false">H2844*I2845</f>
        <v>-11.5100000000002</v>
      </c>
      <c r="K2845" s="0" t="n">
        <f aca="false">K2844+J2845*L2844</f>
        <v>3096.24999999995</v>
      </c>
      <c r="L2845" s="0" t="n">
        <f aca="false">INT(K2845/B2845)*$P$62</f>
        <v>0</v>
      </c>
      <c r="M2845" s="0" t="n">
        <f aca="false">ABS(H2845-H2844)</f>
        <v>0</v>
      </c>
    </row>
    <row r="2846" customFormat="false" ht="15" hidden="false" customHeight="false" outlineLevel="0" collapsed="false">
      <c r="A2846" s="1" t="n">
        <v>40163</v>
      </c>
      <c r="B2846" s="2" t="n">
        <v>7751.6</v>
      </c>
      <c r="C2846" s="2" t="n">
        <v>113755</v>
      </c>
      <c r="D2846" s="2" t="n">
        <v>7753</v>
      </c>
      <c r="E2846" s="2" t="n">
        <v>7699</v>
      </c>
      <c r="F2846" s="2" t="n">
        <f aca="false">AVERAGE(B2787:B2846)</f>
        <v>7609.115</v>
      </c>
      <c r="G2846" s="2" t="n">
        <f aca="false">AVERAGE(C2787:C2846)</f>
        <v>118869.383333333</v>
      </c>
      <c r="H2846" s="2" t="n">
        <f aca="false">SIGN(C2846-G2846)</f>
        <v>-1</v>
      </c>
      <c r="I2846" s="0" t="n">
        <f aca="false">B2846-B2845</f>
        <v>-56.0199999999995</v>
      </c>
      <c r="J2846" s="0" t="n">
        <f aca="false">H2845*I2846</f>
        <v>-56.0199999999995</v>
      </c>
      <c r="K2846" s="0" t="n">
        <f aca="false">K2845+J2846*L2845</f>
        <v>3096.24999999995</v>
      </c>
      <c r="L2846" s="0" t="n">
        <f aca="false">INT(K2846/B2846)*$P$62</f>
        <v>0</v>
      </c>
      <c r="M2846" s="0" t="n">
        <f aca="false">ABS(H2846-H2845)</f>
        <v>2</v>
      </c>
    </row>
    <row r="2847" customFormat="false" ht="15" hidden="false" customHeight="false" outlineLevel="0" collapsed="false">
      <c r="A2847" s="1" t="n">
        <v>40164</v>
      </c>
      <c r="B2847" s="2" t="n">
        <v>7742.17</v>
      </c>
      <c r="C2847" s="2" t="n">
        <v>130285</v>
      </c>
      <c r="D2847" s="2" t="n">
        <v>7691</v>
      </c>
      <c r="E2847" s="2" t="n">
        <v>7659</v>
      </c>
      <c r="F2847" s="2" t="n">
        <f aca="false">AVERAGE(B2788:B2847)</f>
        <v>7616.08083333333</v>
      </c>
      <c r="G2847" s="2" t="n">
        <f aca="false">AVERAGE(C2788:C2847)</f>
        <v>119536.683333333</v>
      </c>
      <c r="H2847" s="2" t="n">
        <f aca="false">SIGN(C2847-G2847)</f>
        <v>1</v>
      </c>
      <c r="I2847" s="0" t="n">
        <f aca="false">B2847-B2846</f>
        <v>-9.43000000000029</v>
      </c>
      <c r="J2847" s="0" t="n">
        <f aca="false">H2846*I2847</f>
        <v>9.43000000000029</v>
      </c>
      <c r="K2847" s="0" t="n">
        <f aca="false">K2846+J2847*L2846</f>
        <v>3096.24999999995</v>
      </c>
      <c r="L2847" s="0" t="n">
        <f aca="false">INT(K2847/B2847)*$P$62</f>
        <v>0</v>
      </c>
      <c r="M2847" s="0" t="n">
        <f aca="false">ABS(H2847-H2846)</f>
        <v>2</v>
      </c>
    </row>
    <row r="2848" customFormat="false" ht="15" hidden="false" customHeight="false" outlineLevel="0" collapsed="false">
      <c r="A2848" s="1" t="n">
        <v>40165</v>
      </c>
      <c r="B2848" s="2" t="n">
        <v>7753.63</v>
      </c>
      <c r="C2848" s="2" t="n">
        <v>93613</v>
      </c>
      <c r="D2848" s="2" t="n">
        <v>7701</v>
      </c>
      <c r="E2848" s="2" t="n">
        <v>7670</v>
      </c>
      <c r="F2848" s="2" t="n">
        <f aca="false">AVERAGE(B2789:B2848)</f>
        <v>7622.88766666666</v>
      </c>
      <c r="G2848" s="2" t="n">
        <f aca="false">AVERAGE(C2789:C2848)</f>
        <v>119494.95</v>
      </c>
      <c r="H2848" s="2" t="n">
        <f aca="false">SIGN(C2848-G2848)</f>
        <v>-1</v>
      </c>
      <c r="I2848" s="0" t="n">
        <f aca="false">B2848-B2847</f>
        <v>11.46</v>
      </c>
      <c r="J2848" s="0" t="n">
        <f aca="false">H2847*I2848</f>
        <v>11.46</v>
      </c>
      <c r="K2848" s="0" t="n">
        <f aca="false">K2847+J2848*L2847</f>
        <v>3096.24999999995</v>
      </c>
      <c r="L2848" s="0" t="n">
        <f aca="false">INT(K2848/B2848)*$P$62</f>
        <v>0</v>
      </c>
      <c r="M2848" s="0" t="n">
        <f aca="false">ABS(H2848-H2847)</f>
        <v>2</v>
      </c>
    </row>
    <row r="2849" customFormat="false" ht="15" hidden="false" customHeight="false" outlineLevel="0" collapsed="false">
      <c r="A2849" s="1" t="n">
        <v>40168</v>
      </c>
      <c r="B2849" s="2" t="n">
        <v>7787.27</v>
      </c>
      <c r="C2849" s="2" t="n">
        <v>106534</v>
      </c>
      <c r="D2849" s="2" t="n">
        <v>7753</v>
      </c>
      <c r="E2849" s="2" t="n">
        <v>7723</v>
      </c>
      <c r="F2849" s="2" t="n">
        <f aca="false">AVERAGE(B2790:B2849)</f>
        <v>7631.26533333333</v>
      </c>
      <c r="G2849" s="2" t="n">
        <f aca="false">AVERAGE(C2790:C2849)</f>
        <v>120019.5</v>
      </c>
      <c r="H2849" s="2" t="n">
        <f aca="false">SIGN(C2849-G2849)</f>
        <v>-1</v>
      </c>
      <c r="I2849" s="0" t="n">
        <f aca="false">B2849-B2848</f>
        <v>33.6400000000003</v>
      </c>
      <c r="J2849" s="0" t="n">
        <f aca="false">H2848*I2849</f>
        <v>-33.6400000000003</v>
      </c>
      <c r="K2849" s="0" t="n">
        <f aca="false">K2848+J2849*L2848</f>
        <v>3096.24999999995</v>
      </c>
      <c r="L2849" s="0" t="n">
        <f aca="false">INT(K2849/B2849)*$P$62</f>
        <v>0</v>
      </c>
      <c r="M2849" s="0" t="n">
        <f aca="false">ABS(H2849-H2848)</f>
        <v>0</v>
      </c>
    </row>
    <row r="2850" customFormat="false" ht="15" hidden="false" customHeight="false" outlineLevel="0" collapsed="false">
      <c r="A2850" s="1" t="n">
        <v>40169</v>
      </c>
      <c r="B2850" s="2" t="n">
        <v>7856</v>
      </c>
      <c r="C2850" s="2" t="n">
        <v>111298</v>
      </c>
      <c r="D2850" s="2" t="n">
        <v>7831</v>
      </c>
      <c r="E2850" s="2" t="n">
        <v>7800</v>
      </c>
      <c r="F2850" s="2" t="n">
        <f aca="false">AVERAGE(B2791:B2850)</f>
        <v>7638.36566666666</v>
      </c>
      <c r="G2850" s="2" t="n">
        <f aca="false">AVERAGE(C2791:C2850)</f>
        <v>120178.6</v>
      </c>
      <c r="H2850" s="2" t="n">
        <f aca="false">SIGN(C2850-G2850)</f>
        <v>-1</v>
      </c>
      <c r="I2850" s="0" t="n">
        <f aca="false">B2850-B2849</f>
        <v>68.7299999999996</v>
      </c>
      <c r="J2850" s="0" t="n">
        <f aca="false">H2849*I2850</f>
        <v>-68.7299999999996</v>
      </c>
      <c r="K2850" s="0" t="n">
        <f aca="false">K2849+J2850*L2849</f>
        <v>3096.24999999995</v>
      </c>
      <c r="L2850" s="0" t="n">
        <f aca="false">INT(K2850/B2850)*$P$62</f>
        <v>0</v>
      </c>
      <c r="M2850" s="0" t="n">
        <f aca="false">ABS(H2850-H2849)</f>
        <v>0</v>
      </c>
    </row>
    <row r="2851" customFormat="false" ht="15" hidden="false" customHeight="false" outlineLevel="0" collapsed="false">
      <c r="A2851" s="1" t="n">
        <v>40170</v>
      </c>
      <c r="B2851" s="2" t="n">
        <v>7901.5</v>
      </c>
      <c r="C2851" s="2" t="n">
        <v>118420</v>
      </c>
      <c r="D2851" s="2" t="n">
        <v>7867</v>
      </c>
      <c r="E2851" s="2" t="n">
        <v>7836</v>
      </c>
      <c r="F2851" s="2" t="n">
        <f aca="false">AVERAGE(B2792:B2851)</f>
        <v>7644.9045</v>
      </c>
      <c r="G2851" s="2" t="n">
        <f aca="false">AVERAGE(C2792:C2851)</f>
        <v>120064.95</v>
      </c>
      <c r="H2851" s="2" t="n">
        <f aca="false">SIGN(C2851-G2851)</f>
        <v>-1</v>
      </c>
      <c r="I2851" s="0" t="n">
        <f aca="false">B2851-B2850</f>
        <v>45.5</v>
      </c>
      <c r="J2851" s="0" t="n">
        <f aca="false">H2850*I2851</f>
        <v>-45.5</v>
      </c>
      <c r="K2851" s="0" t="n">
        <f aca="false">K2850+J2851*L2850</f>
        <v>3096.24999999995</v>
      </c>
      <c r="L2851" s="0" t="n">
        <f aca="false">INT(K2851/B2851)*$P$62</f>
        <v>0</v>
      </c>
      <c r="M2851" s="0" t="n">
        <f aca="false">ABS(H2851-H2850)</f>
        <v>0</v>
      </c>
    </row>
    <row r="2852" customFormat="false" ht="15" hidden="false" customHeight="false" outlineLevel="0" collapsed="false">
      <c r="A2852" s="1" t="n">
        <v>40171</v>
      </c>
      <c r="B2852" s="2" t="n">
        <v>7963.54</v>
      </c>
      <c r="C2852" s="2" t="n">
        <v>142456</v>
      </c>
      <c r="D2852" s="2" t="n">
        <v>7953</v>
      </c>
      <c r="E2852" s="2" t="n">
        <v>7918</v>
      </c>
      <c r="F2852" s="2" t="n">
        <f aca="false">AVERAGE(B2793:B2852)</f>
        <v>7651.87533333333</v>
      </c>
      <c r="G2852" s="2" t="n">
        <f aca="false">AVERAGE(C2793:C2852)</f>
        <v>120183.75</v>
      </c>
      <c r="H2852" s="2" t="n">
        <f aca="false">SIGN(C2852-G2852)</f>
        <v>1</v>
      </c>
      <c r="I2852" s="0" t="n">
        <f aca="false">B2852-B2851</f>
        <v>62.04</v>
      </c>
      <c r="J2852" s="0" t="n">
        <f aca="false">H2851*I2852</f>
        <v>-62.04</v>
      </c>
      <c r="K2852" s="0" t="n">
        <f aca="false">K2851+J2852*L2851</f>
        <v>3096.24999999995</v>
      </c>
      <c r="L2852" s="0" t="n">
        <f aca="false">INT(K2852/B2852)*$P$62</f>
        <v>0</v>
      </c>
      <c r="M2852" s="0" t="n">
        <f aca="false">ABS(H2852-H2851)</f>
        <v>2</v>
      </c>
    </row>
    <row r="2853" customFormat="false" ht="15" hidden="false" customHeight="false" outlineLevel="0" collapsed="false">
      <c r="A2853" s="1" t="n">
        <v>40172</v>
      </c>
      <c r="B2853" s="2" t="n">
        <v>7972.59</v>
      </c>
      <c r="C2853" s="2" t="n">
        <v>115604</v>
      </c>
      <c r="D2853" s="2" t="n">
        <v>7983</v>
      </c>
      <c r="E2853" s="2" t="n">
        <v>7953</v>
      </c>
      <c r="F2853" s="2" t="n">
        <f aca="false">AVERAGE(B2794:B2853)</f>
        <v>7661.2205</v>
      </c>
      <c r="G2853" s="2" t="n">
        <f aca="false">AVERAGE(C2794:C2853)</f>
        <v>120176.483333333</v>
      </c>
      <c r="H2853" s="2" t="n">
        <f aca="false">SIGN(C2853-G2853)</f>
        <v>-1</v>
      </c>
      <c r="I2853" s="0" t="n">
        <f aca="false">B2853-B2852</f>
        <v>9.05000000000018</v>
      </c>
      <c r="J2853" s="0" t="n">
        <f aca="false">H2852*I2853</f>
        <v>9.05000000000018</v>
      </c>
      <c r="K2853" s="0" t="n">
        <f aca="false">K2852+J2853*L2852</f>
        <v>3096.24999999995</v>
      </c>
      <c r="L2853" s="0" t="n">
        <f aca="false">INT(K2853/B2853)*$P$62</f>
        <v>0</v>
      </c>
      <c r="M2853" s="0" t="n">
        <f aca="false">ABS(H2853-H2852)</f>
        <v>2</v>
      </c>
    </row>
    <row r="2854" customFormat="false" ht="15" hidden="false" customHeight="false" outlineLevel="0" collapsed="false">
      <c r="A2854" s="1" t="n">
        <v>40175</v>
      </c>
      <c r="B2854" s="2" t="n">
        <v>8057.49</v>
      </c>
      <c r="C2854" s="2" t="n">
        <v>139577</v>
      </c>
      <c r="D2854" s="2" t="n">
        <v>8045</v>
      </c>
      <c r="E2854" s="2" t="n">
        <v>8013</v>
      </c>
      <c r="F2854" s="2" t="n">
        <f aca="false">AVERAGE(B2795:B2854)</f>
        <v>7671.54566666666</v>
      </c>
      <c r="G2854" s="2" t="n">
        <f aca="false">AVERAGE(C2795:C2854)</f>
        <v>120923.116666667</v>
      </c>
      <c r="H2854" s="2" t="n">
        <f aca="false">SIGN(C2854-G2854)</f>
        <v>1</v>
      </c>
      <c r="I2854" s="0" t="n">
        <f aca="false">B2854-B2853</f>
        <v>84.8999999999996</v>
      </c>
      <c r="J2854" s="0" t="n">
        <f aca="false">H2853*I2854</f>
        <v>-84.8999999999996</v>
      </c>
      <c r="K2854" s="0" t="n">
        <f aca="false">K2853+J2854*L2853</f>
        <v>3096.24999999995</v>
      </c>
      <c r="L2854" s="0" t="n">
        <f aca="false">INT(K2854/B2854)*$P$62</f>
        <v>0</v>
      </c>
      <c r="M2854" s="0" t="n">
        <f aca="false">ABS(H2854-H2853)</f>
        <v>2</v>
      </c>
    </row>
    <row r="2855" customFormat="false" ht="15" hidden="false" customHeight="false" outlineLevel="0" collapsed="false">
      <c r="A2855" s="1" t="n">
        <v>40176</v>
      </c>
      <c r="B2855" s="2" t="n">
        <v>8053.83</v>
      </c>
      <c r="C2855" s="2" t="n">
        <v>132389</v>
      </c>
      <c r="D2855" s="2" t="n">
        <v>8059</v>
      </c>
      <c r="E2855" s="2" t="n">
        <v>8028</v>
      </c>
      <c r="F2855" s="2" t="n">
        <f aca="false">AVERAGE(B2796:B2855)</f>
        <v>7680.17533333333</v>
      </c>
      <c r="G2855" s="2" t="n">
        <f aca="false">AVERAGE(C2796:C2855)</f>
        <v>120695.983333333</v>
      </c>
      <c r="H2855" s="2" t="n">
        <f aca="false">SIGN(C2855-G2855)</f>
        <v>1</v>
      </c>
      <c r="I2855" s="0" t="n">
        <f aca="false">B2855-B2854</f>
        <v>-3.65999999999985</v>
      </c>
      <c r="J2855" s="0" t="n">
        <f aca="false">H2854*I2855</f>
        <v>-3.65999999999985</v>
      </c>
      <c r="K2855" s="0" t="n">
        <f aca="false">K2854+J2855*L2854</f>
        <v>3096.24999999995</v>
      </c>
      <c r="L2855" s="0" t="n">
        <f aca="false">INT(K2855/B2855)*$P$62</f>
        <v>0</v>
      </c>
      <c r="M2855" s="0" t="n">
        <f aca="false">ABS(H2855-H2854)</f>
        <v>0</v>
      </c>
    </row>
    <row r="2856" customFormat="false" ht="15" hidden="false" customHeight="false" outlineLevel="0" collapsed="false">
      <c r="A2856" s="1" t="n">
        <v>40177</v>
      </c>
      <c r="B2856" s="2" t="n">
        <v>8112.28</v>
      </c>
      <c r="C2856" s="2" t="n">
        <v>155259</v>
      </c>
      <c r="D2856" s="2" t="n">
        <v>8091</v>
      </c>
      <c r="E2856" s="2" t="n">
        <v>8060</v>
      </c>
      <c r="F2856" s="2" t="n">
        <f aca="false">AVERAGE(B2797:B2856)</f>
        <v>7688.569</v>
      </c>
      <c r="G2856" s="2" t="n">
        <f aca="false">AVERAGE(C2797:C2856)</f>
        <v>120601.316666667</v>
      </c>
      <c r="H2856" s="2" t="n">
        <f aca="false">SIGN(C2856-G2856)</f>
        <v>1</v>
      </c>
      <c r="I2856" s="0" t="n">
        <f aca="false">B2856-B2855</f>
        <v>58.4499999999998</v>
      </c>
      <c r="J2856" s="0" t="n">
        <f aca="false">H2855*I2856</f>
        <v>58.4499999999998</v>
      </c>
      <c r="K2856" s="0" t="n">
        <f aca="false">K2855+J2856*L2855</f>
        <v>3096.24999999995</v>
      </c>
      <c r="L2856" s="0" t="n">
        <f aca="false">INT(K2856/B2856)*$P$62</f>
        <v>0</v>
      </c>
      <c r="M2856" s="0" t="n">
        <f aca="false">ABS(H2856-H2855)</f>
        <v>0</v>
      </c>
    </row>
    <row r="2857" customFormat="false" ht="15" hidden="false" customHeight="false" outlineLevel="0" collapsed="false">
      <c r="A2857" s="1" t="n">
        <v>40178</v>
      </c>
      <c r="B2857" s="2" t="n">
        <v>8188.11</v>
      </c>
      <c r="C2857" s="2" t="n">
        <v>164511</v>
      </c>
      <c r="D2857" s="2" t="n">
        <v>8205</v>
      </c>
      <c r="E2857" s="2" t="n">
        <v>8176</v>
      </c>
      <c r="F2857" s="2" t="n">
        <f aca="false">AVERAGE(B2798:B2857)</f>
        <v>7699.98233333333</v>
      </c>
      <c r="G2857" s="2" t="n">
        <f aca="false">AVERAGE(C2798:C2857)</f>
        <v>120663.466666667</v>
      </c>
      <c r="H2857" s="2" t="n">
        <f aca="false">SIGN(C2857-G2857)</f>
        <v>1</v>
      </c>
      <c r="I2857" s="0" t="n">
        <f aca="false">B2857-B2856</f>
        <v>75.8299999999999</v>
      </c>
      <c r="J2857" s="0" t="n">
        <f aca="false">H2856*I2857</f>
        <v>75.8299999999999</v>
      </c>
      <c r="K2857" s="0" t="n">
        <f aca="false">K2856+J2857*L2856</f>
        <v>3096.24999999995</v>
      </c>
      <c r="L2857" s="0" t="n">
        <f aca="false">INT(K2857/B2857)*$P$62</f>
        <v>0</v>
      </c>
      <c r="M2857" s="0" t="n">
        <f aca="false">ABS(H2857-H2856)</f>
        <v>0</v>
      </c>
    </row>
    <row r="2858" customFormat="false" ht="15" hidden="false" customHeight="false" outlineLevel="0" collapsed="false">
      <c r="A2858" s="1" t="n">
        <v>40182</v>
      </c>
      <c r="B2858" s="2" t="n">
        <v>8207.85</v>
      </c>
      <c r="C2858" s="2" t="n">
        <v>170079</v>
      </c>
      <c r="D2858" s="2" t="n">
        <v>8166</v>
      </c>
      <c r="E2858" s="2" t="n">
        <v>8136</v>
      </c>
      <c r="F2858" s="2" t="n">
        <f aca="false">AVERAGE(B2799:B2858)</f>
        <v>7710.5805</v>
      </c>
      <c r="G2858" s="2" t="n">
        <f aca="false">AVERAGE(C2799:C2858)</f>
        <v>121306.7</v>
      </c>
      <c r="H2858" s="2" t="n">
        <f aca="false">SIGN(C2858-G2858)</f>
        <v>1</v>
      </c>
      <c r="I2858" s="0" t="n">
        <f aca="false">B2858-B2857</f>
        <v>19.7400000000007</v>
      </c>
      <c r="J2858" s="0" t="n">
        <f aca="false">H2857*I2858</f>
        <v>19.7400000000007</v>
      </c>
      <c r="K2858" s="0" t="n">
        <f aca="false">K2857+J2858*L2857</f>
        <v>3096.24999999995</v>
      </c>
      <c r="L2858" s="0" t="n">
        <f aca="false">INT(K2858/B2858)*$P$62</f>
        <v>0</v>
      </c>
      <c r="M2858" s="0" t="n">
        <f aca="false">ABS(H2858-H2857)</f>
        <v>0</v>
      </c>
    </row>
    <row r="2859" customFormat="false" ht="15" hidden="false" customHeight="false" outlineLevel="0" collapsed="false">
      <c r="A2859" s="1" t="n">
        <v>40183</v>
      </c>
      <c r="B2859" s="2" t="n">
        <v>8211.4</v>
      </c>
      <c r="C2859" s="2" t="n">
        <v>195741</v>
      </c>
      <c r="D2859" s="2" t="n">
        <v>8178</v>
      </c>
      <c r="E2859" s="2" t="n">
        <v>8148</v>
      </c>
      <c r="F2859" s="2" t="n">
        <f aca="false">AVERAGE(B2800:B2859)</f>
        <v>7720.7725</v>
      </c>
      <c r="G2859" s="2" t="n">
        <f aca="false">AVERAGE(C2800:C2859)</f>
        <v>122808.833333333</v>
      </c>
      <c r="H2859" s="2" t="n">
        <f aca="false">SIGN(C2859-G2859)</f>
        <v>1</v>
      </c>
      <c r="I2859" s="0" t="n">
        <f aca="false">B2859-B2858</f>
        <v>3.54999999999927</v>
      </c>
      <c r="J2859" s="0" t="n">
        <f aca="false">H2858*I2859</f>
        <v>3.54999999999927</v>
      </c>
      <c r="K2859" s="0" t="n">
        <f aca="false">K2858+J2859*L2858</f>
        <v>3096.24999999995</v>
      </c>
      <c r="L2859" s="0" t="n">
        <f aca="false">INT(K2859/B2859)*$P$62</f>
        <v>0</v>
      </c>
      <c r="M2859" s="0" t="n">
        <f aca="false">ABS(H2859-H2858)</f>
        <v>0</v>
      </c>
    </row>
    <row r="2860" customFormat="false" ht="15" hidden="false" customHeight="false" outlineLevel="0" collapsed="false">
      <c r="A2860" s="1" t="n">
        <v>40184</v>
      </c>
      <c r="B2860" s="2" t="n">
        <v>8327.62</v>
      </c>
      <c r="C2860" s="2" t="n">
        <v>186974</v>
      </c>
      <c r="D2860" s="2" t="n">
        <v>8320</v>
      </c>
      <c r="E2860" s="2" t="n">
        <v>8288</v>
      </c>
      <c r="F2860" s="2" t="n">
        <f aca="false">AVERAGE(B2801:B2860)</f>
        <v>7732.95616666667</v>
      </c>
      <c r="G2860" s="2" t="n">
        <f aca="false">AVERAGE(C2801:C2860)</f>
        <v>123767.033333333</v>
      </c>
      <c r="H2860" s="2" t="n">
        <f aca="false">SIGN(C2860-G2860)</f>
        <v>1</v>
      </c>
      <c r="I2860" s="0" t="n">
        <f aca="false">B2860-B2859</f>
        <v>116.220000000001</v>
      </c>
      <c r="J2860" s="0" t="n">
        <f aca="false">H2859*I2860</f>
        <v>116.220000000001</v>
      </c>
      <c r="K2860" s="0" t="n">
        <f aca="false">K2859+J2860*L2859</f>
        <v>3096.24999999995</v>
      </c>
      <c r="L2860" s="0" t="n">
        <f aca="false">INT(K2860/B2860)*$P$62</f>
        <v>0</v>
      </c>
      <c r="M2860" s="0" t="n">
        <f aca="false">ABS(H2860-H2859)</f>
        <v>0</v>
      </c>
    </row>
    <row r="2861" customFormat="false" ht="15" hidden="false" customHeight="false" outlineLevel="0" collapsed="false">
      <c r="A2861" s="1" t="n">
        <v>40185</v>
      </c>
      <c r="B2861" s="2" t="n">
        <v>8237.42</v>
      </c>
      <c r="C2861" s="2" t="n">
        <v>200764</v>
      </c>
      <c r="D2861" s="2" t="n">
        <v>8259</v>
      </c>
      <c r="E2861" s="2" t="n">
        <v>8230</v>
      </c>
      <c r="F2861" s="2" t="n">
        <f aca="false">AVERAGE(B2802:B2861)</f>
        <v>7741.984</v>
      </c>
      <c r="G2861" s="2" t="n">
        <f aca="false">AVERAGE(C2802:C2861)</f>
        <v>124646.016666667</v>
      </c>
      <c r="H2861" s="2" t="n">
        <f aca="false">SIGN(C2861-G2861)</f>
        <v>1</v>
      </c>
      <c r="I2861" s="0" t="n">
        <f aca="false">B2861-B2860</f>
        <v>-90.2000000000007</v>
      </c>
      <c r="J2861" s="0" t="n">
        <f aca="false">H2860*I2861</f>
        <v>-90.2000000000007</v>
      </c>
      <c r="K2861" s="0" t="n">
        <f aca="false">K2860+J2861*L2860</f>
        <v>3096.24999999995</v>
      </c>
      <c r="L2861" s="0" t="n">
        <f aca="false">INT(K2861/B2861)*$P$62</f>
        <v>0</v>
      </c>
      <c r="M2861" s="0" t="n">
        <f aca="false">ABS(H2861-H2860)</f>
        <v>0</v>
      </c>
    </row>
    <row r="2862" customFormat="false" ht="15" hidden="false" customHeight="false" outlineLevel="0" collapsed="false">
      <c r="A2862" s="1" t="n">
        <v>40186</v>
      </c>
      <c r="B2862" s="2" t="n">
        <v>8280.9</v>
      </c>
      <c r="C2862" s="2" t="n">
        <v>159995</v>
      </c>
      <c r="D2862" s="2" t="n">
        <v>8278</v>
      </c>
      <c r="E2862" s="2" t="n">
        <v>8250</v>
      </c>
      <c r="F2862" s="2" t="n">
        <f aca="false">AVERAGE(B2803:B2862)</f>
        <v>7751.49233333333</v>
      </c>
      <c r="G2862" s="2" t="n">
        <f aca="false">AVERAGE(C2803:C2862)</f>
        <v>124569.866666667</v>
      </c>
      <c r="H2862" s="2" t="n">
        <f aca="false">SIGN(C2862-G2862)</f>
        <v>1</v>
      </c>
      <c r="I2862" s="0" t="n">
        <f aca="false">B2862-B2861</f>
        <v>43.4799999999996</v>
      </c>
      <c r="J2862" s="0" t="n">
        <f aca="false">H2861*I2862</f>
        <v>43.4799999999996</v>
      </c>
      <c r="K2862" s="0" t="n">
        <f aca="false">K2861+J2862*L2861</f>
        <v>3096.24999999995</v>
      </c>
      <c r="L2862" s="0" t="n">
        <f aca="false">INT(K2862/B2862)*$P$62</f>
        <v>0</v>
      </c>
      <c r="M2862" s="0" t="n">
        <f aca="false">ABS(H2862-H2861)</f>
        <v>0</v>
      </c>
    </row>
    <row r="2863" customFormat="false" ht="15" hidden="false" customHeight="false" outlineLevel="0" collapsed="false">
      <c r="A2863" s="1" t="n">
        <v>40189</v>
      </c>
      <c r="B2863" s="2" t="n">
        <v>8323.82</v>
      </c>
      <c r="C2863" s="2" t="n">
        <v>153813</v>
      </c>
      <c r="D2863" s="2" t="n">
        <v>8325</v>
      </c>
      <c r="E2863" s="2" t="n">
        <v>8290</v>
      </c>
      <c r="F2863" s="2" t="n">
        <f aca="false">AVERAGE(B2804:B2863)</f>
        <v>7761.63766666667</v>
      </c>
      <c r="G2863" s="2" t="n">
        <f aca="false">AVERAGE(C2804:C2863)</f>
        <v>125167.833333333</v>
      </c>
      <c r="H2863" s="2" t="n">
        <f aca="false">SIGN(C2863-G2863)</f>
        <v>1</v>
      </c>
      <c r="I2863" s="0" t="n">
        <f aca="false">B2863-B2862</f>
        <v>42.9200000000001</v>
      </c>
      <c r="J2863" s="0" t="n">
        <f aca="false">H2862*I2863</f>
        <v>42.9200000000001</v>
      </c>
      <c r="K2863" s="0" t="n">
        <f aca="false">K2862+J2863*L2862</f>
        <v>3096.24999999995</v>
      </c>
      <c r="L2863" s="0" t="n">
        <f aca="false">INT(K2863/B2863)*$P$62</f>
        <v>0</v>
      </c>
      <c r="M2863" s="0" t="n">
        <f aca="false">ABS(H2863-H2862)</f>
        <v>0</v>
      </c>
    </row>
    <row r="2864" customFormat="false" ht="15" hidden="false" customHeight="false" outlineLevel="0" collapsed="false">
      <c r="A2864" s="1" t="n">
        <v>40190</v>
      </c>
      <c r="B2864" s="2" t="n">
        <v>8309.37</v>
      </c>
      <c r="C2864" s="2" t="n">
        <v>147137</v>
      </c>
      <c r="D2864" s="2" t="n">
        <v>8308</v>
      </c>
      <c r="E2864" s="2" t="n">
        <v>8280</v>
      </c>
      <c r="F2864" s="2" t="n">
        <f aca="false">AVERAGE(B2805:B2864)</f>
        <v>7770.9385</v>
      </c>
      <c r="G2864" s="2" t="n">
        <f aca="false">AVERAGE(C2805:C2864)</f>
        <v>125760.116666667</v>
      </c>
      <c r="H2864" s="2" t="n">
        <f aca="false">SIGN(C2864-G2864)</f>
        <v>1</v>
      </c>
      <c r="I2864" s="0" t="n">
        <f aca="false">B2864-B2863</f>
        <v>-14.4499999999989</v>
      </c>
      <c r="J2864" s="0" t="n">
        <f aca="false">H2863*I2864</f>
        <v>-14.4499999999989</v>
      </c>
      <c r="K2864" s="0" t="n">
        <f aca="false">K2863+J2864*L2863</f>
        <v>3096.24999999995</v>
      </c>
      <c r="L2864" s="0" t="n">
        <f aca="false">INT(K2864/B2864)*$P$62</f>
        <v>0</v>
      </c>
      <c r="M2864" s="0" t="n">
        <f aca="false">ABS(H2864-H2863)</f>
        <v>0</v>
      </c>
    </row>
    <row r="2865" customFormat="false" ht="15" hidden="false" customHeight="false" outlineLevel="0" collapsed="false">
      <c r="A2865" s="1" t="n">
        <v>40191</v>
      </c>
      <c r="B2865" s="2" t="n">
        <v>8196.56</v>
      </c>
      <c r="C2865" s="2" t="n">
        <v>141010</v>
      </c>
      <c r="D2865" s="2" t="n">
        <v>8215</v>
      </c>
      <c r="E2865" s="2" t="n">
        <v>8189</v>
      </c>
      <c r="F2865" s="2" t="n">
        <f aca="false">AVERAGE(B2806:B2865)</f>
        <v>7778.3225</v>
      </c>
      <c r="G2865" s="2" t="n">
        <f aca="false">AVERAGE(C2806:C2865)</f>
        <v>126024.966666667</v>
      </c>
      <c r="H2865" s="2" t="n">
        <f aca="false">SIGN(C2865-G2865)</f>
        <v>1</v>
      </c>
      <c r="I2865" s="0" t="n">
        <f aca="false">B2865-B2864</f>
        <v>-112.810000000001</v>
      </c>
      <c r="J2865" s="0" t="n">
        <f aca="false">H2864*I2865</f>
        <v>-112.810000000001</v>
      </c>
      <c r="K2865" s="0" t="n">
        <f aca="false">K2864+J2865*L2864</f>
        <v>3096.24999999995</v>
      </c>
      <c r="L2865" s="0" t="n">
        <f aca="false">INT(K2865/B2865)*$P$62</f>
        <v>0</v>
      </c>
      <c r="M2865" s="0" t="n">
        <f aca="false">ABS(H2865-H2864)</f>
        <v>0</v>
      </c>
    </row>
    <row r="2866" customFormat="false" ht="15" hidden="false" customHeight="false" outlineLevel="0" collapsed="false">
      <c r="A2866" s="1" t="n">
        <v>40192</v>
      </c>
      <c r="B2866" s="2" t="n">
        <v>8289.98</v>
      </c>
      <c r="C2866" s="2" t="n">
        <v>146081</v>
      </c>
      <c r="D2866" s="2" t="n">
        <v>8301</v>
      </c>
      <c r="E2866" s="2" t="n">
        <v>8271</v>
      </c>
      <c r="F2866" s="2" t="n">
        <f aca="false">AVERAGE(B2807:B2866)</f>
        <v>7788.1305</v>
      </c>
      <c r="G2866" s="2" t="n">
        <f aca="false">AVERAGE(C2807:C2866)</f>
        <v>126382.65</v>
      </c>
      <c r="H2866" s="2" t="n">
        <f aca="false">SIGN(C2866-G2866)</f>
        <v>1</v>
      </c>
      <c r="I2866" s="0" t="n">
        <f aca="false">B2866-B2865</f>
        <v>93.4200000000001</v>
      </c>
      <c r="J2866" s="0" t="n">
        <f aca="false">H2865*I2866</f>
        <v>93.4200000000001</v>
      </c>
      <c r="K2866" s="0" t="n">
        <f aca="false">K2865+J2866*L2865</f>
        <v>3096.24999999995</v>
      </c>
      <c r="L2866" s="0" t="n">
        <f aca="false">INT(K2866/B2866)*$P$62</f>
        <v>0</v>
      </c>
      <c r="M2866" s="0" t="n">
        <f aca="false">ABS(H2866-H2865)</f>
        <v>0</v>
      </c>
    </row>
    <row r="2867" customFormat="false" ht="15" hidden="false" customHeight="false" outlineLevel="0" collapsed="false">
      <c r="A2867" s="1" t="n">
        <v>40193</v>
      </c>
      <c r="B2867" s="2" t="n">
        <v>8356.89</v>
      </c>
      <c r="C2867" s="2" t="n">
        <v>170006</v>
      </c>
      <c r="D2867" s="2" t="n">
        <v>8369</v>
      </c>
      <c r="E2867" s="2" t="n">
        <v>8337</v>
      </c>
      <c r="F2867" s="2" t="n">
        <f aca="false">AVERAGE(B2808:B2867)</f>
        <v>7800.61316666667</v>
      </c>
      <c r="G2867" s="2" t="n">
        <f aca="false">AVERAGE(C2808:C2867)</f>
        <v>126898.816666667</v>
      </c>
      <c r="H2867" s="2" t="n">
        <f aca="false">SIGN(C2867-G2867)</f>
        <v>1</v>
      </c>
      <c r="I2867" s="0" t="n">
        <f aca="false">B2867-B2866</f>
        <v>66.9099999999999</v>
      </c>
      <c r="J2867" s="0" t="n">
        <f aca="false">H2866*I2867</f>
        <v>66.9099999999999</v>
      </c>
      <c r="K2867" s="0" t="n">
        <f aca="false">K2866+J2867*L2866</f>
        <v>3096.24999999995</v>
      </c>
      <c r="L2867" s="0" t="n">
        <f aca="false">INT(K2867/B2867)*$P$62</f>
        <v>0</v>
      </c>
      <c r="M2867" s="0" t="n">
        <f aca="false">ABS(H2867-H2866)</f>
        <v>0</v>
      </c>
    </row>
    <row r="2868" customFormat="false" ht="15" hidden="false" customHeight="false" outlineLevel="0" collapsed="false">
      <c r="A2868" s="1" t="n">
        <v>40196</v>
      </c>
      <c r="B2868" s="2" t="n">
        <v>8337.82</v>
      </c>
      <c r="C2868" s="2" t="n">
        <v>140228</v>
      </c>
      <c r="D2868" s="2" t="n">
        <v>8353</v>
      </c>
      <c r="E2868" s="2" t="n">
        <v>8323</v>
      </c>
      <c r="F2868" s="2" t="n">
        <f aca="false">AVERAGE(B2809:B2868)</f>
        <v>7812.08883333333</v>
      </c>
      <c r="G2868" s="2" t="n">
        <f aca="false">AVERAGE(C2809:C2868)</f>
        <v>127282.066666667</v>
      </c>
      <c r="H2868" s="2" t="n">
        <f aca="false">SIGN(C2868-G2868)</f>
        <v>1</v>
      </c>
      <c r="I2868" s="0" t="n">
        <f aca="false">B2868-B2867</f>
        <v>-19.0699999999997</v>
      </c>
      <c r="J2868" s="0" t="n">
        <f aca="false">H2867*I2868</f>
        <v>-19.0699999999997</v>
      </c>
      <c r="K2868" s="0" t="n">
        <f aca="false">K2867+J2868*L2867</f>
        <v>3096.24999999995</v>
      </c>
      <c r="L2868" s="0" t="n">
        <f aca="false">INT(K2868/B2868)*$P$62</f>
        <v>0</v>
      </c>
      <c r="M2868" s="0" t="n">
        <f aca="false">ABS(H2868-H2867)</f>
        <v>0</v>
      </c>
    </row>
    <row r="2869" customFormat="false" ht="15" hidden="false" customHeight="false" outlineLevel="0" collapsed="false">
      <c r="A2869" s="1" t="n">
        <v>40197</v>
      </c>
      <c r="B2869" s="2" t="n">
        <v>8249</v>
      </c>
      <c r="C2869" s="2" t="n">
        <v>157825</v>
      </c>
      <c r="D2869" s="2" t="n">
        <v>8270</v>
      </c>
      <c r="E2869" s="2" t="n">
        <v>8230</v>
      </c>
      <c r="F2869" s="2" t="n">
        <f aca="false">AVERAGE(B2810:B2869)</f>
        <v>7821.7655</v>
      </c>
      <c r="G2869" s="2" t="n">
        <f aca="false">AVERAGE(C2810:C2869)</f>
        <v>128155.9</v>
      </c>
      <c r="H2869" s="2" t="n">
        <f aca="false">SIGN(C2869-G2869)</f>
        <v>1</v>
      </c>
      <c r="I2869" s="0" t="n">
        <f aca="false">B2869-B2868</f>
        <v>-88.8199999999997</v>
      </c>
      <c r="J2869" s="0" t="n">
        <f aca="false">H2868*I2869</f>
        <v>-88.8199999999997</v>
      </c>
      <c r="K2869" s="0" t="n">
        <f aca="false">K2868+J2869*L2868</f>
        <v>3096.24999999995</v>
      </c>
      <c r="L2869" s="0" t="n">
        <f aca="false">INT(K2869/B2869)*$P$62</f>
        <v>0</v>
      </c>
      <c r="M2869" s="0" t="n">
        <f aca="false">ABS(H2869-H2868)</f>
        <v>0</v>
      </c>
    </row>
    <row r="2870" customFormat="false" ht="15" hidden="false" customHeight="false" outlineLevel="0" collapsed="false">
      <c r="A2870" s="1" t="n">
        <v>40198</v>
      </c>
      <c r="B2870" s="2" t="n">
        <v>8220.93</v>
      </c>
      <c r="C2870" s="2" t="n">
        <v>140992.9</v>
      </c>
      <c r="D2870" s="2" t="n">
        <v>8215</v>
      </c>
      <c r="E2870" s="2" t="n">
        <v>8217</v>
      </c>
      <c r="F2870" s="2" t="n">
        <f aca="false">AVERAGE(B2811:B2870)</f>
        <v>7831.15866666667</v>
      </c>
      <c r="G2870" s="2" t="n">
        <f aca="false">AVERAGE(C2811:C2870)</f>
        <v>128910.998333333</v>
      </c>
      <c r="H2870" s="2" t="n">
        <f aca="false">SIGN(C2870-G2870)</f>
        <v>1</v>
      </c>
      <c r="I2870" s="0" t="n">
        <f aca="false">B2870-B2869</f>
        <v>-28.0699999999997</v>
      </c>
      <c r="J2870" s="0" t="n">
        <f aca="false">H2869*I2870</f>
        <v>-28.0699999999997</v>
      </c>
      <c r="K2870" s="0" t="n">
        <f aca="false">K2869+J2870*L2869</f>
        <v>3096.24999999995</v>
      </c>
      <c r="L2870" s="0" t="n">
        <f aca="false">INT(K2870/B2870)*$P$62</f>
        <v>0</v>
      </c>
      <c r="M2870" s="0" t="n">
        <f aca="false">ABS(H2870-H2869)</f>
        <v>0</v>
      </c>
    </row>
    <row r="2871" customFormat="false" ht="15" hidden="false" customHeight="false" outlineLevel="0" collapsed="false">
      <c r="A2871" s="1" t="n">
        <v>40199</v>
      </c>
      <c r="B2871" s="2" t="n">
        <v>8127.87</v>
      </c>
      <c r="C2871" s="2" t="n">
        <v>128562.8</v>
      </c>
      <c r="D2871" s="2" t="n">
        <v>8134</v>
      </c>
      <c r="E2871" s="2" t="n">
        <v>8108</v>
      </c>
      <c r="F2871" s="2" t="n">
        <f aca="false">AVERAGE(B2812:B2871)</f>
        <v>7841.05733333334</v>
      </c>
      <c r="G2871" s="2" t="n">
        <f aca="false">AVERAGE(C2812:C2871)</f>
        <v>129200.545</v>
      </c>
      <c r="H2871" s="2" t="n">
        <f aca="false">SIGN(C2871-G2871)</f>
        <v>-1</v>
      </c>
      <c r="I2871" s="0" t="n">
        <f aca="false">B2871-B2870</f>
        <v>-93.0600000000004</v>
      </c>
      <c r="J2871" s="0" t="n">
        <f aca="false">H2870*I2871</f>
        <v>-93.0600000000004</v>
      </c>
      <c r="K2871" s="0" t="n">
        <f aca="false">K2870+J2871*L2870</f>
        <v>3096.24999999995</v>
      </c>
      <c r="L2871" s="0" t="n">
        <f aca="false">INT(K2871/B2871)*$P$62</f>
        <v>0</v>
      </c>
      <c r="M2871" s="0" t="n">
        <f aca="false">ABS(H2871-H2870)</f>
        <v>2</v>
      </c>
    </row>
    <row r="2872" customFormat="false" ht="15" hidden="false" customHeight="false" outlineLevel="0" collapsed="false">
      <c r="A2872" s="1" t="n">
        <v>40200</v>
      </c>
      <c r="B2872" s="2" t="n">
        <v>7927.31</v>
      </c>
      <c r="C2872" s="2" t="n">
        <v>147764.9</v>
      </c>
      <c r="D2872" s="2" t="n">
        <v>7897</v>
      </c>
      <c r="E2872" s="2" t="n">
        <v>7870</v>
      </c>
      <c r="F2872" s="2" t="n">
        <f aca="false">AVERAGE(B2813:B2872)</f>
        <v>7850.58433333334</v>
      </c>
      <c r="G2872" s="2" t="n">
        <f aca="false">AVERAGE(C2813:C2872)</f>
        <v>129246.86</v>
      </c>
      <c r="H2872" s="2" t="n">
        <f aca="false">SIGN(C2872-G2872)</f>
        <v>1</v>
      </c>
      <c r="I2872" s="0" t="n">
        <f aca="false">B2872-B2871</f>
        <v>-200.559999999999</v>
      </c>
      <c r="J2872" s="0" t="n">
        <f aca="false">H2871*I2872</f>
        <v>200.559999999999</v>
      </c>
      <c r="K2872" s="0" t="n">
        <f aca="false">K2871+J2872*L2871</f>
        <v>3096.24999999995</v>
      </c>
      <c r="L2872" s="0" t="n">
        <f aca="false">INT(K2872/B2872)*$P$62</f>
        <v>0</v>
      </c>
      <c r="M2872" s="0" t="n">
        <f aca="false">ABS(H2872-H2871)</f>
        <v>2</v>
      </c>
    </row>
    <row r="2873" customFormat="false" ht="15" hidden="false" customHeight="false" outlineLevel="0" collapsed="false">
      <c r="A2873" s="1" t="n">
        <v>40203</v>
      </c>
      <c r="B2873" s="2" t="n">
        <v>7872.99</v>
      </c>
      <c r="C2873" s="2" t="n">
        <v>108658</v>
      </c>
      <c r="D2873" s="2" t="n">
        <v>7852</v>
      </c>
      <c r="E2873" s="2" t="n">
        <v>7828</v>
      </c>
      <c r="F2873" s="2" t="n">
        <f aca="false">AVERAGE(B2814:B2873)</f>
        <v>7859.46616666667</v>
      </c>
      <c r="G2873" s="2" t="n">
        <f aca="false">AVERAGE(C2814:C2873)</f>
        <v>129369.176666667</v>
      </c>
      <c r="H2873" s="2" t="n">
        <f aca="false">SIGN(C2873-G2873)</f>
        <v>-1</v>
      </c>
      <c r="I2873" s="0" t="n">
        <f aca="false">B2873-B2872</f>
        <v>-54.3200000000006</v>
      </c>
      <c r="J2873" s="0" t="n">
        <f aca="false">H2872*I2873</f>
        <v>-54.3200000000006</v>
      </c>
      <c r="K2873" s="0" t="n">
        <f aca="false">K2872+J2873*L2872</f>
        <v>3096.24999999995</v>
      </c>
      <c r="L2873" s="0" t="n">
        <f aca="false">INT(K2873/B2873)*$P$62</f>
        <v>0</v>
      </c>
      <c r="M2873" s="0" t="n">
        <f aca="false">ABS(H2873-H2872)</f>
        <v>2</v>
      </c>
    </row>
    <row r="2874" customFormat="false" ht="15" hidden="false" customHeight="false" outlineLevel="0" collapsed="false">
      <c r="A2874" s="1" t="n">
        <v>40204</v>
      </c>
      <c r="B2874" s="2" t="n">
        <v>7598.81</v>
      </c>
      <c r="C2874" s="2" t="n">
        <v>161986.7</v>
      </c>
      <c r="D2874" s="2" t="n">
        <v>7556</v>
      </c>
      <c r="E2874" s="2" t="n">
        <v>7537</v>
      </c>
      <c r="F2874" s="2" t="n">
        <f aca="false">AVERAGE(B2815:B2874)</f>
        <v>7863.86</v>
      </c>
      <c r="G2874" s="2" t="n">
        <f aca="false">AVERAGE(C2815:C2874)</f>
        <v>130660.638333333</v>
      </c>
      <c r="H2874" s="2" t="n">
        <f aca="false">SIGN(C2874-G2874)</f>
        <v>1</v>
      </c>
      <c r="I2874" s="0" t="n">
        <f aca="false">B2874-B2873</f>
        <v>-274.179999999999</v>
      </c>
      <c r="J2874" s="0" t="n">
        <f aca="false">H2873*I2874</f>
        <v>274.179999999999</v>
      </c>
      <c r="K2874" s="0" t="n">
        <f aca="false">K2873+J2874*L2873</f>
        <v>3096.24999999995</v>
      </c>
      <c r="L2874" s="0" t="n">
        <f aca="false">INT(K2874/B2874)*$P$62</f>
        <v>0</v>
      </c>
      <c r="M2874" s="0" t="n">
        <f aca="false">ABS(H2874-H2873)</f>
        <v>2</v>
      </c>
    </row>
    <row r="2875" customFormat="false" ht="15" hidden="false" customHeight="false" outlineLevel="0" collapsed="false">
      <c r="A2875" s="1" t="n">
        <v>40205</v>
      </c>
      <c r="B2875" s="2" t="n">
        <v>7560.03</v>
      </c>
      <c r="C2875" s="2" t="n">
        <v>119184.4</v>
      </c>
      <c r="D2875" s="2" t="n">
        <v>7534</v>
      </c>
      <c r="E2875" s="2" t="n">
        <v>7506</v>
      </c>
      <c r="F2875" s="2" t="n">
        <f aca="false">AVERAGE(B2816:B2875)</f>
        <v>7867.81166666667</v>
      </c>
      <c r="G2875" s="2" t="n">
        <f aca="false">AVERAGE(C2816:C2875)</f>
        <v>131328.295</v>
      </c>
      <c r="H2875" s="2" t="n">
        <f aca="false">SIGN(C2875-G2875)</f>
        <v>-1</v>
      </c>
      <c r="I2875" s="0" t="n">
        <f aca="false">B2875-B2874</f>
        <v>-38.7800000000007</v>
      </c>
      <c r="J2875" s="0" t="n">
        <f aca="false">H2874*I2875</f>
        <v>-38.7800000000007</v>
      </c>
      <c r="K2875" s="0" t="n">
        <f aca="false">K2874+J2875*L2874</f>
        <v>3096.24999999995</v>
      </c>
      <c r="L2875" s="0" t="n">
        <f aca="false">INT(K2875/B2875)*$P$62</f>
        <v>0</v>
      </c>
      <c r="M2875" s="0" t="n">
        <f aca="false">ABS(H2875-H2874)</f>
        <v>2</v>
      </c>
    </row>
    <row r="2876" customFormat="false" ht="15" hidden="false" customHeight="false" outlineLevel="0" collapsed="false">
      <c r="A2876" s="1" t="n">
        <v>40206</v>
      </c>
      <c r="B2876" s="2" t="n">
        <v>7694.58</v>
      </c>
      <c r="C2876" s="2" t="n">
        <v>118077.6</v>
      </c>
      <c r="D2876" s="2" t="n">
        <v>7699</v>
      </c>
      <c r="E2876" s="2" t="n">
        <v>7670</v>
      </c>
      <c r="F2876" s="2" t="n">
        <f aca="false">AVERAGE(B2817:B2876)</f>
        <v>7871.604</v>
      </c>
      <c r="G2876" s="2" t="n">
        <f aca="false">AVERAGE(C2817:C2876)</f>
        <v>131661.971666667</v>
      </c>
      <c r="H2876" s="2" t="n">
        <f aca="false">SIGN(C2876-G2876)</f>
        <v>-1</v>
      </c>
      <c r="I2876" s="0" t="n">
        <f aca="false">B2876-B2875</f>
        <v>134.55</v>
      </c>
      <c r="J2876" s="0" t="n">
        <f aca="false">H2875*I2876</f>
        <v>-134.55</v>
      </c>
      <c r="K2876" s="0" t="n">
        <f aca="false">K2875+J2876*L2875</f>
        <v>3096.24999999995</v>
      </c>
      <c r="L2876" s="0" t="n">
        <f aca="false">INT(K2876/B2876)*$P$62</f>
        <v>0</v>
      </c>
      <c r="M2876" s="0" t="n">
        <f aca="false">ABS(H2876-H2875)</f>
        <v>0</v>
      </c>
    </row>
    <row r="2877" customFormat="false" ht="15" hidden="false" customHeight="false" outlineLevel="0" collapsed="false">
      <c r="A2877" s="1" t="n">
        <v>40207</v>
      </c>
      <c r="B2877" s="2" t="n">
        <v>7640.44</v>
      </c>
      <c r="C2877" s="2" t="n">
        <v>117244.8</v>
      </c>
      <c r="D2877" s="2" t="n">
        <v>7580</v>
      </c>
      <c r="E2877" s="2" t="n">
        <v>7546</v>
      </c>
      <c r="F2877" s="2" t="n">
        <f aca="false">AVERAGE(B2818:B2877)</f>
        <v>7875.32033333333</v>
      </c>
      <c r="G2877" s="2" t="n">
        <f aca="false">AVERAGE(C2818:C2877)</f>
        <v>132167.185</v>
      </c>
      <c r="H2877" s="2" t="n">
        <f aca="false">SIGN(C2877-G2877)</f>
        <v>-1</v>
      </c>
      <c r="I2877" s="0" t="n">
        <f aca="false">B2877-B2876</f>
        <v>-54.1400000000003</v>
      </c>
      <c r="J2877" s="0" t="n">
        <f aca="false">H2876*I2877</f>
        <v>54.1400000000003</v>
      </c>
      <c r="K2877" s="0" t="n">
        <f aca="false">K2876+J2877*L2876</f>
        <v>3096.24999999995</v>
      </c>
      <c r="L2877" s="0" t="n">
        <f aca="false">INT(K2877/B2877)*$P$62</f>
        <v>0</v>
      </c>
      <c r="M2877" s="0" t="n">
        <f aca="false">ABS(H2877-H2876)</f>
        <v>0</v>
      </c>
    </row>
    <row r="2878" customFormat="false" ht="15" hidden="false" customHeight="false" outlineLevel="0" collapsed="false">
      <c r="A2878" s="1" t="n">
        <v>40210</v>
      </c>
      <c r="B2878" s="2" t="n">
        <v>7524.67</v>
      </c>
      <c r="C2878" s="2" t="n">
        <v>90252.92</v>
      </c>
      <c r="D2878" s="2" t="n">
        <v>7513</v>
      </c>
      <c r="E2878" s="2" t="n">
        <v>7482</v>
      </c>
      <c r="F2878" s="2" t="n">
        <f aca="false">AVERAGE(B2819:B2878)</f>
        <v>7876.34733333334</v>
      </c>
      <c r="G2878" s="2" t="n">
        <f aca="false">AVERAGE(C2819:C2878)</f>
        <v>132132.317</v>
      </c>
      <c r="H2878" s="2" t="n">
        <f aca="false">SIGN(C2878-G2878)</f>
        <v>-1</v>
      </c>
      <c r="I2878" s="0" t="n">
        <f aca="false">B2878-B2877</f>
        <v>-115.77</v>
      </c>
      <c r="J2878" s="0" t="n">
        <f aca="false">H2877*I2878</f>
        <v>115.77</v>
      </c>
      <c r="K2878" s="0" t="n">
        <f aca="false">K2877+J2878*L2877</f>
        <v>3096.24999999995</v>
      </c>
      <c r="L2878" s="0" t="n">
        <f aca="false">INT(K2878/B2878)*$P$62</f>
        <v>0</v>
      </c>
      <c r="M2878" s="0" t="n">
        <f aca="false">ABS(H2878-H2877)</f>
        <v>0</v>
      </c>
    </row>
    <row r="2879" customFormat="false" ht="15" hidden="false" customHeight="false" outlineLevel="0" collapsed="false">
      <c r="A2879" s="1" t="n">
        <v>40211</v>
      </c>
      <c r="B2879" s="2" t="n">
        <v>7429.61</v>
      </c>
      <c r="C2879" s="2" t="n">
        <v>109663.2</v>
      </c>
      <c r="D2879" s="2" t="n">
        <v>7371</v>
      </c>
      <c r="E2879" s="2" t="n">
        <v>7344</v>
      </c>
      <c r="F2879" s="2" t="n">
        <f aca="false">AVERAGE(B2820:B2879)</f>
        <v>7874.5625</v>
      </c>
      <c r="G2879" s="2" t="n">
        <f aca="false">AVERAGE(C2820:C2879)</f>
        <v>132681.703666667</v>
      </c>
      <c r="H2879" s="2" t="n">
        <f aca="false">SIGN(C2879-G2879)</f>
        <v>-1</v>
      </c>
      <c r="I2879" s="0" t="n">
        <f aca="false">B2879-B2878</f>
        <v>-95.0600000000004</v>
      </c>
      <c r="J2879" s="0" t="n">
        <f aca="false">H2878*I2879</f>
        <v>95.0600000000004</v>
      </c>
      <c r="K2879" s="0" t="n">
        <f aca="false">K2878+J2879*L2878</f>
        <v>3096.24999999995</v>
      </c>
      <c r="L2879" s="0" t="n">
        <f aca="false">INT(K2879/B2879)*$P$62</f>
        <v>0</v>
      </c>
      <c r="M2879" s="0" t="n">
        <f aca="false">ABS(H2879-H2878)</f>
        <v>0</v>
      </c>
    </row>
    <row r="2880" customFormat="false" ht="15" hidden="false" customHeight="false" outlineLevel="0" collapsed="false">
      <c r="A2880" s="1" t="n">
        <v>40212</v>
      </c>
      <c r="B2880" s="2" t="n">
        <v>7547.98</v>
      </c>
      <c r="C2880" s="2" t="n">
        <v>91501.55</v>
      </c>
      <c r="D2880" s="2" t="n">
        <v>7501</v>
      </c>
      <c r="E2880" s="2" t="n">
        <v>7474</v>
      </c>
      <c r="F2880" s="2" t="n">
        <f aca="false">AVERAGE(B2821:B2880)</f>
        <v>7873.804</v>
      </c>
      <c r="G2880" s="2" t="n">
        <f aca="false">AVERAGE(C2821:C2880)</f>
        <v>132600.846166667</v>
      </c>
      <c r="H2880" s="2" t="n">
        <f aca="false">SIGN(C2880-G2880)</f>
        <v>-1</v>
      </c>
      <c r="I2880" s="0" t="n">
        <f aca="false">B2880-B2879</f>
        <v>118.37</v>
      </c>
      <c r="J2880" s="0" t="n">
        <f aca="false">H2879*I2880</f>
        <v>-118.37</v>
      </c>
      <c r="K2880" s="0" t="n">
        <f aca="false">K2879+J2880*L2879</f>
        <v>3096.24999999995</v>
      </c>
      <c r="L2880" s="0" t="n">
        <f aca="false">INT(K2880/B2880)*$P$62</f>
        <v>0</v>
      </c>
      <c r="M2880" s="0" t="n">
        <f aca="false">ABS(H2880-H2879)</f>
        <v>0</v>
      </c>
    </row>
    <row r="2881" customFormat="false" ht="15" hidden="false" customHeight="false" outlineLevel="0" collapsed="false">
      <c r="A2881" s="1" t="n">
        <v>40213</v>
      </c>
      <c r="B2881" s="2" t="n">
        <v>7542.04</v>
      </c>
      <c r="C2881" s="2" t="n">
        <v>79407.2</v>
      </c>
      <c r="D2881" s="2" t="n">
        <v>7507</v>
      </c>
      <c r="E2881" s="2" t="n">
        <v>7482</v>
      </c>
      <c r="F2881" s="2" t="n">
        <f aca="false">AVERAGE(B2822:B2881)</f>
        <v>7871.70366666667</v>
      </c>
      <c r="G2881" s="2" t="n">
        <f aca="false">AVERAGE(C2822:C2881)</f>
        <v>132228.516166667</v>
      </c>
      <c r="H2881" s="2" t="n">
        <f aca="false">SIGN(C2881-G2881)</f>
        <v>-1</v>
      </c>
      <c r="I2881" s="0" t="n">
        <f aca="false">B2881-B2880</f>
        <v>-5.9399999999996</v>
      </c>
      <c r="J2881" s="0" t="n">
        <f aca="false">H2880*I2881</f>
        <v>5.9399999999996</v>
      </c>
      <c r="K2881" s="0" t="n">
        <f aca="false">K2880+J2881*L2880</f>
        <v>3096.24999999995</v>
      </c>
      <c r="L2881" s="0" t="n">
        <f aca="false">INT(K2881/B2881)*$P$62</f>
        <v>0</v>
      </c>
      <c r="M2881" s="0" t="n">
        <f aca="false">ABS(H2881-H2880)</f>
        <v>0</v>
      </c>
    </row>
    <row r="2882" customFormat="false" ht="15" hidden="false" customHeight="false" outlineLevel="0" collapsed="false">
      <c r="A2882" s="1" t="n">
        <v>40214</v>
      </c>
      <c r="B2882" s="2" t="n">
        <v>7217.83</v>
      </c>
      <c r="C2882" s="2" t="n">
        <v>121688.4</v>
      </c>
      <c r="D2882" s="2" t="n">
        <v>7201</v>
      </c>
      <c r="E2882" s="2" t="n">
        <v>7176</v>
      </c>
      <c r="F2882" s="2" t="n">
        <f aca="false">AVERAGE(B2823:B2882)</f>
        <v>7864.152</v>
      </c>
      <c r="G2882" s="2" t="n">
        <f aca="false">AVERAGE(C2823:C2882)</f>
        <v>132400.1395</v>
      </c>
      <c r="H2882" s="2" t="n">
        <f aca="false">SIGN(C2882-G2882)</f>
        <v>-1</v>
      </c>
      <c r="I2882" s="0" t="n">
        <f aca="false">B2882-B2881</f>
        <v>-324.21</v>
      </c>
      <c r="J2882" s="0" t="n">
        <f aca="false">H2881*I2882</f>
        <v>324.21</v>
      </c>
      <c r="K2882" s="0" t="n">
        <f aca="false">K2881+J2882*L2881</f>
        <v>3096.24999999995</v>
      </c>
      <c r="L2882" s="0" t="n">
        <f aca="false">INT(K2882/B2882)*$P$62</f>
        <v>0</v>
      </c>
      <c r="M2882" s="0" t="n">
        <f aca="false">ABS(H2882-H2881)</f>
        <v>0</v>
      </c>
    </row>
    <row r="2883" customFormat="false" ht="15" hidden="false" customHeight="false" outlineLevel="0" collapsed="false">
      <c r="A2883" s="1" t="n">
        <v>40215</v>
      </c>
      <c r="B2883" s="2" t="n">
        <v>7212.87</v>
      </c>
      <c r="C2883" s="2" t="n">
        <v>80962</v>
      </c>
      <c r="D2883" s="2" t="n">
        <v>7155</v>
      </c>
      <c r="E2883" s="2" t="n">
        <v>7125</v>
      </c>
      <c r="F2883" s="2" t="n">
        <f aca="false">AVERAGE(B2824:B2883)</f>
        <v>7856.606</v>
      </c>
      <c r="G2883" s="2" t="n">
        <f aca="false">AVERAGE(C2824:C2883)</f>
        <v>132221.0395</v>
      </c>
      <c r="H2883" s="2" t="n">
        <f aca="false">SIGN(C2883-G2883)</f>
        <v>-1</v>
      </c>
      <c r="I2883" s="0" t="n">
        <f aca="false">B2883-B2882</f>
        <v>-4.96000000000004</v>
      </c>
      <c r="J2883" s="0" t="n">
        <f aca="false">H2882*I2883</f>
        <v>4.96000000000004</v>
      </c>
      <c r="K2883" s="0" t="n">
        <f aca="false">K2882+J2883*L2882</f>
        <v>3096.24999999995</v>
      </c>
      <c r="L2883" s="0" t="n">
        <f aca="false">INT(K2883/B2883)*$P$62</f>
        <v>0</v>
      </c>
      <c r="M2883" s="0" t="n">
        <f aca="false">ABS(H2883-H2882)</f>
        <v>0</v>
      </c>
    </row>
    <row r="2884" customFormat="false" ht="15" hidden="false" customHeight="false" outlineLevel="0" collapsed="false">
      <c r="A2884" s="1" t="n">
        <v>40217</v>
      </c>
      <c r="B2884" s="2" t="n">
        <v>7215.88</v>
      </c>
      <c r="C2884" s="2" t="n">
        <v>83946.67</v>
      </c>
      <c r="D2884" s="2" t="n">
        <v>7160</v>
      </c>
      <c r="E2884" s="2" t="n">
        <v>7126</v>
      </c>
      <c r="F2884" s="2" t="n">
        <f aca="false">AVERAGE(B2825:B2884)</f>
        <v>7846.99266666667</v>
      </c>
      <c r="G2884" s="2" t="n">
        <f aca="false">AVERAGE(C2825:C2884)</f>
        <v>131565.834</v>
      </c>
      <c r="H2884" s="2" t="n">
        <f aca="false">SIGN(C2884-G2884)</f>
        <v>-1</v>
      </c>
      <c r="I2884" s="0" t="n">
        <f aca="false">B2884-B2883</f>
        <v>3.01000000000022</v>
      </c>
      <c r="J2884" s="0" t="n">
        <f aca="false">H2883*I2884</f>
        <v>-3.01000000000022</v>
      </c>
      <c r="K2884" s="0" t="n">
        <f aca="false">K2883+J2884*L2883</f>
        <v>3096.24999999995</v>
      </c>
      <c r="L2884" s="0" t="n">
        <f aca="false">INT(K2884/B2884)*$P$62</f>
        <v>0</v>
      </c>
      <c r="M2884" s="0" t="n">
        <f aca="false">ABS(H2884-H2883)</f>
        <v>0</v>
      </c>
    </row>
    <row r="2885" customFormat="false" ht="15" hidden="false" customHeight="false" outlineLevel="0" collapsed="false">
      <c r="A2885" s="1" t="n">
        <v>40218</v>
      </c>
      <c r="B2885" s="2" t="n">
        <v>7334.32</v>
      </c>
      <c r="C2885" s="2" t="n">
        <v>65527.72</v>
      </c>
      <c r="D2885" s="2" t="n">
        <v>7305</v>
      </c>
      <c r="E2885" s="2" t="n">
        <v>7266</v>
      </c>
      <c r="F2885" s="2" t="n">
        <f aca="false">AVERAGE(B2826:B2885)</f>
        <v>7840.3445</v>
      </c>
      <c r="G2885" s="2" t="n">
        <f aca="false">AVERAGE(C2826:C2885)</f>
        <v>130223.812666667</v>
      </c>
      <c r="H2885" s="2" t="n">
        <f aca="false">SIGN(C2885-G2885)</f>
        <v>-1</v>
      </c>
      <c r="I2885" s="0" t="n">
        <f aca="false">B2885-B2884</f>
        <v>118.44</v>
      </c>
      <c r="J2885" s="0" t="n">
        <f aca="false">H2884*I2885</f>
        <v>-118.44</v>
      </c>
      <c r="K2885" s="0" t="n">
        <f aca="false">K2884+J2885*L2884</f>
        <v>3096.24999999995</v>
      </c>
      <c r="L2885" s="0" t="n">
        <f aca="false">INT(K2885/B2885)*$P$62</f>
        <v>0</v>
      </c>
      <c r="M2885" s="0" t="n">
        <f aca="false">ABS(H2885-H2884)</f>
        <v>0</v>
      </c>
    </row>
    <row r="2886" customFormat="false" ht="15" hidden="false" customHeight="false" outlineLevel="0" collapsed="false">
      <c r="A2886" s="1" t="n">
        <v>40219</v>
      </c>
      <c r="B2886" s="2" t="n">
        <v>7441.84</v>
      </c>
      <c r="C2886" s="2" t="n">
        <v>106710</v>
      </c>
      <c r="D2886" s="2" t="n">
        <v>7419</v>
      </c>
      <c r="E2886" s="2" t="n">
        <v>7369</v>
      </c>
      <c r="F2886" s="2" t="n">
        <f aca="false">AVERAGE(B2827:B2886)</f>
        <v>7834.93033333333</v>
      </c>
      <c r="G2886" s="2" t="n">
        <f aca="false">AVERAGE(C2827:C2886)</f>
        <v>129803.812666667</v>
      </c>
      <c r="H2886" s="2" t="n">
        <f aca="false">SIGN(C2886-G2886)</f>
        <v>-1</v>
      </c>
      <c r="I2886" s="0" t="n">
        <f aca="false">B2886-B2885</f>
        <v>107.52</v>
      </c>
      <c r="J2886" s="0" t="n">
        <f aca="false">H2885*I2886</f>
        <v>-107.52</v>
      </c>
      <c r="K2886" s="0" t="n">
        <f aca="false">K2885+J2886*L2885</f>
        <v>3096.24999999995</v>
      </c>
      <c r="L2886" s="0" t="n">
        <f aca="false">INT(K2886/B2886)*$P$62</f>
        <v>0</v>
      </c>
      <c r="M2886" s="0" t="n">
        <f aca="false">ABS(H2886-H2885)</f>
        <v>0</v>
      </c>
    </row>
    <row r="2887" customFormat="false" ht="15" hidden="false" customHeight="false" outlineLevel="0" collapsed="false">
      <c r="A2887" s="1" t="n">
        <v>40231</v>
      </c>
      <c r="B2887" s="2" t="n">
        <v>7560.04</v>
      </c>
      <c r="C2887" s="2" t="n">
        <v>94436</v>
      </c>
      <c r="D2887" s="2" t="n">
        <v>7558</v>
      </c>
      <c r="E2887" s="2" t="n">
        <v>7533</v>
      </c>
      <c r="F2887" s="2" t="n">
        <f aca="false">AVERAGE(B2828:B2887)</f>
        <v>7831.598</v>
      </c>
      <c r="G2887" s="2" t="n">
        <f aca="false">AVERAGE(C2828:C2887)</f>
        <v>129087.779333333</v>
      </c>
      <c r="H2887" s="2" t="n">
        <f aca="false">SIGN(C2887-G2887)</f>
        <v>-1</v>
      </c>
      <c r="I2887" s="0" t="n">
        <f aca="false">B2887-B2886</f>
        <v>118.2</v>
      </c>
      <c r="J2887" s="0" t="n">
        <f aca="false">H2886*I2887</f>
        <v>-118.2</v>
      </c>
      <c r="K2887" s="0" t="n">
        <f aca="false">K2886+J2887*L2886</f>
        <v>3096.24999999995</v>
      </c>
      <c r="L2887" s="0" t="n">
        <f aca="false">INT(K2887/B2887)*$P$62</f>
        <v>0</v>
      </c>
      <c r="M2887" s="0" t="n">
        <f aca="false">ABS(H2887-H2886)</f>
        <v>0</v>
      </c>
    </row>
    <row r="2888" customFormat="false" ht="15" hidden="false" customHeight="false" outlineLevel="0" collapsed="false">
      <c r="A2888" s="1" t="n">
        <v>40232</v>
      </c>
      <c r="B2888" s="2" t="n">
        <v>7597.44</v>
      </c>
      <c r="C2888" s="2" t="n">
        <v>91289.39</v>
      </c>
      <c r="D2888" s="2" t="n">
        <v>7535</v>
      </c>
      <c r="E2888" s="2" t="n">
        <v>7504</v>
      </c>
      <c r="F2888" s="2" t="n">
        <f aca="false">AVERAGE(B2829:B2888)</f>
        <v>7830.1725</v>
      </c>
      <c r="G2888" s="2" t="n">
        <f aca="false">AVERAGE(C2829:C2888)</f>
        <v>128386.819166667</v>
      </c>
      <c r="H2888" s="2" t="n">
        <f aca="false">SIGN(C2888-G2888)</f>
        <v>-1</v>
      </c>
      <c r="I2888" s="0" t="n">
        <f aca="false">B2888-B2887</f>
        <v>37.3999999999996</v>
      </c>
      <c r="J2888" s="0" t="n">
        <f aca="false">H2887*I2888</f>
        <v>-37.3999999999996</v>
      </c>
      <c r="K2888" s="0" t="n">
        <f aca="false">K2887+J2888*L2887</f>
        <v>3096.24999999995</v>
      </c>
      <c r="L2888" s="0" t="n">
        <f aca="false">INT(K2888/B2888)*$P$62</f>
        <v>0</v>
      </c>
      <c r="M2888" s="0" t="n">
        <f aca="false">ABS(H2888-H2887)</f>
        <v>0</v>
      </c>
    </row>
    <row r="2889" customFormat="false" ht="15" hidden="false" customHeight="false" outlineLevel="0" collapsed="false">
      <c r="A2889" s="1" t="n">
        <v>40233</v>
      </c>
      <c r="B2889" s="2" t="n">
        <v>7529.67</v>
      </c>
      <c r="C2889" s="2" t="n">
        <v>83885</v>
      </c>
      <c r="D2889" s="2" t="n">
        <v>7480</v>
      </c>
      <c r="E2889" s="2" t="n">
        <v>7446</v>
      </c>
      <c r="F2889" s="2" t="n">
        <f aca="false">AVERAGE(B2830:B2889)</f>
        <v>7827.54783333333</v>
      </c>
      <c r="G2889" s="2" t="n">
        <f aca="false">AVERAGE(C2830:C2889)</f>
        <v>128123.469166667</v>
      </c>
      <c r="H2889" s="2" t="n">
        <f aca="false">SIGN(C2889-G2889)</f>
        <v>-1</v>
      </c>
      <c r="I2889" s="0" t="n">
        <f aca="false">B2889-B2888</f>
        <v>-67.7699999999995</v>
      </c>
      <c r="J2889" s="0" t="n">
        <f aca="false">H2888*I2889</f>
        <v>67.7699999999995</v>
      </c>
      <c r="K2889" s="0" t="n">
        <f aca="false">K2888+J2889*L2888</f>
        <v>3096.24999999995</v>
      </c>
      <c r="L2889" s="0" t="n">
        <f aca="false">INT(K2889/B2889)*$P$62</f>
        <v>0</v>
      </c>
      <c r="M2889" s="0" t="n">
        <f aca="false">ABS(H2889-H2888)</f>
        <v>0</v>
      </c>
    </row>
    <row r="2890" customFormat="false" ht="15" hidden="false" customHeight="false" outlineLevel="0" collapsed="false">
      <c r="A2890" s="1" t="n">
        <v>40234</v>
      </c>
      <c r="B2890" s="2" t="n">
        <v>7426.96</v>
      </c>
      <c r="C2890" s="2" t="n">
        <v>100911.6</v>
      </c>
      <c r="D2890" s="2" t="n">
        <v>7368</v>
      </c>
      <c r="E2890" s="2" t="n">
        <v>7335</v>
      </c>
      <c r="F2890" s="2" t="n">
        <f aca="false">AVERAGE(B2831:B2890)</f>
        <v>7822.7545</v>
      </c>
      <c r="G2890" s="2" t="n">
        <f aca="false">AVERAGE(C2831:C2890)</f>
        <v>127920.529166667</v>
      </c>
      <c r="H2890" s="2" t="n">
        <f aca="false">SIGN(C2890-G2890)</f>
        <v>-1</v>
      </c>
      <c r="I2890" s="0" t="n">
        <f aca="false">B2890-B2889</f>
        <v>-102.71</v>
      </c>
      <c r="J2890" s="0" t="n">
        <f aca="false">H2889*I2890</f>
        <v>102.71</v>
      </c>
      <c r="K2890" s="0" t="n">
        <f aca="false">K2889+J2890*L2889</f>
        <v>3096.24999999995</v>
      </c>
      <c r="L2890" s="0" t="n">
        <f aca="false">INT(K2890/B2890)*$P$62</f>
        <v>0</v>
      </c>
      <c r="M2890" s="0" t="n">
        <f aca="false">ABS(H2890-H2889)</f>
        <v>0</v>
      </c>
    </row>
    <row r="2891" customFormat="false" ht="15" hidden="false" customHeight="false" outlineLevel="0" collapsed="false">
      <c r="A2891" s="1" t="n">
        <v>40235</v>
      </c>
      <c r="B2891" s="2" t="n">
        <v>7436.1</v>
      </c>
      <c r="C2891" s="2" t="n">
        <v>80458.38</v>
      </c>
      <c r="D2891" s="2" t="n">
        <v>7383</v>
      </c>
      <c r="E2891" s="2" t="n">
        <v>7347</v>
      </c>
      <c r="F2891" s="2" t="n">
        <f aca="false">AVERAGE(B2832:B2891)</f>
        <v>7817.41766666667</v>
      </c>
      <c r="G2891" s="2" t="n">
        <f aca="false">AVERAGE(C2832:C2891)</f>
        <v>127186.468833333</v>
      </c>
      <c r="H2891" s="2" t="n">
        <f aca="false">SIGN(C2891-G2891)</f>
        <v>-1</v>
      </c>
      <c r="I2891" s="0" t="n">
        <f aca="false">B2891-B2890</f>
        <v>9.14000000000033</v>
      </c>
      <c r="J2891" s="0" t="n">
        <f aca="false">H2890*I2891</f>
        <v>-9.14000000000033</v>
      </c>
      <c r="K2891" s="0" t="n">
        <f aca="false">K2890+J2891*L2890</f>
        <v>3096.24999999995</v>
      </c>
      <c r="L2891" s="0" t="n">
        <f aca="false">INT(K2891/B2891)*$P$62</f>
        <v>0</v>
      </c>
      <c r="M2891" s="0" t="n">
        <f aca="false">ABS(H2891-H2890)</f>
        <v>0</v>
      </c>
    </row>
    <row r="2892" customFormat="false" ht="15" hidden="false" customHeight="false" outlineLevel="0" collapsed="false">
      <c r="A2892" s="1" t="n">
        <v>40238</v>
      </c>
      <c r="B2892" s="2" t="n">
        <v>7577.75</v>
      </c>
      <c r="C2892" s="2" t="n">
        <v>103273.5</v>
      </c>
      <c r="D2892" s="2" t="n">
        <v>7575</v>
      </c>
      <c r="E2892" s="2" t="n">
        <v>7535</v>
      </c>
      <c r="F2892" s="2" t="n">
        <f aca="false">AVERAGE(B2833:B2892)</f>
        <v>7814.7275</v>
      </c>
      <c r="G2892" s="2" t="n">
        <f aca="false">AVERAGE(C2833:C2892)</f>
        <v>126809.9605</v>
      </c>
      <c r="H2892" s="2" t="n">
        <f aca="false">SIGN(C2892-G2892)</f>
        <v>-1</v>
      </c>
      <c r="I2892" s="0" t="n">
        <f aca="false">B2892-B2891</f>
        <v>141.65</v>
      </c>
      <c r="J2892" s="0" t="n">
        <f aca="false">H2891*I2892</f>
        <v>-141.65</v>
      </c>
      <c r="K2892" s="0" t="n">
        <f aca="false">K2891+J2892*L2891</f>
        <v>3096.24999999995</v>
      </c>
      <c r="L2892" s="0" t="n">
        <f aca="false">INT(K2892/B2892)*$P$62</f>
        <v>0</v>
      </c>
      <c r="M2892" s="0" t="n">
        <f aca="false">ABS(H2892-H2891)</f>
        <v>0</v>
      </c>
    </row>
    <row r="2893" customFormat="false" ht="15" hidden="false" customHeight="false" outlineLevel="0" collapsed="false">
      <c r="A2893" s="1" t="n">
        <v>40239</v>
      </c>
      <c r="B2893" s="2" t="n">
        <v>7597.62</v>
      </c>
      <c r="C2893" s="2" t="n">
        <v>95719.47</v>
      </c>
      <c r="D2893" s="2" t="n">
        <v>7601</v>
      </c>
      <c r="E2893" s="2" t="n">
        <v>7565</v>
      </c>
      <c r="F2893" s="2" t="n">
        <f aca="false">AVERAGE(B2834:B2893)</f>
        <v>7816.506</v>
      </c>
      <c r="G2893" s="2" t="n">
        <f aca="false">AVERAGE(C2834:C2893)</f>
        <v>126053.301666667</v>
      </c>
      <c r="H2893" s="2" t="n">
        <f aca="false">SIGN(C2893-G2893)</f>
        <v>-1</v>
      </c>
      <c r="I2893" s="0" t="n">
        <f aca="false">B2893-B2892</f>
        <v>19.8699999999999</v>
      </c>
      <c r="J2893" s="0" t="n">
        <f aca="false">H2892*I2893</f>
        <v>-19.8699999999999</v>
      </c>
      <c r="K2893" s="0" t="n">
        <f aca="false">K2892+J2893*L2892</f>
        <v>3096.24999999995</v>
      </c>
      <c r="L2893" s="0" t="n">
        <f aca="false">INT(K2893/B2893)*$P$62</f>
        <v>0</v>
      </c>
      <c r="M2893" s="0" t="n">
        <f aca="false">ABS(H2893-H2892)</f>
        <v>0</v>
      </c>
    </row>
    <row r="2894" customFormat="false" ht="15" hidden="false" customHeight="false" outlineLevel="0" collapsed="false">
      <c r="A2894" s="1" t="n">
        <v>40240</v>
      </c>
      <c r="B2894" s="2" t="n">
        <v>7629.52</v>
      </c>
      <c r="C2894" s="2" t="n">
        <v>84763.06</v>
      </c>
      <c r="D2894" s="2" t="n">
        <v>7611</v>
      </c>
      <c r="E2894" s="2" t="n">
        <v>7575</v>
      </c>
      <c r="F2894" s="2" t="n">
        <f aca="false">AVERAGE(B2835:B2894)</f>
        <v>7817.2945</v>
      </c>
      <c r="G2894" s="2" t="n">
        <f aca="false">AVERAGE(C2835:C2894)</f>
        <v>125875.036</v>
      </c>
      <c r="H2894" s="2" t="n">
        <f aca="false">SIGN(C2894-G2894)</f>
        <v>-1</v>
      </c>
      <c r="I2894" s="0" t="n">
        <f aca="false">B2894-B2893</f>
        <v>31.9000000000005</v>
      </c>
      <c r="J2894" s="0" t="n">
        <f aca="false">H2893*I2894</f>
        <v>-31.9000000000005</v>
      </c>
      <c r="K2894" s="0" t="n">
        <f aca="false">K2893+J2894*L2893</f>
        <v>3096.24999999995</v>
      </c>
      <c r="L2894" s="0" t="n">
        <f aca="false">INT(K2894/B2894)*$P$62</f>
        <v>0</v>
      </c>
      <c r="M2894" s="0" t="n">
        <f aca="false">ABS(H2894-H2893)</f>
        <v>0</v>
      </c>
    </row>
    <row r="2895" customFormat="false" ht="15" hidden="false" customHeight="false" outlineLevel="0" collapsed="false">
      <c r="A2895" s="1" t="n">
        <v>40241</v>
      </c>
      <c r="B2895" s="2" t="n">
        <v>7569.8</v>
      </c>
      <c r="C2895" s="2" t="n">
        <v>94430.69</v>
      </c>
      <c r="D2895" s="2" t="n">
        <v>7526</v>
      </c>
      <c r="E2895" s="2" t="n">
        <v>7489</v>
      </c>
      <c r="F2895" s="2" t="n">
        <f aca="false">AVERAGE(B2836:B2895)</f>
        <v>7815.97066666667</v>
      </c>
      <c r="G2895" s="2" t="n">
        <f aca="false">AVERAGE(C2836:C2895)</f>
        <v>125530.714166667</v>
      </c>
      <c r="H2895" s="2" t="n">
        <f aca="false">SIGN(C2895-G2895)</f>
        <v>-1</v>
      </c>
      <c r="I2895" s="0" t="n">
        <f aca="false">B2895-B2894</f>
        <v>-59.7200000000003</v>
      </c>
      <c r="J2895" s="0" t="n">
        <f aca="false">H2894*I2895</f>
        <v>59.7200000000003</v>
      </c>
      <c r="K2895" s="0" t="n">
        <f aca="false">K2894+J2895*L2894</f>
        <v>3096.24999999995</v>
      </c>
      <c r="L2895" s="0" t="n">
        <f aca="false">INT(K2895/B2895)*$P$62</f>
        <v>0</v>
      </c>
      <c r="M2895" s="0" t="n">
        <f aca="false">ABS(H2895-H2894)</f>
        <v>0</v>
      </c>
    </row>
    <row r="2896" customFormat="false" ht="15" hidden="false" customHeight="false" outlineLevel="0" collapsed="false">
      <c r="A2896" s="1" t="n">
        <v>40242</v>
      </c>
      <c r="B2896" s="2" t="n">
        <v>7666.26</v>
      </c>
      <c r="C2896" s="2" t="n">
        <v>90753.52</v>
      </c>
      <c r="D2896" s="2" t="n">
        <v>7659</v>
      </c>
      <c r="E2896" s="2" t="n">
        <v>7619</v>
      </c>
      <c r="F2896" s="2" t="n">
        <f aca="false">AVERAGE(B2837:B2896)</f>
        <v>7815.78133333333</v>
      </c>
      <c r="G2896" s="2" t="n">
        <f aca="false">AVERAGE(C2837:C2896)</f>
        <v>124725.2395</v>
      </c>
      <c r="H2896" s="2" t="n">
        <f aca="false">SIGN(C2896-G2896)</f>
        <v>-1</v>
      </c>
      <c r="I2896" s="0" t="n">
        <f aca="false">B2896-B2895</f>
        <v>96.46</v>
      </c>
      <c r="J2896" s="0" t="n">
        <f aca="false">H2895*I2896</f>
        <v>-96.46</v>
      </c>
      <c r="K2896" s="0" t="n">
        <f aca="false">K2895+J2896*L2895</f>
        <v>3096.24999999995</v>
      </c>
      <c r="L2896" s="0" t="n">
        <f aca="false">INT(K2896/B2896)*$P$62</f>
        <v>0</v>
      </c>
      <c r="M2896" s="0" t="n">
        <f aca="false">ABS(H2896-H2895)</f>
        <v>0</v>
      </c>
    </row>
    <row r="2897" customFormat="false" ht="15" hidden="false" customHeight="false" outlineLevel="0" collapsed="false">
      <c r="A2897" s="1" t="n">
        <v>40245</v>
      </c>
      <c r="B2897" s="2" t="n">
        <v>7762.27</v>
      </c>
      <c r="C2897" s="2" t="n">
        <v>103890.7</v>
      </c>
      <c r="D2897" s="2" t="n">
        <v>7755</v>
      </c>
      <c r="E2897" s="2" t="n">
        <v>7720</v>
      </c>
      <c r="F2897" s="2" t="n">
        <f aca="false">AVERAGE(B2838:B2897)</f>
        <v>7817.07466666667</v>
      </c>
      <c r="G2897" s="2" t="n">
        <f aca="false">AVERAGE(C2838:C2897)</f>
        <v>124558.317833333</v>
      </c>
      <c r="H2897" s="2" t="n">
        <f aca="false">SIGN(C2897-G2897)</f>
        <v>-1</v>
      </c>
      <c r="I2897" s="0" t="n">
        <f aca="false">B2897-B2896</f>
        <v>96.0100000000002</v>
      </c>
      <c r="J2897" s="0" t="n">
        <f aca="false">H2896*I2897</f>
        <v>-96.0100000000002</v>
      </c>
      <c r="K2897" s="0" t="n">
        <f aca="false">K2896+J2897*L2896</f>
        <v>3096.24999999995</v>
      </c>
      <c r="L2897" s="0" t="n">
        <f aca="false">INT(K2897/B2897)*$P$62</f>
        <v>0</v>
      </c>
      <c r="M2897" s="0" t="n">
        <f aca="false">ABS(H2897-H2896)</f>
        <v>0</v>
      </c>
    </row>
    <row r="2898" customFormat="false" ht="15" hidden="false" customHeight="false" outlineLevel="0" collapsed="false">
      <c r="A2898" s="1" t="n">
        <v>40246</v>
      </c>
      <c r="B2898" s="2" t="n">
        <v>7770.59</v>
      </c>
      <c r="C2898" s="2" t="n">
        <v>86230.36</v>
      </c>
      <c r="D2898" s="2" t="n">
        <v>7764</v>
      </c>
      <c r="E2898" s="2" t="n">
        <v>7728</v>
      </c>
      <c r="F2898" s="2" t="n">
        <f aca="false">AVERAGE(B2839:B2898)</f>
        <v>7819.06933333333</v>
      </c>
      <c r="G2898" s="2" t="n">
        <f aca="false">AVERAGE(C2839:C2898)</f>
        <v>124097.757166667</v>
      </c>
      <c r="H2898" s="2" t="n">
        <f aca="false">SIGN(C2898-G2898)</f>
        <v>-1</v>
      </c>
      <c r="I2898" s="0" t="n">
        <f aca="false">B2898-B2897</f>
        <v>8.31999999999971</v>
      </c>
      <c r="J2898" s="0" t="n">
        <f aca="false">H2897*I2898</f>
        <v>-8.31999999999971</v>
      </c>
      <c r="K2898" s="0" t="n">
        <f aca="false">K2897+J2898*L2897</f>
        <v>3096.24999999995</v>
      </c>
      <c r="L2898" s="0" t="n">
        <f aca="false">INT(K2898/B2898)*$P$62</f>
        <v>0</v>
      </c>
      <c r="M2898" s="0" t="n">
        <f aca="false">ABS(H2898-H2897)</f>
        <v>0</v>
      </c>
    </row>
    <row r="2899" customFormat="false" ht="15" hidden="false" customHeight="false" outlineLevel="0" collapsed="false">
      <c r="A2899" s="1" t="n">
        <v>40247</v>
      </c>
      <c r="B2899" s="2" t="n">
        <v>7779.08</v>
      </c>
      <c r="C2899" s="2" t="n">
        <v>85353.39</v>
      </c>
      <c r="D2899" s="2" t="n">
        <v>7769</v>
      </c>
      <c r="E2899" s="2" t="n">
        <v>7730</v>
      </c>
      <c r="F2899" s="2" t="n">
        <f aca="false">AVERAGE(B2840:B2899)</f>
        <v>7819.12666666667</v>
      </c>
      <c r="G2899" s="2" t="n">
        <f aca="false">AVERAGE(C2840:C2899)</f>
        <v>123271.863666667</v>
      </c>
      <c r="H2899" s="2" t="n">
        <f aca="false">SIGN(C2899-G2899)</f>
        <v>-1</v>
      </c>
      <c r="I2899" s="0" t="n">
        <f aca="false">B2899-B2898</f>
        <v>8.48999999999978</v>
      </c>
      <c r="J2899" s="0" t="n">
        <f aca="false">H2898*I2899</f>
        <v>-8.48999999999978</v>
      </c>
      <c r="K2899" s="0" t="n">
        <f aca="false">K2898+J2899*L2898</f>
        <v>3096.24999999995</v>
      </c>
      <c r="L2899" s="0" t="n">
        <f aca="false">INT(K2899/B2899)*$P$62</f>
        <v>0</v>
      </c>
      <c r="M2899" s="0" t="n">
        <f aca="false">ABS(H2899-H2898)</f>
        <v>0</v>
      </c>
    </row>
    <row r="2900" customFormat="false" ht="15" hidden="false" customHeight="false" outlineLevel="0" collapsed="false">
      <c r="A2900" s="1" t="n">
        <v>40248</v>
      </c>
      <c r="B2900" s="2" t="n">
        <v>7749.66</v>
      </c>
      <c r="C2900" s="2" t="n">
        <v>90127.58</v>
      </c>
      <c r="D2900" s="2" t="n">
        <v>7757</v>
      </c>
      <c r="E2900" s="2" t="n">
        <v>7720</v>
      </c>
      <c r="F2900" s="2" t="n">
        <f aca="false">AVERAGE(B2841:B2900)</f>
        <v>7818.80916666667</v>
      </c>
      <c r="G2900" s="2" t="n">
        <f aca="false">AVERAGE(C2841:C2900)</f>
        <v>122658.956666667</v>
      </c>
      <c r="H2900" s="2" t="n">
        <f aca="false">SIGN(C2900-G2900)</f>
        <v>-1</v>
      </c>
      <c r="I2900" s="0" t="n">
        <f aca="false">B2900-B2899</f>
        <v>-29.4200000000001</v>
      </c>
      <c r="J2900" s="0" t="n">
        <f aca="false">H2899*I2900</f>
        <v>29.4200000000001</v>
      </c>
      <c r="K2900" s="0" t="n">
        <f aca="false">K2899+J2900*L2899</f>
        <v>3096.24999999995</v>
      </c>
      <c r="L2900" s="0" t="n">
        <f aca="false">INT(K2900/B2900)*$P$62</f>
        <v>0</v>
      </c>
      <c r="M2900" s="0" t="n">
        <f aca="false">ABS(H2900-H2899)</f>
        <v>0</v>
      </c>
    </row>
    <row r="2901" customFormat="false" ht="15" hidden="false" customHeight="false" outlineLevel="0" collapsed="false">
      <c r="A2901" s="1" t="n">
        <v>40249</v>
      </c>
      <c r="B2901" s="2" t="n">
        <v>7748.33</v>
      </c>
      <c r="C2901" s="2" t="n">
        <v>77044.23</v>
      </c>
      <c r="D2901" s="2" t="n">
        <v>7754</v>
      </c>
      <c r="E2901" s="2" t="n">
        <v>7716</v>
      </c>
      <c r="F2901" s="2" t="n">
        <f aca="false">AVERAGE(B2842:B2901)</f>
        <v>7817.991</v>
      </c>
      <c r="G2901" s="2" t="n">
        <f aca="false">AVERAGE(C2842:C2901)</f>
        <v>121661.843833333</v>
      </c>
      <c r="H2901" s="2" t="n">
        <f aca="false">SIGN(C2901-G2901)</f>
        <v>-1</v>
      </c>
      <c r="I2901" s="0" t="n">
        <f aca="false">B2901-B2900</f>
        <v>-1.32999999999993</v>
      </c>
      <c r="J2901" s="0" t="n">
        <f aca="false">H2900*I2901</f>
        <v>1.32999999999993</v>
      </c>
      <c r="K2901" s="0" t="n">
        <f aca="false">K2900+J2901*L2900</f>
        <v>3096.24999999995</v>
      </c>
      <c r="L2901" s="0" t="n">
        <f aca="false">INT(K2901/B2901)*$P$62</f>
        <v>0</v>
      </c>
      <c r="M2901" s="0" t="n">
        <f aca="false">ABS(H2901-H2900)</f>
        <v>0</v>
      </c>
    </row>
    <row r="2902" customFormat="false" ht="15" hidden="false" customHeight="false" outlineLevel="0" collapsed="false">
      <c r="A2902" s="1" t="n">
        <v>40252</v>
      </c>
      <c r="B2902" s="2" t="n">
        <v>7634.92</v>
      </c>
      <c r="C2902" s="2" t="n">
        <v>74981</v>
      </c>
      <c r="D2902" s="2" t="n">
        <v>7655</v>
      </c>
      <c r="E2902" s="2" t="n">
        <v>7614</v>
      </c>
      <c r="F2902" s="2" t="n">
        <f aca="false">AVERAGE(B2843:B2902)</f>
        <v>7817.2745</v>
      </c>
      <c r="G2902" s="2" t="n">
        <f aca="false">AVERAGE(C2843:C2902)</f>
        <v>119934.8605</v>
      </c>
      <c r="H2902" s="2" t="n">
        <f aca="false">SIGN(C2902-G2902)</f>
        <v>-1</v>
      </c>
      <c r="I2902" s="0" t="n">
        <f aca="false">B2902-B2901</f>
        <v>-113.41</v>
      </c>
      <c r="J2902" s="0" t="n">
        <f aca="false">H2901*I2902</f>
        <v>113.41</v>
      </c>
      <c r="K2902" s="0" t="n">
        <f aca="false">K2901+J2902*L2901</f>
        <v>3096.24999999995</v>
      </c>
      <c r="L2902" s="0" t="n">
        <f aca="false">INT(K2902/B2902)*$P$62</f>
        <v>0</v>
      </c>
      <c r="M2902" s="0" t="n">
        <f aca="false">ABS(H2902-H2901)</f>
        <v>0</v>
      </c>
    </row>
    <row r="2903" customFormat="false" ht="15" hidden="false" customHeight="false" outlineLevel="0" collapsed="false">
      <c r="A2903" s="1" t="n">
        <v>40253</v>
      </c>
      <c r="B2903" s="2" t="n">
        <v>7695.63</v>
      </c>
      <c r="C2903" s="2" t="n">
        <v>66806</v>
      </c>
      <c r="D2903" s="2" t="n">
        <v>7703</v>
      </c>
      <c r="E2903" s="2" t="n">
        <v>7656</v>
      </c>
      <c r="F2903" s="2" t="n">
        <f aca="false">AVERAGE(B2844:B2903)</f>
        <v>7815.61716666667</v>
      </c>
      <c r="G2903" s="2" t="n">
        <f aca="false">AVERAGE(C2844:C2903)</f>
        <v>118802.4105</v>
      </c>
      <c r="H2903" s="2" t="n">
        <f aca="false">SIGN(C2903-G2903)</f>
        <v>-1</v>
      </c>
      <c r="I2903" s="0" t="n">
        <f aca="false">B2903-B2902</f>
        <v>60.71</v>
      </c>
      <c r="J2903" s="0" t="n">
        <f aca="false">H2902*I2903</f>
        <v>-60.71</v>
      </c>
      <c r="K2903" s="0" t="n">
        <f aca="false">K2902+J2903*L2902</f>
        <v>3096.24999999995</v>
      </c>
      <c r="L2903" s="0" t="n">
        <f aca="false">INT(K2903/B2903)*$P$62</f>
        <v>0</v>
      </c>
      <c r="M2903" s="0" t="n">
        <f aca="false">ABS(H2903-H2902)</f>
        <v>0</v>
      </c>
    </row>
    <row r="2904" customFormat="false" ht="15" hidden="false" customHeight="false" outlineLevel="0" collapsed="false">
      <c r="A2904" s="1" t="n">
        <v>40254</v>
      </c>
      <c r="B2904" s="2" t="n">
        <v>7847.87</v>
      </c>
      <c r="C2904" s="2" t="n">
        <v>118076</v>
      </c>
      <c r="D2904" s="2" t="n">
        <v>7842</v>
      </c>
      <c r="E2904" s="2" t="n">
        <v>7840</v>
      </c>
      <c r="F2904" s="2" t="n">
        <f aca="false">AVERAGE(B2845:B2904)</f>
        <v>7816.09616666667</v>
      </c>
      <c r="G2904" s="2" t="n">
        <f aca="false">AVERAGE(C2845:C2904)</f>
        <v>118646.343833333</v>
      </c>
      <c r="H2904" s="2" t="n">
        <f aca="false">SIGN(C2904-G2904)</f>
        <v>-1</v>
      </c>
      <c r="I2904" s="0" t="n">
        <f aca="false">B2904-B2903</f>
        <v>152.24</v>
      </c>
      <c r="J2904" s="0" t="n">
        <f aca="false">H2903*I2904</f>
        <v>-152.24</v>
      </c>
      <c r="K2904" s="0" t="n">
        <f aca="false">K2903+J2904*L2903</f>
        <v>3096.24999999995</v>
      </c>
      <c r="L2904" s="0" t="n">
        <f aca="false">INT(K2904/B2904)*$P$62</f>
        <v>0</v>
      </c>
      <c r="M2904" s="0" t="n">
        <f aca="false">ABS(H2904-H2903)</f>
        <v>0</v>
      </c>
    </row>
    <row r="2905" customFormat="false" ht="15" hidden="false" customHeight="false" outlineLevel="0" collapsed="false">
      <c r="A2905" s="1" t="n">
        <v>40255</v>
      </c>
      <c r="B2905" s="2" t="n">
        <v>7886.34</v>
      </c>
      <c r="C2905" s="2" t="n">
        <v>135875</v>
      </c>
      <c r="D2905" s="2" t="n">
        <v>7850</v>
      </c>
      <c r="E2905" s="2" t="n">
        <v>7817</v>
      </c>
      <c r="F2905" s="2" t="n">
        <f aca="false">AVERAGE(B2846:B2905)</f>
        <v>7817.40816666667</v>
      </c>
      <c r="G2905" s="2" t="n">
        <f aca="false">AVERAGE(C2846:C2905)</f>
        <v>118729.843833333</v>
      </c>
      <c r="H2905" s="2" t="n">
        <f aca="false">SIGN(C2905-G2905)</f>
        <v>1</v>
      </c>
      <c r="I2905" s="0" t="n">
        <f aca="false">B2905-B2904</f>
        <v>38.4700000000003</v>
      </c>
      <c r="J2905" s="0" t="n">
        <f aca="false">H2904*I2905</f>
        <v>-38.4700000000003</v>
      </c>
      <c r="K2905" s="0" t="n">
        <f aca="false">K2904+J2905*L2904</f>
        <v>3096.24999999995</v>
      </c>
      <c r="L2905" s="0" t="n">
        <f aca="false">INT(K2905/B2905)*$P$62</f>
        <v>0</v>
      </c>
      <c r="M2905" s="0" t="n">
        <f aca="false">ABS(H2905-H2904)</f>
        <v>2</v>
      </c>
    </row>
    <row r="2906" customFormat="false" ht="15" hidden="false" customHeight="false" outlineLevel="0" collapsed="false">
      <c r="A2906" s="1" t="n">
        <v>40256</v>
      </c>
      <c r="B2906" s="2" t="n">
        <v>7897.91</v>
      </c>
      <c r="C2906" s="2" t="n">
        <v>114239</v>
      </c>
      <c r="D2906" s="2" t="n">
        <v>7867</v>
      </c>
      <c r="E2906" s="2" t="n">
        <v>7836</v>
      </c>
      <c r="F2906" s="2" t="n">
        <f aca="false">AVERAGE(B2847:B2906)</f>
        <v>7819.84666666667</v>
      </c>
      <c r="G2906" s="2" t="n">
        <f aca="false">AVERAGE(C2847:C2906)</f>
        <v>118737.9105</v>
      </c>
      <c r="H2906" s="2" t="n">
        <f aca="false">SIGN(C2906-G2906)</f>
        <v>-1</v>
      </c>
      <c r="I2906" s="0" t="n">
        <f aca="false">B2906-B2905</f>
        <v>11.5699999999997</v>
      </c>
      <c r="J2906" s="0" t="n">
        <f aca="false">H2905*I2906</f>
        <v>11.5699999999997</v>
      </c>
      <c r="K2906" s="0" t="n">
        <f aca="false">K2905+J2906*L2905</f>
        <v>3096.24999999995</v>
      </c>
      <c r="L2906" s="0" t="n">
        <f aca="false">INT(K2906/B2906)*$P$62</f>
        <v>0</v>
      </c>
      <c r="M2906" s="0" t="n">
        <f aca="false">ABS(H2906-H2905)</f>
        <v>2</v>
      </c>
    </row>
    <row r="2907" customFormat="false" ht="15" hidden="false" customHeight="false" outlineLevel="0" collapsed="false">
      <c r="A2907" s="1" t="n">
        <v>40259</v>
      </c>
      <c r="B2907" s="2" t="n">
        <v>7835.98</v>
      </c>
      <c r="C2907" s="2" t="n">
        <v>105457.6</v>
      </c>
      <c r="D2907" s="2" t="n">
        <v>7802</v>
      </c>
      <c r="E2907" s="2" t="n">
        <v>7770</v>
      </c>
      <c r="F2907" s="2" t="n">
        <f aca="false">AVERAGE(B2848:B2907)</f>
        <v>7821.41016666667</v>
      </c>
      <c r="G2907" s="2" t="n">
        <f aca="false">AVERAGE(C2848:C2907)</f>
        <v>118324.1205</v>
      </c>
      <c r="H2907" s="2" t="n">
        <f aca="false">SIGN(C2907-G2907)</f>
        <v>-1</v>
      </c>
      <c r="I2907" s="0" t="n">
        <f aca="false">B2907-B2906</f>
        <v>-61.9300000000003</v>
      </c>
      <c r="J2907" s="0" t="n">
        <f aca="false">H2906*I2907</f>
        <v>61.9300000000003</v>
      </c>
      <c r="K2907" s="0" t="n">
        <f aca="false">K2906+J2907*L2906</f>
        <v>3096.24999999995</v>
      </c>
      <c r="L2907" s="0" t="n">
        <f aca="false">INT(K2907/B2907)*$P$62</f>
        <v>0</v>
      </c>
      <c r="M2907" s="0" t="n">
        <f aca="false">ABS(H2907-H2906)</f>
        <v>0</v>
      </c>
    </row>
    <row r="2908" customFormat="false" ht="15" hidden="false" customHeight="false" outlineLevel="0" collapsed="false">
      <c r="A2908" s="1" t="n">
        <v>40260</v>
      </c>
      <c r="B2908" s="2" t="n">
        <v>7811.87</v>
      </c>
      <c r="C2908" s="2" t="n">
        <v>120392</v>
      </c>
      <c r="D2908" s="2" t="n">
        <v>7804</v>
      </c>
      <c r="E2908" s="2" t="n">
        <v>7775</v>
      </c>
      <c r="F2908" s="2" t="n">
        <f aca="false">AVERAGE(B2849:B2908)</f>
        <v>7822.38083333333</v>
      </c>
      <c r="G2908" s="2" t="n">
        <f aca="false">AVERAGE(C2849:C2908)</f>
        <v>118770.437166667</v>
      </c>
      <c r="H2908" s="2" t="n">
        <f aca="false">SIGN(C2908-G2908)</f>
        <v>1</v>
      </c>
      <c r="I2908" s="0" t="n">
        <f aca="false">B2908-B2907</f>
        <v>-24.1099999999997</v>
      </c>
      <c r="J2908" s="0" t="n">
        <f aca="false">H2907*I2908</f>
        <v>24.1099999999997</v>
      </c>
      <c r="K2908" s="0" t="n">
        <f aca="false">K2907+J2908*L2907</f>
        <v>3096.24999999995</v>
      </c>
      <c r="L2908" s="0" t="n">
        <f aca="false">INT(K2908/B2908)*$P$62</f>
        <v>0</v>
      </c>
      <c r="M2908" s="0" t="n">
        <f aca="false">ABS(H2908-H2907)</f>
        <v>2</v>
      </c>
    </row>
    <row r="2909" customFormat="false" ht="15" hidden="false" customHeight="false" outlineLevel="0" collapsed="false">
      <c r="A2909" s="1" t="n">
        <v>40261</v>
      </c>
      <c r="B2909" s="2" t="n">
        <v>7822.71</v>
      </c>
      <c r="C2909" s="2" t="n">
        <v>113545.6</v>
      </c>
      <c r="D2909" s="2" t="n">
        <v>7815</v>
      </c>
      <c r="E2909" s="2" t="n">
        <v>7785</v>
      </c>
      <c r="F2909" s="2" t="n">
        <f aca="false">AVERAGE(B2850:B2909)</f>
        <v>7822.9715</v>
      </c>
      <c r="G2909" s="2" t="n">
        <f aca="false">AVERAGE(C2850:C2909)</f>
        <v>118887.297166667</v>
      </c>
      <c r="H2909" s="2" t="n">
        <f aca="false">SIGN(C2909-G2909)</f>
        <v>-1</v>
      </c>
      <c r="I2909" s="0" t="n">
        <f aca="false">B2909-B2908</f>
        <v>10.8400000000001</v>
      </c>
      <c r="J2909" s="0" t="n">
        <f aca="false">H2908*I2909</f>
        <v>10.8400000000001</v>
      </c>
      <c r="K2909" s="0" t="n">
        <f aca="false">K2908+J2909*L2908</f>
        <v>3096.24999999995</v>
      </c>
      <c r="L2909" s="0" t="n">
        <f aca="false">INT(K2909/B2909)*$P$62</f>
        <v>0</v>
      </c>
      <c r="M2909" s="0" t="n">
        <f aca="false">ABS(H2909-H2908)</f>
        <v>2</v>
      </c>
    </row>
    <row r="2910" customFormat="false" ht="15" hidden="false" customHeight="false" outlineLevel="0" collapsed="false">
      <c r="A2910" s="1" t="n">
        <v>40262</v>
      </c>
      <c r="B2910" s="2" t="n">
        <v>7838.1</v>
      </c>
      <c r="C2910" s="2" t="n">
        <v>105479</v>
      </c>
      <c r="D2910" s="2" t="n">
        <v>7803</v>
      </c>
      <c r="E2910" s="2" t="n">
        <v>7780</v>
      </c>
      <c r="F2910" s="2" t="n">
        <f aca="false">AVERAGE(B2851:B2910)</f>
        <v>7822.67316666667</v>
      </c>
      <c r="G2910" s="2" t="n">
        <f aca="false">AVERAGE(C2851:C2910)</f>
        <v>118790.313833333</v>
      </c>
      <c r="H2910" s="2" t="n">
        <f aca="false">SIGN(C2910-G2910)</f>
        <v>-1</v>
      </c>
      <c r="I2910" s="0" t="n">
        <f aca="false">B2910-B2909</f>
        <v>15.3900000000003</v>
      </c>
      <c r="J2910" s="0" t="n">
        <f aca="false">H2909*I2910</f>
        <v>-15.3900000000003</v>
      </c>
      <c r="K2910" s="0" t="n">
        <f aca="false">K2909+J2910*L2909</f>
        <v>3096.24999999995</v>
      </c>
      <c r="L2910" s="0" t="n">
        <f aca="false">INT(K2910/B2910)*$P$62</f>
        <v>0</v>
      </c>
      <c r="M2910" s="0" t="n">
        <f aca="false">ABS(H2910-H2909)</f>
        <v>0</v>
      </c>
    </row>
    <row r="2911" customFormat="false" ht="15" hidden="false" customHeight="false" outlineLevel="0" collapsed="false">
      <c r="A2911" s="1" t="n">
        <v>40263</v>
      </c>
      <c r="B2911" s="2" t="n">
        <v>7876.86</v>
      </c>
      <c r="C2911" s="2" t="n">
        <v>120136.3</v>
      </c>
      <c r="D2911" s="2" t="n">
        <v>7886</v>
      </c>
      <c r="E2911" s="2" t="n">
        <v>7857</v>
      </c>
      <c r="F2911" s="2" t="n">
        <f aca="false">AVERAGE(B2852:B2911)</f>
        <v>7822.2625</v>
      </c>
      <c r="G2911" s="2" t="n">
        <f aca="false">AVERAGE(C2852:C2911)</f>
        <v>118818.918833333</v>
      </c>
      <c r="H2911" s="2" t="n">
        <f aca="false">SIGN(C2911-G2911)</f>
        <v>1</v>
      </c>
      <c r="I2911" s="0" t="n">
        <f aca="false">B2911-B2910</f>
        <v>38.7599999999993</v>
      </c>
      <c r="J2911" s="0" t="n">
        <f aca="false">H2910*I2911</f>
        <v>-38.7599999999993</v>
      </c>
      <c r="K2911" s="0" t="n">
        <f aca="false">K2910+J2911*L2910</f>
        <v>3096.24999999995</v>
      </c>
      <c r="L2911" s="0" t="n">
        <f aca="false">INT(K2911/B2911)*$P$62</f>
        <v>0</v>
      </c>
      <c r="M2911" s="0" t="n">
        <f aca="false">ABS(H2911-H2910)</f>
        <v>2</v>
      </c>
    </row>
    <row r="2912" customFormat="false" ht="15" hidden="false" customHeight="false" outlineLevel="0" collapsed="false">
      <c r="A2912" s="1" t="n">
        <v>40266</v>
      </c>
      <c r="B2912" s="2" t="n">
        <v>7947.45</v>
      </c>
      <c r="C2912" s="2" t="n">
        <v>120928.4</v>
      </c>
      <c r="D2912" s="2" t="n">
        <v>7957</v>
      </c>
      <c r="E2912" s="2" t="n">
        <v>7929</v>
      </c>
      <c r="F2912" s="2" t="n">
        <f aca="false">AVERAGE(B2853:B2912)</f>
        <v>7821.99433333333</v>
      </c>
      <c r="G2912" s="2" t="n">
        <f aca="false">AVERAGE(C2853:C2912)</f>
        <v>118460.1255</v>
      </c>
      <c r="H2912" s="2" t="n">
        <f aca="false">SIGN(C2912-G2912)</f>
        <v>1</v>
      </c>
      <c r="I2912" s="0" t="n">
        <f aca="false">B2912-B2911</f>
        <v>70.5900000000001</v>
      </c>
      <c r="J2912" s="0" t="n">
        <f aca="false">H2911*I2912</f>
        <v>70.5900000000001</v>
      </c>
      <c r="K2912" s="0" t="n">
        <f aca="false">K2911+J2912*L2911</f>
        <v>3096.24999999995</v>
      </c>
      <c r="L2912" s="0" t="n">
        <f aca="false">INT(K2912/B2912)*$P$62</f>
        <v>0</v>
      </c>
      <c r="M2912" s="0" t="n">
        <f aca="false">ABS(H2912-H2911)</f>
        <v>0</v>
      </c>
    </row>
    <row r="2913" customFormat="false" ht="15" hidden="false" customHeight="false" outlineLevel="0" collapsed="false">
      <c r="A2913" s="1" t="n">
        <v>40267</v>
      </c>
      <c r="B2913" s="2" t="n">
        <v>7962.22</v>
      </c>
      <c r="C2913" s="2" t="n">
        <v>114154.2</v>
      </c>
      <c r="D2913" s="2" t="n">
        <v>7961</v>
      </c>
      <c r="E2913" s="2" t="n">
        <v>7933</v>
      </c>
      <c r="F2913" s="2" t="n">
        <f aca="false">AVERAGE(B2854:B2913)</f>
        <v>7821.8215</v>
      </c>
      <c r="G2913" s="2" t="n">
        <f aca="false">AVERAGE(C2854:C2913)</f>
        <v>118435.962166667</v>
      </c>
      <c r="H2913" s="2" t="n">
        <f aca="false">SIGN(C2913-G2913)</f>
        <v>-1</v>
      </c>
      <c r="I2913" s="0" t="n">
        <f aca="false">B2913-B2912</f>
        <v>14.7700000000004</v>
      </c>
      <c r="J2913" s="0" t="n">
        <f aca="false">H2912*I2913</f>
        <v>14.7700000000004</v>
      </c>
      <c r="K2913" s="0" t="n">
        <f aca="false">K2912+J2913*L2912</f>
        <v>3096.24999999995</v>
      </c>
      <c r="L2913" s="0" t="n">
        <f aca="false">INT(K2913/B2913)*$P$62</f>
        <v>0</v>
      </c>
      <c r="M2913" s="0" t="n">
        <f aca="false">ABS(H2913-H2912)</f>
        <v>2</v>
      </c>
    </row>
    <row r="2914" customFormat="false" ht="15" hidden="false" customHeight="false" outlineLevel="0" collapsed="false">
      <c r="A2914" s="1" t="n">
        <v>40268</v>
      </c>
      <c r="B2914" s="2" t="n">
        <v>7920.06</v>
      </c>
      <c r="C2914" s="2" t="n">
        <v>114132.3</v>
      </c>
      <c r="D2914" s="2" t="n">
        <v>7906</v>
      </c>
      <c r="E2914" s="2" t="n">
        <v>7880</v>
      </c>
      <c r="F2914" s="2" t="n">
        <f aca="false">AVERAGE(B2855:B2914)</f>
        <v>7819.531</v>
      </c>
      <c r="G2914" s="2" t="n">
        <f aca="false">AVERAGE(C2855:C2914)</f>
        <v>118011.883833333</v>
      </c>
      <c r="H2914" s="2" t="n">
        <f aca="false">SIGN(C2914-G2914)</f>
        <v>-1</v>
      </c>
      <c r="I2914" s="0" t="n">
        <f aca="false">B2914-B2913</f>
        <v>-42.1599999999999</v>
      </c>
      <c r="J2914" s="0" t="n">
        <f aca="false">H2913*I2914</f>
        <v>42.1599999999999</v>
      </c>
      <c r="K2914" s="0" t="n">
        <f aca="false">K2913+J2914*L2913</f>
        <v>3096.24999999995</v>
      </c>
      <c r="L2914" s="0" t="n">
        <f aca="false">INT(K2914/B2914)*$P$62</f>
        <v>0</v>
      </c>
      <c r="M2914" s="0" t="n">
        <f aca="false">ABS(H2914-H2913)</f>
        <v>0</v>
      </c>
    </row>
    <row r="2915" customFormat="false" ht="15" hidden="false" customHeight="false" outlineLevel="0" collapsed="false">
      <c r="A2915" s="1" t="n">
        <v>40269</v>
      </c>
      <c r="B2915" s="2" t="n">
        <v>8013.09</v>
      </c>
      <c r="C2915" s="2" t="n">
        <v>138415.4</v>
      </c>
      <c r="D2915" s="2" t="n">
        <v>8025</v>
      </c>
      <c r="E2915" s="2" t="n">
        <v>7997</v>
      </c>
      <c r="F2915" s="2" t="n">
        <f aca="false">AVERAGE(B2856:B2915)</f>
        <v>7818.852</v>
      </c>
      <c r="G2915" s="2" t="n">
        <f aca="false">AVERAGE(C2856:C2915)</f>
        <v>118112.323833333</v>
      </c>
      <c r="H2915" s="2" t="n">
        <f aca="false">SIGN(C2915-G2915)</f>
        <v>1</v>
      </c>
      <c r="I2915" s="0" t="n">
        <f aca="false">B2915-B2914</f>
        <v>93.0299999999997</v>
      </c>
      <c r="J2915" s="0" t="n">
        <f aca="false">H2914*I2915</f>
        <v>-93.0299999999997</v>
      </c>
      <c r="K2915" s="0" t="n">
        <f aca="false">K2914+J2915*L2914</f>
        <v>3096.24999999995</v>
      </c>
      <c r="L2915" s="0" t="n">
        <f aca="false">INT(K2915/B2915)*$P$62</f>
        <v>0</v>
      </c>
      <c r="M2915" s="0" t="n">
        <f aca="false">ABS(H2915-H2914)</f>
        <v>2</v>
      </c>
    </row>
    <row r="2916" customFormat="false" ht="15" hidden="false" customHeight="false" outlineLevel="0" collapsed="false">
      <c r="A2916" s="1" t="n">
        <v>40270</v>
      </c>
      <c r="B2916" s="2" t="n">
        <v>8025.93</v>
      </c>
      <c r="C2916" s="2" t="n">
        <v>108124.9</v>
      </c>
      <c r="D2916" s="2" t="n">
        <v>8039</v>
      </c>
      <c r="E2916" s="2" t="n">
        <v>8012</v>
      </c>
      <c r="F2916" s="2" t="n">
        <f aca="false">AVERAGE(B2857:B2916)</f>
        <v>7817.41283333333</v>
      </c>
      <c r="G2916" s="2" t="n">
        <f aca="false">AVERAGE(C2857:C2916)</f>
        <v>117326.7555</v>
      </c>
      <c r="H2916" s="2" t="n">
        <f aca="false">SIGN(C2916-G2916)</f>
        <v>-1</v>
      </c>
      <c r="I2916" s="0" t="n">
        <f aca="false">B2916-B2915</f>
        <v>12.8400000000001</v>
      </c>
      <c r="J2916" s="0" t="n">
        <f aca="false">H2915*I2916</f>
        <v>12.8400000000001</v>
      </c>
      <c r="K2916" s="0" t="n">
        <f aca="false">K2915+J2916*L2915</f>
        <v>3096.24999999995</v>
      </c>
      <c r="L2916" s="0" t="n">
        <f aca="false">INT(K2916/B2916)*$P$62</f>
        <v>0</v>
      </c>
      <c r="M2916" s="0" t="n">
        <f aca="false">ABS(H2916-H2915)</f>
        <v>2</v>
      </c>
    </row>
    <row r="2917" customFormat="false" ht="15" hidden="false" customHeight="false" outlineLevel="0" collapsed="false">
      <c r="A2917" s="1" t="n">
        <v>40274</v>
      </c>
      <c r="B2917" s="2" t="n">
        <v>8089.65</v>
      </c>
      <c r="C2917" s="2" t="n">
        <v>128727.6</v>
      </c>
      <c r="D2917" s="2" t="n">
        <v>8096</v>
      </c>
      <c r="E2917" s="2" t="n">
        <v>8065</v>
      </c>
      <c r="F2917" s="2" t="n">
        <f aca="false">AVERAGE(B2858:B2917)</f>
        <v>7815.77183333333</v>
      </c>
      <c r="G2917" s="2" t="n">
        <f aca="false">AVERAGE(C2858:C2917)</f>
        <v>116730.3655</v>
      </c>
      <c r="H2917" s="2" t="n">
        <f aca="false">SIGN(C2917-G2917)</f>
        <v>1</v>
      </c>
      <c r="I2917" s="0" t="n">
        <f aca="false">B2917-B2916</f>
        <v>63.7199999999993</v>
      </c>
      <c r="J2917" s="0" t="n">
        <f aca="false">H2916*I2917</f>
        <v>-63.7199999999993</v>
      </c>
      <c r="K2917" s="0" t="n">
        <f aca="false">K2916+J2917*L2916</f>
        <v>3096.24999999995</v>
      </c>
      <c r="L2917" s="0" t="n">
        <f aca="false">INT(K2917/B2917)*$P$62</f>
        <v>0</v>
      </c>
      <c r="M2917" s="0" t="n">
        <f aca="false">ABS(H2917-H2916)</f>
        <v>2</v>
      </c>
    </row>
    <row r="2918" customFormat="false" ht="15" hidden="false" customHeight="false" outlineLevel="0" collapsed="false">
      <c r="A2918" s="1" t="n">
        <v>40275</v>
      </c>
      <c r="B2918" s="2" t="n">
        <v>8116.42</v>
      </c>
      <c r="C2918" s="2" t="n">
        <v>129831</v>
      </c>
      <c r="D2918" s="2" t="n">
        <v>8126</v>
      </c>
      <c r="E2918" s="2" t="n">
        <v>8096</v>
      </c>
      <c r="F2918" s="2" t="n">
        <f aca="false">AVERAGE(B2859:B2918)</f>
        <v>7814.248</v>
      </c>
      <c r="G2918" s="2" t="n">
        <f aca="false">AVERAGE(C2859:C2918)</f>
        <v>116059.5655</v>
      </c>
      <c r="H2918" s="2" t="n">
        <f aca="false">SIGN(C2918-G2918)</f>
        <v>1</v>
      </c>
      <c r="I2918" s="0" t="n">
        <f aca="false">B2918-B2917</f>
        <v>26.7700000000004</v>
      </c>
      <c r="J2918" s="0" t="n">
        <f aca="false">H2917*I2918</f>
        <v>26.7700000000004</v>
      </c>
      <c r="K2918" s="0" t="n">
        <f aca="false">K2917+J2918*L2917</f>
        <v>3096.24999999995</v>
      </c>
      <c r="L2918" s="0" t="n">
        <f aca="false">INT(K2918/B2918)*$P$62</f>
        <v>0</v>
      </c>
      <c r="M2918" s="0" t="n">
        <f aca="false">ABS(H2918-H2917)</f>
        <v>0</v>
      </c>
    </row>
    <row r="2919" customFormat="false" ht="15" hidden="false" customHeight="false" outlineLevel="0" collapsed="false">
      <c r="A2919" s="1" t="n">
        <v>40276</v>
      </c>
      <c r="B2919" s="2" t="n">
        <v>8057.6</v>
      </c>
      <c r="C2919" s="2" t="n">
        <v>146574</v>
      </c>
      <c r="D2919" s="2" t="n">
        <v>8081</v>
      </c>
      <c r="E2919" s="2" t="n">
        <v>8051</v>
      </c>
      <c r="F2919" s="2" t="n">
        <f aca="false">AVERAGE(B2860:B2919)</f>
        <v>7811.68466666667</v>
      </c>
      <c r="G2919" s="2" t="n">
        <f aca="false">AVERAGE(C2860:C2919)</f>
        <v>115240.1155</v>
      </c>
      <c r="H2919" s="2" t="n">
        <f aca="false">SIGN(C2919-G2919)</f>
        <v>1</v>
      </c>
      <c r="I2919" s="0" t="n">
        <f aca="false">B2919-B2918</f>
        <v>-58.8199999999997</v>
      </c>
      <c r="J2919" s="0" t="n">
        <f aca="false">H2918*I2919</f>
        <v>-58.8199999999997</v>
      </c>
      <c r="K2919" s="0" t="n">
        <f aca="false">K2918+J2919*L2918</f>
        <v>3096.24999999995</v>
      </c>
      <c r="L2919" s="0" t="n">
        <f aca="false">INT(K2919/B2919)*$P$62</f>
        <v>0</v>
      </c>
      <c r="M2919" s="0" t="n">
        <f aca="false">ABS(H2919-H2918)</f>
        <v>0</v>
      </c>
    </row>
    <row r="2920" customFormat="false" ht="15" hidden="false" customHeight="false" outlineLevel="0" collapsed="false">
      <c r="A2920" s="1" t="n">
        <v>40277</v>
      </c>
      <c r="B2920" s="2" t="n">
        <v>8092.03</v>
      </c>
      <c r="C2920" s="2" t="n">
        <v>107412.4</v>
      </c>
      <c r="D2920" s="2" t="n">
        <v>8101</v>
      </c>
      <c r="E2920" s="2" t="n">
        <v>8071</v>
      </c>
      <c r="F2920" s="2" t="n">
        <f aca="false">AVERAGE(B2861:B2920)</f>
        <v>7807.75816666667</v>
      </c>
      <c r="G2920" s="2" t="n">
        <f aca="false">AVERAGE(C2861:C2920)</f>
        <v>113914.088833333</v>
      </c>
      <c r="H2920" s="2" t="n">
        <f aca="false">SIGN(C2920-G2920)</f>
        <v>-1</v>
      </c>
      <c r="I2920" s="0" t="n">
        <f aca="false">B2920-B2919</f>
        <v>34.4299999999994</v>
      </c>
      <c r="J2920" s="0" t="n">
        <f aca="false">H2919*I2920</f>
        <v>34.4299999999994</v>
      </c>
      <c r="K2920" s="0" t="n">
        <f aca="false">K2919+J2920*L2919</f>
        <v>3096.24999999995</v>
      </c>
      <c r="L2920" s="0" t="n">
        <f aca="false">INT(K2920/B2920)*$P$62</f>
        <v>0</v>
      </c>
      <c r="M2920" s="0" t="n">
        <f aca="false">ABS(H2920-H2919)</f>
        <v>2</v>
      </c>
    </row>
    <row r="2921" customFormat="false" ht="15" hidden="false" customHeight="false" outlineLevel="0" collapsed="false">
      <c r="A2921" s="1" t="n">
        <v>40280</v>
      </c>
      <c r="B2921" s="2" t="n">
        <v>8117.75</v>
      </c>
      <c r="C2921" s="2" t="n">
        <v>105913</v>
      </c>
      <c r="D2921" s="2" t="n">
        <v>8126</v>
      </c>
      <c r="E2921" s="2" t="n">
        <v>8096</v>
      </c>
      <c r="F2921" s="2" t="n">
        <f aca="false">AVERAGE(B2862:B2921)</f>
        <v>7805.76366666667</v>
      </c>
      <c r="G2921" s="2" t="n">
        <f aca="false">AVERAGE(C2862:C2921)</f>
        <v>112333.238833333</v>
      </c>
      <c r="H2921" s="2" t="n">
        <f aca="false">SIGN(C2921-G2921)</f>
        <v>-1</v>
      </c>
      <c r="I2921" s="0" t="n">
        <f aca="false">B2921-B2920</f>
        <v>25.7200000000003</v>
      </c>
      <c r="J2921" s="0" t="n">
        <f aca="false">H2920*I2921</f>
        <v>-25.7200000000003</v>
      </c>
      <c r="K2921" s="0" t="n">
        <f aca="false">K2920+J2921*L2920</f>
        <v>3096.24999999995</v>
      </c>
      <c r="L2921" s="0" t="n">
        <f aca="false">INT(K2921/B2921)*$P$62</f>
        <v>0</v>
      </c>
      <c r="M2921" s="0" t="n">
        <f aca="false">ABS(H2921-H2920)</f>
        <v>0</v>
      </c>
    </row>
    <row r="2922" customFormat="false" ht="15" hidden="false" customHeight="false" outlineLevel="0" collapsed="false">
      <c r="A2922" s="1" t="n">
        <v>40281</v>
      </c>
      <c r="B2922" s="2" t="n">
        <v>8029.73</v>
      </c>
      <c r="C2922" s="2" t="n">
        <v>103146</v>
      </c>
      <c r="D2922" s="2" t="n">
        <v>8019</v>
      </c>
      <c r="E2922" s="2" t="n">
        <v>7987</v>
      </c>
      <c r="F2922" s="2" t="n">
        <f aca="false">AVERAGE(B2863:B2922)</f>
        <v>7801.5775</v>
      </c>
      <c r="G2922" s="2" t="n">
        <f aca="false">AVERAGE(C2863:C2922)</f>
        <v>111385.7555</v>
      </c>
      <c r="H2922" s="2" t="n">
        <f aca="false">SIGN(C2922-G2922)</f>
        <v>-1</v>
      </c>
      <c r="I2922" s="0" t="n">
        <f aca="false">B2922-B2921</f>
        <v>-88.0200000000004</v>
      </c>
      <c r="J2922" s="0" t="n">
        <f aca="false">H2921*I2922</f>
        <v>88.0200000000004</v>
      </c>
      <c r="K2922" s="0" t="n">
        <f aca="false">K2921+J2922*L2921</f>
        <v>3096.24999999995</v>
      </c>
      <c r="L2922" s="0" t="n">
        <f aca="false">INT(K2922/B2922)*$P$62</f>
        <v>0</v>
      </c>
      <c r="M2922" s="0" t="n">
        <f aca="false">ABS(H2922-H2921)</f>
        <v>0</v>
      </c>
    </row>
    <row r="2923" customFormat="false" ht="15" hidden="false" customHeight="false" outlineLevel="0" collapsed="false">
      <c r="A2923" s="1" t="n">
        <v>40282</v>
      </c>
      <c r="B2923" s="2" t="n">
        <v>8097.13</v>
      </c>
      <c r="C2923" s="2" t="n">
        <v>98043</v>
      </c>
      <c r="D2923" s="2" t="n">
        <v>8112</v>
      </c>
      <c r="E2923" s="2" t="n">
        <v>8078</v>
      </c>
      <c r="F2923" s="2" t="n">
        <f aca="false">AVERAGE(B2864:B2923)</f>
        <v>7797.79933333333</v>
      </c>
      <c r="G2923" s="2" t="n">
        <f aca="false">AVERAGE(C2864:C2923)</f>
        <v>110456.2555</v>
      </c>
      <c r="H2923" s="2" t="n">
        <f aca="false">SIGN(C2923-G2923)</f>
        <v>-1</v>
      </c>
      <c r="I2923" s="0" t="n">
        <f aca="false">B2923-B2922</f>
        <v>67.4000000000005</v>
      </c>
      <c r="J2923" s="0" t="n">
        <f aca="false">H2922*I2923</f>
        <v>-67.4000000000005</v>
      </c>
      <c r="K2923" s="0" t="n">
        <f aca="false">K2922+J2923*L2922</f>
        <v>3096.24999999995</v>
      </c>
      <c r="L2923" s="0" t="n">
        <f aca="false">INT(K2923/B2923)*$P$62</f>
        <v>0</v>
      </c>
      <c r="M2923" s="0" t="n">
        <f aca="false">ABS(H2923-H2922)</f>
        <v>0</v>
      </c>
    </row>
    <row r="2924" customFormat="false" ht="15" hidden="false" customHeight="false" outlineLevel="0" collapsed="false">
      <c r="A2924" s="1" t="n">
        <v>40283</v>
      </c>
      <c r="B2924" s="2" t="n">
        <v>8171.94</v>
      </c>
      <c r="C2924" s="2" t="n">
        <v>142548</v>
      </c>
      <c r="D2924" s="2" t="n">
        <v>8158</v>
      </c>
      <c r="E2924" s="2" t="n">
        <v>8125</v>
      </c>
      <c r="F2924" s="2" t="n">
        <f aca="false">AVERAGE(B2865:B2924)</f>
        <v>7795.50883333333</v>
      </c>
      <c r="G2924" s="2" t="n">
        <f aca="false">AVERAGE(C2865:C2924)</f>
        <v>110379.772166667</v>
      </c>
      <c r="H2924" s="2" t="n">
        <f aca="false">SIGN(C2924-G2924)</f>
        <v>1</v>
      </c>
      <c r="I2924" s="0" t="n">
        <f aca="false">B2924-B2923</f>
        <v>74.8099999999995</v>
      </c>
      <c r="J2924" s="0" t="n">
        <f aca="false">H2923*I2924</f>
        <v>-74.8099999999995</v>
      </c>
      <c r="K2924" s="0" t="n">
        <f aca="false">K2923+J2924*L2923</f>
        <v>3096.24999999995</v>
      </c>
      <c r="L2924" s="0" t="n">
        <f aca="false">INT(K2924/B2924)*$P$62</f>
        <v>0</v>
      </c>
      <c r="M2924" s="0" t="n">
        <f aca="false">ABS(H2924-H2923)</f>
        <v>2</v>
      </c>
    </row>
    <row r="2925" customFormat="false" ht="15" hidden="false" customHeight="false" outlineLevel="0" collapsed="false">
      <c r="A2925" s="1" t="n">
        <v>40284</v>
      </c>
      <c r="B2925" s="2" t="n">
        <v>8111.57</v>
      </c>
      <c r="C2925" s="2" t="n">
        <v>121174</v>
      </c>
      <c r="D2925" s="2" t="n">
        <v>8102</v>
      </c>
      <c r="E2925" s="2" t="n">
        <v>8071</v>
      </c>
      <c r="F2925" s="2" t="n">
        <f aca="false">AVERAGE(B2866:B2925)</f>
        <v>7794.09233333333</v>
      </c>
      <c r="G2925" s="2" t="n">
        <f aca="false">AVERAGE(C2866:C2925)</f>
        <v>110049.172166667</v>
      </c>
      <c r="H2925" s="2" t="n">
        <f aca="false">SIGN(C2925-G2925)</f>
        <v>1</v>
      </c>
      <c r="I2925" s="0" t="n">
        <f aca="false">B2925-B2924</f>
        <v>-60.3699999999999</v>
      </c>
      <c r="J2925" s="0" t="n">
        <f aca="false">H2924*I2925</f>
        <v>-60.3699999999999</v>
      </c>
      <c r="K2925" s="0" t="n">
        <f aca="false">K2924+J2925*L2924</f>
        <v>3096.24999999995</v>
      </c>
      <c r="L2925" s="0" t="n">
        <f aca="false">INT(K2925/B2925)*$P$62</f>
        <v>0</v>
      </c>
      <c r="M2925" s="0" t="n">
        <f aca="false">ABS(H2925-H2924)</f>
        <v>0</v>
      </c>
    </row>
    <row r="2926" customFormat="false" ht="15" hidden="false" customHeight="false" outlineLevel="0" collapsed="false">
      <c r="A2926" s="1" t="n">
        <v>40287</v>
      </c>
      <c r="B2926" s="2" t="n">
        <v>7854.22</v>
      </c>
      <c r="C2926" s="2" t="n">
        <v>138032</v>
      </c>
      <c r="D2926" s="2" t="n">
        <v>7822</v>
      </c>
      <c r="E2926" s="2" t="n">
        <v>7798</v>
      </c>
      <c r="F2926" s="2" t="n">
        <f aca="false">AVERAGE(B2867:B2926)</f>
        <v>7786.82966666667</v>
      </c>
      <c r="G2926" s="2" t="n">
        <f aca="false">AVERAGE(C2867:C2926)</f>
        <v>109915.022166667</v>
      </c>
      <c r="H2926" s="2" t="n">
        <f aca="false">SIGN(C2926-G2926)</f>
        <v>1</v>
      </c>
      <c r="I2926" s="0" t="n">
        <f aca="false">B2926-B2925</f>
        <v>-257.349999999999</v>
      </c>
      <c r="J2926" s="0" t="n">
        <f aca="false">H2925*I2926</f>
        <v>-257.349999999999</v>
      </c>
      <c r="K2926" s="0" t="n">
        <f aca="false">K2925+J2926*L2925</f>
        <v>3096.24999999995</v>
      </c>
      <c r="L2926" s="0" t="n">
        <f aca="false">INT(K2926/B2926)*$P$62</f>
        <v>0</v>
      </c>
      <c r="M2926" s="0" t="n">
        <f aca="false">ABS(H2926-H2925)</f>
        <v>0</v>
      </c>
    </row>
    <row r="2927" customFormat="false" ht="15" hidden="false" customHeight="false" outlineLevel="0" collapsed="false">
      <c r="A2927" s="1" t="n">
        <v>40288</v>
      </c>
      <c r="B2927" s="2" t="n">
        <v>7900.42</v>
      </c>
      <c r="C2927" s="2" t="n">
        <v>106263</v>
      </c>
      <c r="D2927" s="2" t="n">
        <v>7876</v>
      </c>
      <c r="E2927" s="2" t="n">
        <v>7850</v>
      </c>
      <c r="F2927" s="2" t="n">
        <f aca="false">AVERAGE(B2868:B2927)</f>
        <v>7779.22183333333</v>
      </c>
      <c r="G2927" s="2" t="n">
        <f aca="false">AVERAGE(C2868:C2927)</f>
        <v>108852.638833333</v>
      </c>
      <c r="H2927" s="2" t="n">
        <f aca="false">SIGN(C2927-G2927)</f>
        <v>-1</v>
      </c>
      <c r="I2927" s="0" t="n">
        <f aca="false">B2927-B2926</f>
        <v>46.1999999999998</v>
      </c>
      <c r="J2927" s="0" t="n">
        <f aca="false">H2926*I2927</f>
        <v>46.1999999999998</v>
      </c>
      <c r="K2927" s="0" t="n">
        <f aca="false">K2926+J2927*L2926</f>
        <v>3096.24999999995</v>
      </c>
      <c r="L2927" s="0" t="n">
        <f aca="false">INT(K2927/B2927)*$P$62</f>
        <v>0</v>
      </c>
      <c r="M2927" s="0" t="n">
        <f aca="false">ABS(H2927-H2926)</f>
        <v>2</v>
      </c>
    </row>
    <row r="2928" customFormat="false" ht="15" hidden="false" customHeight="false" outlineLevel="0" collapsed="false">
      <c r="A2928" s="1" t="n">
        <v>40289</v>
      </c>
      <c r="B2928" s="2" t="n">
        <v>7990.53</v>
      </c>
      <c r="C2928" s="2" t="n">
        <v>117941</v>
      </c>
      <c r="D2928" s="2" t="n">
        <v>7980</v>
      </c>
      <c r="E2928" s="2" t="n">
        <v>7957</v>
      </c>
      <c r="F2928" s="2" t="n">
        <f aca="false">AVERAGE(B2869:B2928)</f>
        <v>7773.43366666667</v>
      </c>
      <c r="G2928" s="2" t="n">
        <f aca="false">AVERAGE(C2869:C2928)</f>
        <v>108481.188833333</v>
      </c>
      <c r="H2928" s="2" t="n">
        <f aca="false">SIGN(C2928-G2928)</f>
        <v>1</v>
      </c>
      <c r="I2928" s="0" t="n">
        <f aca="false">B2928-B2927</f>
        <v>90.1099999999997</v>
      </c>
      <c r="J2928" s="0" t="n">
        <f aca="false">H2927*I2928</f>
        <v>-90.1099999999997</v>
      </c>
      <c r="K2928" s="0" t="n">
        <f aca="false">K2927+J2928*L2927</f>
        <v>3096.24999999995</v>
      </c>
      <c r="L2928" s="0" t="n">
        <f aca="false">INT(K2928/B2928)*$P$62</f>
        <v>0</v>
      </c>
      <c r="M2928" s="0" t="n">
        <f aca="false">ABS(H2928-H2927)</f>
        <v>2</v>
      </c>
    </row>
    <row r="2929" customFormat="false" ht="15" hidden="false" customHeight="false" outlineLevel="0" collapsed="false">
      <c r="A2929" s="1" t="n">
        <v>40290</v>
      </c>
      <c r="B2929" s="2" t="n">
        <v>7978.69</v>
      </c>
      <c r="C2929" s="2" t="n">
        <v>113470</v>
      </c>
      <c r="D2929" s="2" t="n">
        <v>7925</v>
      </c>
      <c r="E2929" s="2" t="n">
        <v>7893</v>
      </c>
      <c r="F2929" s="2" t="n">
        <f aca="false">AVERAGE(B2870:B2929)</f>
        <v>7768.9285</v>
      </c>
      <c r="G2929" s="2" t="n">
        <f aca="false">AVERAGE(C2870:C2929)</f>
        <v>107741.938833333</v>
      </c>
      <c r="H2929" s="2" t="n">
        <f aca="false">SIGN(C2929-G2929)</f>
        <v>1</v>
      </c>
      <c r="I2929" s="0" t="n">
        <f aca="false">B2929-B2928</f>
        <v>-11.8400000000001</v>
      </c>
      <c r="J2929" s="0" t="n">
        <f aca="false">H2928*I2929</f>
        <v>-11.8400000000001</v>
      </c>
      <c r="K2929" s="0" t="n">
        <f aca="false">K2928+J2929*L2928</f>
        <v>3096.24999999995</v>
      </c>
      <c r="L2929" s="0" t="n">
        <f aca="false">INT(K2929/B2929)*$P$62</f>
        <v>0</v>
      </c>
      <c r="M2929" s="0" t="n">
        <f aca="false">ABS(H2929-H2928)</f>
        <v>0</v>
      </c>
    </row>
    <row r="2930" customFormat="false" ht="15" hidden="false" customHeight="false" outlineLevel="0" collapsed="false">
      <c r="A2930" s="1" t="n">
        <v>40291</v>
      </c>
      <c r="B2930" s="2" t="n">
        <v>8004.89</v>
      </c>
      <c r="C2930" s="2" t="n">
        <v>124486</v>
      </c>
      <c r="D2930" s="2" t="n">
        <v>7958</v>
      </c>
      <c r="E2930" s="2" t="n">
        <v>7929</v>
      </c>
      <c r="F2930" s="2" t="n">
        <f aca="false">AVERAGE(B2871:B2930)</f>
        <v>7765.32783333333</v>
      </c>
      <c r="G2930" s="2" t="n">
        <f aca="false">AVERAGE(C2871:C2930)</f>
        <v>107466.823833333</v>
      </c>
      <c r="H2930" s="2" t="n">
        <f aca="false">SIGN(C2930-G2930)</f>
        <v>1</v>
      </c>
      <c r="I2930" s="0" t="n">
        <f aca="false">B2930-B2929</f>
        <v>26.2000000000007</v>
      </c>
      <c r="J2930" s="0" t="n">
        <f aca="false">H2929*I2930</f>
        <v>26.2000000000007</v>
      </c>
      <c r="K2930" s="0" t="n">
        <f aca="false">K2929+J2930*L2929</f>
        <v>3096.24999999995</v>
      </c>
      <c r="L2930" s="0" t="n">
        <f aca="false">INT(K2930/B2930)*$P$62</f>
        <v>0</v>
      </c>
      <c r="M2930" s="0" t="n">
        <f aca="false">ABS(H2930-H2929)</f>
        <v>0</v>
      </c>
    </row>
    <row r="2931" customFormat="false" ht="15" hidden="false" customHeight="false" outlineLevel="0" collapsed="false">
      <c r="A2931" s="1" t="n">
        <v>40294</v>
      </c>
      <c r="B2931" s="2" t="n">
        <v>8158.14</v>
      </c>
      <c r="C2931" s="2" t="n">
        <v>135703</v>
      </c>
      <c r="D2931" s="2" t="n">
        <v>8148</v>
      </c>
      <c r="E2931" s="2" t="n">
        <v>8118</v>
      </c>
      <c r="F2931" s="2" t="n">
        <f aca="false">AVERAGE(B2872:B2931)</f>
        <v>7765.83233333333</v>
      </c>
      <c r="G2931" s="2" t="n">
        <f aca="false">AVERAGE(C2872:C2931)</f>
        <v>107585.827166667</v>
      </c>
      <c r="H2931" s="2" t="n">
        <f aca="false">SIGN(C2931-G2931)</f>
        <v>1</v>
      </c>
      <c r="I2931" s="0" t="n">
        <f aca="false">B2931-B2930</f>
        <v>153.25</v>
      </c>
      <c r="J2931" s="0" t="n">
        <f aca="false">H2930*I2931</f>
        <v>153.25</v>
      </c>
      <c r="K2931" s="0" t="n">
        <f aca="false">K2930+J2931*L2930</f>
        <v>3096.24999999995</v>
      </c>
      <c r="L2931" s="0" t="n">
        <f aca="false">INT(K2931/B2931)*$P$62</f>
        <v>0</v>
      </c>
      <c r="M2931" s="0" t="n">
        <f aca="false">ABS(H2931-H2930)</f>
        <v>0</v>
      </c>
    </row>
    <row r="2932" customFormat="false" ht="15" hidden="false" customHeight="false" outlineLevel="0" collapsed="false">
      <c r="A2932" s="1" t="n">
        <v>40295</v>
      </c>
      <c r="B2932" s="2" t="n">
        <v>8146.44</v>
      </c>
      <c r="C2932" s="2" t="n">
        <v>108517</v>
      </c>
      <c r="D2932" s="2" t="n">
        <v>8130</v>
      </c>
      <c r="E2932" s="2" t="n">
        <v>8097</v>
      </c>
      <c r="F2932" s="2" t="n">
        <f aca="false">AVERAGE(B2873:B2932)</f>
        <v>7769.4845</v>
      </c>
      <c r="G2932" s="2" t="n">
        <f aca="false">AVERAGE(C2873:C2932)</f>
        <v>106931.6955</v>
      </c>
      <c r="H2932" s="2" t="n">
        <f aca="false">SIGN(C2932-G2932)</f>
        <v>1</v>
      </c>
      <c r="I2932" s="0" t="n">
        <f aca="false">B2932-B2931</f>
        <v>-11.7000000000007</v>
      </c>
      <c r="J2932" s="0" t="n">
        <f aca="false">H2931*I2932</f>
        <v>-11.7000000000007</v>
      </c>
      <c r="K2932" s="0" t="n">
        <f aca="false">K2931+J2932*L2931</f>
        <v>3096.24999999995</v>
      </c>
      <c r="L2932" s="0" t="n">
        <f aca="false">INT(K2932/B2932)*$P$62</f>
        <v>0</v>
      </c>
      <c r="M2932" s="0" t="n">
        <f aca="false">ABS(H2932-H2931)</f>
        <v>0</v>
      </c>
    </row>
    <row r="2933" customFormat="false" ht="15" hidden="false" customHeight="false" outlineLevel="0" collapsed="false">
      <c r="A2933" s="1" t="n">
        <v>40296</v>
      </c>
      <c r="B2933" s="2" t="n">
        <v>8081.55</v>
      </c>
      <c r="C2933" s="2" t="n">
        <v>123682.3</v>
      </c>
      <c r="D2933" s="2" t="n">
        <v>8035</v>
      </c>
      <c r="E2933" s="2" t="n">
        <v>8007</v>
      </c>
      <c r="F2933" s="2" t="n">
        <f aca="false">AVERAGE(B2874:B2933)</f>
        <v>7772.9605</v>
      </c>
      <c r="G2933" s="2" t="n">
        <f aca="false">AVERAGE(C2874:C2933)</f>
        <v>107182.1005</v>
      </c>
      <c r="H2933" s="2" t="n">
        <f aca="false">SIGN(C2933-G2933)</f>
        <v>1</v>
      </c>
      <c r="I2933" s="0" t="n">
        <f aca="false">B2933-B2932</f>
        <v>-64.8899999999994</v>
      </c>
      <c r="J2933" s="0" t="n">
        <f aca="false">H2932*I2933</f>
        <v>-64.8899999999994</v>
      </c>
      <c r="K2933" s="0" t="n">
        <f aca="false">K2932+J2933*L2932</f>
        <v>3096.24999999995</v>
      </c>
      <c r="L2933" s="0" t="n">
        <f aca="false">INT(K2933/B2933)*$P$62</f>
        <v>0</v>
      </c>
      <c r="M2933" s="0" t="n">
        <f aca="false">ABS(H2933-H2932)</f>
        <v>0</v>
      </c>
    </row>
    <row r="2934" customFormat="false" ht="15" hidden="false" customHeight="false" outlineLevel="0" collapsed="false">
      <c r="A2934" s="1" t="n">
        <v>40297</v>
      </c>
      <c r="B2934" s="2" t="n">
        <v>8054.05</v>
      </c>
      <c r="C2934" s="2" t="n">
        <v>132635.4</v>
      </c>
      <c r="D2934" s="2" t="n">
        <v>8043</v>
      </c>
      <c r="E2934" s="2" t="n">
        <v>8015</v>
      </c>
      <c r="F2934" s="2" t="n">
        <f aca="false">AVERAGE(B2875:B2934)</f>
        <v>7780.54783333333</v>
      </c>
      <c r="G2934" s="2" t="n">
        <f aca="false">AVERAGE(C2875:C2934)</f>
        <v>106692.912166667</v>
      </c>
      <c r="H2934" s="2" t="n">
        <f aca="false">SIGN(C2934-G2934)</f>
        <v>1</v>
      </c>
      <c r="I2934" s="0" t="n">
        <f aca="false">B2934-B2933</f>
        <v>-27.5</v>
      </c>
      <c r="J2934" s="0" t="n">
        <f aca="false">H2933*I2934</f>
        <v>-27.5</v>
      </c>
      <c r="K2934" s="0" t="n">
        <f aca="false">K2933+J2934*L2933</f>
        <v>3096.24999999995</v>
      </c>
      <c r="L2934" s="0" t="n">
        <f aca="false">INT(K2934/B2934)*$P$62</f>
        <v>0</v>
      </c>
      <c r="M2934" s="0" t="n">
        <f aca="false">ABS(H2934-H2933)</f>
        <v>0</v>
      </c>
    </row>
    <row r="2935" customFormat="false" ht="15" hidden="false" customHeight="false" outlineLevel="0" collapsed="false">
      <c r="A2935" s="1" t="n">
        <v>40298</v>
      </c>
      <c r="B2935" s="2" t="n">
        <v>8004.25</v>
      </c>
      <c r="C2935" s="2" t="n">
        <v>152044.1</v>
      </c>
      <c r="D2935" s="2" t="n">
        <v>7989</v>
      </c>
      <c r="E2935" s="2" t="n">
        <v>7958</v>
      </c>
      <c r="F2935" s="2" t="n">
        <f aca="false">AVERAGE(B2876:B2935)</f>
        <v>7787.9515</v>
      </c>
      <c r="G2935" s="2" t="n">
        <f aca="false">AVERAGE(C2876:C2935)</f>
        <v>107240.573833333</v>
      </c>
      <c r="H2935" s="2" t="n">
        <f aca="false">SIGN(C2935-G2935)</f>
        <v>1</v>
      </c>
      <c r="I2935" s="0" t="n">
        <f aca="false">B2935-B2934</f>
        <v>-49.8000000000002</v>
      </c>
      <c r="J2935" s="0" t="n">
        <f aca="false">H2934*I2935</f>
        <v>-49.8000000000002</v>
      </c>
      <c r="K2935" s="0" t="n">
        <f aca="false">K2934+J2935*L2934</f>
        <v>3096.24999999995</v>
      </c>
      <c r="L2935" s="0" t="n">
        <f aca="false">INT(K2935/B2935)*$P$62</f>
        <v>0</v>
      </c>
      <c r="M2935" s="0" t="n">
        <f aca="false">ABS(H2935-H2934)</f>
        <v>0</v>
      </c>
    </row>
    <row r="2936" customFormat="false" ht="15" hidden="false" customHeight="false" outlineLevel="0" collapsed="false">
      <c r="A2936" s="1" t="n">
        <v>40301</v>
      </c>
      <c r="B2936" s="2" t="n">
        <v>7952.17</v>
      </c>
      <c r="C2936" s="2" t="n">
        <v>92084.48</v>
      </c>
      <c r="D2936" s="2" t="n">
        <v>7931</v>
      </c>
      <c r="E2936" s="2" t="n">
        <v>7903</v>
      </c>
      <c r="F2936" s="2" t="n">
        <f aca="false">AVERAGE(B2877:B2936)</f>
        <v>7792.24466666667</v>
      </c>
      <c r="G2936" s="2" t="n">
        <f aca="false">AVERAGE(C2877:C2936)</f>
        <v>106807.355166667</v>
      </c>
      <c r="H2936" s="2" t="n">
        <f aca="false">SIGN(C2936-G2936)</f>
        <v>-1</v>
      </c>
      <c r="I2936" s="0" t="n">
        <f aca="false">B2936-B2935</f>
        <v>-52.0799999999999</v>
      </c>
      <c r="J2936" s="0" t="n">
        <f aca="false">H2935*I2936</f>
        <v>-52.0799999999999</v>
      </c>
      <c r="K2936" s="0" t="n">
        <f aca="false">K2935+J2936*L2935</f>
        <v>3096.24999999995</v>
      </c>
      <c r="L2936" s="0" t="n">
        <f aca="false">INT(K2936/B2936)*$P$62</f>
        <v>0</v>
      </c>
      <c r="M2936" s="0" t="n">
        <f aca="false">ABS(H2936-H2935)</f>
        <v>2</v>
      </c>
    </row>
    <row r="2937" customFormat="false" ht="15" hidden="false" customHeight="false" outlineLevel="0" collapsed="false">
      <c r="A2937" s="1" t="n">
        <v>40302</v>
      </c>
      <c r="B2937" s="2" t="n">
        <v>7930.77</v>
      </c>
      <c r="C2937" s="2" t="n">
        <v>95232.16</v>
      </c>
      <c r="D2937" s="2" t="n">
        <v>7880</v>
      </c>
      <c r="E2937" s="2" t="n">
        <v>7851</v>
      </c>
      <c r="F2937" s="2" t="n">
        <f aca="false">AVERAGE(B2878:B2937)</f>
        <v>7797.0835</v>
      </c>
      <c r="G2937" s="2" t="n">
        <f aca="false">AVERAGE(C2878:C2937)</f>
        <v>106440.477833333</v>
      </c>
      <c r="H2937" s="2" t="n">
        <f aca="false">SIGN(C2937-G2937)</f>
        <v>-1</v>
      </c>
      <c r="I2937" s="0" t="n">
        <f aca="false">B2937-B2936</f>
        <v>-21.3999999999996</v>
      </c>
      <c r="J2937" s="0" t="n">
        <f aca="false">H2936*I2937</f>
        <v>21.3999999999996</v>
      </c>
      <c r="K2937" s="0" t="n">
        <f aca="false">K2936+J2937*L2936</f>
        <v>3096.24999999995</v>
      </c>
      <c r="L2937" s="0" t="n">
        <f aca="false">INT(K2937/B2937)*$P$62</f>
        <v>0</v>
      </c>
      <c r="M2937" s="0" t="n">
        <f aca="false">ABS(H2937-H2936)</f>
        <v>0</v>
      </c>
    </row>
    <row r="2938" customFormat="false" ht="15" hidden="false" customHeight="false" outlineLevel="0" collapsed="false">
      <c r="A2938" s="1" t="n">
        <v>40303</v>
      </c>
      <c r="B2938" s="2" t="n">
        <v>7696.9</v>
      </c>
      <c r="C2938" s="2" t="n">
        <v>135123</v>
      </c>
      <c r="D2938" s="2" t="n">
        <v>7657</v>
      </c>
      <c r="E2938" s="2" t="n">
        <v>7630</v>
      </c>
      <c r="F2938" s="2" t="n">
        <f aca="false">AVERAGE(B2879:B2938)</f>
        <v>7799.954</v>
      </c>
      <c r="G2938" s="2" t="n">
        <f aca="false">AVERAGE(C2879:C2938)</f>
        <v>107188.3125</v>
      </c>
      <c r="H2938" s="2" t="n">
        <f aca="false">SIGN(C2938-G2938)</f>
        <v>1</v>
      </c>
      <c r="I2938" s="0" t="n">
        <f aca="false">B2938-B2937</f>
        <v>-233.870000000001</v>
      </c>
      <c r="J2938" s="0" t="n">
        <f aca="false">H2937*I2938</f>
        <v>233.870000000001</v>
      </c>
      <c r="K2938" s="0" t="n">
        <f aca="false">K2937+J2938*L2937</f>
        <v>3096.24999999995</v>
      </c>
      <c r="L2938" s="0" t="n">
        <f aca="false">INT(K2938/B2938)*$P$62</f>
        <v>0</v>
      </c>
      <c r="M2938" s="0" t="n">
        <f aca="false">ABS(H2938-H2937)</f>
        <v>2</v>
      </c>
    </row>
    <row r="2939" customFormat="false" ht="15" hidden="false" customHeight="false" outlineLevel="0" collapsed="false">
      <c r="A2939" s="1" t="n">
        <v>40304</v>
      </c>
      <c r="B2939" s="2" t="n">
        <v>7579.48</v>
      </c>
      <c r="C2939" s="2" t="n">
        <v>116063</v>
      </c>
      <c r="D2939" s="2" t="n">
        <v>7579</v>
      </c>
      <c r="E2939" s="2" t="n">
        <v>7553</v>
      </c>
      <c r="F2939" s="2" t="n">
        <f aca="false">AVERAGE(B2880:B2939)</f>
        <v>7802.45183333333</v>
      </c>
      <c r="G2939" s="2" t="n">
        <f aca="false">AVERAGE(C2880:C2939)</f>
        <v>107294.975833333</v>
      </c>
      <c r="H2939" s="2" t="n">
        <f aca="false">SIGN(C2939-G2939)</f>
        <v>1</v>
      </c>
      <c r="I2939" s="0" t="n">
        <f aca="false">B2939-B2938</f>
        <v>-117.42</v>
      </c>
      <c r="J2939" s="0" t="n">
        <f aca="false">H2938*I2939</f>
        <v>-117.42</v>
      </c>
      <c r="K2939" s="0" t="n">
        <f aca="false">K2938+J2939*L2938</f>
        <v>3096.24999999995</v>
      </c>
      <c r="L2939" s="0" t="n">
        <f aca="false">INT(K2939/B2939)*$P$62</f>
        <v>0</v>
      </c>
      <c r="M2939" s="0" t="n">
        <f aca="false">ABS(H2939-H2938)</f>
        <v>0</v>
      </c>
    </row>
    <row r="2940" customFormat="false" ht="15" hidden="false" customHeight="false" outlineLevel="0" collapsed="false">
      <c r="A2940" s="1" t="n">
        <v>40305</v>
      </c>
      <c r="B2940" s="2" t="n">
        <v>7567.1</v>
      </c>
      <c r="C2940" s="2" t="n">
        <v>134921</v>
      </c>
      <c r="D2940" s="2" t="n">
        <v>7502</v>
      </c>
      <c r="E2940" s="2" t="n">
        <v>7475</v>
      </c>
      <c r="F2940" s="2" t="n">
        <f aca="false">AVERAGE(B2881:B2940)</f>
        <v>7802.7705</v>
      </c>
      <c r="G2940" s="2" t="n">
        <f aca="false">AVERAGE(C2881:C2940)</f>
        <v>108018.633333333</v>
      </c>
      <c r="H2940" s="2" t="n">
        <f aca="false">SIGN(C2940-G2940)</f>
        <v>1</v>
      </c>
      <c r="I2940" s="0" t="n">
        <f aca="false">B2940-B2939</f>
        <v>-12.3799999999992</v>
      </c>
      <c r="J2940" s="0" t="n">
        <f aca="false">H2939*I2940</f>
        <v>-12.3799999999992</v>
      </c>
      <c r="K2940" s="0" t="n">
        <f aca="false">K2939+J2940*L2939</f>
        <v>3096.24999999995</v>
      </c>
      <c r="L2940" s="0" t="n">
        <f aca="false">INT(K2940/B2940)*$P$62</f>
        <v>0</v>
      </c>
      <c r="M2940" s="0" t="n">
        <f aca="false">ABS(H2940-H2939)</f>
        <v>0</v>
      </c>
    </row>
    <row r="2941" customFormat="false" ht="15" hidden="false" customHeight="false" outlineLevel="0" collapsed="false">
      <c r="A2941" s="1" t="n">
        <v>40308</v>
      </c>
      <c r="B2941" s="2" t="n">
        <v>7664.73</v>
      </c>
      <c r="C2941" s="2" t="n">
        <v>90466.59</v>
      </c>
      <c r="D2941" s="2" t="n">
        <v>7637</v>
      </c>
      <c r="E2941" s="2" t="n">
        <v>7605</v>
      </c>
      <c r="F2941" s="2" t="n">
        <f aca="false">AVERAGE(B2882:B2941)</f>
        <v>7804.81533333333</v>
      </c>
      <c r="G2941" s="2" t="n">
        <f aca="false">AVERAGE(C2882:C2941)</f>
        <v>108202.9565</v>
      </c>
      <c r="H2941" s="2" t="n">
        <f aca="false">SIGN(C2941-G2941)</f>
        <v>-1</v>
      </c>
      <c r="I2941" s="0" t="n">
        <f aca="false">B2941-B2940</f>
        <v>97.6299999999992</v>
      </c>
      <c r="J2941" s="0" t="n">
        <f aca="false">H2940*I2941</f>
        <v>97.6299999999992</v>
      </c>
      <c r="K2941" s="0" t="n">
        <f aca="false">K2940+J2941*L2940</f>
        <v>3096.24999999995</v>
      </c>
      <c r="L2941" s="0" t="n">
        <f aca="false">INT(K2941/B2941)*$P$62</f>
        <v>0</v>
      </c>
      <c r="M2941" s="0" t="n">
        <f aca="false">ABS(H2941-H2940)</f>
        <v>2</v>
      </c>
    </row>
    <row r="2942" customFormat="false" ht="15" hidden="false" customHeight="false" outlineLevel="0" collapsed="false">
      <c r="A2942" s="1" t="n">
        <v>40309</v>
      </c>
      <c r="B2942" s="2" t="n">
        <v>7608.44</v>
      </c>
      <c r="C2942" s="2" t="n">
        <v>109962.2</v>
      </c>
      <c r="D2942" s="2" t="n">
        <v>7568</v>
      </c>
      <c r="E2942" s="2" t="n">
        <v>7540</v>
      </c>
      <c r="F2942" s="2" t="n">
        <f aca="false">AVERAGE(B2883:B2942)</f>
        <v>7811.3255</v>
      </c>
      <c r="G2942" s="2" t="n">
        <f aca="false">AVERAGE(C2883:C2942)</f>
        <v>108007.519833333</v>
      </c>
      <c r="H2942" s="2" t="n">
        <f aca="false">SIGN(C2942-G2942)</f>
        <v>1</v>
      </c>
      <c r="I2942" s="0" t="n">
        <f aca="false">B2942-B2941</f>
        <v>-56.29</v>
      </c>
      <c r="J2942" s="0" t="n">
        <f aca="false">H2941*I2942</f>
        <v>56.29</v>
      </c>
      <c r="K2942" s="0" t="n">
        <f aca="false">K2941+J2942*L2941</f>
        <v>3096.24999999995</v>
      </c>
      <c r="L2942" s="0" t="n">
        <f aca="false">INT(K2942/B2942)*$P$62</f>
        <v>0</v>
      </c>
      <c r="M2942" s="0" t="n">
        <f aca="false">ABS(H2942-H2941)</f>
        <v>2</v>
      </c>
    </row>
    <row r="2943" customFormat="false" ht="15" hidden="false" customHeight="false" outlineLevel="0" collapsed="false">
      <c r="A2943" s="1" t="n">
        <v>40310</v>
      </c>
      <c r="B2943" s="2" t="n">
        <v>7602.7</v>
      </c>
      <c r="C2943" s="2" t="n">
        <v>76148.79</v>
      </c>
      <c r="D2943" s="2" t="n">
        <v>7587</v>
      </c>
      <c r="E2943" s="2" t="n">
        <v>7555</v>
      </c>
      <c r="F2943" s="2" t="n">
        <f aca="false">AVERAGE(B2884:B2943)</f>
        <v>7817.82266666667</v>
      </c>
      <c r="G2943" s="2" t="n">
        <f aca="false">AVERAGE(C2884:C2943)</f>
        <v>107927.299666667</v>
      </c>
      <c r="H2943" s="2" t="n">
        <f aca="false">SIGN(C2943-G2943)</f>
        <v>-1</v>
      </c>
      <c r="I2943" s="0" t="n">
        <f aca="false">B2943-B2942</f>
        <v>-5.73999999999978</v>
      </c>
      <c r="J2943" s="0" t="n">
        <f aca="false">H2942*I2943</f>
        <v>-5.73999999999978</v>
      </c>
      <c r="K2943" s="0" t="n">
        <f aca="false">K2942+J2943*L2942</f>
        <v>3096.24999999995</v>
      </c>
      <c r="L2943" s="0" t="n">
        <f aca="false">INT(K2943/B2943)*$P$62</f>
        <v>0</v>
      </c>
      <c r="M2943" s="0" t="n">
        <f aca="false">ABS(H2943-H2942)</f>
        <v>2</v>
      </c>
    </row>
    <row r="2944" customFormat="false" ht="15" hidden="false" customHeight="false" outlineLevel="0" collapsed="false">
      <c r="A2944" s="1" t="n">
        <v>40311</v>
      </c>
      <c r="B2944" s="2" t="n">
        <v>7770.57</v>
      </c>
      <c r="C2944" s="2" t="n">
        <v>97528.86</v>
      </c>
      <c r="D2944" s="2" t="n">
        <v>7761</v>
      </c>
      <c r="E2944" s="2" t="n">
        <v>7730</v>
      </c>
      <c r="F2944" s="2" t="n">
        <f aca="false">AVERAGE(B2885:B2944)</f>
        <v>7827.0675</v>
      </c>
      <c r="G2944" s="2" t="n">
        <f aca="false">AVERAGE(C2885:C2944)</f>
        <v>108153.6695</v>
      </c>
      <c r="H2944" s="2" t="n">
        <f aca="false">SIGN(C2944-G2944)</f>
        <v>-1</v>
      </c>
      <c r="I2944" s="0" t="n">
        <f aca="false">B2944-B2943</f>
        <v>167.87</v>
      </c>
      <c r="J2944" s="0" t="n">
        <f aca="false">H2943*I2944</f>
        <v>-167.87</v>
      </c>
      <c r="K2944" s="0" t="n">
        <f aca="false">K2943+J2944*L2943</f>
        <v>3096.24999999995</v>
      </c>
      <c r="L2944" s="0" t="n">
        <f aca="false">INT(K2944/B2944)*$P$62</f>
        <v>0</v>
      </c>
      <c r="M2944" s="0" t="n">
        <f aca="false">ABS(H2944-H2943)</f>
        <v>0</v>
      </c>
    </row>
    <row r="2945" customFormat="false" ht="15" hidden="false" customHeight="false" outlineLevel="0" collapsed="false">
      <c r="A2945" s="1" t="n">
        <v>40312</v>
      </c>
      <c r="B2945" s="2" t="n">
        <v>7772.13</v>
      </c>
      <c r="C2945" s="2" t="n">
        <v>77980.98</v>
      </c>
      <c r="D2945" s="2" t="n">
        <v>7760</v>
      </c>
      <c r="E2945" s="2" t="n">
        <v>7728</v>
      </c>
      <c r="F2945" s="2" t="n">
        <f aca="false">AVERAGE(B2886:B2945)</f>
        <v>7834.36433333333</v>
      </c>
      <c r="G2945" s="2" t="n">
        <f aca="false">AVERAGE(C2886:C2945)</f>
        <v>108361.223833333</v>
      </c>
      <c r="H2945" s="2" t="n">
        <f aca="false">SIGN(C2945-G2945)</f>
        <v>-1</v>
      </c>
      <c r="I2945" s="0" t="n">
        <f aca="false">B2945-B2944</f>
        <v>1.5600000000004</v>
      </c>
      <c r="J2945" s="0" t="n">
        <f aca="false">H2944*I2945</f>
        <v>-1.5600000000004</v>
      </c>
      <c r="K2945" s="0" t="n">
        <f aca="false">K2944+J2945*L2944</f>
        <v>3096.24999999995</v>
      </c>
      <c r="L2945" s="0" t="n">
        <f aca="false">INT(K2945/B2945)*$P$62</f>
        <v>0</v>
      </c>
      <c r="M2945" s="0" t="n">
        <f aca="false">ABS(H2945-H2944)</f>
        <v>0</v>
      </c>
    </row>
    <row r="2946" customFormat="false" ht="15" hidden="false" customHeight="false" outlineLevel="0" collapsed="false">
      <c r="A2946" s="1" t="n">
        <v>40315</v>
      </c>
      <c r="B2946" s="2" t="n">
        <v>7598.72</v>
      </c>
      <c r="C2946" s="2" t="n">
        <v>86595.72</v>
      </c>
      <c r="D2946" s="2" t="n">
        <v>7602</v>
      </c>
      <c r="E2946" s="2" t="n">
        <v>7566</v>
      </c>
      <c r="F2946" s="2" t="n">
        <f aca="false">AVERAGE(B2887:B2946)</f>
        <v>7836.979</v>
      </c>
      <c r="G2946" s="2" t="n">
        <f aca="false">AVERAGE(C2887:C2946)</f>
        <v>108025.985833333</v>
      </c>
      <c r="H2946" s="2" t="n">
        <f aca="false">SIGN(C2946-G2946)</f>
        <v>-1</v>
      </c>
      <c r="I2946" s="0" t="n">
        <f aca="false">B2946-B2945</f>
        <v>-173.41</v>
      </c>
      <c r="J2946" s="0" t="n">
        <f aca="false">H2945*I2946</f>
        <v>173.41</v>
      </c>
      <c r="K2946" s="0" t="n">
        <f aca="false">K2945+J2946*L2945</f>
        <v>3096.24999999995</v>
      </c>
      <c r="L2946" s="0" t="n">
        <f aca="false">INT(K2946/B2946)*$P$62</f>
        <v>0</v>
      </c>
      <c r="M2946" s="0" t="n">
        <f aca="false">ABS(H2946-H2945)</f>
        <v>0</v>
      </c>
    </row>
    <row r="2947" customFormat="false" ht="15" hidden="false" customHeight="false" outlineLevel="0" collapsed="false">
      <c r="A2947" s="1" t="n">
        <v>40316</v>
      </c>
      <c r="B2947" s="2" t="n">
        <v>7585.3</v>
      </c>
      <c r="C2947" s="2" t="n">
        <v>82133.67</v>
      </c>
      <c r="D2947" s="2" t="n">
        <v>7619</v>
      </c>
      <c r="E2947" s="2" t="n">
        <v>7578</v>
      </c>
      <c r="F2947" s="2" t="n">
        <f aca="false">AVERAGE(B2888:B2947)</f>
        <v>7837.4</v>
      </c>
      <c r="G2947" s="2" t="n">
        <f aca="false">AVERAGE(C2888:C2947)</f>
        <v>107820.947</v>
      </c>
      <c r="H2947" s="2" t="n">
        <f aca="false">SIGN(C2947-G2947)</f>
        <v>-1</v>
      </c>
      <c r="I2947" s="0" t="n">
        <f aca="false">B2947-B2946</f>
        <v>-13.4200000000001</v>
      </c>
      <c r="J2947" s="0" t="n">
        <f aca="false">H2946*I2947</f>
        <v>13.4200000000001</v>
      </c>
      <c r="K2947" s="0" t="n">
        <f aca="false">K2946+J2947*L2946</f>
        <v>3096.24999999995</v>
      </c>
      <c r="L2947" s="0" t="n">
        <f aca="false">INT(K2947/B2947)*$P$62</f>
        <v>0</v>
      </c>
      <c r="M2947" s="0" t="n">
        <f aca="false">ABS(H2947-H2946)</f>
        <v>0</v>
      </c>
    </row>
    <row r="2948" customFormat="false" ht="15" hidden="false" customHeight="false" outlineLevel="0" collapsed="false">
      <c r="A2948" s="1" t="n">
        <v>40317</v>
      </c>
      <c r="B2948" s="2" t="n">
        <v>7559.16</v>
      </c>
      <c r="C2948" s="2" t="n">
        <v>97509.79</v>
      </c>
      <c r="D2948" s="2" t="n">
        <v>7576</v>
      </c>
      <c r="E2948" s="2" t="n">
        <v>7484</v>
      </c>
      <c r="F2948" s="2" t="n">
        <f aca="false">AVERAGE(B2889:B2948)</f>
        <v>7836.762</v>
      </c>
      <c r="G2948" s="2" t="n">
        <f aca="false">AVERAGE(C2889:C2948)</f>
        <v>107924.620333333</v>
      </c>
      <c r="H2948" s="2" t="n">
        <f aca="false">SIGN(C2948-G2948)</f>
        <v>-1</v>
      </c>
      <c r="I2948" s="0" t="n">
        <f aca="false">B2948-B2947</f>
        <v>-26.1400000000003</v>
      </c>
      <c r="J2948" s="0" t="n">
        <f aca="false">H2947*I2948</f>
        <v>26.1400000000003</v>
      </c>
      <c r="K2948" s="0" t="n">
        <f aca="false">K2947+J2948*L2947</f>
        <v>3096.24999999995</v>
      </c>
      <c r="L2948" s="0" t="n">
        <f aca="false">INT(K2948/B2948)*$P$62</f>
        <v>0</v>
      </c>
      <c r="M2948" s="0" t="n">
        <f aca="false">ABS(H2948-H2947)</f>
        <v>0</v>
      </c>
    </row>
    <row r="2949" customFormat="false" ht="15" hidden="false" customHeight="false" outlineLevel="0" collapsed="false">
      <c r="A2949" s="1" t="n">
        <v>40318</v>
      </c>
      <c r="B2949" s="2" t="n">
        <v>7424.43</v>
      </c>
      <c r="C2949" s="2" t="n">
        <v>86092.64</v>
      </c>
      <c r="D2949" s="2" t="n">
        <v>7357</v>
      </c>
      <c r="E2949" s="2" t="n">
        <v>7232</v>
      </c>
      <c r="F2949" s="2" t="n">
        <f aca="false">AVERAGE(B2890:B2949)</f>
        <v>7835.008</v>
      </c>
      <c r="G2949" s="2" t="n">
        <f aca="false">AVERAGE(C2890:C2949)</f>
        <v>107961.414333333</v>
      </c>
      <c r="H2949" s="2" t="n">
        <f aca="false">SIGN(C2949-G2949)</f>
        <v>-1</v>
      </c>
      <c r="I2949" s="0" t="n">
        <f aca="false">B2949-B2948</f>
        <v>-134.73</v>
      </c>
      <c r="J2949" s="0" t="n">
        <f aca="false">H2948*I2949</f>
        <v>134.73</v>
      </c>
      <c r="K2949" s="0" t="n">
        <f aca="false">K2948+J2949*L2948</f>
        <v>3096.24999999995</v>
      </c>
      <c r="L2949" s="0" t="n">
        <f aca="false">INT(K2949/B2949)*$P$62</f>
        <v>0</v>
      </c>
      <c r="M2949" s="0" t="n">
        <f aca="false">ABS(H2949-H2948)</f>
        <v>0</v>
      </c>
    </row>
    <row r="2950" customFormat="false" ht="15" hidden="false" customHeight="false" outlineLevel="0" collapsed="false">
      <c r="A2950" s="1" t="n">
        <v>40319</v>
      </c>
      <c r="B2950" s="2" t="n">
        <v>7237.71</v>
      </c>
      <c r="C2950" s="2" t="n">
        <v>109438.1</v>
      </c>
      <c r="D2950" s="2" t="n">
        <v>7209</v>
      </c>
      <c r="E2950" s="2" t="n">
        <v>7078</v>
      </c>
      <c r="F2950" s="2" t="n">
        <f aca="false">AVERAGE(B2891:B2950)</f>
        <v>7831.85383333333</v>
      </c>
      <c r="G2950" s="2" t="n">
        <f aca="false">AVERAGE(C2891:C2950)</f>
        <v>108103.522666667</v>
      </c>
      <c r="H2950" s="2" t="n">
        <f aca="false">SIGN(C2950-G2950)</f>
        <v>1</v>
      </c>
      <c r="I2950" s="0" t="n">
        <f aca="false">B2950-B2949</f>
        <v>-186.72</v>
      </c>
      <c r="J2950" s="0" t="n">
        <f aca="false">H2949*I2950</f>
        <v>186.72</v>
      </c>
      <c r="K2950" s="0" t="n">
        <f aca="false">K2949+J2950*L2949</f>
        <v>3096.24999999995</v>
      </c>
      <c r="L2950" s="0" t="n">
        <f aca="false">INT(K2950/B2950)*$P$62</f>
        <v>0</v>
      </c>
      <c r="M2950" s="0" t="n">
        <f aca="false">ABS(H2950-H2949)</f>
        <v>2</v>
      </c>
    </row>
    <row r="2951" customFormat="false" ht="15" hidden="false" customHeight="false" outlineLevel="0" collapsed="false">
      <c r="A2951" s="1" t="n">
        <v>40322</v>
      </c>
      <c r="B2951" s="2" t="n">
        <v>7322.73</v>
      </c>
      <c r="C2951" s="2" t="n">
        <v>65405.59</v>
      </c>
      <c r="D2951" s="2" t="n">
        <v>7274</v>
      </c>
      <c r="E2951" s="2" t="n">
        <v>7142</v>
      </c>
      <c r="F2951" s="2" t="n">
        <f aca="false">AVERAGE(B2892:B2951)</f>
        <v>7829.96433333333</v>
      </c>
      <c r="G2951" s="2" t="n">
        <f aca="false">AVERAGE(C2892:C2951)</f>
        <v>107852.642833333</v>
      </c>
      <c r="H2951" s="2" t="n">
        <f aca="false">SIGN(C2951-G2951)</f>
        <v>-1</v>
      </c>
      <c r="I2951" s="0" t="n">
        <f aca="false">B2951-B2950</f>
        <v>85.0199999999995</v>
      </c>
      <c r="J2951" s="0" t="n">
        <f aca="false">H2950*I2951</f>
        <v>85.0199999999995</v>
      </c>
      <c r="K2951" s="0" t="n">
        <f aca="false">K2950+J2951*L2950</f>
        <v>3096.24999999995</v>
      </c>
      <c r="L2951" s="0" t="n">
        <f aca="false">INT(K2951/B2951)*$P$62</f>
        <v>0</v>
      </c>
      <c r="M2951" s="0" t="n">
        <f aca="false">ABS(H2951-H2950)</f>
        <v>2</v>
      </c>
    </row>
    <row r="2952" customFormat="false" ht="15" hidden="false" customHeight="false" outlineLevel="0" collapsed="false">
      <c r="A2952" s="1" t="n">
        <v>40323</v>
      </c>
      <c r="B2952" s="2" t="n">
        <v>7086.37</v>
      </c>
      <c r="C2952" s="2" t="n">
        <v>102190.1</v>
      </c>
      <c r="D2952" s="2" t="n">
        <v>7052</v>
      </c>
      <c r="E2952" s="2" t="n">
        <v>6926</v>
      </c>
      <c r="F2952" s="2" t="n">
        <f aca="false">AVERAGE(B2893:B2952)</f>
        <v>7821.77466666667</v>
      </c>
      <c r="G2952" s="2" t="n">
        <f aca="false">AVERAGE(C2893:C2952)</f>
        <v>107834.586166667</v>
      </c>
      <c r="H2952" s="2" t="n">
        <f aca="false">SIGN(C2952-G2952)</f>
        <v>-1</v>
      </c>
      <c r="I2952" s="0" t="n">
        <f aca="false">B2952-B2951</f>
        <v>-236.36</v>
      </c>
      <c r="J2952" s="0" t="n">
        <f aca="false">H2951*I2952</f>
        <v>236.36</v>
      </c>
      <c r="K2952" s="0" t="n">
        <f aca="false">K2951+J2952*L2951</f>
        <v>3096.24999999995</v>
      </c>
      <c r="L2952" s="0" t="n">
        <f aca="false">INT(K2952/B2952)*$P$62</f>
        <v>0</v>
      </c>
      <c r="M2952" s="0" t="n">
        <f aca="false">ABS(H2952-H2951)</f>
        <v>0</v>
      </c>
    </row>
    <row r="2953" customFormat="false" ht="15" hidden="false" customHeight="false" outlineLevel="0" collapsed="false">
      <c r="A2953" s="1" t="n">
        <v>40324</v>
      </c>
      <c r="B2953" s="2" t="n">
        <v>7167.35</v>
      </c>
      <c r="C2953" s="2" t="n">
        <v>98879.1</v>
      </c>
      <c r="D2953" s="2" t="n">
        <v>7122</v>
      </c>
      <c r="E2953" s="2" t="n">
        <v>6992</v>
      </c>
      <c r="F2953" s="2" t="n">
        <f aca="false">AVERAGE(B2894:B2953)</f>
        <v>7814.6035</v>
      </c>
      <c r="G2953" s="2" t="n">
        <f aca="false">AVERAGE(C2894:C2953)</f>
        <v>107887.246666667</v>
      </c>
      <c r="H2953" s="2" t="n">
        <f aca="false">SIGN(C2953-G2953)</f>
        <v>-1</v>
      </c>
      <c r="I2953" s="0" t="n">
        <f aca="false">B2953-B2952</f>
        <v>80.9800000000005</v>
      </c>
      <c r="J2953" s="0" t="n">
        <f aca="false">H2952*I2953</f>
        <v>-80.9800000000005</v>
      </c>
      <c r="K2953" s="0" t="n">
        <f aca="false">K2952+J2953*L2952</f>
        <v>3096.24999999995</v>
      </c>
      <c r="L2953" s="0" t="n">
        <f aca="false">INT(K2953/B2953)*$P$62</f>
        <v>0</v>
      </c>
      <c r="M2953" s="0" t="n">
        <f aca="false">ABS(H2953-H2952)</f>
        <v>0</v>
      </c>
    </row>
    <row r="2954" customFormat="false" ht="15" hidden="false" customHeight="false" outlineLevel="0" collapsed="false">
      <c r="A2954" s="1" t="n">
        <v>40325</v>
      </c>
      <c r="B2954" s="2" t="n">
        <v>7243.16</v>
      </c>
      <c r="C2954" s="2" t="n">
        <v>84827.8</v>
      </c>
      <c r="D2954" s="2" t="n">
        <v>7202</v>
      </c>
      <c r="E2954" s="2" t="n">
        <v>7071</v>
      </c>
      <c r="F2954" s="2" t="n">
        <f aca="false">AVERAGE(B2895:B2954)</f>
        <v>7808.16416666667</v>
      </c>
      <c r="G2954" s="2" t="n">
        <f aca="false">AVERAGE(C2895:C2954)</f>
        <v>107888.325666667</v>
      </c>
      <c r="H2954" s="2" t="n">
        <f aca="false">SIGN(C2954-G2954)</f>
        <v>-1</v>
      </c>
      <c r="I2954" s="0" t="n">
        <f aca="false">B2954-B2953</f>
        <v>75.8099999999995</v>
      </c>
      <c r="J2954" s="0" t="n">
        <f aca="false">H2953*I2954</f>
        <v>-75.8099999999995</v>
      </c>
      <c r="K2954" s="0" t="n">
        <f aca="false">K2953+J2954*L2953</f>
        <v>3096.24999999995</v>
      </c>
      <c r="L2954" s="0" t="n">
        <f aca="false">INT(K2954/B2954)*$P$62</f>
        <v>0</v>
      </c>
      <c r="M2954" s="0" t="n">
        <f aca="false">ABS(H2954-H2953)</f>
        <v>0</v>
      </c>
    </row>
    <row r="2955" customFormat="false" ht="15" hidden="false" customHeight="false" outlineLevel="0" collapsed="false">
      <c r="A2955" s="1" t="n">
        <v>40326</v>
      </c>
      <c r="B2955" s="2" t="n">
        <v>7295.32</v>
      </c>
      <c r="C2955" s="2" t="n">
        <v>101713.5</v>
      </c>
      <c r="D2955" s="2" t="n">
        <v>7280</v>
      </c>
      <c r="E2955" s="2" t="n">
        <v>7152</v>
      </c>
      <c r="F2955" s="2" t="n">
        <f aca="false">AVERAGE(B2896:B2955)</f>
        <v>7803.5895</v>
      </c>
      <c r="G2955" s="2" t="n">
        <f aca="false">AVERAGE(C2896:C2955)</f>
        <v>108009.705833333</v>
      </c>
      <c r="H2955" s="2" t="n">
        <f aca="false">SIGN(C2955-G2955)</f>
        <v>-1</v>
      </c>
      <c r="I2955" s="0" t="n">
        <f aca="false">B2955-B2954</f>
        <v>52.1599999999999</v>
      </c>
      <c r="J2955" s="0" t="n">
        <f aca="false">H2954*I2955</f>
        <v>-52.1599999999999</v>
      </c>
      <c r="K2955" s="0" t="n">
        <f aca="false">K2954+J2955*L2954</f>
        <v>3096.24999999995</v>
      </c>
      <c r="L2955" s="0" t="n">
        <f aca="false">INT(K2955/B2955)*$P$62</f>
        <v>0</v>
      </c>
      <c r="M2955" s="0" t="n">
        <f aca="false">ABS(H2955-H2954)</f>
        <v>0</v>
      </c>
    </row>
    <row r="2956" customFormat="false" ht="15" hidden="false" customHeight="false" outlineLevel="0" collapsed="false">
      <c r="A2956" s="1" t="n">
        <v>40329</v>
      </c>
      <c r="B2956" s="2" t="n">
        <v>7373.98</v>
      </c>
      <c r="C2956" s="2" t="n">
        <v>67929.03</v>
      </c>
      <c r="D2956" s="2" t="n">
        <v>7325</v>
      </c>
      <c r="E2956" s="2" t="n">
        <v>7197</v>
      </c>
      <c r="F2956" s="2" t="n">
        <f aca="false">AVERAGE(B2897:B2956)</f>
        <v>7798.71816666666</v>
      </c>
      <c r="G2956" s="2" t="n">
        <f aca="false">AVERAGE(C2897:C2956)</f>
        <v>107629.297666667</v>
      </c>
      <c r="H2956" s="2" t="n">
        <f aca="false">SIGN(C2956-G2956)</f>
        <v>-1</v>
      </c>
      <c r="I2956" s="0" t="n">
        <f aca="false">B2956-B2955</f>
        <v>78.6599999999999</v>
      </c>
      <c r="J2956" s="0" t="n">
        <f aca="false">H2955*I2956</f>
        <v>-78.6599999999999</v>
      </c>
      <c r="K2956" s="0" t="n">
        <f aca="false">K2955+J2956*L2955</f>
        <v>3096.24999999995</v>
      </c>
      <c r="L2956" s="0" t="n">
        <f aca="false">INT(K2956/B2956)*$P$62</f>
        <v>0</v>
      </c>
      <c r="M2956" s="0" t="n">
        <f aca="false">ABS(H2956-H2955)</f>
        <v>0</v>
      </c>
    </row>
    <row r="2957" customFormat="false" ht="15" hidden="false" customHeight="false" outlineLevel="0" collapsed="false">
      <c r="A2957" s="1" t="n">
        <v>40330</v>
      </c>
      <c r="B2957" s="2" t="n">
        <v>7289.33</v>
      </c>
      <c r="C2957" s="2" t="n">
        <v>69540.19</v>
      </c>
      <c r="D2957" s="2" t="n">
        <v>7244</v>
      </c>
      <c r="E2957" s="2" t="n">
        <v>7114</v>
      </c>
      <c r="F2957" s="2" t="n">
        <f aca="false">AVERAGE(B2898:B2957)</f>
        <v>7790.83583333333</v>
      </c>
      <c r="G2957" s="2" t="n">
        <f aca="false">AVERAGE(C2898:C2957)</f>
        <v>107056.789166667</v>
      </c>
      <c r="H2957" s="2" t="n">
        <f aca="false">SIGN(C2957-G2957)</f>
        <v>-1</v>
      </c>
      <c r="I2957" s="0" t="n">
        <f aca="false">B2957-B2956</f>
        <v>-84.6499999999996</v>
      </c>
      <c r="J2957" s="0" t="n">
        <f aca="false">H2956*I2957</f>
        <v>84.6499999999996</v>
      </c>
      <c r="K2957" s="0" t="n">
        <f aca="false">K2956+J2957*L2956</f>
        <v>3096.24999999995</v>
      </c>
      <c r="L2957" s="0" t="n">
        <f aca="false">INT(K2957/B2957)*$P$62</f>
        <v>0</v>
      </c>
      <c r="M2957" s="0" t="n">
        <f aca="false">ABS(H2957-H2956)</f>
        <v>0</v>
      </c>
    </row>
    <row r="2958" customFormat="false" ht="15" hidden="false" customHeight="false" outlineLevel="0" collapsed="false">
      <c r="A2958" s="1" t="n">
        <v>40331</v>
      </c>
      <c r="B2958" s="2" t="n">
        <v>7195.71</v>
      </c>
      <c r="C2958" s="2" t="n">
        <v>79688.77</v>
      </c>
      <c r="D2958" s="2" t="n">
        <v>7140</v>
      </c>
      <c r="E2958" s="2" t="n">
        <v>7011</v>
      </c>
      <c r="F2958" s="2" t="n">
        <f aca="false">AVERAGE(B2899:B2958)</f>
        <v>7781.2545</v>
      </c>
      <c r="G2958" s="2" t="n">
        <f aca="false">AVERAGE(C2899:C2958)</f>
        <v>106947.762666667</v>
      </c>
      <c r="H2958" s="2" t="n">
        <f aca="false">SIGN(C2958-G2958)</f>
        <v>-1</v>
      </c>
      <c r="I2958" s="0" t="n">
        <f aca="false">B2958-B2957</f>
        <v>-93.6199999999999</v>
      </c>
      <c r="J2958" s="0" t="n">
        <f aca="false">H2957*I2958</f>
        <v>93.6199999999999</v>
      </c>
      <c r="K2958" s="0" t="n">
        <f aca="false">K2957+J2958*L2957</f>
        <v>3096.24999999995</v>
      </c>
      <c r="L2958" s="0" t="n">
        <f aca="false">INT(K2958/B2958)*$P$62</f>
        <v>0</v>
      </c>
      <c r="M2958" s="0" t="n">
        <f aca="false">ABS(H2958-H2957)</f>
        <v>0</v>
      </c>
    </row>
    <row r="2959" customFormat="false" ht="15" hidden="false" customHeight="false" outlineLevel="0" collapsed="false">
      <c r="A2959" s="1" t="n">
        <v>40332</v>
      </c>
      <c r="B2959" s="2" t="n">
        <v>7360.28</v>
      </c>
      <c r="C2959" s="2" t="n">
        <v>79019.55</v>
      </c>
      <c r="D2959" s="2" t="n">
        <v>7338</v>
      </c>
      <c r="E2959" s="2" t="n">
        <v>7211</v>
      </c>
      <c r="F2959" s="2" t="n">
        <f aca="false">AVERAGE(B2900:B2959)</f>
        <v>7774.2745</v>
      </c>
      <c r="G2959" s="2" t="n">
        <f aca="false">AVERAGE(C2900:C2959)</f>
        <v>106842.198666667</v>
      </c>
      <c r="H2959" s="2" t="n">
        <f aca="false">SIGN(C2959-G2959)</f>
        <v>-1</v>
      </c>
      <c r="I2959" s="0" t="n">
        <f aca="false">B2959-B2958</f>
        <v>164.57</v>
      </c>
      <c r="J2959" s="0" t="n">
        <f aca="false">H2958*I2959</f>
        <v>-164.57</v>
      </c>
      <c r="K2959" s="0" t="n">
        <f aca="false">K2958+J2959*L2958</f>
        <v>3096.24999999995</v>
      </c>
      <c r="L2959" s="0" t="n">
        <f aca="false">INT(K2959/B2959)*$P$62</f>
        <v>0</v>
      </c>
      <c r="M2959" s="0" t="n">
        <f aca="false">ABS(H2959-H2958)</f>
        <v>0</v>
      </c>
    </row>
    <row r="2960" customFormat="false" ht="15" hidden="false" customHeight="false" outlineLevel="0" collapsed="false">
      <c r="A2960" s="1" t="n">
        <v>40333</v>
      </c>
      <c r="B2960" s="2" t="n">
        <v>7344.59</v>
      </c>
      <c r="C2960" s="2" t="n">
        <v>67578.06</v>
      </c>
      <c r="D2960" s="2" t="n">
        <v>7321</v>
      </c>
      <c r="E2960" s="2" t="n">
        <v>7191</v>
      </c>
      <c r="F2960" s="2" t="n">
        <f aca="false">AVERAGE(B2901:B2960)</f>
        <v>7767.52333333333</v>
      </c>
      <c r="G2960" s="2" t="n">
        <f aca="false">AVERAGE(C2901:C2960)</f>
        <v>106466.373333333</v>
      </c>
      <c r="H2960" s="2" t="n">
        <f aca="false">SIGN(C2960-G2960)</f>
        <v>-1</v>
      </c>
      <c r="I2960" s="0" t="n">
        <f aca="false">B2960-B2959</f>
        <v>-15.6899999999996</v>
      </c>
      <c r="J2960" s="0" t="n">
        <f aca="false">H2959*I2960</f>
        <v>15.6899999999996</v>
      </c>
      <c r="K2960" s="0" t="n">
        <f aca="false">K2959+J2960*L2959</f>
        <v>3096.24999999995</v>
      </c>
      <c r="L2960" s="0" t="n">
        <f aca="false">INT(K2960/B2960)*$P$62</f>
        <v>0</v>
      </c>
      <c r="M2960" s="0" t="n">
        <f aca="false">ABS(H2960-H2959)</f>
        <v>0</v>
      </c>
    </row>
    <row r="2961" customFormat="false" ht="15" hidden="false" customHeight="false" outlineLevel="0" collapsed="false">
      <c r="A2961" s="1" t="n">
        <v>40336</v>
      </c>
      <c r="B2961" s="2" t="n">
        <v>7157.83</v>
      </c>
      <c r="C2961" s="2" t="n">
        <v>82477.79</v>
      </c>
      <c r="D2961" s="2" t="n">
        <v>7097</v>
      </c>
      <c r="E2961" s="2" t="n">
        <v>6972</v>
      </c>
      <c r="F2961" s="2" t="n">
        <f aca="false">AVERAGE(B2902:B2961)</f>
        <v>7757.68166666667</v>
      </c>
      <c r="G2961" s="2" t="n">
        <f aca="false">AVERAGE(C2902:C2961)</f>
        <v>106556.932666667</v>
      </c>
      <c r="H2961" s="2" t="n">
        <f aca="false">SIGN(C2961-G2961)</f>
        <v>-1</v>
      </c>
      <c r="I2961" s="0" t="n">
        <f aca="false">B2961-B2960</f>
        <v>-186.76</v>
      </c>
      <c r="J2961" s="0" t="n">
        <f aca="false">H2960*I2961</f>
        <v>186.76</v>
      </c>
      <c r="K2961" s="0" t="n">
        <f aca="false">K2960+J2961*L2960</f>
        <v>3096.24999999995</v>
      </c>
      <c r="L2961" s="0" t="n">
        <f aca="false">INT(K2961/B2961)*$P$62</f>
        <v>0</v>
      </c>
      <c r="M2961" s="0" t="n">
        <f aca="false">ABS(H2961-H2960)</f>
        <v>0</v>
      </c>
    </row>
    <row r="2962" customFormat="false" ht="15" hidden="false" customHeight="false" outlineLevel="0" collapsed="false">
      <c r="A2962" s="1" t="n">
        <v>40337</v>
      </c>
      <c r="B2962" s="2" t="n">
        <v>7151.99</v>
      </c>
      <c r="C2962" s="2" t="n">
        <v>85100.56</v>
      </c>
      <c r="D2962" s="2" t="n">
        <v>7129</v>
      </c>
      <c r="E2962" s="2" t="n">
        <v>7005</v>
      </c>
      <c r="F2962" s="2" t="n">
        <f aca="false">AVERAGE(B2903:B2962)</f>
        <v>7749.63283333333</v>
      </c>
      <c r="G2962" s="2" t="n">
        <f aca="false">AVERAGE(C2903:C2962)</f>
        <v>106725.592</v>
      </c>
      <c r="H2962" s="2" t="n">
        <f aca="false">SIGN(C2962-G2962)</f>
        <v>-1</v>
      </c>
      <c r="I2962" s="0" t="n">
        <f aca="false">B2962-B2961</f>
        <v>-5.84000000000015</v>
      </c>
      <c r="J2962" s="0" t="n">
        <f aca="false">H2961*I2962</f>
        <v>5.84000000000015</v>
      </c>
      <c r="K2962" s="0" t="n">
        <f aca="false">K2961+J2962*L2961</f>
        <v>3096.24999999995</v>
      </c>
      <c r="L2962" s="0" t="n">
        <f aca="false">INT(K2962/B2962)*$P$62</f>
        <v>0</v>
      </c>
      <c r="M2962" s="0" t="n">
        <f aca="false">ABS(H2962-H2961)</f>
        <v>0</v>
      </c>
    </row>
    <row r="2963" customFormat="false" ht="15" hidden="false" customHeight="false" outlineLevel="0" collapsed="false">
      <c r="A2963" s="1" t="n">
        <v>40338</v>
      </c>
      <c r="B2963" s="2" t="n">
        <v>7071.67</v>
      </c>
      <c r="C2963" s="2" t="n">
        <v>91468.48</v>
      </c>
      <c r="D2963" s="2" t="n">
        <v>7038</v>
      </c>
      <c r="E2963" s="2" t="n">
        <v>6912</v>
      </c>
      <c r="F2963" s="2" t="n">
        <f aca="false">AVERAGE(B2904:B2963)</f>
        <v>7739.2335</v>
      </c>
      <c r="G2963" s="2" t="n">
        <f aca="false">AVERAGE(C2904:C2963)</f>
        <v>107136.633333333</v>
      </c>
      <c r="H2963" s="2" t="n">
        <f aca="false">SIGN(C2963-G2963)</f>
        <v>-1</v>
      </c>
      <c r="I2963" s="0" t="n">
        <f aca="false">B2963-B2962</f>
        <v>-80.3199999999997</v>
      </c>
      <c r="J2963" s="0" t="n">
        <f aca="false">H2962*I2963</f>
        <v>80.3199999999997</v>
      </c>
      <c r="K2963" s="0" t="n">
        <f aca="false">K2962+J2963*L2962</f>
        <v>3096.24999999995</v>
      </c>
      <c r="L2963" s="0" t="n">
        <f aca="false">INT(K2963/B2963)*$P$62</f>
        <v>0</v>
      </c>
      <c r="M2963" s="0" t="n">
        <f aca="false">ABS(H2963-H2962)</f>
        <v>0</v>
      </c>
    </row>
    <row r="2964" customFormat="false" ht="15" hidden="false" customHeight="false" outlineLevel="0" collapsed="false">
      <c r="A2964" s="1" t="n">
        <v>40339</v>
      </c>
      <c r="B2964" s="2" t="n">
        <v>7181.77</v>
      </c>
      <c r="C2964" s="2" t="n">
        <v>65664.65</v>
      </c>
      <c r="D2964" s="2" t="n">
        <v>7163</v>
      </c>
      <c r="E2964" s="2" t="n">
        <v>7027</v>
      </c>
      <c r="F2964" s="2" t="n">
        <f aca="false">AVERAGE(B2905:B2964)</f>
        <v>7728.13183333333</v>
      </c>
      <c r="G2964" s="2" t="n">
        <f aca="false">AVERAGE(C2905:C2964)</f>
        <v>106263.110833333</v>
      </c>
      <c r="H2964" s="2" t="n">
        <f aca="false">SIGN(C2964-G2964)</f>
        <v>-1</v>
      </c>
      <c r="I2964" s="0" t="n">
        <f aca="false">B2964-B2963</f>
        <v>110.1</v>
      </c>
      <c r="J2964" s="0" t="n">
        <f aca="false">H2963*I2964</f>
        <v>-110.1</v>
      </c>
      <c r="K2964" s="0" t="n">
        <f aca="false">K2963+J2964*L2963</f>
        <v>3096.24999999995</v>
      </c>
      <c r="L2964" s="0" t="n">
        <f aca="false">INT(K2964/B2964)*$P$62</f>
        <v>0</v>
      </c>
      <c r="M2964" s="0" t="n">
        <f aca="false">ABS(H2964-H2963)</f>
        <v>0</v>
      </c>
    </row>
    <row r="2965" customFormat="false" ht="15" hidden="false" customHeight="false" outlineLevel="0" collapsed="false">
      <c r="A2965" s="1" t="n">
        <v>40340</v>
      </c>
      <c r="B2965" s="2" t="n">
        <v>7299.49</v>
      </c>
      <c r="C2965" s="2" t="n">
        <v>86958.47</v>
      </c>
      <c r="D2965" s="2" t="n">
        <v>7293</v>
      </c>
      <c r="E2965" s="2" t="n">
        <v>7151</v>
      </c>
      <c r="F2965" s="2" t="n">
        <f aca="false">AVERAGE(B2906:B2965)</f>
        <v>7718.351</v>
      </c>
      <c r="G2965" s="2" t="n">
        <f aca="false">AVERAGE(C2906:C2965)</f>
        <v>105447.835333333</v>
      </c>
      <c r="H2965" s="2" t="n">
        <f aca="false">SIGN(C2965-G2965)</f>
        <v>-1</v>
      </c>
      <c r="I2965" s="0" t="n">
        <f aca="false">B2965-B2964</f>
        <v>117.719999999999</v>
      </c>
      <c r="J2965" s="0" t="n">
        <f aca="false">H2964*I2965</f>
        <v>-117.719999999999</v>
      </c>
      <c r="K2965" s="0" t="n">
        <f aca="false">K2964+J2965*L2964</f>
        <v>3096.24999999995</v>
      </c>
      <c r="L2965" s="0" t="n">
        <f aca="false">INT(K2965/B2965)*$P$62</f>
        <v>0</v>
      </c>
      <c r="M2965" s="0" t="n">
        <f aca="false">ABS(H2965-H2964)</f>
        <v>0</v>
      </c>
    </row>
    <row r="2966" customFormat="false" ht="15" hidden="false" customHeight="false" outlineLevel="0" collapsed="false">
      <c r="A2966" s="1" t="n">
        <v>40343</v>
      </c>
      <c r="B2966" s="2" t="n">
        <v>7387.4</v>
      </c>
      <c r="C2966" s="2" t="n">
        <v>68517.08</v>
      </c>
      <c r="D2966" s="2" t="n">
        <v>7382</v>
      </c>
      <c r="E2966" s="2" t="n">
        <v>7240</v>
      </c>
      <c r="F2966" s="2" t="n">
        <f aca="false">AVERAGE(B2907:B2966)</f>
        <v>7709.8425</v>
      </c>
      <c r="G2966" s="2" t="n">
        <f aca="false">AVERAGE(C2907:C2966)</f>
        <v>104685.803333333</v>
      </c>
      <c r="H2966" s="2" t="n">
        <f aca="false">SIGN(C2966-G2966)</f>
        <v>-1</v>
      </c>
      <c r="I2966" s="0" t="n">
        <f aca="false">B2966-B2965</f>
        <v>87.9099999999999</v>
      </c>
      <c r="J2966" s="0" t="n">
        <f aca="false">H2965*I2966</f>
        <v>-87.9099999999999</v>
      </c>
      <c r="K2966" s="0" t="n">
        <f aca="false">K2965+J2966*L2965</f>
        <v>3096.24999999995</v>
      </c>
      <c r="L2966" s="0" t="n">
        <f aca="false">INT(K2966/B2966)*$P$62</f>
        <v>0</v>
      </c>
      <c r="M2966" s="0" t="n">
        <f aca="false">ABS(H2966-H2965)</f>
        <v>0</v>
      </c>
    </row>
    <row r="2967" customFormat="false" ht="15" hidden="false" customHeight="false" outlineLevel="0" collapsed="false">
      <c r="A2967" s="1" t="n">
        <v>40344</v>
      </c>
      <c r="B2967" s="2" t="n">
        <v>7454.06</v>
      </c>
      <c r="C2967" s="2" t="n">
        <v>79865.59</v>
      </c>
      <c r="D2967" s="2" t="n">
        <v>7459</v>
      </c>
      <c r="E2967" s="2" t="n">
        <v>7326</v>
      </c>
      <c r="F2967" s="2" t="n">
        <f aca="false">AVERAGE(B2908:B2967)</f>
        <v>7703.47716666667</v>
      </c>
      <c r="G2967" s="2" t="n">
        <f aca="false">AVERAGE(C2908:C2967)</f>
        <v>104259.269833333</v>
      </c>
      <c r="H2967" s="2" t="n">
        <f aca="false">SIGN(C2967-G2967)</f>
        <v>-1</v>
      </c>
      <c r="I2967" s="0" t="n">
        <f aca="false">B2967-B2966</f>
        <v>66.6600000000008</v>
      </c>
      <c r="J2967" s="0" t="n">
        <f aca="false">H2966*I2967</f>
        <v>-66.6600000000008</v>
      </c>
      <c r="K2967" s="0" t="n">
        <f aca="false">K2966+J2967*L2966</f>
        <v>3096.24999999995</v>
      </c>
      <c r="L2967" s="0" t="n">
        <f aca="false">INT(K2967/B2967)*$P$62</f>
        <v>0</v>
      </c>
      <c r="M2967" s="0" t="n">
        <f aca="false">ABS(H2967-H2966)</f>
        <v>0</v>
      </c>
    </row>
    <row r="2968" customFormat="false" ht="15" hidden="false" customHeight="false" outlineLevel="0" collapsed="false">
      <c r="A2968" s="1" t="n">
        <v>40346</v>
      </c>
      <c r="B2968" s="2" t="n">
        <v>7515.78</v>
      </c>
      <c r="C2968" s="2" t="n">
        <v>91944.88</v>
      </c>
      <c r="D2968" s="2" t="n">
        <v>7519</v>
      </c>
      <c r="E2968" s="2" t="n">
        <v>7347</v>
      </c>
      <c r="F2968" s="2" t="n">
        <f aca="false">AVERAGE(B2909:B2968)</f>
        <v>7698.54233333334</v>
      </c>
      <c r="G2968" s="2" t="n">
        <f aca="false">AVERAGE(C2909:C2968)</f>
        <v>103785.151166667</v>
      </c>
      <c r="H2968" s="2" t="n">
        <f aca="false">SIGN(C2968-G2968)</f>
        <v>-1</v>
      </c>
      <c r="I2968" s="0" t="n">
        <f aca="false">B2968-B2967</f>
        <v>61.7199999999994</v>
      </c>
      <c r="J2968" s="0" t="n">
        <f aca="false">H2967*I2968</f>
        <v>-61.7199999999994</v>
      </c>
      <c r="K2968" s="0" t="n">
        <f aca="false">K2967+J2968*L2967</f>
        <v>3096.24999999995</v>
      </c>
      <c r="L2968" s="0" t="n">
        <f aca="false">INT(K2968/B2968)*$P$62</f>
        <v>0</v>
      </c>
      <c r="M2968" s="0" t="n">
        <f aca="false">ABS(H2968-H2967)</f>
        <v>0</v>
      </c>
    </row>
    <row r="2969" customFormat="false" ht="15" hidden="false" customHeight="false" outlineLevel="0" collapsed="false">
      <c r="A2969" s="1" t="n">
        <v>40347</v>
      </c>
      <c r="B2969" s="2" t="n">
        <v>7493.11</v>
      </c>
      <c r="C2969" s="2" t="n">
        <v>66842.97</v>
      </c>
      <c r="D2969" s="2" t="n">
        <v>7352</v>
      </c>
      <c r="E2969" s="2" t="n">
        <v>7223</v>
      </c>
      <c r="F2969" s="2" t="n">
        <f aca="false">AVERAGE(B2910:B2969)</f>
        <v>7693.049</v>
      </c>
      <c r="G2969" s="2" t="n">
        <f aca="false">AVERAGE(C2910:C2969)</f>
        <v>103006.774</v>
      </c>
      <c r="H2969" s="2" t="n">
        <f aca="false">SIGN(C2969-G2969)</f>
        <v>-1</v>
      </c>
      <c r="I2969" s="0" t="n">
        <f aca="false">B2969-B2968</f>
        <v>-22.6700000000001</v>
      </c>
      <c r="J2969" s="0" t="n">
        <f aca="false">H2968*I2969</f>
        <v>22.6700000000001</v>
      </c>
      <c r="K2969" s="0" t="n">
        <f aca="false">K2968+J2969*L2968</f>
        <v>3096.24999999995</v>
      </c>
      <c r="L2969" s="0" t="n">
        <f aca="false">INT(K2969/B2969)*$P$62</f>
        <v>0</v>
      </c>
      <c r="M2969" s="0" t="n">
        <f aca="false">ABS(H2969-H2968)</f>
        <v>0</v>
      </c>
    </row>
    <row r="2970" customFormat="false" ht="15" hidden="false" customHeight="false" outlineLevel="0" collapsed="false">
      <c r="A2970" s="1" t="n">
        <v>40350</v>
      </c>
      <c r="B2970" s="2" t="n">
        <v>7635.56</v>
      </c>
      <c r="C2970" s="2" t="n">
        <v>108306.4</v>
      </c>
      <c r="D2970" s="2" t="n">
        <v>7523</v>
      </c>
      <c r="E2970" s="2" t="n">
        <v>7399</v>
      </c>
      <c r="F2970" s="2" t="n">
        <f aca="false">AVERAGE(B2911:B2970)</f>
        <v>7689.67333333333</v>
      </c>
      <c r="G2970" s="2" t="n">
        <f aca="false">AVERAGE(C2911:C2970)</f>
        <v>103053.897333333</v>
      </c>
      <c r="H2970" s="2" t="n">
        <f aca="false">SIGN(C2970-G2970)</f>
        <v>1</v>
      </c>
      <c r="I2970" s="0" t="n">
        <f aca="false">B2970-B2969</f>
        <v>142.450000000001</v>
      </c>
      <c r="J2970" s="0" t="n">
        <f aca="false">H2969*I2970</f>
        <v>-142.450000000001</v>
      </c>
      <c r="K2970" s="0" t="n">
        <f aca="false">K2969+J2970*L2969</f>
        <v>3096.24999999995</v>
      </c>
      <c r="L2970" s="0" t="n">
        <f aca="false">INT(K2970/B2970)*$P$62</f>
        <v>0</v>
      </c>
      <c r="M2970" s="0" t="n">
        <f aca="false">ABS(H2970-H2969)</f>
        <v>2</v>
      </c>
    </row>
    <row r="2971" customFormat="false" ht="15" hidden="false" customHeight="false" outlineLevel="0" collapsed="false">
      <c r="A2971" s="1" t="n">
        <v>40351</v>
      </c>
      <c r="B2971" s="2" t="n">
        <v>7612.68</v>
      </c>
      <c r="C2971" s="2" t="n">
        <v>76546.76</v>
      </c>
      <c r="D2971" s="2" t="n">
        <v>7480</v>
      </c>
      <c r="E2971" s="2" t="n">
        <v>7359</v>
      </c>
      <c r="F2971" s="2" t="n">
        <f aca="false">AVERAGE(B2912:B2971)</f>
        <v>7685.27033333333</v>
      </c>
      <c r="G2971" s="2" t="n">
        <f aca="false">AVERAGE(C2912:C2971)</f>
        <v>102327.405</v>
      </c>
      <c r="H2971" s="2" t="n">
        <f aca="false">SIGN(C2971-G2971)</f>
        <v>-1</v>
      </c>
      <c r="I2971" s="0" t="n">
        <f aca="false">B2971-B2970</f>
        <v>-22.8800000000001</v>
      </c>
      <c r="J2971" s="0" t="n">
        <f aca="false">H2970*I2971</f>
        <v>-22.8800000000001</v>
      </c>
      <c r="K2971" s="0" t="n">
        <f aca="false">K2970+J2971*L2970</f>
        <v>3096.24999999995</v>
      </c>
      <c r="L2971" s="0" t="n">
        <f aca="false">INT(K2971/B2971)*$P$62</f>
        <v>0</v>
      </c>
      <c r="M2971" s="0" t="n">
        <f aca="false">ABS(H2971-H2970)</f>
        <v>2</v>
      </c>
    </row>
    <row r="2972" customFormat="false" ht="15" hidden="false" customHeight="false" outlineLevel="0" collapsed="false">
      <c r="A2972" s="1" t="n">
        <v>40352</v>
      </c>
      <c r="B2972" s="2" t="n">
        <v>7582.15</v>
      </c>
      <c r="C2972" s="2" t="n">
        <v>77255.46</v>
      </c>
      <c r="D2972" s="2" t="n">
        <v>7437</v>
      </c>
      <c r="E2972" s="2" t="n">
        <v>7316</v>
      </c>
      <c r="F2972" s="2" t="n">
        <f aca="false">AVERAGE(B2913:B2972)</f>
        <v>7679.182</v>
      </c>
      <c r="G2972" s="2" t="n">
        <f aca="false">AVERAGE(C2913:C2972)</f>
        <v>101599.522666667</v>
      </c>
      <c r="H2972" s="2" t="n">
        <f aca="false">SIGN(C2972-G2972)</f>
        <v>-1</v>
      </c>
      <c r="I2972" s="0" t="n">
        <f aca="false">B2972-B2971</f>
        <v>-30.5300000000007</v>
      </c>
      <c r="J2972" s="0" t="n">
        <f aca="false">H2971*I2972</f>
        <v>30.5300000000007</v>
      </c>
      <c r="K2972" s="0" t="n">
        <f aca="false">K2971+J2972*L2971</f>
        <v>3096.24999999995</v>
      </c>
      <c r="L2972" s="0" t="n">
        <f aca="false">INT(K2972/B2972)*$P$62</f>
        <v>0</v>
      </c>
      <c r="M2972" s="0" t="n">
        <f aca="false">ABS(H2972-H2971)</f>
        <v>0</v>
      </c>
    </row>
    <row r="2973" customFormat="false" ht="15" hidden="false" customHeight="false" outlineLevel="0" collapsed="false">
      <c r="A2973" s="1" t="n">
        <v>40353</v>
      </c>
      <c r="B2973" s="2" t="n">
        <v>7589.89</v>
      </c>
      <c r="C2973" s="2" t="n">
        <v>74959.17</v>
      </c>
      <c r="D2973" s="2" t="n">
        <v>7427</v>
      </c>
      <c r="E2973" s="2" t="n">
        <v>7306</v>
      </c>
      <c r="F2973" s="2" t="n">
        <f aca="false">AVERAGE(B2914:B2973)</f>
        <v>7672.9765</v>
      </c>
      <c r="G2973" s="2" t="n">
        <f aca="false">AVERAGE(C2914:C2973)</f>
        <v>100946.272166667</v>
      </c>
      <c r="H2973" s="2" t="n">
        <f aca="false">SIGN(C2973-G2973)</f>
        <v>-1</v>
      </c>
      <c r="I2973" s="0" t="n">
        <f aca="false">B2973-B2972</f>
        <v>7.74000000000069</v>
      </c>
      <c r="J2973" s="0" t="n">
        <f aca="false">H2972*I2973</f>
        <v>-7.74000000000069</v>
      </c>
      <c r="K2973" s="0" t="n">
        <f aca="false">K2972+J2973*L2972</f>
        <v>3096.24999999995</v>
      </c>
      <c r="L2973" s="0" t="n">
        <f aca="false">INT(K2973/B2973)*$P$62</f>
        <v>0</v>
      </c>
      <c r="M2973" s="0" t="n">
        <f aca="false">ABS(H2973-H2972)</f>
        <v>0</v>
      </c>
    </row>
    <row r="2974" customFormat="false" ht="15" hidden="false" customHeight="false" outlineLevel="0" collapsed="false">
      <c r="A2974" s="1" t="n">
        <v>40354</v>
      </c>
      <c r="B2974" s="2" t="n">
        <v>7474.71</v>
      </c>
      <c r="C2974" s="2" t="n">
        <v>87823.54</v>
      </c>
      <c r="D2974" s="2" t="n">
        <v>7324</v>
      </c>
      <c r="E2974" s="2" t="n">
        <v>7206</v>
      </c>
      <c r="F2974" s="2" t="n">
        <f aca="false">AVERAGE(B2915:B2974)</f>
        <v>7665.554</v>
      </c>
      <c r="G2974" s="2" t="n">
        <f aca="false">AVERAGE(C2915:C2974)</f>
        <v>100507.792833333</v>
      </c>
      <c r="H2974" s="2" t="n">
        <f aca="false">SIGN(C2974-G2974)</f>
        <v>-1</v>
      </c>
      <c r="I2974" s="0" t="n">
        <f aca="false">B2974-B2973</f>
        <v>-115.18</v>
      </c>
      <c r="J2974" s="0" t="n">
        <f aca="false">H2973*I2974</f>
        <v>115.18</v>
      </c>
      <c r="K2974" s="0" t="n">
        <f aca="false">K2973+J2974*L2973</f>
        <v>3096.24999999995</v>
      </c>
      <c r="L2974" s="0" t="n">
        <f aca="false">INT(K2974/B2974)*$P$62</f>
        <v>0</v>
      </c>
      <c r="M2974" s="0" t="n">
        <f aca="false">ABS(H2974-H2973)</f>
        <v>0</v>
      </c>
    </row>
    <row r="2975" customFormat="false" ht="15" hidden="false" customHeight="false" outlineLevel="0" collapsed="false">
      <c r="A2975" s="1" t="n">
        <v>40357</v>
      </c>
      <c r="B2975" s="2" t="n">
        <v>7500.79</v>
      </c>
      <c r="C2975" s="2" t="n">
        <v>73795.72</v>
      </c>
      <c r="D2975" s="2" t="n">
        <v>7362</v>
      </c>
      <c r="E2975" s="2" t="n">
        <v>7247</v>
      </c>
      <c r="F2975" s="2" t="n">
        <f aca="false">AVERAGE(B2916:B2975)</f>
        <v>7657.01566666667</v>
      </c>
      <c r="G2975" s="2" t="n">
        <f aca="false">AVERAGE(C2916:C2975)</f>
        <v>99430.7981666667</v>
      </c>
      <c r="H2975" s="2" t="n">
        <f aca="false">SIGN(C2975-G2975)</f>
        <v>-1</v>
      </c>
      <c r="I2975" s="0" t="n">
        <f aca="false">B2975-B2974</f>
        <v>26.0799999999999</v>
      </c>
      <c r="J2975" s="0" t="n">
        <f aca="false">H2974*I2975</f>
        <v>-26.0799999999999</v>
      </c>
      <c r="K2975" s="0" t="n">
        <f aca="false">K2974+J2975*L2974</f>
        <v>3096.24999999995</v>
      </c>
      <c r="L2975" s="0" t="n">
        <f aca="false">INT(K2975/B2975)*$P$62</f>
        <v>0</v>
      </c>
      <c r="M2975" s="0" t="n">
        <f aca="false">ABS(H2975-H2974)</f>
        <v>0</v>
      </c>
    </row>
    <row r="2976" customFormat="false" ht="15" hidden="false" customHeight="false" outlineLevel="0" collapsed="false">
      <c r="A2976" s="1" t="n">
        <v>40358</v>
      </c>
      <c r="B2976" s="2" t="n">
        <v>7423.57</v>
      </c>
      <c r="C2976" s="2" t="n">
        <v>84989.66</v>
      </c>
      <c r="D2976" s="2" t="n">
        <v>7252</v>
      </c>
      <c r="E2976" s="2" t="n">
        <v>7136</v>
      </c>
      <c r="F2976" s="2" t="n">
        <f aca="false">AVERAGE(B2917:B2976)</f>
        <v>7646.97633333334</v>
      </c>
      <c r="G2976" s="2" t="n">
        <f aca="false">AVERAGE(C2917:C2976)</f>
        <v>99045.2108333333</v>
      </c>
      <c r="H2976" s="2" t="n">
        <f aca="false">SIGN(C2976-G2976)</f>
        <v>-1</v>
      </c>
      <c r="I2976" s="0" t="n">
        <f aca="false">B2976-B2975</f>
        <v>-77.2200000000003</v>
      </c>
      <c r="J2976" s="0" t="n">
        <f aca="false">H2975*I2976</f>
        <v>77.2200000000003</v>
      </c>
      <c r="K2976" s="0" t="n">
        <f aca="false">K2975+J2976*L2975</f>
        <v>3096.24999999995</v>
      </c>
      <c r="L2976" s="0" t="n">
        <f aca="false">INT(K2976/B2976)*$P$62</f>
        <v>0</v>
      </c>
      <c r="M2976" s="0" t="n">
        <f aca="false">ABS(H2976-H2975)</f>
        <v>0</v>
      </c>
    </row>
    <row r="2977" customFormat="false" ht="15" hidden="false" customHeight="false" outlineLevel="0" collapsed="false">
      <c r="A2977" s="1" t="n">
        <v>40359</v>
      </c>
      <c r="B2977" s="2" t="n">
        <v>7329.37</v>
      </c>
      <c r="C2977" s="2" t="n">
        <v>88841.71</v>
      </c>
      <c r="D2977" s="2" t="n">
        <v>7153</v>
      </c>
      <c r="E2977" s="2" t="n">
        <v>7036</v>
      </c>
      <c r="F2977" s="2" t="n">
        <f aca="false">AVERAGE(B2918:B2977)</f>
        <v>7634.305</v>
      </c>
      <c r="G2977" s="2" t="n">
        <f aca="false">AVERAGE(C2918:C2977)</f>
        <v>98380.446</v>
      </c>
      <c r="H2977" s="2" t="n">
        <f aca="false">SIGN(C2977-G2977)</f>
        <v>-1</v>
      </c>
      <c r="I2977" s="0" t="n">
        <f aca="false">B2977-B2976</f>
        <v>-94.1999999999998</v>
      </c>
      <c r="J2977" s="0" t="n">
        <f aca="false">H2976*I2977</f>
        <v>94.1999999999998</v>
      </c>
      <c r="K2977" s="0" t="n">
        <f aca="false">K2976+J2977*L2976</f>
        <v>3096.24999999995</v>
      </c>
      <c r="L2977" s="0" t="n">
        <f aca="false">INT(K2977/B2977)*$P$62</f>
        <v>0</v>
      </c>
      <c r="M2977" s="0" t="n">
        <f aca="false">ABS(H2977-H2976)</f>
        <v>0</v>
      </c>
    </row>
    <row r="2978" customFormat="false" ht="15" hidden="false" customHeight="false" outlineLevel="0" collapsed="false">
      <c r="A2978" s="1" t="n">
        <v>40360</v>
      </c>
      <c r="B2978" s="2" t="n">
        <v>7254.06</v>
      </c>
      <c r="C2978" s="2" t="n">
        <v>83324.84</v>
      </c>
      <c r="D2978" s="2" t="n">
        <v>7101</v>
      </c>
      <c r="E2978" s="2" t="n">
        <v>6992</v>
      </c>
      <c r="F2978" s="2" t="n">
        <f aca="false">AVERAGE(B2919:B2978)</f>
        <v>7619.93233333333</v>
      </c>
      <c r="G2978" s="2" t="n">
        <f aca="false">AVERAGE(C2919:C2978)</f>
        <v>97605.3433333333</v>
      </c>
      <c r="H2978" s="2" t="n">
        <f aca="false">SIGN(C2978-G2978)</f>
        <v>-1</v>
      </c>
      <c r="I2978" s="0" t="n">
        <f aca="false">B2978-B2977</f>
        <v>-75.3099999999995</v>
      </c>
      <c r="J2978" s="0" t="n">
        <f aca="false">H2977*I2978</f>
        <v>75.3099999999995</v>
      </c>
      <c r="K2978" s="0" t="n">
        <f aca="false">K2977+J2978*L2977</f>
        <v>3096.24999999995</v>
      </c>
      <c r="L2978" s="0" t="n">
        <f aca="false">INT(K2978/B2978)*$P$62</f>
        <v>0</v>
      </c>
      <c r="M2978" s="0" t="n">
        <f aca="false">ABS(H2978-H2977)</f>
        <v>0</v>
      </c>
    </row>
    <row r="2979" customFormat="false" ht="15" hidden="false" customHeight="false" outlineLevel="0" collapsed="false">
      <c r="A2979" s="1" t="n">
        <v>40361</v>
      </c>
      <c r="B2979" s="2" t="n">
        <v>7330.74</v>
      </c>
      <c r="C2979" s="2" t="n">
        <v>97205.56</v>
      </c>
      <c r="D2979" s="2" t="n">
        <v>7165</v>
      </c>
      <c r="E2979" s="2" t="n">
        <v>7051</v>
      </c>
      <c r="F2979" s="2" t="n">
        <f aca="false">AVERAGE(B2920:B2979)</f>
        <v>7607.818</v>
      </c>
      <c r="G2979" s="2" t="n">
        <f aca="false">AVERAGE(C2920:C2979)</f>
        <v>96782.536</v>
      </c>
      <c r="H2979" s="2" t="n">
        <f aca="false">SIGN(C2979-G2979)</f>
        <v>1</v>
      </c>
      <c r="I2979" s="0" t="n">
        <f aca="false">B2979-B2978</f>
        <v>76.6799999999994</v>
      </c>
      <c r="J2979" s="0" t="n">
        <f aca="false">H2978*I2979</f>
        <v>-76.6799999999994</v>
      </c>
      <c r="K2979" s="0" t="n">
        <f aca="false">K2978+J2979*L2978</f>
        <v>3096.24999999995</v>
      </c>
      <c r="L2979" s="0" t="n">
        <f aca="false">INT(K2979/B2979)*$P$62</f>
        <v>0</v>
      </c>
      <c r="M2979" s="0" t="n">
        <f aca="false">ABS(H2979-H2978)</f>
        <v>2</v>
      </c>
    </row>
    <row r="2980" customFormat="false" ht="15" hidden="false" customHeight="false" outlineLevel="0" collapsed="false">
      <c r="A2980" s="1" t="n">
        <v>40364</v>
      </c>
      <c r="B2980" s="2" t="n">
        <v>7439.96</v>
      </c>
      <c r="C2980" s="2" t="n">
        <v>90493.22</v>
      </c>
      <c r="D2980" s="2" t="n">
        <v>7324</v>
      </c>
      <c r="E2980" s="2" t="n">
        <v>7209</v>
      </c>
      <c r="F2980" s="2" t="n">
        <f aca="false">AVERAGE(B2921:B2980)</f>
        <v>7596.95016666667</v>
      </c>
      <c r="G2980" s="2" t="n">
        <f aca="false">AVERAGE(C2921:C2980)</f>
        <v>96500.5496666666</v>
      </c>
      <c r="H2980" s="2" t="n">
        <f aca="false">SIGN(C2980-G2980)</f>
        <v>-1</v>
      </c>
      <c r="I2980" s="0" t="n">
        <f aca="false">B2980-B2979</f>
        <v>109.22</v>
      </c>
      <c r="J2980" s="0" t="n">
        <f aca="false">H2979*I2980</f>
        <v>109.22</v>
      </c>
      <c r="K2980" s="0" t="n">
        <f aca="false">K2979+J2980*L2979</f>
        <v>3096.24999999995</v>
      </c>
      <c r="L2980" s="0" t="n">
        <f aca="false">INT(K2980/B2980)*$P$62</f>
        <v>0</v>
      </c>
      <c r="M2980" s="0" t="n">
        <f aca="false">ABS(H2980-H2979)</f>
        <v>2</v>
      </c>
    </row>
    <row r="2981" customFormat="false" ht="15" hidden="false" customHeight="false" outlineLevel="0" collapsed="false">
      <c r="A2981" s="1" t="n">
        <v>40365</v>
      </c>
      <c r="B2981" s="2" t="n">
        <v>7548.48</v>
      </c>
      <c r="C2981" s="2" t="n">
        <v>114850.5</v>
      </c>
      <c r="D2981" s="2" t="n">
        <v>7456</v>
      </c>
      <c r="E2981" s="2" t="n">
        <v>7337</v>
      </c>
      <c r="F2981" s="2" t="n">
        <f aca="false">AVERAGE(B2922:B2981)</f>
        <v>7587.46233333334</v>
      </c>
      <c r="G2981" s="2" t="n">
        <f aca="false">AVERAGE(C2922:C2981)</f>
        <v>96649.508</v>
      </c>
      <c r="H2981" s="2" t="n">
        <f aca="false">SIGN(C2981-G2981)</f>
        <v>1</v>
      </c>
      <c r="I2981" s="0" t="n">
        <f aca="false">B2981-B2980</f>
        <v>108.52</v>
      </c>
      <c r="J2981" s="0" t="n">
        <f aca="false">H2980*I2981</f>
        <v>-108.52</v>
      </c>
      <c r="K2981" s="0" t="n">
        <f aca="false">K2980+J2981*L2980</f>
        <v>3096.24999999995</v>
      </c>
      <c r="L2981" s="0" t="n">
        <f aca="false">INT(K2981/B2981)*$P$62</f>
        <v>0</v>
      </c>
      <c r="M2981" s="0" t="n">
        <f aca="false">ABS(H2981-H2980)</f>
        <v>2</v>
      </c>
    </row>
    <row r="2982" customFormat="false" ht="15" hidden="false" customHeight="false" outlineLevel="0" collapsed="false">
      <c r="A2982" s="1" t="n">
        <v>40366</v>
      </c>
      <c r="B2982" s="2" t="n">
        <v>7534.46</v>
      </c>
      <c r="C2982" s="2" t="n">
        <v>103532.8</v>
      </c>
      <c r="D2982" s="2" t="n">
        <v>7447</v>
      </c>
      <c r="E2982" s="2" t="n">
        <v>7330</v>
      </c>
      <c r="F2982" s="2" t="n">
        <f aca="false">AVERAGE(B2923:B2982)</f>
        <v>7579.20783333334</v>
      </c>
      <c r="G2982" s="2" t="n">
        <f aca="false">AVERAGE(C2923:C2982)</f>
        <v>96655.9546666666</v>
      </c>
      <c r="H2982" s="2" t="n">
        <f aca="false">SIGN(C2982-G2982)</f>
        <v>1</v>
      </c>
      <c r="I2982" s="0" t="n">
        <f aca="false">B2982-B2981</f>
        <v>-14.0199999999995</v>
      </c>
      <c r="J2982" s="0" t="n">
        <f aca="false">H2981*I2982</f>
        <v>-14.0199999999995</v>
      </c>
      <c r="K2982" s="0" t="n">
        <f aca="false">K2981+J2982*L2981</f>
        <v>3096.24999999995</v>
      </c>
      <c r="L2982" s="0" t="n">
        <f aca="false">INT(K2982/B2982)*$P$62</f>
        <v>0</v>
      </c>
      <c r="M2982" s="0" t="n">
        <f aca="false">ABS(H2982-H2981)</f>
        <v>0</v>
      </c>
    </row>
    <row r="2983" customFormat="false" ht="15" hidden="false" customHeight="false" outlineLevel="0" collapsed="false">
      <c r="A2983" s="1" t="n">
        <v>40367</v>
      </c>
      <c r="B2983" s="2" t="n">
        <v>7608.85</v>
      </c>
      <c r="C2983" s="2" t="n">
        <v>120874.4</v>
      </c>
      <c r="D2983" s="2" t="n">
        <v>7532</v>
      </c>
      <c r="E2983" s="2" t="n">
        <v>7420</v>
      </c>
      <c r="F2983" s="2" t="n">
        <f aca="false">AVERAGE(B2924:B2983)</f>
        <v>7571.06983333334</v>
      </c>
      <c r="G2983" s="2" t="n">
        <f aca="false">AVERAGE(C2924:C2983)</f>
        <v>97036.478</v>
      </c>
      <c r="H2983" s="2" t="n">
        <f aca="false">SIGN(C2983-G2983)</f>
        <v>1</v>
      </c>
      <c r="I2983" s="0" t="n">
        <f aca="false">B2983-B2982</f>
        <v>74.3900000000003</v>
      </c>
      <c r="J2983" s="0" t="n">
        <f aca="false">H2982*I2983</f>
        <v>74.3900000000003</v>
      </c>
      <c r="K2983" s="0" t="n">
        <f aca="false">K2982+J2983*L2982</f>
        <v>3096.24999999995</v>
      </c>
      <c r="L2983" s="0" t="n">
        <f aca="false">INT(K2983/B2983)*$P$62</f>
        <v>0</v>
      </c>
      <c r="M2983" s="0" t="n">
        <f aca="false">ABS(H2983-H2982)</f>
        <v>0</v>
      </c>
    </row>
    <row r="2984" customFormat="false" ht="15" hidden="false" customHeight="false" outlineLevel="0" collapsed="false">
      <c r="A2984" s="1" t="n">
        <v>40368</v>
      </c>
      <c r="B2984" s="2" t="n">
        <v>7647.25</v>
      </c>
      <c r="C2984" s="2" t="n">
        <v>102079</v>
      </c>
      <c r="D2984" s="2" t="n">
        <v>7566</v>
      </c>
      <c r="E2984" s="2" t="n">
        <v>7454</v>
      </c>
      <c r="F2984" s="2" t="n">
        <f aca="false">AVERAGE(B2925:B2984)</f>
        <v>7562.325</v>
      </c>
      <c r="G2984" s="2" t="n">
        <f aca="false">AVERAGE(C2925:C2984)</f>
        <v>96361.9946666667</v>
      </c>
      <c r="H2984" s="2" t="n">
        <f aca="false">SIGN(C2984-G2984)</f>
        <v>1</v>
      </c>
      <c r="I2984" s="0" t="n">
        <f aca="false">B2984-B2983</f>
        <v>38.3999999999996</v>
      </c>
      <c r="J2984" s="0" t="n">
        <f aca="false">H2983*I2984</f>
        <v>38.3999999999996</v>
      </c>
      <c r="K2984" s="0" t="n">
        <f aca="false">K2983+J2984*L2983</f>
        <v>3096.24999999995</v>
      </c>
      <c r="L2984" s="0" t="n">
        <f aca="false">INT(K2984/B2984)*$P$62</f>
        <v>0</v>
      </c>
      <c r="M2984" s="0" t="n">
        <f aca="false">ABS(H2984-H2983)</f>
        <v>0</v>
      </c>
    </row>
    <row r="2985" customFormat="false" ht="15" hidden="false" customHeight="false" outlineLevel="0" collapsed="false">
      <c r="A2985" s="1" t="n">
        <v>40371</v>
      </c>
      <c r="B2985" s="2" t="n">
        <v>7639.55</v>
      </c>
      <c r="C2985" s="2" t="n">
        <v>105363.5</v>
      </c>
      <c r="D2985" s="2" t="n">
        <v>7533</v>
      </c>
      <c r="E2985" s="2" t="n">
        <v>7416</v>
      </c>
      <c r="F2985" s="2" t="n">
        <f aca="false">AVERAGE(B2926:B2985)</f>
        <v>7554.458</v>
      </c>
      <c r="G2985" s="2" t="n">
        <f aca="false">AVERAGE(C2926:C2985)</f>
        <v>96098.4863333333</v>
      </c>
      <c r="H2985" s="2" t="n">
        <f aca="false">SIGN(C2985-G2985)</f>
        <v>1</v>
      </c>
      <c r="I2985" s="0" t="n">
        <f aca="false">B2985-B2984</f>
        <v>-7.69999999999982</v>
      </c>
      <c r="J2985" s="0" t="n">
        <f aca="false">H2984*I2985</f>
        <v>-7.69999999999982</v>
      </c>
      <c r="K2985" s="0" t="n">
        <f aca="false">K2984+J2985*L2984</f>
        <v>3096.24999999995</v>
      </c>
      <c r="L2985" s="0" t="n">
        <f aca="false">INT(K2985/B2985)*$P$62</f>
        <v>0</v>
      </c>
      <c r="M2985" s="0" t="n">
        <f aca="false">ABS(H2985-H2984)</f>
        <v>0</v>
      </c>
    </row>
    <row r="2986" customFormat="false" ht="15" hidden="false" customHeight="false" outlineLevel="0" collapsed="false">
      <c r="A2986" s="1" t="n">
        <v>40372</v>
      </c>
      <c r="B2986" s="2" t="n">
        <v>7597.42</v>
      </c>
      <c r="C2986" s="2" t="n">
        <v>90232.92</v>
      </c>
      <c r="D2986" s="2" t="n">
        <v>7560</v>
      </c>
      <c r="E2986" s="2" t="n">
        <v>7443</v>
      </c>
      <c r="F2986" s="2" t="n">
        <f aca="false">AVERAGE(B2927:B2986)</f>
        <v>7550.178</v>
      </c>
      <c r="G2986" s="2" t="n">
        <f aca="false">AVERAGE(C2927:C2986)</f>
        <v>95301.835</v>
      </c>
      <c r="H2986" s="2" t="n">
        <f aca="false">SIGN(C2986-G2986)</f>
        <v>-1</v>
      </c>
      <c r="I2986" s="0" t="n">
        <f aca="false">B2986-B2985</f>
        <v>-42.1300000000001</v>
      </c>
      <c r="J2986" s="0" t="n">
        <f aca="false">H2985*I2986</f>
        <v>-42.1300000000001</v>
      </c>
      <c r="K2986" s="0" t="n">
        <f aca="false">K2985+J2986*L2985</f>
        <v>3096.24999999995</v>
      </c>
      <c r="L2986" s="0" t="n">
        <f aca="false">INT(K2986/B2986)*$P$62</f>
        <v>0</v>
      </c>
      <c r="M2986" s="0" t="n">
        <f aca="false">ABS(H2986-H2985)</f>
        <v>2</v>
      </c>
    </row>
    <row r="2987" customFormat="false" ht="15" hidden="false" customHeight="false" outlineLevel="0" collapsed="false">
      <c r="A2987" s="1" t="n">
        <v>40373</v>
      </c>
      <c r="B2987" s="2" t="n">
        <v>7714.51</v>
      </c>
      <c r="C2987" s="2" t="n">
        <v>118597</v>
      </c>
      <c r="D2987" s="2" t="n">
        <v>7703</v>
      </c>
      <c r="E2987" s="2" t="n">
        <v>7585</v>
      </c>
      <c r="F2987" s="2" t="n">
        <f aca="false">AVERAGE(B2928:B2987)</f>
        <v>7547.0795</v>
      </c>
      <c r="G2987" s="2" t="n">
        <f aca="false">AVERAGE(C2928:C2987)</f>
        <v>95507.4016666666</v>
      </c>
      <c r="H2987" s="2" t="n">
        <f aca="false">SIGN(C2987-G2987)</f>
        <v>1</v>
      </c>
      <c r="I2987" s="0" t="n">
        <f aca="false">B2987-B2986</f>
        <v>117.09</v>
      </c>
      <c r="J2987" s="0" t="n">
        <f aca="false">H2986*I2987</f>
        <v>-117.09</v>
      </c>
      <c r="K2987" s="0" t="n">
        <f aca="false">K2986+J2987*L2986</f>
        <v>3096.24999999995</v>
      </c>
      <c r="L2987" s="0" t="n">
        <f aca="false">INT(K2987/B2987)*$P$62</f>
        <v>0</v>
      </c>
      <c r="M2987" s="0" t="n">
        <f aca="false">ABS(H2987-H2986)</f>
        <v>2</v>
      </c>
    </row>
    <row r="2988" customFormat="false" ht="15" hidden="false" customHeight="false" outlineLevel="0" collapsed="false">
      <c r="A2988" s="1" t="n">
        <v>40374</v>
      </c>
      <c r="B2988" s="2" t="n">
        <v>7704.52</v>
      </c>
      <c r="C2988" s="2" t="n">
        <v>103314</v>
      </c>
      <c r="D2988" s="2" t="n">
        <v>7707</v>
      </c>
      <c r="E2988" s="2" t="n">
        <v>7593</v>
      </c>
      <c r="F2988" s="2" t="n">
        <f aca="false">AVERAGE(B2929:B2988)</f>
        <v>7542.31266666667</v>
      </c>
      <c r="G2988" s="2" t="n">
        <f aca="false">AVERAGE(C2929:C2988)</f>
        <v>95263.6183333333</v>
      </c>
      <c r="H2988" s="2" t="n">
        <f aca="false">SIGN(C2988-G2988)</f>
        <v>1</v>
      </c>
      <c r="I2988" s="0" t="n">
        <f aca="false">B2988-B2987</f>
        <v>-9.98999999999978</v>
      </c>
      <c r="J2988" s="0" t="n">
        <f aca="false">H2987*I2988</f>
        <v>-9.98999999999978</v>
      </c>
      <c r="K2988" s="0" t="n">
        <f aca="false">K2987+J2988*L2987</f>
        <v>3096.24999999995</v>
      </c>
      <c r="L2988" s="0" t="n">
        <f aca="false">INT(K2988/B2988)*$P$62</f>
        <v>0</v>
      </c>
      <c r="M2988" s="0" t="n">
        <f aca="false">ABS(H2988-H2987)</f>
        <v>0</v>
      </c>
    </row>
    <row r="2989" customFormat="false" ht="15" hidden="false" customHeight="false" outlineLevel="0" collapsed="false">
      <c r="A2989" s="1" t="n">
        <v>40375</v>
      </c>
      <c r="B2989" s="2" t="n">
        <v>7664.57</v>
      </c>
      <c r="C2989" s="2" t="n">
        <v>120836.4</v>
      </c>
      <c r="D2989" s="2" t="n">
        <v>7669</v>
      </c>
      <c r="E2989" s="2" t="n">
        <v>7553</v>
      </c>
      <c r="F2989" s="2" t="n">
        <f aca="false">AVERAGE(B2930:B2989)</f>
        <v>7537.07733333333</v>
      </c>
      <c r="G2989" s="2" t="n">
        <f aca="false">AVERAGE(C2930:C2989)</f>
        <v>95386.3916666666</v>
      </c>
      <c r="H2989" s="2" t="n">
        <f aca="false">SIGN(C2989-G2989)</f>
        <v>1</v>
      </c>
      <c r="I2989" s="0" t="n">
        <f aca="false">B2989-B2988</f>
        <v>-39.9500000000007</v>
      </c>
      <c r="J2989" s="0" t="n">
        <f aca="false">H2988*I2989</f>
        <v>-39.9500000000007</v>
      </c>
      <c r="K2989" s="0" t="n">
        <f aca="false">K2988+J2989*L2988</f>
        <v>3096.24999999995</v>
      </c>
      <c r="L2989" s="0" t="n">
        <f aca="false">INT(K2989/B2989)*$P$62</f>
        <v>0</v>
      </c>
      <c r="M2989" s="0" t="n">
        <f aca="false">ABS(H2989-H2988)</f>
        <v>0</v>
      </c>
    </row>
    <row r="2990" customFormat="false" ht="15" hidden="false" customHeight="false" outlineLevel="0" collapsed="false">
      <c r="A2990" s="1" t="n">
        <v>40378</v>
      </c>
      <c r="B2990" s="2" t="n">
        <v>7649.83</v>
      </c>
      <c r="C2990" s="2" t="n">
        <v>80441.6</v>
      </c>
      <c r="D2990" s="2" t="n">
        <v>7659</v>
      </c>
      <c r="E2990" s="2" t="n">
        <v>7545</v>
      </c>
      <c r="F2990" s="2" t="n">
        <f aca="false">AVERAGE(B2931:B2990)</f>
        <v>7531.15966666667</v>
      </c>
      <c r="G2990" s="2" t="n">
        <f aca="false">AVERAGE(C2931:C2990)</f>
        <v>94652.3183333333</v>
      </c>
      <c r="H2990" s="2" t="n">
        <f aca="false">SIGN(C2990-G2990)</f>
        <v>-1</v>
      </c>
      <c r="I2990" s="0" t="n">
        <f aca="false">B2990-B2989</f>
        <v>-14.7399999999998</v>
      </c>
      <c r="J2990" s="0" t="n">
        <f aca="false">H2989*I2990</f>
        <v>-14.7399999999998</v>
      </c>
      <c r="K2990" s="0" t="n">
        <f aca="false">K2989+J2990*L2989</f>
        <v>3096.24999999995</v>
      </c>
      <c r="L2990" s="0" t="n">
        <f aca="false">INT(K2990/B2990)*$P$62</f>
        <v>0</v>
      </c>
      <c r="M2990" s="0" t="n">
        <f aca="false">ABS(H2990-H2989)</f>
        <v>2</v>
      </c>
    </row>
    <row r="2991" customFormat="false" ht="15" hidden="false" customHeight="false" outlineLevel="0" collapsed="false">
      <c r="A2991" s="1" t="n">
        <v>40379</v>
      </c>
      <c r="B2991" s="2" t="n">
        <v>7712.03</v>
      </c>
      <c r="C2991" s="2" t="n">
        <v>92167.58</v>
      </c>
      <c r="D2991" s="2" t="n">
        <v>7709</v>
      </c>
      <c r="E2991" s="2" t="n">
        <v>7586</v>
      </c>
      <c r="F2991" s="2" t="n">
        <f aca="false">AVERAGE(B2932:B2991)</f>
        <v>7523.7245</v>
      </c>
      <c r="G2991" s="2" t="n">
        <f aca="false">AVERAGE(C2932:C2991)</f>
        <v>93926.728</v>
      </c>
      <c r="H2991" s="2" t="n">
        <f aca="false">SIGN(C2991-G2991)</f>
        <v>-1</v>
      </c>
      <c r="I2991" s="0" t="n">
        <f aca="false">B2991-B2990</f>
        <v>62.1999999999998</v>
      </c>
      <c r="J2991" s="0" t="n">
        <f aca="false">H2990*I2991</f>
        <v>-62.1999999999998</v>
      </c>
      <c r="K2991" s="0" t="n">
        <f aca="false">K2990+J2991*L2990</f>
        <v>3096.24999999995</v>
      </c>
      <c r="L2991" s="0" t="n">
        <f aca="false">INT(K2991/B2991)*$P$62</f>
        <v>0</v>
      </c>
      <c r="M2991" s="0" t="n">
        <f aca="false">ABS(H2991-H2990)</f>
        <v>0</v>
      </c>
    </row>
    <row r="2992" customFormat="false" ht="15" hidden="false" customHeight="false" outlineLevel="0" collapsed="false">
      <c r="A2992" s="1" t="n">
        <v>40380</v>
      </c>
      <c r="B2992" s="2" t="n">
        <v>7701.29</v>
      </c>
      <c r="C2992" s="2" t="n">
        <v>101517.2</v>
      </c>
      <c r="D2992" s="2" t="n">
        <v>7687</v>
      </c>
      <c r="E2992" s="2" t="n">
        <v>7595</v>
      </c>
      <c r="F2992" s="2" t="n">
        <f aca="false">AVERAGE(B2933:B2992)</f>
        <v>7516.30533333333</v>
      </c>
      <c r="G2992" s="2" t="n">
        <f aca="false">AVERAGE(C2933:C2992)</f>
        <v>93810.0646666667</v>
      </c>
      <c r="H2992" s="2" t="n">
        <f aca="false">SIGN(C2992-G2992)</f>
        <v>1</v>
      </c>
      <c r="I2992" s="0" t="n">
        <f aca="false">B2992-B2991</f>
        <v>-10.7399999999998</v>
      </c>
      <c r="J2992" s="0" t="n">
        <f aca="false">H2991*I2992</f>
        <v>10.7399999999998</v>
      </c>
      <c r="K2992" s="0" t="n">
        <f aca="false">K2991+J2992*L2991</f>
        <v>3096.24999999995</v>
      </c>
      <c r="L2992" s="0" t="n">
        <f aca="false">INT(K2992/B2992)*$P$62</f>
        <v>0</v>
      </c>
      <c r="M2992" s="0" t="n">
        <f aca="false">ABS(H2992-H2991)</f>
        <v>2</v>
      </c>
    </row>
    <row r="2993" customFormat="false" ht="15" hidden="false" customHeight="false" outlineLevel="0" collapsed="false">
      <c r="A2993" s="1" t="n">
        <v>40381</v>
      </c>
      <c r="B2993" s="2" t="n">
        <v>7666.34</v>
      </c>
      <c r="C2993" s="2" t="n">
        <v>87535.82</v>
      </c>
      <c r="D2993" s="2" t="n">
        <v>7563</v>
      </c>
      <c r="E2993" s="2" t="n">
        <v>7520</v>
      </c>
      <c r="F2993" s="2" t="n">
        <f aca="false">AVERAGE(B2934:B2993)</f>
        <v>7509.38516666667</v>
      </c>
      <c r="G2993" s="2" t="n">
        <f aca="false">AVERAGE(C2934:C2993)</f>
        <v>93207.6233333333</v>
      </c>
      <c r="H2993" s="2" t="n">
        <f aca="false">SIGN(C2993-G2993)</f>
        <v>-1</v>
      </c>
      <c r="I2993" s="0" t="n">
        <f aca="false">B2993-B2992</f>
        <v>-34.9499999999998</v>
      </c>
      <c r="J2993" s="0" t="n">
        <f aca="false">H2992*I2993</f>
        <v>-34.9499999999998</v>
      </c>
      <c r="K2993" s="0" t="n">
        <f aca="false">K2992+J2993*L2992</f>
        <v>3096.24999999995</v>
      </c>
      <c r="L2993" s="0" t="n">
        <f aca="false">INT(K2993/B2993)*$P$62</f>
        <v>0</v>
      </c>
      <c r="M2993" s="0" t="n">
        <f aca="false">ABS(H2993-H2992)</f>
        <v>2</v>
      </c>
    </row>
    <row r="2994" customFormat="false" ht="15" hidden="false" customHeight="false" outlineLevel="0" collapsed="false">
      <c r="A2994" s="1" t="n">
        <v>40382</v>
      </c>
      <c r="B2994" s="2" t="n">
        <v>7761.22</v>
      </c>
      <c r="C2994" s="2" t="n">
        <v>122796.7</v>
      </c>
      <c r="D2994" s="2" t="n">
        <v>7680</v>
      </c>
      <c r="E2994" s="2" t="n">
        <v>7638</v>
      </c>
      <c r="F2994" s="2" t="n">
        <f aca="false">AVERAGE(B2935:B2994)</f>
        <v>7504.50466666667</v>
      </c>
      <c r="G2994" s="2" t="n">
        <f aca="false">AVERAGE(C2935:C2994)</f>
        <v>93043.645</v>
      </c>
      <c r="H2994" s="2" t="n">
        <f aca="false">SIGN(C2994-G2994)</f>
        <v>1</v>
      </c>
      <c r="I2994" s="0" t="n">
        <f aca="false">B2994-B2993</f>
        <v>94.8800000000001</v>
      </c>
      <c r="J2994" s="0" t="n">
        <f aca="false">H2993*I2994</f>
        <v>-94.8800000000001</v>
      </c>
      <c r="K2994" s="0" t="n">
        <f aca="false">K2993+J2994*L2993</f>
        <v>3096.24999999995</v>
      </c>
      <c r="L2994" s="0" t="n">
        <f aca="false">INT(K2994/B2994)*$P$62</f>
        <v>0</v>
      </c>
      <c r="M2994" s="0" t="n">
        <f aca="false">ABS(H2994-H2993)</f>
        <v>2</v>
      </c>
    </row>
    <row r="2995" customFormat="false" ht="15" hidden="false" customHeight="false" outlineLevel="0" collapsed="false">
      <c r="A2995" s="1" t="n">
        <v>40385</v>
      </c>
      <c r="B2995" s="2" t="n">
        <v>7787.45</v>
      </c>
      <c r="C2995" s="2" t="n">
        <v>102281.9</v>
      </c>
      <c r="D2995" s="2" t="n">
        <v>7709</v>
      </c>
      <c r="E2995" s="2" t="n">
        <v>7668</v>
      </c>
      <c r="F2995" s="2" t="n">
        <f aca="false">AVERAGE(B2936:B2995)</f>
        <v>7500.89133333333</v>
      </c>
      <c r="G2995" s="2" t="n">
        <f aca="false">AVERAGE(C2936:C2995)</f>
        <v>92214.275</v>
      </c>
      <c r="H2995" s="2" t="n">
        <f aca="false">SIGN(C2995-G2995)</f>
        <v>1</v>
      </c>
      <c r="I2995" s="0" t="n">
        <f aca="false">B2995-B2994</f>
        <v>26.2299999999996</v>
      </c>
      <c r="J2995" s="0" t="n">
        <f aca="false">H2994*I2995</f>
        <v>26.2299999999996</v>
      </c>
      <c r="K2995" s="0" t="n">
        <f aca="false">K2994+J2995*L2994</f>
        <v>3096.24999999995</v>
      </c>
      <c r="L2995" s="0" t="n">
        <f aca="false">INT(K2995/B2995)*$P$62</f>
        <v>0</v>
      </c>
      <c r="M2995" s="0" t="n">
        <f aca="false">ABS(H2995-H2994)</f>
        <v>0</v>
      </c>
    </row>
    <row r="2996" customFormat="false" ht="15" hidden="false" customHeight="false" outlineLevel="0" collapsed="false">
      <c r="A2996" s="1" t="n">
        <v>40386</v>
      </c>
      <c r="B2996" s="2" t="n">
        <v>7748.01</v>
      </c>
      <c r="C2996" s="2" t="n">
        <v>97918.71</v>
      </c>
      <c r="D2996" s="2" t="n">
        <v>7657</v>
      </c>
      <c r="E2996" s="2" t="n">
        <v>7623</v>
      </c>
      <c r="F2996" s="2" t="n">
        <f aca="false">AVERAGE(B2937:B2996)</f>
        <v>7497.48866666667</v>
      </c>
      <c r="G2996" s="2" t="n">
        <f aca="false">AVERAGE(C2937:C2996)</f>
        <v>92311.5121666667</v>
      </c>
      <c r="H2996" s="2" t="n">
        <f aca="false">SIGN(C2996-G2996)</f>
        <v>1</v>
      </c>
      <c r="I2996" s="0" t="n">
        <f aca="false">B2996-B2995</f>
        <v>-39.4399999999996</v>
      </c>
      <c r="J2996" s="0" t="n">
        <f aca="false">H2995*I2996</f>
        <v>-39.4399999999996</v>
      </c>
      <c r="K2996" s="0" t="n">
        <f aca="false">K2995+J2996*L2995</f>
        <v>3096.24999999995</v>
      </c>
      <c r="L2996" s="0" t="n">
        <f aca="false">INT(K2996/B2996)*$P$62</f>
        <v>0</v>
      </c>
      <c r="M2996" s="0" t="n">
        <f aca="false">ABS(H2996-H2995)</f>
        <v>0</v>
      </c>
    </row>
    <row r="2997" customFormat="false" ht="15" hidden="false" customHeight="false" outlineLevel="0" collapsed="false">
      <c r="A2997" s="1" t="n">
        <v>40387</v>
      </c>
      <c r="B2997" s="2" t="n">
        <v>7784.81</v>
      </c>
      <c r="C2997" s="2" t="n">
        <v>109107.1</v>
      </c>
      <c r="D2997" s="2" t="n">
        <v>7723</v>
      </c>
      <c r="E2997" s="2" t="n">
        <v>7685</v>
      </c>
      <c r="F2997" s="2" t="n">
        <f aca="false">AVERAGE(B2938:B2997)</f>
        <v>7495.056</v>
      </c>
      <c r="G2997" s="2" t="n">
        <f aca="false">AVERAGE(C2938:C2997)</f>
        <v>92542.7611666667</v>
      </c>
      <c r="H2997" s="2" t="n">
        <f aca="false">SIGN(C2997-G2997)</f>
        <v>1</v>
      </c>
      <c r="I2997" s="0" t="n">
        <f aca="false">B2997-B2996</f>
        <v>36.8000000000002</v>
      </c>
      <c r="J2997" s="0" t="n">
        <f aca="false">H2996*I2997</f>
        <v>36.8000000000002</v>
      </c>
      <c r="K2997" s="0" t="n">
        <f aca="false">K2996+J2997*L2996</f>
        <v>3096.24999999995</v>
      </c>
      <c r="L2997" s="0" t="n">
        <f aca="false">INT(K2997/B2997)*$P$62</f>
        <v>0</v>
      </c>
      <c r="M2997" s="0" t="n">
        <f aca="false">ABS(H2997-H2996)</f>
        <v>0</v>
      </c>
    </row>
    <row r="2998" customFormat="false" ht="15" hidden="false" customHeight="false" outlineLevel="0" collapsed="false">
      <c r="A2998" s="1" t="n">
        <v>40388</v>
      </c>
      <c r="B2998" s="2" t="n">
        <v>7798.99</v>
      </c>
      <c r="C2998" s="2" t="n">
        <v>118763.9</v>
      </c>
      <c r="D2998" s="2" t="n">
        <v>7707</v>
      </c>
      <c r="E2998" s="2" t="n">
        <v>7673</v>
      </c>
      <c r="F2998" s="2" t="n">
        <f aca="false">AVERAGE(B2939:B2998)</f>
        <v>7496.7575</v>
      </c>
      <c r="G2998" s="2" t="n">
        <f aca="false">AVERAGE(C2939:C2998)</f>
        <v>92270.1095</v>
      </c>
      <c r="H2998" s="2" t="n">
        <f aca="false">SIGN(C2998-G2998)</f>
        <v>1</v>
      </c>
      <c r="I2998" s="0" t="n">
        <f aca="false">B2998-B2997</f>
        <v>14.1799999999994</v>
      </c>
      <c r="J2998" s="0" t="n">
        <f aca="false">H2997*I2998</f>
        <v>14.1799999999994</v>
      </c>
      <c r="K2998" s="0" t="n">
        <f aca="false">K2997+J2998*L2997</f>
        <v>3096.24999999995</v>
      </c>
      <c r="L2998" s="0" t="n">
        <f aca="false">INT(K2998/B2998)*$P$62</f>
        <v>0</v>
      </c>
      <c r="M2998" s="0" t="n">
        <f aca="false">ABS(H2998-H2997)</f>
        <v>0</v>
      </c>
    </row>
    <row r="2999" customFormat="false" ht="15" hidden="false" customHeight="false" outlineLevel="0" collapsed="false">
      <c r="A2999" s="1" t="n">
        <v>40389</v>
      </c>
      <c r="B2999" s="2" t="n">
        <v>7760.63</v>
      </c>
      <c r="C2999" s="2" t="n">
        <v>103871.7</v>
      </c>
      <c r="D2999" s="2" t="n">
        <v>7682</v>
      </c>
      <c r="E2999" s="2" t="n">
        <v>7644</v>
      </c>
      <c r="F2999" s="2" t="n">
        <f aca="false">AVERAGE(B2940:B2999)</f>
        <v>7499.77666666667</v>
      </c>
      <c r="G2999" s="2" t="n">
        <f aca="false">AVERAGE(C2940:C2999)</f>
        <v>92066.9211666667</v>
      </c>
      <c r="H2999" s="2" t="n">
        <f aca="false">SIGN(C2999-G2999)</f>
        <v>1</v>
      </c>
      <c r="I2999" s="0" t="n">
        <f aca="false">B2999-B2998</f>
        <v>-38.3599999999997</v>
      </c>
      <c r="J2999" s="0" t="n">
        <f aca="false">H2998*I2999</f>
        <v>-38.3599999999997</v>
      </c>
      <c r="K2999" s="0" t="n">
        <f aca="false">K2998+J2999*L2998</f>
        <v>3096.24999999995</v>
      </c>
      <c r="L2999" s="0" t="n">
        <f aca="false">INT(K2999/B2999)*$P$62</f>
        <v>0</v>
      </c>
      <c r="M2999" s="0" t="n">
        <f aca="false">ABS(H2999-H2998)</f>
        <v>0</v>
      </c>
    </row>
    <row r="3000" customFormat="false" ht="15" hidden="false" customHeight="false" outlineLevel="0" collapsed="false">
      <c r="A3000" s="1" t="n">
        <v>40392</v>
      </c>
      <c r="B3000" s="2" t="n">
        <v>7911.68</v>
      </c>
      <c r="C3000" s="2" t="n">
        <v>141886.8</v>
      </c>
      <c r="D3000" s="2" t="n">
        <v>7870</v>
      </c>
      <c r="E3000" s="2" t="n">
        <v>7834</v>
      </c>
      <c r="F3000" s="2" t="n">
        <f aca="false">AVERAGE(B2941:B3000)</f>
        <v>7505.51966666667</v>
      </c>
      <c r="G3000" s="2" t="n">
        <f aca="false">AVERAGE(C2941:C3000)</f>
        <v>92183.0178333333</v>
      </c>
      <c r="H3000" s="2" t="n">
        <f aca="false">SIGN(C3000-G3000)</f>
        <v>1</v>
      </c>
      <c r="I3000" s="0" t="n">
        <f aca="false">B3000-B2999</f>
        <v>151.05</v>
      </c>
      <c r="J3000" s="0" t="n">
        <f aca="false">H2999*I3000</f>
        <v>151.05</v>
      </c>
      <c r="K3000" s="0" t="n">
        <f aca="false">K2999+J3000*L2999</f>
        <v>3096.24999999995</v>
      </c>
      <c r="L3000" s="0" t="n">
        <f aca="false">INT(K3000/B3000)*$P$62</f>
        <v>0</v>
      </c>
      <c r="M3000" s="0" t="n">
        <f aca="false">ABS(H3000-H2999)</f>
        <v>0</v>
      </c>
    </row>
    <row r="3001" customFormat="false" ht="15" hidden="false" customHeight="false" outlineLevel="0" collapsed="false">
      <c r="A3001" s="1" t="n">
        <v>40393</v>
      </c>
      <c r="B3001" s="2" t="n">
        <v>7957.53</v>
      </c>
      <c r="C3001" s="2" t="n">
        <v>142811.5</v>
      </c>
      <c r="D3001" s="2" t="n">
        <v>7914</v>
      </c>
      <c r="E3001" s="2" t="n">
        <v>7880</v>
      </c>
      <c r="F3001" s="2" t="n">
        <f aca="false">AVERAGE(B2942:B3001)</f>
        <v>7510.39966666667</v>
      </c>
      <c r="G3001" s="2" t="n">
        <f aca="false">AVERAGE(C2942:C3001)</f>
        <v>93055.433</v>
      </c>
      <c r="H3001" s="2" t="n">
        <f aca="false">SIGN(C3001-G3001)</f>
        <v>1</v>
      </c>
      <c r="I3001" s="0" t="n">
        <f aca="false">B3001-B3000</f>
        <v>45.8499999999995</v>
      </c>
      <c r="J3001" s="0" t="n">
        <f aca="false">H3000*I3001</f>
        <v>45.8499999999995</v>
      </c>
      <c r="K3001" s="0" t="n">
        <f aca="false">K3000+J3001*L3000</f>
        <v>3096.24999999995</v>
      </c>
      <c r="L3001" s="0" t="n">
        <f aca="false">INT(K3001/B3001)*$P$62</f>
        <v>0</v>
      </c>
      <c r="M3001" s="0" t="n">
        <f aca="false">ABS(H3001-H3000)</f>
        <v>0</v>
      </c>
    </row>
    <row r="3002" customFormat="false" ht="15" hidden="false" customHeight="false" outlineLevel="0" collapsed="false">
      <c r="A3002" s="1" t="n">
        <v>40394</v>
      </c>
      <c r="B3002" s="2" t="n">
        <v>7972.66</v>
      </c>
      <c r="C3002" s="2" t="n">
        <v>125621</v>
      </c>
      <c r="D3002" s="2" t="n">
        <v>7911</v>
      </c>
      <c r="E3002" s="2" t="n">
        <v>7881</v>
      </c>
      <c r="F3002" s="2" t="n">
        <f aca="false">AVERAGE(B2943:B3002)</f>
        <v>7516.47</v>
      </c>
      <c r="G3002" s="2" t="n">
        <f aca="false">AVERAGE(C2943:C3002)</f>
        <v>93316.413</v>
      </c>
      <c r="H3002" s="2" t="n">
        <f aca="false">SIGN(C3002-G3002)</f>
        <v>1</v>
      </c>
      <c r="I3002" s="0" t="n">
        <f aca="false">B3002-B3001</f>
        <v>15.1300000000001</v>
      </c>
      <c r="J3002" s="0" t="n">
        <f aca="false">H3001*I3002</f>
        <v>15.1300000000001</v>
      </c>
      <c r="K3002" s="0" t="n">
        <f aca="false">K3001+J3002*L3001</f>
        <v>3096.24999999995</v>
      </c>
      <c r="L3002" s="0" t="n">
        <f aca="false">INT(K3002/B3002)*$P$62</f>
        <v>0</v>
      </c>
      <c r="M3002" s="0" t="n">
        <f aca="false">ABS(H3002-H3001)</f>
        <v>0</v>
      </c>
    </row>
    <row r="3003" customFormat="false" ht="15" hidden="false" customHeight="false" outlineLevel="0" collapsed="false">
      <c r="A3003" s="1" t="n">
        <v>40395</v>
      </c>
      <c r="B3003" s="2" t="n">
        <v>7936.85</v>
      </c>
      <c r="C3003" s="2" t="n">
        <v>156209.3</v>
      </c>
      <c r="D3003" s="2" t="n">
        <v>7913</v>
      </c>
      <c r="E3003" s="2" t="n">
        <v>7880</v>
      </c>
      <c r="F3003" s="2" t="n">
        <f aca="false">AVERAGE(B2944:B3003)</f>
        <v>7522.03916666667</v>
      </c>
      <c r="G3003" s="2" t="n">
        <f aca="false">AVERAGE(C2944:C3003)</f>
        <v>94650.7548333334</v>
      </c>
      <c r="H3003" s="2" t="n">
        <f aca="false">SIGN(C3003-G3003)</f>
        <v>1</v>
      </c>
      <c r="I3003" s="0" t="n">
        <f aca="false">B3003-B3002</f>
        <v>-35.8099999999995</v>
      </c>
      <c r="J3003" s="0" t="n">
        <f aca="false">H3002*I3003</f>
        <v>-35.8099999999995</v>
      </c>
      <c r="K3003" s="0" t="n">
        <f aca="false">K3002+J3003*L3002</f>
        <v>3096.24999999995</v>
      </c>
      <c r="L3003" s="0" t="n">
        <f aca="false">INT(K3003/B3003)*$P$62</f>
        <v>0</v>
      </c>
      <c r="M3003" s="0" t="n">
        <f aca="false">ABS(H3003-H3002)</f>
        <v>0</v>
      </c>
    </row>
    <row r="3004" customFormat="false" ht="15" hidden="false" customHeight="false" outlineLevel="0" collapsed="false">
      <c r="A3004" s="1" t="n">
        <v>40396</v>
      </c>
      <c r="B3004" s="2" t="n">
        <v>7963.3</v>
      </c>
      <c r="C3004" s="2" t="n">
        <v>115959.1</v>
      </c>
      <c r="D3004" s="2" t="n">
        <v>7929</v>
      </c>
      <c r="E3004" s="2" t="n">
        <v>7899</v>
      </c>
      <c r="F3004" s="2" t="n">
        <f aca="false">AVERAGE(B2945:B3004)</f>
        <v>7525.25133333333</v>
      </c>
      <c r="G3004" s="2" t="n">
        <f aca="false">AVERAGE(C2945:C3004)</f>
        <v>94957.9255</v>
      </c>
      <c r="H3004" s="2" t="n">
        <f aca="false">SIGN(C3004-G3004)</f>
        <v>1</v>
      </c>
      <c r="I3004" s="0" t="n">
        <f aca="false">B3004-B3003</f>
        <v>26.4499999999998</v>
      </c>
      <c r="J3004" s="0" t="n">
        <f aca="false">H3003*I3004</f>
        <v>26.4499999999998</v>
      </c>
      <c r="K3004" s="0" t="n">
        <f aca="false">K3003+J3004*L3003</f>
        <v>3096.24999999995</v>
      </c>
      <c r="L3004" s="0" t="n">
        <f aca="false">INT(K3004/B3004)*$P$62</f>
        <v>0</v>
      </c>
      <c r="M3004" s="0" t="n">
        <f aca="false">ABS(H3004-H3003)</f>
        <v>0</v>
      </c>
    </row>
    <row r="3005" customFormat="false" ht="15" hidden="false" customHeight="false" outlineLevel="0" collapsed="false">
      <c r="A3005" s="1" t="n">
        <v>40399</v>
      </c>
      <c r="B3005" s="2" t="n">
        <v>8034.49</v>
      </c>
      <c r="C3005" s="2" t="n">
        <v>124477.6</v>
      </c>
      <c r="D3005" s="2" t="n">
        <v>7987</v>
      </c>
      <c r="E3005" s="2" t="n">
        <v>7953</v>
      </c>
      <c r="F3005" s="2" t="n">
        <f aca="false">AVERAGE(B2946:B3005)</f>
        <v>7529.624</v>
      </c>
      <c r="G3005" s="2" t="n">
        <f aca="false">AVERAGE(C2946:C3005)</f>
        <v>95732.8691666667</v>
      </c>
      <c r="H3005" s="2" t="n">
        <f aca="false">SIGN(C3005-G3005)</f>
        <v>1</v>
      </c>
      <c r="I3005" s="0" t="n">
        <f aca="false">B3005-B3004</f>
        <v>71.1899999999996</v>
      </c>
      <c r="J3005" s="0" t="n">
        <f aca="false">H3004*I3005</f>
        <v>71.1899999999996</v>
      </c>
      <c r="K3005" s="0" t="n">
        <f aca="false">K3004+J3005*L3004</f>
        <v>3096.24999999995</v>
      </c>
      <c r="L3005" s="0" t="n">
        <f aca="false">INT(K3005/B3005)*$P$62</f>
        <v>0</v>
      </c>
      <c r="M3005" s="0" t="n">
        <f aca="false">ABS(H3005-H3004)</f>
        <v>0</v>
      </c>
    </row>
    <row r="3006" customFormat="false" ht="15" hidden="false" customHeight="false" outlineLevel="0" collapsed="false">
      <c r="A3006" s="1" t="n">
        <v>40400</v>
      </c>
      <c r="B3006" s="2" t="n">
        <v>7976.74</v>
      </c>
      <c r="C3006" s="2" t="n">
        <v>135666.9</v>
      </c>
      <c r="D3006" s="2" t="n">
        <v>7936</v>
      </c>
      <c r="E3006" s="2" t="n">
        <v>7902</v>
      </c>
      <c r="F3006" s="2" t="n">
        <f aca="false">AVERAGE(B2947:B3006)</f>
        <v>7535.92433333333</v>
      </c>
      <c r="G3006" s="2" t="n">
        <f aca="false">AVERAGE(C2947:C3006)</f>
        <v>96550.7221666667</v>
      </c>
      <c r="H3006" s="2" t="n">
        <f aca="false">SIGN(C3006-G3006)</f>
        <v>1</v>
      </c>
      <c r="I3006" s="0" t="n">
        <f aca="false">B3006-B3005</f>
        <v>-57.75</v>
      </c>
      <c r="J3006" s="0" t="n">
        <f aca="false">H3005*I3006</f>
        <v>-57.75</v>
      </c>
      <c r="K3006" s="0" t="n">
        <f aca="false">K3005+J3006*L3005</f>
        <v>3096.24999999995</v>
      </c>
      <c r="L3006" s="0" t="n">
        <f aca="false">INT(K3006/B3006)*$P$62</f>
        <v>0</v>
      </c>
      <c r="M3006" s="0" t="n">
        <f aca="false">ABS(H3006-H3005)</f>
        <v>0</v>
      </c>
    </row>
    <row r="3007" customFormat="false" ht="15" hidden="false" customHeight="false" outlineLevel="0" collapsed="false">
      <c r="A3007" s="1" t="n">
        <v>40401</v>
      </c>
      <c r="B3007" s="2" t="n">
        <v>7895.03</v>
      </c>
      <c r="C3007" s="2" t="n">
        <v>125487.5</v>
      </c>
      <c r="D3007" s="2" t="n">
        <v>7856</v>
      </c>
      <c r="E3007" s="2" t="n">
        <v>7823</v>
      </c>
      <c r="F3007" s="2" t="n">
        <f aca="false">AVERAGE(B2948:B3007)</f>
        <v>7541.0865</v>
      </c>
      <c r="G3007" s="2" t="n">
        <f aca="false">AVERAGE(C2948:C3007)</f>
        <v>97273.286</v>
      </c>
      <c r="H3007" s="2" t="n">
        <f aca="false">SIGN(C3007-G3007)</f>
        <v>1</v>
      </c>
      <c r="I3007" s="0" t="n">
        <f aca="false">B3007-B3006</f>
        <v>-81.71</v>
      </c>
      <c r="J3007" s="0" t="n">
        <f aca="false">H3006*I3007</f>
        <v>-81.71</v>
      </c>
      <c r="K3007" s="0" t="n">
        <f aca="false">K3006+J3007*L3006</f>
        <v>3096.24999999995</v>
      </c>
      <c r="L3007" s="0" t="n">
        <f aca="false">INT(K3007/B3007)*$P$62</f>
        <v>0</v>
      </c>
      <c r="M3007" s="0" t="n">
        <f aca="false">ABS(H3007-H3006)</f>
        <v>0</v>
      </c>
    </row>
    <row r="3008" customFormat="false" ht="15" hidden="false" customHeight="false" outlineLevel="0" collapsed="false">
      <c r="A3008" s="1" t="n">
        <v>40402</v>
      </c>
      <c r="B3008" s="2" t="n">
        <v>7829.79</v>
      </c>
      <c r="C3008" s="2" t="n">
        <v>115535.1</v>
      </c>
      <c r="D3008" s="2" t="n">
        <v>7800</v>
      </c>
      <c r="E3008" s="2" t="n">
        <v>7772</v>
      </c>
      <c r="F3008" s="2" t="n">
        <f aca="false">AVERAGE(B2949:B3008)</f>
        <v>7545.597</v>
      </c>
      <c r="G3008" s="2" t="n">
        <f aca="false">AVERAGE(C2949:C3008)</f>
        <v>97573.7078333333</v>
      </c>
      <c r="H3008" s="2" t="n">
        <f aca="false">SIGN(C3008-G3008)</f>
        <v>1</v>
      </c>
      <c r="I3008" s="0" t="n">
        <f aca="false">B3008-B3007</f>
        <v>-65.2399999999998</v>
      </c>
      <c r="J3008" s="0" t="n">
        <f aca="false">H3007*I3008</f>
        <v>-65.2399999999998</v>
      </c>
      <c r="K3008" s="0" t="n">
        <f aca="false">K3007+J3008*L3007</f>
        <v>3096.24999999995</v>
      </c>
      <c r="L3008" s="0" t="n">
        <f aca="false">INT(K3008/B3008)*$P$62</f>
        <v>0</v>
      </c>
      <c r="M3008" s="0" t="n">
        <f aca="false">ABS(H3008-H3007)</f>
        <v>0</v>
      </c>
    </row>
    <row r="3009" customFormat="false" ht="15" hidden="false" customHeight="false" outlineLevel="0" collapsed="false">
      <c r="A3009" s="1" t="n">
        <v>40403</v>
      </c>
      <c r="B3009" s="2" t="n">
        <v>7891.58</v>
      </c>
      <c r="C3009" s="2" t="n">
        <v>131147.7</v>
      </c>
      <c r="D3009" s="2" t="n">
        <v>7911</v>
      </c>
      <c r="E3009" s="2" t="n">
        <v>7885</v>
      </c>
      <c r="F3009" s="2" t="n">
        <f aca="false">AVERAGE(B2950:B3009)</f>
        <v>7553.38283333333</v>
      </c>
      <c r="G3009" s="2" t="n">
        <f aca="false">AVERAGE(C2950:C3009)</f>
        <v>98324.6255</v>
      </c>
      <c r="H3009" s="2" t="n">
        <f aca="false">SIGN(C3009-G3009)</f>
        <v>1</v>
      </c>
      <c r="I3009" s="0" t="n">
        <f aca="false">B3009-B3008</f>
        <v>61.79</v>
      </c>
      <c r="J3009" s="0" t="n">
        <f aca="false">H3008*I3009</f>
        <v>61.79</v>
      </c>
      <c r="K3009" s="0" t="n">
        <f aca="false">K3008+J3009*L3008</f>
        <v>3096.24999999995</v>
      </c>
      <c r="L3009" s="0" t="n">
        <f aca="false">INT(K3009/B3009)*$P$62</f>
        <v>0</v>
      </c>
      <c r="M3009" s="0" t="n">
        <f aca="false">ABS(H3009-H3008)</f>
        <v>0</v>
      </c>
    </row>
    <row r="3010" customFormat="false" ht="15" hidden="false" customHeight="false" outlineLevel="0" collapsed="false">
      <c r="A3010" s="1" t="n">
        <v>40406</v>
      </c>
      <c r="B3010" s="2" t="n">
        <v>7941.22</v>
      </c>
      <c r="C3010" s="2" t="n">
        <v>119428.4</v>
      </c>
      <c r="D3010" s="2" t="n">
        <v>7946</v>
      </c>
      <c r="E3010" s="2" t="n">
        <v>7922</v>
      </c>
      <c r="F3010" s="2" t="n">
        <f aca="false">AVERAGE(B2951:B3010)</f>
        <v>7565.108</v>
      </c>
      <c r="G3010" s="2" t="n">
        <f aca="false">AVERAGE(C2951:C3010)</f>
        <v>98491.1305</v>
      </c>
      <c r="H3010" s="2" t="n">
        <f aca="false">SIGN(C3010-G3010)</f>
        <v>1</v>
      </c>
      <c r="I3010" s="0" t="n">
        <f aca="false">B3010-B3009</f>
        <v>49.6400000000003</v>
      </c>
      <c r="J3010" s="0" t="n">
        <f aca="false">H3009*I3010</f>
        <v>49.6400000000003</v>
      </c>
      <c r="K3010" s="0" t="n">
        <f aca="false">K3009+J3010*L3009</f>
        <v>3096.24999999995</v>
      </c>
      <c r="L3010" s="0" t="n">
        <f aca="false">INT(K3010/B3010)*$P$62</f>
        <v>0</v>
      </c>
      <c r="M3010" s="0" t="n">
        <f aca="false">ABS(H3010-H3009)</f>
        <v>0</v>
      </c>
    </row>
    <row r="3011" customFormat="false" ht="15" hidden="false" customHeight="false" outlineLevel="0" collapsed="false">
      <c r="A3011" s="1" t="n">
        <v>40407</v>
      </c>
      <c r="B3011" s="2" t="n">
        <v>7931.09</v>
      </c>
      <c r="C3011" s="2" t="n">
        <v>132357.3</v>
      </c>
      <c r="D3011" s="2" t="n">
        <v>7941</v>
      </c>
      <c r="E3011" s="2" t="n">
        <v>7917</v>
      </c>
      <c r="F3011" s="2" t="n">
        <f aca="false">AVERAGE(B2952:B3011)</f>
        <v>7575.24733333333</v>
      </c>
      <c r="G3011" s="2" t="n">
        <f aca="false">AVERAGE(C2952:C3011)</f>
        <v>99606.9923333333</v>
      </c>
      <c r="H3011" s="2" t="n">
        <f aca="false">SIGN(C3011-G3011)</f>
        <v>1</v>
      </c>
      <c r="I3011" s="0" t="n">
        <f aca="false">B3011-B3010</f>
        <v>-10.1300000000001</v>
      </c>
      <c r="J3011" s="0" t="n">
        <f aca="false">H3010*I3011</f>
        <v>-10.1300000000001</v>
      </c>
      <c r="K3011" s="0" t="n">
        <f aca="false">K3010+J3011*L3010</f>
        <v>3096.24999999995</v>
      </c>
      <c r="L3011" s="0" t="n">
        <f aca="false">INT(K3011/B3011)*$P$62</f>
        <v>0</v>
      </c>
      <c r="M3011" s="0" t="n">
        <f aca="false">ABS(H3011-H3010)</f>
        <v>0</v>
      </c>
    </row>
    <row r="3012" customFormat="false" ht="15" hidden="false" customHeight="false" outlineLevel="0" collapsed="false">
      <c r="A3012" s="1" t="n">
        <v>40408</v>
      </c>
      <c r="B3012" s="2" t="n">
        <v>7924.1</v>
      </c>
      <c r="C3012" s="2" t="n">
        <v>134551.4</v>
      </c>
      <c r="D3012" s="2" t="n">
        <v>7919</v>
      </c>
      <c r="E3012" s="2" t="n">
        <v>7878</v>
      </c>
      <c r="F3012" s="2" t="n">
        <f aca="false">AVERAGE(B2953:B3012)</f>
        <v>7589.2095</v>
      </c>
      <c r="G3012" s="2" t="n">
        <f aca="false">AVERAGE(C2953:C3012)</f>
        <v>100146.347333333</v>
      </c>
      <c r="H3012" s="2" t="n">
        <f aca="false">SIGN(C3012-G3012)</f>
        <v>1</v>
      </c>
      <c r="I3012" s="0" t="n">
        <f aca="false">B3012-B3011</f>
        <v>-6.98999999999978</v>
      </c>
      <c r="J3012" s="0" t="n">
        <f aca="false">H3011*I3012</f>
        <v>-6.98999999999978</v>
      </c>
      <c r="K3012" s="0" t="n">
        <f aca="false">K3011+J3012*L3011</f>
        <v>3096.24999999995</v>
      </c>
      <c r="L3012" s="0" t="n">
        <f aca="false">INT(K3012/B3012)*$P$62</f>
        <v>0</v>
      </c>
      <c r="M3012" s="0" t="n">
        <f aca="false">ABS(H3012-H3011)</f>
        <v>0</v>
      </c>
    </row>
    <row r="3013" customFormat="false" ht="15" hidden="false" customHeight="false" outlineLevel="0" collapsed="false">
      <c r="A3013" s="1" t="n">
        <v>40409</v>
      </c>
      <c r="B3013" s="2" t="n">
        <v>7928.94</v>
      </c>
      <c r="C3013" s="2" t="n">
        <v>123349.9</v>
      </c>
      <c r="D3013" s="2" t="n">
        <v>7918</v>
      </c>
      <c r="E3013" s="2" t="n">
        <v>7898</v>
      </c>
      <c r="F3013" s="2" t="n">
        <f aca="false">AVERAGE(B2954:B3013)</f>
        <v>7601.90266666667</v>
      </c>
      <c r="G3013" s="2" t="n">
        <f aca="false">AVERAGE(C2954:C3013)</f>
        <v>100554.194</v>
      </c>
      <c r="H3013" s="2" t="n">
        <f aca="false">SIGN(C3013-G3013)</f>
        <v>1</v>
      </c>
      <c r="I3013" s="0" t="n">
        <f aca="false">B3013-B3012</f>
        <v>4.83999999999924</v>
      </c>
      <c r="J3013" s="0" t="n">
        <f aca="false">H3012*I3013</f>
        <v>4.83999999999924</v>
      </c>
      <c r="K3013" s="0" t="n">
        <f aca="false">K3012+J3013*L3012</f>
        <v>3096.24999999995</v>
      </c>
      <c r="L3013" s="0" t="n">
        <f aca="false">INT(K3013/B3013)*$P$62</f>
        <v>0</v>
      </c>
      <c r="M3013" s="0" t="n">
        <f aca="false">ABS(H3013-H3012)</f>
        <v>0</v>
      </c>
    </row>
    <row r="3014" customFormat="false" ht="15" hidden="false" customHeight="false" outlineLevel="0" collapsed="false">
      <c r="A3014" s="1" t="n">
        <v>40410</v>
      </c>
      <c r="B3014" s="2" t="n">
        <v>7927.31</v>
      </c>
      <c r="C3014" s="2" t="n">
        <v>101184.6</v>
      </c>
      <c r="D3014" s="2" t="n">
        <v>7886</v>
      </c>
      <c r="E3014" s="2" t="n">
        <v>7867</v>
      </c>
      <c r="F3014" s="2" t="n">
        <f aca="false">AVERAGE(B2955:B3014)</f>
        <v>7613.30516666667</v>
      </c>
      <c r="G3014" s="2" t="n">
        <f aca="false">AVERAGE(C2955:C3014)</f>
        <v>100826.807333333</v>
      </c>
      <c r="H3014" s="2" t="n">
        <f aca="false">SIGN(C3014-G3014)</f>
        <v>1</v>
      </c>
      <c r="I3014" s="0" t="n">
        <f aca="false">B3014-B3013</f>
        <v>-1.6299999999992</v>
      </c>
      <c r="J3014" s="0" t="n">
        <f aca="false">H3013*I3014</f>
        <v>-1.6299999999992</v>
      </c>
      <c r="K3014" s="0" t="n">
        <f aca="false">K3013+J3014*L3013</f>
        <v>3096.24999999995</v>
      </c>
      <c r="L3014" s="0" t="n">
        <f aca="false">INT(K3014/B3014)*$P$62</f>
        <v>0</v>
      </c>
      <c r="M3014" s="0" t="n">
        <f aca="false">ABS(H3014-H3013)</f>
        <v>0</v>
      </c>
    </row>
    <row r="3015" customFormat="false" ht="15" hidden="false" customHeight="false" outlineLevel="0" collapsed="false">
      <c r="A3015" s="1" t="n">
        <v>40413</v>
      </c>
      <c r="B3015" s="2" t="n">
        <v>7975.93</v>
      </c>
      <c r="C3015" s="2" t="n">
        <v>122559.7</v>
      </c>
      <c r="D3015" s="2" t="n">
        <v>7952</v>
      </c>
      <c r="E3015" s="2" t="n">
        <v>7934</v>
      </c>
      <c r="F3015" s="2" t="n">
        <f aca="false">AVERAGE(B2956:B3015)</f>
        <v>7624.64866666667</v>
      </c>
      <c r="G3015" s="2" t="n">
        <f aca="false">AVERAGE(C2956:C3015)</f>
        <v>101174.244</v>
      </c>
      <c r="H3015" s="2" t="n">
        <f aca="false">SIGN(C3015-G3015)</f>
        <v>1</v>
      </c>
      <c r="I3015" s="0" t="n">
        <f aca="false">B3015-B3014</f>
        <v>48.6199999999999</v>
      </c>
      <c r="J3015" s="0" t="n">
        <f aca="false">H3014*I3015</f>
        <v>48.6199999999999</v>
      </c>
      <c r="K3015" s="0" t="n">
        <f aca="false">K3014+J3015*L3014</f>
        <v>3096.24999999995</v>
      </c>
      <c r="L3015" s="0" t="n">
        <f aca="false">INT(K3015/B3015)*$P$62</f>
        <v>0</v>
      </c>
      <c r="M3015" s="0" t="n">
        <f aca="false">ABS(H3015-H3014)</f>
        <v>0</v>
      </c>
    </row>
    <row r="3016" customFormat="false" ht="15" hidden="false" customHeight="false" outlineLevel="0" collapsed="false">
      <c r="A3016" s="1" t="n">
        <v>40414</v>
      </c>
      <c r="B3016" s="2" t="n">
        <v>7940.64</v>
      </c>
      <c r="C3016" s="2" t="n">
        <v>130852.8</v>
      </c>
      <c r="D3016" s="2" t="n">
        <v>7887</v>
      </c>
      <c r="E3016" s="2" t="n">
        <v>7870</v>
      </c>
      <c r="F3016" s="2" t="n">
        <f aca="false">AVERAGE(B2957:B3016)</f>
        <v>7634.093</v>
      </c>
      <c r="G3016" s="2" t="n">
        <f aca="false">AVERAGE(C2957:C3016)</f>
        <v>102222.9735</v>
      </c>
      <c r="H3016" s="2" t="n">
        <f aca="false">SIGN(C3016-G3016)</f>
        <v>1</v>
      </c>
      <c r="I3016" s="0" t="n">
        <f aca="false">B3016-B3015</f>
        <v>-35.29</v>
      </c>
      <c r="J3016" s="0" t="n">
        <f aca="false">H3015*I3016</f>
        <v>-35.29</v>
      </c>
      <c r="K3016" s="0" t="n">
        <f aca="false">K3015+J3016*L3015</f>
        <v>3096.24999999995</v>
      </c>
      <c r="L3016" s="0" t="n">
        <f aca="false">INT(K3016/B3016)*$P$62</f>
        <v>0</v>
      </c>
      <c r="M3016" s="0" t="n">
        <f aca="false">ABS(H3016-H3015)</f>
        <v>0</v>
      </c>
    </row>
    <row r="3017" customFormat="false" ht="15" hidden="false" customHeight="false" outlineLevel="0" collapsed="false">
      <c r="A3017" s="1" t="n">
        <v>40415</v>
      </c>
      <c r="B3017" s="2" t="n">
        <v>7736.98</v>
      </c>
      <c r="C3017" s="2" t="n">
        <v>159308</v>
      </c>
      <c r="D3017" s="2" t="n">
        <v>7679</v>
      </c>
      <c r="E3017" s="2" t="n">
        <v>7663</v>
      </c>
      <c r="F3017" s="2" t="n">
        <f aca="false">AVERAGE(B2958:B3017)</f>
        <v>7641.55383333333</v>
      </c>
      <c r="G3017" s="2" t="n">
        <f aca="false">AVERAGE(C2958:C3017)</f>
        <v>103719.103666667</v>
      </c>
      <c r="H3017" s="2" t="n">
        <f aca="false">SIGN(C3017-G3017)</f>
        <v>1</v>
      </c>
      <c r="I3017" s="0" t="n">
        <f aca="false">B3017-B3016</f>
        <v>-203.660000000001</v>
      </c>
      <c r="J3017" s="0" t="n">
        <f aca="false">H3016*I3017</f>
        <v>-203.660000000001</v>
      </c>
      <c r="K3017" s="0" t="n">
        <f aca="false">K3016+J3017*L3016</f>
        <v>3096.24999999995</v>
      </c>
      <c r="L3017" s="0" t="n">
        <f aca="false">INT(K3017/B3017)*$P$62</f>
        <v>0</v>
      </c>
      <c r="M3017" s="0" t="n">
        <f aca="false">ABS(H3017-H3016)</f>
        <v>0</v>
      </c>
    </row>
    <row r="3018" customFormat="false" ht="15" hidden="false" customHeight="false" outlineLevel="0" collapsed="false">
      <c r="A3018" s="1" t="n">
        <v>40416</v>
      </c>
      <c r="B3018" s="2" t="n">
        <v>7689.74</v>
      </c>
      <c r="C3018" s="2" t="n">
        <v>119634.9</v>
      </c>
      <c r="D3018" s="2" t="n">
        <v>7621</v>
      </c>
      <c r="E3018" s="2" t="n">
        <v>7603</v>
      </c>
      <c r="F3018" s="2" t="n">
        <f aca="false">AVERAGE(B2959:B3018)</f>
        <v>7649.78766666667</v>
      </c>
      <c r="G3018" s="2" t="n">
        <f aca="false">AVERAGE(C2959:C3018)</f>
        <v>104384.8725</v>
      </c>
      <c r="H3018" s="2" t="n">
        <f aca="false">SIGN(C3018-G3018)</f>
        <v>1</v>
      </c>
      <c r="I3018" s="0" t="n">
        <f aca="false">B3018-B3017</f>
        <v>-47.2399999999998</v>
      </c>
      <c r="J3018" s="0" t="n">
        <f aca="false">H3017*I3018</f>
        <v>-47.2399999999998</v>
      </c>
      <c r="K3018" s="0" t="n">
        <f aca="false">K3017+J3018*L3017</f>
        <v>3096.24999999995</v>
      </c>
      <c r="L3018" s="0" t="n">
        <f aca="false">INT(K3018/B3018)*$P$62</f>
        <v>0</v>
      </c>
      <c r="M3018" s="0" t="n">
        <f aca="false">ABS(H3018-H3017)</f>
        <v>0</v>
      </c>
    </row>
    <row r="3019" customFormat="false" ht="15" hidden="false" customHeight="false" outlineLevel="0" collapsed="false">
      <c r="A3019" s="1" t="n">
        <v>40417</v>
      </c>
      <c r="B3019" s="2" t="n">
        <v>7722.91</v>
      </c>
      <c r="C3019" s="2" t="n">
        <v>92099.27</v>
      </c>
      <c r="D3019" s="2" t="n">
        <v>7659</v>
      </c>
      <c r="E3019" s="2" t="n">
        <v>7641</v>
      </c>
      <c r="F3019" s="2" t="n">
        <f aca="false">AVERAGE(B2960:B3019)</f>
        <v>7655.8315</v>
      </c>
      <c r="G3019" s="2" t="n">
        <f aca="false">AVERAGE(C2960:C3019)</f>
        <v>104602.867833333</v>
      </c>
      <c r="H3019" s="2" t="n">
        <f aca="false">SIGN(C3019-G3019)</f>
        <v>-1</v>
      </c>
      <c r="I3019" s="0" t="n">
        <f aca="false">B3019-B3018</f>
        <v>33.1700000000001</v>
      </c>
      <c r="J3019" s="0" t="n">
        <f aca="false">H3018*I3019</f>
        <v>33.1700000000001</v>
      </c>
      <c r="K3019" s="0" t="n">
        <f aca="false">K3018+J3019*L3018</f>
        <v>3096.24999999995</v>
      </c>
      <c r="L3019" s="0" t="n">
        <f aca="false">INT(K3019/B3019)*$P$62</f>
        <v>0</v>
      </c>
      <c r="M3019" s="0" t="n">
        <f aca="false">ABS(H3019-H3018)</f>
        <v>2</v>
      </c>
    </row>
    <row r="3020" customFormat="false" ht="15" hidden="false" customHeight="false" outlineLevel="0" collapsed="false">
      <c r="A3020" s="1" t="n">
        <v>40420</v>
      </c>
      <c r="B3020" s="2" t="n">
        <v>7741.2</v>
      </c>
      <c r="C3020" s="2" t="n">
        <v>87895.18</v>
      </c>
      <c r="D3020" s="2" t="n">
        <v>7718</v>
      </c>
      <c r="E3020" s="2" t="n">
        <v>7697</v>
      </c>
      <c r="F3020" s="2" t="n">
        <f aca="false">AVERAGE(B2961:B3020)</f>
        <v>7662.44166666666</v>
      </c>
      <c r="G3020" s="2" t="n">
        <f aca="false">AVERAGE(C2961:C3020)</f>
        <v>104941.4865</v>
      </c>
      <c r="H3020" s="2" t="n">
        <f aca="false">SIGN(C3020-G3020)</f>
        <v>-1</v>
      </c>
      <c r="I3020" s="0" t="n">
        <f aca="false">B3020-B3019</f>
        <v>18.29</v>
      </c>
      <c r="J3020" s="0" t="n">
        <f aca="false">H3019*I3020</f>
        <v>-18.29</v>
      </c>
      <c r="K3020" s="0" t="n">
        <f aca="false">K3019+J3020*L3019</f>
        <v>3096.24999999995</v>
      </c>
      <c r="L3020" s="0" t="n">
        <f aca="false">INT(K3020/B3020)*$P$62</f>
        <v>0</v>
      </c>
      <c r="M3020" s="0" t="n">
        <f aca="false">ABS(H3020-H3019)</f>
        <v>0</v>
      </c>
    </row>
    <row r="3021" customFormat="false" ht="15" hidden="false" customHeight="false" outlineLevel="0" collapsed="false">
      <c r="A3021" s="1" t="n">
        <v>40421</v>
      </c>
      <c r="B3021" s="2" t="n">
        <v>7616.28</v>
      </c>
      <c r="C3021" s="2" t="n">
        <v>115800.8</v>
      </c>
      <c r="D3021" s="2" t="n">
        <v>7557</v>
      </c>
      <c r="E3021" s="2" t="n">
        <v>7535</v>
      </c>
      <c r="F3021" s="2" t="n">
        <f aca="false">AVERAGE(B2962:B3021)</f>
        <v>7670.0825</v>
      </c>
      <c r="G3021" s="2" t="n">
        <f aca="false">AVERAGE(C2962:C3021)</f>
        <v>105496.87</v>
      </c>
      <c r="H3021" s="2" t="n">
        <f aca="false">SIGN(C3021-G3021)</f>
        <v>1</v>
      </c>
      <c r="I3021" s="0" t="n">
        <f aca="false">B3021-B3020</f>
        <v>-124.92</v>
      </c>
      <c r="J3021" s="0" t="n">
        <f aca="false">H3020*I3021</f>
        <v>124.92</v>
      </c>
      <c r="K3021" s="0" t="n">
        <f aca="false">K3020+J3021*L3020</f>
        <v>3096.24999999995</v>
      </c>
      <c r="L3021" s="0" t="n">
        <f aca="false">INT(K3021/B3021)*$P$62</f>
        <v>0</v>
      </c>
      <c r="M3021" s="0" t="n">
        <f aca="false">ABS(H3021-H3020)</f>
        <v>2</v>
      </c>
    </row>
    <row r="3022" customFormat="false" ht="15" hidden="false" customHeight="false" outlineLevel="0" collapsed="false">
      <c r="A3022" s="1" t="n">
        <v>40422</v>
      </c>
      <c r="B3022" s="2" t="n">
        <v>7668.25</v>
      </c>
      <c r="C3022" s="2" t="n">
        <v>106593.4</v>
      </c>
      <c r="D3022" s="2" t="n">
        <v>7630</v>
      </c>
      <c r="E3022" s="2" t="n">
        <v>7607</v>
      </c>
      <c r="F3022" s="2" t="n">
        <f aca="false">AVERAGE(B2963:B3022)</f>
        <v>7678.68683333333</v>
      </c>
      <c r="G3022" s="2" t="n">
        <f aca="false">AVERAGE(C2963:C3022)</f>
        <v>105855.084</v>
      </c>
      <c r="H3022" s="2" t="n">
        <f aca="false">SIGN(C3022-G3022)</f>
        <v>1</v>
      </c>
      <c r="I3022" s="0" t="n">
        <f aca="false">B3022-B3021</f>
        <v>51.9700000000003</v>
      </c>
      <c r="J3022" s="0" t="n">
        <f aca="false">H3021*I3022</f>
        <v>51.9700000000003</v>
      </c>
      <c r="K3022" s="0" t="n">
        <f aca="false">K3021+J3022*L3021</f>
        <v>3096.24999999995</v>
      </c>
      <c r="L3022" s="0" t="n">
        <f aca="false">INT(K3022/B3022)*$P$62</f>
        <v>0</v>
      </c>
      <c r="M3022" s="0" t="n">
        <f aca="false">ABS(H3022-H3021)</f>
        <v>0</v>
      </c>
    </row>
    <row r="3023" customFormat="false" ht="15" hidden="false" customHeight="false" outlineLevel="0" collapsed="false">
      <c r="A3023" s="1" t="n">
        <v>40423</v>
      </c>
      <c r="B3023" s="2" t="n">
        <v>7720.82</v>
      </c>
      <c r="C3023" s="2" t="n">
        <v>115780</v>
      </c>
      <c r="D3023" s="2" t="n">
        <v>7692</v>
      </c>
      <c r="E3023" s="2" t="n">
        <v>7670</v>
      </c>
      <c r="F3023" s="2" t="n">
        <f aca="false">AVERAGE(B2964:B3023)</f>
        <v>7689.506</v>
      </c>
      <c r="G3023" s="2" t="n">
        <f aca="false">AVERAGE(C2964:C3023)</f>
        <v>106260.276</v>
      </c>
      <c r="H3023" s="2" t="n">
        <f aca="false">SIGN(C3023-G3023)</f>
        <v>1</v>
      </c>
      <c r="I3023" s="0" t="n">
        <f aca="false">B3023-B3022</f>
        <v>52.5699999999997</v>
      </c>
      <c r="J3023" s="0" t="n">
        <f aca="false">H3022*I3023</f>
        <v>52.5699999999997</v>
      </c>
      <c r="K3023" s="0" t="n">
        <f aca="false">K3022+J3023*L3022</f>
        <v>3096.24999999995</v>
      </c>
      <c r="L3023" s="0" t="n">
        <f aca="false">INT(K3023/B3023)*$P$62</f>
        <v>0</v>
      </c>
      <c r="M3023" s="0" t="n">
        <f aca="false">ABS(H3023-H3022)</f>
        <v>0</v>
      </c>
    </row>
    <row r="3024" customFormat="false" ht="15" hidden="false" customHeight="false" outlineLevel="0" collapsed="false">
      <c r="A3024" s="1" t="n">
        <v>40424</v>
      </c>
      <c r="B3024" s="2" t="n">
        <v>7830.21</v>
      </c>
      <c r="C3024" s="2" t="n">
        <v>132022.7</v>
      </c>
      <c r="D3024" s="2" t="n">
        <v>7777</v>
      </c>
      <c r="E3024" s="2" t="n">
        <v>7754</v>
      </c>
      <c r="F3024" s="2" t="n">
        <f aca="false">AVERAGE(B2965:B3024)</f>
        <v>7700.31333333333</v>
      </c>
      <c r="G3024" s="2" t="n">
        <f aca="false">AVERAGE(C2965:C3024)</f>
        <v>107366.2435</v>
      </c>
      <c r="H3024" s="2" t="n">
        <f aca="false">SIGN(C3024-G3024)</f>
        <v>1</v>
      </c>
      <c r="I3024" s="0" t="n">
        <f aca="false">B3024-B3023</f>
        <v>109.39</v>
      </c>
      <c r="J3024" s="0" t="n">
        <f aca="false">H3023*I3024</f>
        <v>109.39</v>
      </c>
      <c r="K3024" s="0" t="n">
        <f aca="false">K3023+J3024*L3023</f>
        <v>3096.24999999995</v>
      </c>
      <c r="L3024" s="0" t="n">
        <f aca="false">INT(K3024/B3024)*$P$62</f>
        <v>0</v>
      </c>
      <c r="M3024" s="0" t="n">
        <f aca="false">ABS(H3024-H3023)</f>
        <v>0</v>
      </c>
    </row>
    <row r="3025" customFormat="false" ht="15" hidden="false" customHeight="false" outlineLevel="0" collapsed="false">
      <c r="A3025" s="1" t="n">
        <v>40427</v>
      </c>
      <c r="B3025" s="2" t="n">
        <v>7890.95</v>
      </c>
      <c r="C3025" s="2" t="n">
        <v>127777.4</v>
      </c>
      <c r="D3025" s="2" t="n">
        <v>7865</v>
      </c>
      <c r="E3025" s="2" t="n">
        <v>7840</v>
      </c>
      <c r="F3025" s="2" t="n">
        <f aca="false">AVERAGE(B2966:B3025)</f>
        <v>7710.171</v>
      </c>
      <c r="G3025" s="2" t="n">
        <f aca="false">AVERAGE(C2966:C3025)</f>
        <v>108046.559</v>
      </c>
      <c r="H3025" s="2" t="n">
        <f aca="false">SIGN(C3025-G3025)</f>
        <v>1</v>
      </c>
      <c r="I3025" s="0" t="n">
        <f aca="false">B3025-B3024</f>
        <v>60.7399999999998</v>
      </c>
      <c r="J3025" s="0" t="n">
        <f aca="false">H3024*I3025</f>
        <v>60.7399999999998</v>
      </c>
      <c r="K3025" s="0" t="n">
        <f aca="false">K3024+J3025*L3024</f>
        <v>3096.24999999995</v>
      </c>
      <c r="L3025" s="0" t="n">
        <f aca="false">INT(K3025/B3025)*$P$62</f>
        <v>0</v>
      </c>
      <c r="M3025" s="0" t="n">
        <f aca="false">ABS(H3025-H3024)</f>
        <v>0</v>
      </c>
    </row>
    <row r="3026" customFormat="false" ht="15" hidden="false" customHeight="false" outlineLevel="0" collapsed="false">
      <c r="A3026" s="1" t="n">
        <v>40428</v>
      </c>
      <c r="B3026" s="2" t="n">
        <v>7884.4</v>
      </c>
      <c r="C3026" s="2" t="n">
        <v>126487.3</v>
      </c>
      <c r="D3026" s="2" t="n">
        <v>7853</v>
      </c>
      <c r="E3026" s="2" t="n">
        <v>7830</v>
      </c>
      <c r="F3026" s="2" t="n">
        <f aca="false">AVERAGE(B2967:B3026)</f>
        <v>7718.45433333333</v>
      </c>
      <c r="G3026" s="2" t="n">
        <f aca="false">AVERAGE(C2967:C3026)</f>
        <v>109012.729333333</v>
      </c>
      <c r="H3026" s="2" t="n">
        <f aca="false">SIGN(C3026-G3026)</f>
        <v>1</v>
      </c>
      <c r="I3026" s="0" t="n">
        <f aca="false">B3026-B3025</f>
        <v>-6.55000000000018</v>
      </c>
      <c r="J3026" s="0" t="n">
        <f aca="false">H3025*I3026</f>
        <v>-6.55000000000018</v>
      </c>
      <c r="K3026" s="0" t="n">
        <f aca="false">K3025+J3026*L3025</f>
        <v>3096.24999999995</v>
      </c>
      <c r="L3026" s="0" t="n">
        <f aca="false">INT(K3026/B3026)*$P$62</f>
        <v>0</v>
      </c>
      <c r="M3026" s="0" t="n">
        <f aca="false">ABS(H3026-H3025)</f>
        <v>0</v>
      </c>
    </row>
    <row r="3027" customFormat="false" ht="15" hidden="false" customHeight="false" outlineLevel="0" collapsed="false">
      <c r="A3027" s="1" t="n">
        <v>40429</v>
      </c>
      <c r="B3027" s="2" t="n">
        <v>7851.31</v>
      </c>
      <c r="C3027" s="2" t="n">
        <v>112755.6</v>
      </c>
      <c r="D3027" s="2" t="n">
        <v>7848</v>
      </c>
      <c r="E3027" s="2" t="n">
        <v>7828</v>
      </c>
      <c r="F3027" s="2" t="n">
        <f aca="false">AVERAGE(B2968:B3027)</f>
        <v>7725.07516666667</v>
      </c>
      <c r="G3027" s="2" t="n">
        <f aca="false">AVERAGE(C2968:C3027)</f>
        <v>109560.896166667</v>
      </c>
      <c r="H3027" s="2" t="n">
        <f aca="false">SIGN(C3027-G3027)</f>
        <v>1</v>
      </c>
      <c r="I3027" s="0" t="n">
        <f aca="false">B3027-B3026</f>
        <v>-33.0899999999992</v>
      </c>
      <c r="J3027" s="0" t="n">
        <f aca="false">H3026*I3027</f>
        <v>-33.0899999999992</v>
      </c>
      <c r="K3027" s="0" t="n">
        <f aca="false">K3026+J3027*L3026</f>
        <v>3096.24999999995</v>
      </c>
      <c r="L3027" s="0" t="n">
        <f aca="false">INT(K3027/B3027)*$P$62</f>
        <v>0</v>
      </c>
      <c r="M3027" s="0" t="n">
        <f aca="false">ABS(H3027-H3026)</f>
        <v>0</v>
      </c>
    </row>
    <row r="3028" customFormat="false" ht="15" hidden="false" customHeight="false" outlineLevel="0" collapsed="false">
      <c r="A3028" s="1" t="n">
        <v>40430</v>
      </c>
      <c r="B3028" s="2" t="n">
        <v>7835.54</v>
      </c>
      <c r="C3028" s="2" t="n">
        <v>118392.1</v>
      </c>
      <c r="D3028" s="2" t="n">
        <v>7834</v>
      </c>
      <c r="E3028" s="2" t="n">
        <v>7809</v>
      </c>
      <c r="F3028" s="2" t="n">
        <f aca="false">AVERAGE(B2969:B3028)</f>
        <v>7730.4045</v>
      </c>
      <c r="G3028" s="2" t="n">
        <f aca="false">AVERAGE(C2969:C3028)</f>
        <v>110001.683166667</v>
      </c>
      <c r="H3028" s="2" t="n">
        <f aca="false">SIGN(C3028-G3028)</f>
        <v>1</v>
      </c>
      <c r="I3028" s="0" t="n">
        <f aca="false">B3028-B3027</f>
        <v>-15.7700000000004</v>
      </c>
      <c r="J3028" s="0" t="n">
        <f aca="false">H3027*I3028</f>
        <v>-15.7700000000004</v>
      </c>
      <c r="K3028" s="0" t="n">
        <f aca="false">K3027+J3028*L3027</f>
        <v>3096.24999999995</v>
      </c>
      <c r="L3028" s="0" t="n">
        <f aca="false">INT(K3028/B3028)*$P$62</f>
        <v>0</v>
      </c>
      <c r="M3028" s="0" t="n">
        <f aca="false">ABS(H3028-H3027)</f>
        <v>0</v>
      </c>
    </row>
    <row r="3029" customFormat="false" ht="15" hidden="false" customHeight="false" outlineLevel="0" collapsed="false">
      <c r="A3029" s="1" t="n">
        <v>40431</v>
      </c>
      <c r="B3029" s="2" t="n">
        <v>7890.11</v>
      </c>
      <c r="C3029" s="2" t="n">
        <v>120285.4</v>
      </c>
      <c r="D3029" s="2" t="n">
        <v>7900</v>
      </c>
      <c r="E3029" s="2" t="n">
        <v>7874</v>
      </c>
      <c r="F3029" s="2" t="n">
        <f aca="false">AVERAGE(B2970:B3029)</f>
        <v>7737.02116666667</v>
      </c>
      <c r="G3029" s="2" t="n">
        <f aca="false">AVERAGE(C2970:C3029)</f>
        <v>110892.390333333</v>
      </c>
      <c r="H3029" s="2" t="n">
        <f aca="false">SIGN(C3029-G3029)</f>
        <v>1</v>
      </c>
      <c r="I3029" s="0" t="n">
        <f aca="false">B3029-B3028</f>
        <v>54.5699999999997</v>
      </c>
      <c r="J3029" s="0" t="n">
        <f aca="false">H3028*I3029</f>
        <v>54.5699999999997</v>
      </c>
      <c r="K3029" s="0" t="n">
        <f aca="false">K3028+J3029*L3028</f>
        <v>3096.24999999995</v>
      </c>
      <c r="L3029" s="0" t="n">
        <f aca="false">INT(K3029/B3029)*$P$62</f>
        <v>0</v>
      </c>
      <c r="M3029" s="0" t="n">
        <f aca="false">ABS(H3029-H3028)</f>
        <v>0</v>
      </c>
    </row>
    <row r="3030" customFormat="false" ht="15" hidden="false" customHeight="false" outlineLevel="0" collapsed="false">
      <c r="A3030" s="1" t="n">
        <v>40434</v>
      </c>
      <c r="B3030" s="2" t="n">
        <v>8091.3</v>
      </c>
      <c r="C3030" s="2" t="n">
        <v>146394.9</v>
      </c>
      <c r="D3030" s="2" t="n">
        <v>8109</v>
      </c>
      <c r="E3030" s="2" t="n">
        <v>8091</v>
      </c>
      <c r="F3030" s="2" t="n">
        <f aca="false">AVERAGE(B2971:B3030)</f>
        <v>7744.61683333333</v>
      </c>
      <c r="G3030" s="2" t="n">
        <f aca="false">AVERAGE(C2971:C3030)</f>
        <v>111527.198666667</v>
      </c>
      <c r="H3030" s="2" t="n">
        <f aca="false">SIGN(C3030-G3030)</f>
        <v>1</v>
      </c>
      <c r="I3030" s="0" t="n">
        <f aca="false">B3030-B3029</f>
        <v>201.190000000001</v>
      </c>
      <c r="J3030" s="0" t="n">
        <f aca="false">H3029*I3030</f>
        <v>201.190000000001</v>
      </c>
      <c r="K3030" s="0" t="n">
        <f aca="false">K3029+J3030*L3029</f>
        <v>3096.24999999995</v>
      </c>
      <c r="L3030" s="0" t="n">
        <f aca="false">INT(K3030/B3030)*$P$62</f>
        <v>0</v>
      </c>
      <c r="M3030" s="0" t="n">
        <f aca="false">ABS(H3030-H3029)</f>
        <v>0</v>
      </c>
    </row>
    <row r="3031" customFormat="false" ht="15" hidden="false" customHeight="false" outlineLevel="0" collapsed="false">
      <c r="A3031" s="1" t="n">
        <v>40435</v>
      </c>
      <c r="B3031" s="2" t="n">
        <v>8132.6</v>
      </c>
      <c r="C3031" s="2" t="n">
        <v>139810.5</v>
      </c>
      <c r="D3031" s="2" t="n">
        <v>8122</v>
      </c>
      <c r="E3031" s="2" t="n">
        <v>8103</v>
      </c>
      <c r="F3031" s="2" t="n">
        <f aca="false">AVERAGE(B2972:B3031)</f>
        <v>7753.28216666667</v>
      </c>
      <c r="G3031" s="2" t="n">
        <f aca="false">AVERAGE(C2972:C3031)</f>
        <v>112581.594333333</v>
      </c>
      <c r="H3031" s="2" t="n">
        <f aca="false">SIGN(C3031-G3031)</f>
        <v>1</v>
      </c>
      <c r="I3031" s="0" t="n">
        <f aca="false">B3031-B3030</f>
        <v>41.3000000000002</v>
      </c>
      <c r="J3031" s="0" t="n">
        <f aca="false">H3030*I3031</f>
        <v>41.3000000000002</v>
      </c>
      <c r="K3031" s="0" t="n">
        <f aca="false">K3030+J3031*L3030</f>
        <v>3096.24999999995</v>
      </c>
      <c r="L3031" s="0" t="n">
        <f aca="false">INT(K3031/B3031)*$P$62</f>
        <v>0</v>
      </c>
      <c r="M3031" s="0" t="n">
        <f aca="false">ABS(H3031-H3030)</f>
        <v>0</v>
      </c>
    </row>
    <row r="3032" customFormat="false" ht="15" hidden="false" customHeight="false" outlineLevel="0" collapsed="false">
      <c r="A3032" s="1" t="n">
        <v>40436</v>
      </c>
      <c r="B3032" s="2" t="n">
        <v>8163.82</v>
      </c>
      <c r="C3032" s="2" t="n">
        <v>144487.9</v>
      </c>
      <c r="D3032" s="2" t="n">
        <v>8154</v>
      </c>
      <c r="E3032" s="2" t="n">
        <v>8156</v>
      </c>
      <c r="F3032" s="2" t="n">
        <f aca="false">AVERAGE(B2973:B3032)</f>
        <v>7762.97666666667</v>
      </c>
      <c r="G3032" s="2" t="n">
        <f aca="false">AVERAGE(C2973:C3032)</f>
        <v>113702.135</v>
      </c>
      <c r="H3032" s="2" t="n">
        <f aca="false">SIGN(C3032-G3032)</f>
        <v>1</v>
      </c>
      <c r="I3032" s="0" t="n">
        <f aca="false">B3032-B3031</f>
        <v>31.2199999999993</v>
      </c>
      <c r="J3032" s="0" t="n">
        <f aca="false">H3031*I3032</f>
        <v>31.2199999999993</v>
      </c>
      <c r="K3032" s="0" t="n">
        <f aca="false">K3031+J3032*L3031</f>
        <v>3096.24999999995</v>
      </c>
      <c r="L3032" s="0" t="n">
        <f aca="false">INT(K3032/B3032)*$P$62</f>
        <v>0</v>
      </c>
      <c r="M3032" s="0" t="n">
        <f aca="false">ABS(H3032-H3031)</f>
        <v>0</v>
      </c>
    </row>
    <row r="3033" customFormat="false" ht="15" hidden="false" customHeight="false" outlineLevel="0" collapsed="false">
      <c r="A3033" s="1" t="n">
        <v>40437</v>
      </c>
      <c r="B3033" s="2" t="n">
        <v>8099.75</v>
      </c>
      <c r="C3033" s="2" t="n">
        <v>132158.1</v>
      </c>
      <c r="D3033" s="2" t="n">
        <v>8070</v>
      </c>
      <c r="E3033" s="2" t="n">
        <v>8053</v>
      </c>
      <c r="F3033" s="2" t="n">
        <f aca="false">AVERAGE(B2974:B3033)</f>
        <v>7771.47433333333</v>
      </c>
      <c r="G3033" s="2" t="n">
        <f aca="false">AVERAGE(C2974:C3033)</f>
        <v>114655.4505</v>
      </c>
      <c r="H3033" s="2" t="n">
        <f aca="false">SIGN(C3033-G3033)</f>
        <v>1</v>
      </c>
      <c r="I3033" s="0" t="n">
        <f aca="false">B3033-B3032</f>
        <v>-64.0699999999997</v>
      </c>
      <c r="J3033" s="0" t="n">
        <f aca="false">H3032*I3033</f>
        <v>-64.0699999999997</v>
      </c>
      <c r="K3033" s="0" t="n">
        <f aca="false">K3032+J3033*L3032</f>
        <v>3096.24999999995</v>
      </c>
      <c r="L3033" s="0" t="n">
        <f aca="false">INT(K3033/B3033)*$P$62</f>
        <v>0</v>
      </c>
      <c r="M3033" s="0" t="n">
        <f aca="false">ABS(H3033-H3032)</f>
        <v>0</v>
      </c>
    </row>
    <row r="3034" customFormat="false" ht="15" hidden="false" customHeight="false" outlineLevel="0" collapsed="false">
      <c r="A3034" s="1" t="n">
        <v>40438</v>
      </c>
      <c r="B3034" s="2" t="n">
        <v>8158.33</v>
      </c>
      <c r="C3034" s="2" t="n">
        <v>150137.5</v>
      </c>
      <c r="D3034" s="2" t="n">
        <v>8171</v>
      </c>
      <c r="E3034" s="2" t="n">
        <v>8155</v>
      </c>
      <c r="F3034" s="2" t="n">
        <f aca="false">AVERAGE(B2975:B3034)</f>
        <v>7782.868</v>
      </c>
      <c r="G3034" s="2" t="n">
        <f aca="false">AVERAGE(C2975:C3034)</f>
        <v>115694.0165</v>
      </c>
      <c r="H3034" s="2" t="n">
        <f aca="false">SIGN(C3034-G3034)</f>
        <v>1</v>
      </c>
      <c r="I3034" s="0" t="n">
        <f aca="false">B3034-B3033</f>
        <v>58.5799999999999</v>
      </c>
      <c r="J3034" s="0" t="n">
        <f aca="false">H3033*I3034</f>
        <v>58.5799999999999</v>
      </c>
      <c r="K3034" s="0" t="n">
        <f aca="false">K3033+J3034*L3033</f>
        <v>3096.24999999995</v>
      </c>
      <c r="L3034" s="0" t="n">
        <f aca="false">INT(K3034/B3034)*$P$62</f>
        <v>0</v>
      </c>
      <c r="M3034" s="0" t="n">
        <f aca="false">ABS(H3034-H3033)</f>
        <v>0</v>
      </c>
    </row>
    <row r="3035" customFormat="false" ht="15" hidden="false" customHeight="false" outlineLevel="0" collapsed="false">
      <c r="A3035" s="1" t="n">
        <v>40441</v>
      </c>
      <c r="B3035" s="2" t="n">
        <v>8186.96</v>
      </c>
      <c r="C3035" s="2" t="n">
        <v>121946.2</v>
      </c>
      <c r="D3035" s="2" t="n">
        <v>8178</v>
      </c>
      <c r="E3035" s="2" t="n">
        <v>8161</v>
      </c>
      <c r="F3035" s="2" t="n">
        <f aca="false">AVERAGE(B2976:B3035)</f>
        <v>7794.30416666667</v>
      </c>
      <c r="G3035" s="2" t="n">
        <f aca="false">AVERAGE(C2976:C3035)</f>
        <v>116496.5245</v>
      </c>
      <c r="H3035" s="2" t="n">
        <f aca="false">SIGN(C3035-G3035)</f>
        <v>1</v>
      </c>
      <c r="I3035" s="0" t="n">
        <f aca="false">B3035-B3034</f>
        <v>28.6300000000001</v>
      </c>
      <c r="J3035" s="0" t="n">
        <f aca="false">H3034*I3035</f>
        <v>28.6300000000001</v>
      </c>
      <c r="K3035" s="0" t="n">
        <f aca="false">K3034+J3035*L3034</f>
        <v>3096.24999999995</v>
      </c>
      <c r="L3035" s="0" t="n">
        <f aca="false">INT(K3035/B3035)*$P$62</f>
        <v>0</v>
      </c>
      <c r="M3035" s="0" t="n">
        <f aca="false">ABS(H3035-H3034)</f>
        <v>0</v>
      </c>
    </row>
    <row r="3036" customFormat="false" ht="15" hidden="false" customHeight="false" outlineLevel="0" collapsed="false">
      <c r="A3036" s="1" t="n">
        <v>40442</v>
      </c>
      <c r="B3036" s="2" t="n">
        <v>8196.4</v>
      </c>
      <c r="C3036" s="2" t="n">
        <v>129680</v>
      </c>
      <c r="D3036" s="2" t="n">
        <v>8192</v>
      </c>
      <c r="E3036" s="2" t="n">
        <v>8173</v>
      </c>
      <c r="F3036" s="2" t="n">
        <f aca="false">AVERAGE(B2977:B3036)</f>
        <v>7807.18466666667</v>
      </c>
      <c r="G3036" s="2" t="n">
        <f aca="false">AVERAGE(C2977:C3036)</f>
        <v>117241.3635</v>
      </c>
      <c r="H3036" s="2" t="n">
        <f aca="false">SIGN(C3036-G3036)</f>
        <v>1</v>
      </c>
      <c r="I3036" s="0" t="n">
        <f aca="false">B3036-B3035</f>
        <v>9.4399999999996</v>
      </c>
      <c r="J3036" s="0" t="n">
        <f aca="false">H3035*I3036</f>
        <v>9.4399999999996</v>
      </c>
      <c r="K3036" s="0" t="n">
        <f aca="false">K3035+J3036*L3035</f>
        <v>3096.24999999995</v>
      </c>
      <c r="L3036" s="0" t="n">
        <f aca="false">INT(K3036/B3036)*$P$62</f>
        <v>0</v>
      </c>
      <c r="M3036" s="0" t="n">
        <f aca="false">ABS(H3036-H3035)</f>
        <v>0</v>
      </c>
    </row>
    <row r="3037" customFormat="false" ht="15" hidden="false" customHeight="false" outlineLevel="0" collapsed="false">
      <c r="A3037" s="1" t="n">
        <v>40444</v>
      </c>
      <c r="B3037" s="2" t="n">
        <v>8202.54</v>
      </c>
      <c r="C3037" s="2" t="n">
        <v>134974</v>
      </c>
      <c r="D3037" s="2" t="n">
        <v>8202</v>
      </c>
      <c r="E3037" s="2" t="n">
        <v>8187</v>
      </c>
      <c r="F3037" s="2" t="n">
        <f aca="false">AVERAGE(B2978:B3037)</f>
        <v>7821.7375</v>
      </c>
      <c r="G3037" s="2" t="n">
        <f aca="false">AVERAGE(C2978:C3037)</f>
        <v>118010.235</v>
      </c>
      <c r="H3037" s="2" t="n">
        <f aca="false">SIGN(C3037-G3037)</f>
        <v>1</v>
      </c>
      <c r="I3037" s="0" t="n">
        <f aca="false">B3037-B3036</f>
        <v>6.14000000000124</v>
      </c>
      <c r="J3037" s="0" t="n">
        <f aca="false">H3036*I3037</f>
        <v>6.14000000000124</v>
      </c>
      <c r="K3037" s="0" t="n">
        <f aca="false">K3036+J3037*L3036</f>
        <v>3096.24999999995</v>
      </c>
      <c r="L3037" s="0" t="n">
        <f aca="false">INT(K3037/B3037)*$P$62</f>
        <v>0</v>
      </c>
      <c r="M3037" s="0" t="n">
        <f aca="false">ABS(H3037-H3036)</f>
        <v>0</v>
      </c>
    </row>
    <row r="3038" customFormat="false" ht="15" hidden="false" customHeight="false" outlineLevel="0" collapsed="false">
      <c r="A3038" s="1" t="n">
        <v>40445</v>
      </c>
      <c r="B3038" s="2" t="n">
        <v>8166.62</v>
      </c>
      <c r="C3038" s="2" t="n">
        <v>120488.4</v>
      </c>
      <c r="D3038" s="2" t="n">
        <v>8147</v>
      </c>
      <c r="E3038" s="2" t="n">
        <v>8131</v>
      </c>
      <c r="F3038" s="2" t="n">
        <f aca="false">AVERAGE(B2979:B3038)</f>
        <v>7836.94683333333</v>
      </c>
      <c r="G3038" s="2" t="n">
        <f aca="false">AVERAGE(C2979:C3038)</f>
        <v>118629.627666667</v>
      </c>
      <c r="H3038" s="2" t="n">
        <f aca="false">SIGN(C3038-G3038)</f>
        <v>1</v>
      </c>
      <c r="I3038" s="0" t="n">
        <f aca="false">B3038-B3037</f>
        <v>-35.920000000001</v>
      </c>
      <c r="J3038" s="0" t="n">
        <f aca="false">H3037*I3038</f>
        <v>-35.920000000001</v>
      </c>
      <c r="K3038" s="0" t="n">
        <f aca="false">K3037+J3038*L3037</f>
        <v>3096.24999999995</v>
      </c>
      <c r="L3038" s="0" t="n">
        <f aca="false">INT(K3038/B3038)*$P$62</f>
        <v>0</v>
      </c>
      <c r="M3038" s="0" t="n">
        <f aca="false">ABS(H3038-H3037)</f>
        <v>0</v>
      </c>
    </row>
    <row r="3039" customFormat="false" ht="15" hidden="false" customHeight="false" outlineLevel="0" collapsed="false">
      <c r="A3039" s="1" t="n">
        <v>40448</v>
      </c>
      <c r="B3039" s="2" t="n">
        <v>8191.54</v>
      </c>
      <c r="C3039" s="2" t="n">
        <v>125332.9</v>
      </c>
      <c r="D3039" s="2" t="n">
        <v>8185</v>
      </c>
      <c r="E3039" s="2" t="n">
        <v>8165</v>
      </c>
      <c r="F3039" s="2" t="n">
        <f aca="false">AVERAGE(B2980:B3039)</f>
        <v>7851.2935</v>
      </c>
      <c r="G3039" s="2" t="n">
        <f aca="false">AVERAGE(C2980:C3039)</f>
        <v>119098.416666667</v>
      </c>
      <c r="H3039" s="2" t="n">
        <f aca="false">SIGN(C3039-G3039)</f>
        <v>1</v>
      </c>
      <c r="I3039" s="0" t="n">
        <f aca="false">B3039-B3038</f>
        <v>24.9200000000001</v>
      </c>
      <c r="J3039" s="0" t="n">
        <f aca="false">H3038*I3039</f>
        <v>24.9200000000001</v>
      </c>
      <c r="K3039" s="0" t="n">
        <f aca="false">K3038+J3039*L3038</f>
        <v>3096.24999999995</v>
      </c>
      <c r="L3039" s="0" t="n">
        <f aca="false">INT(K3039/B3039)*$P$62</f>
        <v>0</v>
      </c>
      <c r="M3039" s="0" t="n">
        <f aca="false">ABS(H3039-H3038)</f>
        <v>0</v>
      </c>
    </row>
    <row r="3040" customFormat="false" ht="15" hidden="false" customHeight="false" outlineLevel="0" collapsed="false">
      <c r="A3040" s="1" t="n">
        <v>40449</v>
      </c>
      <c r="B3040" s="2" t="n">
        <v>8189.44</v>
      </c>
      <c r="C3040" s="2" t="n">
        <v>99248.41</v>
      </c>
      <c r="D3040" s="2" t="n">
        <v>8180</v>
      </c>
      <c r="E3040" s="2" t="n">
        <v>8161</v>
      </c>
      <c r="F3040" s="2" t="n">
        <f aca="false">AVERAGE(B2981:B3040)</f>
        <v>7863.78483333333</v>
      </c>
      <c r="G3040" s="2" t="n">
        <f aca="false">AVERAGE(C2981:C3040)</f>
        <v>119244.3365</v>
      </c>
      <c r="H3040" s="2" t="n">
        <f aca="false">SIGN(C3040-G3040)</f>
        <v>-1</v>
      </c>
      <c r="I3040" s="0" t="n">
        <f aca="false">B3040-B3039</f>
        <v>-2.10000000000036</v>
      </c>
      <c r="J3040" s="0" t="n">
        <f aca="false">H3039*I3040</f>
        <v>-2.10000000000036</v>
      </c>
      <c r="K3040" s="0" t="n">
        <f aca="false">K3039+J3040*L3039</f>
        <v>3096.24999999995</v>
      </c>
      <c r="L3040" s="0" t="n">
        <f aca="false">INT(K3040/B3040)*$P$62</f>
        <v>0</v>
      </c>
      <c r="M3040" s="0" t="n">
        <f aca="false">ABS(H3040-H3039)</f>
        <v>2</v>
      </c>
    </row>
    <row r="3041" customFormat="false" ht="15" hidden="false" customHeight="false" outlineLevel="0" collapsed="false">
      <c r="A3041" s="1" t="n">
        <v>40450</v>
      </c>
      <c r="B3041" s="2" t="n">
        <v>8240.89</v>
      </c>
      <c r="C3041" s="2" t="n">
        <v>143421.5</v>
      </c>
      <c r="D3041" s="2" t="n">
        <v>8210</v>
      </c>
      <c r="E3041" s="2" t="n">
        <v>8189</v>
      </c>
      <c r="F3041" s="2" t="n">
        <f aca="false">AVERAGE(B2982:B3041)</f>
        <v>7875.325</v>
      </c>
      <c r="G3041" s="2" t="n">
        <f aca="false">AVERAGE(C2982:C3041)</f>
        <v>119720.519833333</v>
      </c>
      <c r="H3041" s="2" t="n">
        <f aca="false">SIGN(C3041-G3041)</f>
        <v>1</v>
      </c>
      <c r="I3041" s="0" t="n">
        <f aca="false">B3041-B3040</f>
        <v>51.4499999999998</v>
      </c>
      <c r="J3041" s="0" t="n">
        <f aca="false">H3040*I3041</f>
        <v>-51.4499999999998</v>
      </c>
      <c r="K3041" s="0" t="n">
        <f aca="false">K3040+J3041*L3040</f>
        <v>3096.24999999995</v>
      </c>
      <c r="L3041" s="0" t="n">
        <f aca="false">INT(K3041/B3041)*$P$62</f>
        <v>0</v>
      </c>
      <c r="M3041" s="0" t="n">
        <f aca="false">ABS(H3041-H3040)</f>
        <v>2</v>
      </c>
    </row>
    <row r="3042" customFormat="false" ht="15" hidden="false" customHeight="false" outlineLevel="0" collapsed="false">
      <c r="A3042" s="1" t="n">
        <v>40451</v>
      </c>
      <c r="B3042" s="2" t="n">
        <v>8237.78</v>
      </c>
      <c r="C3042" s="2" t="n">
        <v>124518.9</v>
      </c>
      <c r="D3042" s="2" t="n">
        <v>8219</v>
      </c>
      <c r="E3042" s="2" t="n">
        <v>8195</v>
      </c>
      <c r="F3042" s="2" t="n">
        <f aca="false">AVERAGE(B2983:B3042)</f>
        <v>7887.047</v>
      </c>
      <c r="G3042" s="2" t="n">
        <f aca="false">AVERAGE(C2983:C3042)</f>
        <v>120070.288166667</v>
      </c>
      <c r="H3042" s="2" t="n">
        <f aca="false">SIGN(C3042-G3042)</f>
        <v>1</v>
      </c>
      <c r="I3042" s="0" t="n">
        <f aca="false">B3042-B3041</f>
        <v>-3.10999999999876</v>
      </c>
      <c r="J3042" s="0" t="n">
        <f aca="false">H3041*I3042</f>
        <v>-3.10999999999876</v>
      </c>
      <c r="K3042" s="0" t="n">
        <f aca="false">K3041+J3042*L3041</f>
        <v>3096.24999999995</v>
      </c>
      <c r="L3042" s="0" t="n">
        <f aca="false">INT(K3042/B3042)*$P$62</f>
        <v>0</v>
      </c>
      <c r="M3042" s="0" t="n">
        <f aca="false">ABS(H3042-H3041)</f>
        <v>0</v>
      </c>
    </row>
    <row r="3043" customFormat="false" ht="15" hidden="false" customHeight="false" outlineLevel="0" collapsed="false">
      <c r="A3043" s="1" t="n">
        <v>40452</v>
      </c>
      <c r="B3043" s="2" t="n">
        <v>8244.18</v>
      </c>
      <c r="C3043" s="2" t="n">
        <v>111965</v>
      </c>
      <c r="D3043" s="2" t="n">
        <v>8238</v>
      </c>
      <c r="E3043" s="2" t="n">
        <v>8215</v>
      </c>
      <c r="F3043" s="2" t="n">
        <f aca="false">AVERAGE(B2984:B3043)</f>
        <v>7897.63583333334</v>
      </c>
      <c r="G3043" s="2" t="n">
        <f aca="false">AVERAGE(C2984:C3043)</f>
        <v>119921.798166667</v>
      </c>
      <c r="H3043" s="2" t="n">
        <f aca="false">SIGN(C3043-G3043)</f>
        <v>-1</v>
      </c>
      <c r="I3043" s="0" t="n">
        <f aca="false">B3043-B3042</f>
        <v>6.39999999999964</v>
      </c>
      <c r="J3043" s="0" t="n">
        <f aca="false">H3042*I3043</f>
        <v>6.39999999999964</v>
      </c>
      <c r="K3043" s="0" t="n">
        <f aca="false">K3042+J3043*L3042</f>
        <v>3096.24999999995</v>
      </c>
      <c r="L3043" s="0" t="n">
        <f aca="false">INT(K3043/B3043)*$P$62</f>
        <v>0</v>
      </c>
      <c r="M3043" s="0" t="n">
        <f aca="false">ABS(H3043-H3042)</f>
        <v>2</v>
      </c>
    </row>
    <row r="3044" customFormat="false" ht="15" hidden="false" customHeight="false" outlineLevel="0" collapsed="false">
      <c r="A3044" s="1" t="n">
        <v>40455</v>
      </c>
      <c r="B3044" s="2" t="n">
        <v>8246.1</v>
      </c>
      <c r="C3044" s="2" t="n">
        <v>138287.8</v>
      </c>
      <c r="D3044" s="2" t="n">
        <v>8217</v>
      </c>
      <c r="E3044" s="2" t="n">
        <v>8190</v>
      </c>
      <c r="F3044" s="2" t="n">
        <f aca="false">AVERAGE(B2985:B3044)</f>
        <v>7907.61666666667</v>
      </c>
      <c r="G3044" s="2" t="n">
        <f aca="false">AVERAGE(C2985:C3044)</f>
        <v>120525.278166667</v>
      </c>
      <c r="H3044" s="2" t="n">
        <f aca="false">SIGN(C3044-G3044)</f>
        <v>1</v>
      </c>
      <c r="I3044" s="0" t="n">
        <f aca="false">B3044-B3043</f>
        <v>1.92000000000007</v>
      </c>
      <c r="J3044" s="0" t="n">
        <f aca="false">H3043*I3044</f>
        <v>-1.92000000000007</v>
      </c>
      <c r="K3044" s="0" t="n">
        <f aca="false">K3043+J3044*L3043</f>
        <v>3096.24999999995</v>
      </c>
      <c r="L3044" s="0" t="n">
        <f aca="false">INT(K3044/B3044)*$P$62</f>
        <v>0</v>
      </c>
      <c r="M3044" s="0" t="n">
        <f aca="false">ABS(H3044-H3043)</f>
        <v>2</v>
      </c>
    </row>
    <row r="3045" customFormat="false" ht="15" hidden="false" customHeight="false" outlineLevel="0" collapsed="false">
      <c r="A3045" s="1" t="n">
        <v>40456</v>
      </c>
      <c r="B3045" s="2" t="n">
        <v>8200.43</v>
      </c>
      <c r="C3045" s="2" t="n">
        <v>116340.3</v>
      </c>
      <c r="D3045" s="2" t="n">
        <v>8192</v>
      </c>
      <c r="E3045" s="2" t="n">
        <v>8169</v>
      </c>
      <c r="F3045" s="2" t="n">
        <f aca="false">AVERAGE(B2986:B3045)</f>
        <v>7916.96466666667</v>
      </c>
      <c r="G3045" s="2" t="n">
        <f aca="false">AVERAGE(C2986:C3045)</f>
        <v>120708.224833333</v>
      </c>
      <c r="H3045" s="2" t="n">
        <f aca="false">SIGN(C3045-G3045)</f>
        <v>-1</v>
      </c>
      <c r="I3045" s="0" t="n">
        <f aca="false">B3045-B3044</f>
        <v>-45.6700000000001</v>
      </c>
      <c r="J3045" s="0" t="n">
        <f aca="false">H3044*I3045</f>
        <v>-45.6700000000001</v>
      </c>
      <c r="K3045" s="0" t="n">
        <f aca="false">K3044+J3045*L3044</f>
        <v>3096.24999999995</v>
      </c>
      <c r="L3045" s="0" t="n">
        <f aca="false">INT(K3045/B3045)*$P$62</f>
        <v>0</v>
      </c>
      <c r="M3045" s="0" t="n">
        <f aca="false">ABS(H3045-H3044)</f>
        <v>2</v>
      </c>
    </row>
    <row r="3046" customFormat="false" ht="15" hidden="false" customHeight="false" outlineLevel="0" collapsed="false">
      <c r="A3046" s="1" t="n">
        <v>40457</v>
      </c>
      <c r="B3046" s="2" t="n">
        <v>8284.03</v>
      </c>
      <c r="C3046" s="2" t="n">
        <v>148353.1</v>
      </c>
      <c r="D3046" s="2" t="n">
        <v>8273</v>
      </c>
      <c r="E3046" s="2" t="n">
        <v>8249</v>
      </c>
      <c r="F3046" s="2" t="n">
        <f aca="false">AVERAGE(B2987:B3046)</f>
        <v>7928.40816666667</v>
      </c>
      <c r="G3046" s="2" t="n">
        <f aca="false">AVERAGE(C2987:C3046)</f>
        <v>121676.8945</v>
      </c>
      <c r="H3046" s="2" t="n">
        <f aca="false">SIGN(C3046-G3046)</f>
        <v>1</v>
      </c>
      <c r="I3046" s="0" t="n">
        <f aca="false">B3046-B3045</f>
        <v>83.6000000000004</v>
      </c>
      <c r="J3046" s="0" t="n">
        <f aca="false">H3045*I3046</f>
        <v>-83.6000000000004</v>
      </c>
      <c r="K3046" s="0" t="n">
        <f aca="false">K3045+J3046*L3045</f>
        <v>3096.24999999995</v>
      </c>
      <c r="L3046" s="0" t="n">
        <f aca="false">INT(K3046/B3046)*$P$62</f>
        <v>0</v>
      </c>
      <c r="M3046" s="0" t="n">
        <f aca="false">ABS(H3046-H3045)</f>
        <v>2</v>
      </c>
    </row>
    <row r="3047" customFormat="false" ht="15" hidden="false" customHeight="false" outlineLevel="0" collapsed="false">
      <c r="A3047" s="1" t="n">
        <v>40458</v>
      </c>
      <c r="B3047" s="2" t="n">
        <v>8283.92</v>
      </c>
      <c r="C3047" s="2" t="n">
        <v>129167.3</v>
      </c>
      <c r="D3047" s="2" t="n">
        <v>8272</v>
      </c>
      <c r="E3047" s="2" t="n">
        <v>8247</v>
      </c>
      <c r="F3047" s="2" t="n">
        <f aca="false">AVERAGE(B2988:B3047)</f>
        <v>7937.89833333334</v>
      </c>
      <c r="G3047" s="2" t="n">
        <f aca="false">AVERAGE(C2988:C3047)</f>
        <v>121853.066166667</v>
      </c>
      <c r="H3047" s="2" t="n">
        <f aca="false">SIGN(C3047-G3047)</f>
        <v>1</v>
      </c>
      <c r="I3047" s="0" t="n">
        <f aca="false">B3047-B3046</f>
        <v>-0.110000000000582</v>
      </c>
      <c r="J3047" s="0" t="n">
        <f aca="false">H3046*I3047</f>
        <v>-0.110000000000582</v>
      </c>
      <c r="K3047" s="0" t="n">
        <f aca="false">K3046+J3047*L3046</f>
        <v>3096.24999999995</v>
      </c>
      <c r="L3047" s="0" t="n">
        <f aca="false">INT(K3047/B3047)*$P$62</f>
        <v>0</v>
      </c>
      <c r="M3047" s="0" t="n">
        <f aca="false">ABS(H3047-H3046)</f>
        <v>0</v>
      </c>
    </row>
    <row r="3048" customFormat="false" ht="15" hidden="false" customHeight="false" outlineLevel="0" collapsed="false">
      <c r="A3048" s="1" t="n">
        <v>40459</v>
      </c>
      <c r="B3048" s="2" t="n">
        <v>8244.19</v>
      </c>
      <c r="C3048" s="2" t="n">
        <v>114436</v>
      </c>
      <c r="D3048" s="2" t="n">
        <v>8214</v>
      </c>
      <c r="E3048" s="2" t="n">
        <v>8191</v>
      </c>
      <c r="F3048" s="2" t="n">
        <f aca="false">AVERAGE(B2989:B3048)</f>
        <v>7946.89283333333</v>
      </c>
      <c r="G3048" s="2" t="n">
        <f aca="false">AVERAGE(C2989:C3048)</f>
        <v>122038.432833333</v>
      </c>
      <c r="H3048" s="2" t="n">
        <f aca="false">SIGN(C3048-G3048)</f>
        <v>-1</v>
      </c>
      <c r="I3048" s="0" t="n">
        <f aca="false">B3048-B3047</f>
        <v>-39.7299999999996</v>
      </c>
      <c r="J3048" s="0" t="n">
        <f aca="false">H3047*I3048</f>
        <v>-39.7299999999996</v>
      </c>
      <c r="K3048" s="0" t="n">
        <f aca="false">K3047+J3048*L3047</f>
        <v>3096.24999999995</v>
      </c>
      <c r="L3048" s="0" t="n">
        <f aca="false">INT(K3048/B3048)*$P$62</f>
        <v>0</v>
      </c>
      <c r="M3048" s="0" t="n">
        <f aca="false">ABS(H3048-H3047)</f>
        <v>2</v>
      </c>
    </row>
    <row r="3049" customFormat="false" ht="15" hidden="false" customHeight="false" outlineLevel="0" collapsed="false">
      <c r="A3049" s="1" t="n">
        <v>40462</v>
      </c>
      <c r="B3049" s="2" t="n">
        <v>8176.76</v>
      </c>
      <c r="C3049" s="2" t="n">
        <v>95853.98</v>
      </c>
      <c r="D3049" s="2" t="n">
        <v>8135</v>
      </c>
      <c r="E3049" s="2" t="n">
        <v>8111</v>
      </c>
      <c r="F3049" s="2" t="n">
        <f aca="false">AVERAGE(B2990:B3049)</f>
        <v>7955.42933333334</v>
      </c>
      <c r="G3049" s="2" t="n">
        <f aca="false">AVERAGE(C2990:C3049)</f>
        <v>121622.059166667</v>
      </c>
      <c r="H3049" s="2" t="n">
        <f aca="false">SIGN(C3049-G3049)</f>
        <v>-1</v>
      </c>
      <c r="I3049" s="0" t="n">
        <f aca="false">B3049-B3048</f>
        <v>-67.4300000000003</v>
      </c>
      <c r="J3049" s="0" t="n">
        <f aca="false">H3048*I3049</f>
        <v>67.4300000000003</v>
      </c>
      <c r="K3049" s="0" t="n">
        <f aca="false">K3048+J3049*L3048</f>
        <v>3096.24999999995</v>
      </c>
      <c r="L3049" s="0" t="n">
        <f aca="false">INT(K3049/B3049)*$P$62</f>
        <v>0</v>
      </c>
      <c r="M3049" s="0" t="n">
        <f aca="false">ABS(H3049-H3048)</f>
        <v>0</v>
      </c>
    </row>
    <row r="3050" customFormat="false" ht="15" hidden="false" customHeight="false" outlineLevel="0" collapsed="false">
      <c r="A3050" s="1" t="n">
        <v>40463</v>
      </c>
      <c r="B3050" s="2" t="n">
        <v>8090.22</v>
      </c>
      <c r="C3050" s="2" t="n">
        <v>102139.4</v>
      </c>
      <c r="D3050" s="2" t="n">
        <v>8056</v>
      </c>
      <c r="E3050" s="2" t="n">
        <v>8038</v>
      </c>
      <c r="F3050" s="2" t="n">
        <f aca="false">AVERAGE(B2991:B3050)</f>
        <v>7962.76916666667</v>
      </c>
      <c r="G3050" s="2" t="n">
        <f aca="false">AVERAGE(C2991:C3050)</f>
        <v>121983.689166667</v>
      </c>
      <c r="H3050" s="2" t="n">
        <f aca="false">SIGN(C3050-G3050)</f>
        <v>-1</v>
      </c>
      <c r="I3050" s="0" t="n">
        <f aca="false">B3050-B3049</f>
        <v>-86.54</v>
      </c>
      <c r="J3050" s="0" t="n">
        <f aca="false">H3049*I3050</f>
        <v>86.54</v>
      </c>
      <c r="K3050" s="0" t="n">
        <f aca="false">K3049+J3050*L3049</f>
        <v>3096.24999999995</v>
      </c>
      <c r="L3050" s="0" t="n">
        <f aca="false">INT(K3050/B3050)*$P$62</f>
        <v>0</v>
      </c>
      <c r="M3050" s="0" t="n">
        <f aca="false">ABS(H3050-H3049)</f>
        <v>0</v>
      </c>
    </row>
    <row r="3051" customFormat="false" ht="15" hidden="false" customHeight="false" outlineLevel="0" collapsed="false">
      <c r="A3051" s="1" t="n">
        <v>40464</v>
      </c>
      <c r="B3051" s="2" t="n">
        <v>8106.66</v>
      </c>
      <c r="C3051" s="2" t="n">
        <v>104802.2</v>
      </c>
      <c r="D3051" s="2" t="n">
        <v>8108</v>
      </c>
      <c r="E3051" s="2" t="n">
        <v>8085</v>
      </c>
      <c r="F3051" s="2" t="n">
        <f aca="false">AVERAGE(B2992:B3051)</f>
        <v>7969.34633333333</v>
      </c>
      <c r="G3051" s="2" t="n">
        <f aca="false">AVERAGE(C2992:C3051)</f>
        <v>122194.266166667</v>
      </c>
      <c r="H3051" s="2" t="n">
        <f aca="false">SIGN(C3051-G3051)</f>
        <v>-1</v>
      </c>
      <c r="I3051" s="0" t="n">
        <f aca="false">B3051-B3050</f>
        <v>16.4399999999996</v>
      </c>
      <c r="J3051" s="0" t="n">
        <f aca="false">H3050*I3051</f>
        <v>-16.4399999999996</v>
      </c>
      <c r="K3051" s="0" t="n">
        <f aca="false">K3050+J3051*L3050</f>
        <v>3096.24999999995</v>
      </c>
      <c r="L3051" s="0" t="n">
        <f aca="false">INT(K3051/B3051)*$P$62</f>
        <v>0</v>
      </c>
      <c r="M3051" s="0" t="n">
        <f aca="false">ABS(H3051-H3050)</f>
        <v>0</v>
      </c>
    </row>
    <row r="3052" customFormat="false" ht="15" hidden="false" customHeight="false" outlineLevel="0" collapsed="false">
      <c r="A3052" s="1" t="n">
        <v>40465</v>
      </c>
      <c r="B3052" s="2" t="n">
        <v>8215.45</v>
      </c>
      <c r="C3052" s="2" t="n">
        <v>120893.8</v>
      </c>
      <c r="D3052" s="2" t="n">
        <v>8229</v>
      </c>
      <c r="E3052" s="2" t="n">
        <v>8204</v>
      </c>
      <c r="F3052" s="2" t="n">
        <f aca="false">AVERAGE(B2993:B3052)</f>
        <v>7977.91566666667</v>
      </c>
      <c r="G3052" s="2" t="n">
        <f aca="false">AVERAGE(C2993:C3052)</f>
        <v>122517.2095</v>
      </c>
      <c r="H3052" s="2" t="n">
        <f aca="false">SIGN(C3052-G3052)</f>
        <v>-1</v>
      </c>
      <c r="I3052" s="0" t="n">
        <f aca="false">B3052-B3051</f>
        <v>108.790000000001</v>
      </c>
      <c r="J3052" s="0" t="n">
        <f aca="false">H3051*I3052</f>
        <v>-108.790000000001</v>
      </c>
      <c r="K3052" s="0" t="n">
        <f aca="false">K3051+J3052*L3051</f>
        <v>3096.24999999995</v>
      </c>
      <c r="L3052" s="0" t="n">
        <f aca="false">INT(K3052/B3052)*$P$62</f>
        <v>0</v>
      </c>
      <c r="M3052" s="0" t="n">
        <f aca="false">ABS(H3052-H3051)</f>
        <v>0</v>
      </c>
    </row>
    <row r="3053" customFormat="false" ht="15" hidden="false" customHeight="false" outlineLevel="0" collapsed="false">
      <c r="A3053" s="1" t="n">
        <v>40466</v>
      </c>
      <c r="B3053" s="2" t="n">
        <v>8205.3</v>
      </c>
      <c r="C3053" s="2" t="n">
        <v>124698.6</v>
      </c>
      <c r="D3053" s="2" t="n">
        <v>8190</v>
      </c>
      <c r="E3053" s="2" t="n">
        <v>8165</v>
      </c>
      <c r="F3053" s="2" t="n">
        <f aca="false">AVERAGE(B2994:B3053)</f>
        <v>7986.89833333333</v>
      </c>
      <c r="G3053" s="2" t="n">
        <f aca="false">AVERAGE(C2994:C3053)</f>
        <v>123136.589166667</v>
      </c>
      <c r="H3053" s="2" t="n">
        <f aca="false">SIGN(C3053-G3053)</f>
        <v>1</v>
      </c>
      <c r="I3053" s="0" t="n">
        <f aca="false">B3053-B3052</f>
        <v>-10.1500000000015</v>
      </c>
      <c r="J3053" s="0" t="n">
        <f aca="false">H3052*I3053</f>
        <v>10.1500000000015</v>
      </c>
      <c r="K3053" s="0" t="n">
        <f aca="false">K3052+J3053*L3052</f>
        <v>3096.24999999995</v>
      </c>
      <c r="L3053" s="0" t="n">
        <f aca="false">INT(K3053/B3053)*$P$62</f>
        <v>0</v>
      </c>
      <c r="M3053" s="0" t="n">
        <f aca="false">ABS(H3053-H3052)</f>
        <v>2</v>
      </c>
    </row>
    <row r="3054" customFormat="false" ht="15" hidden="false" customHeight="false" outlineLevel="0" collapsed="false">
      <c r="A3054" s="1" t="n">
        <v>40469</v>
      </c>
      <c r="B3054" s="2" t="n">
        <v>8060.54</v>
      </c>
      <c r="C3054" s="2" t="n">
        <v>113349.3</v>
      </c>
      <c r="D3054" s="2" t="n">
        <v>8033</v>
      </c>
      <c r="E3054" s="2" t="n">
        <v>8009</v>
      </c>
      <c r="F3054" s="2" t="n">
        <f aca="false">AVERAGE(B2995:B3054)</f>
        <v>7991.887</v>
      </c>
      <c r="G3054" s="2" t="n">
        <f aca="false">AVERAGE(C2995:C3054)</f>
        <v>122979.1325</v>
      </c>
      <c r="H3054" s="2" t="n">
        <f aca="false">SIGN(C3054-G3054)</f>
        <v>-1</v>
      </c>
      <c r="I3054" s="0" t="n">
        <f aca="false">B3054-B3053</f>
        <v>-144.759999999999</v>
      </c>
      <c r="J3054" s="0" t="n">
        <f aca="false">H3053*I3054</f>
        <v>-144.759999999999</v>
      </c>
      <c r="K3054" s="0" t="n">
        <f aca="false">K3053+J3054*L3053</f>
        <v>3096.24999999995</v>
      </c>
      <c r="L3054" s="0" t="n">
        <f aca="false">INT(K3054/B3054)*$P$62</f>
        <v>0</v>
      </c>
      <c r="M3054" s="0" t="n">
        <f aca="false">ABS(H3054-H3053)</f>
        <v>2</v>
      </c>
    </row>
    <row r="3055" customFormat="false" ht="15" hidden="false" customHeight="false" outlineLevel="0" collapsed="false">
      <c r="A3055" s="1" t="n">
        <v>40470</v>
      </c>
      <c r="B3055" s="2" t="n">
        <v>8046.23</v>
      </c>
      <c r="C3055" s="2" t="n">
        <v>87738.09</v>
      </c>
      <c r="D3055" s="2" t="n">
        <v>8020</v>
      </c>
      <c r="E3055" s="2" t="n">
        <v>7993</v>
      </c>
      <c r="F3055" s="2" t="n">
        <f aca="false">AVERAGE(B2996:B3055)</f>
        <v>7996.2</v>
      </c>
      <c r="G3055" s="2" t="n">
        <f aca="false">AVERAGE(C2996:C3055)</f>
        <v>122736.735666667</v>
      </c>
      <c r="H3055" s="2" t="n">
        <f aca="false">SIGN(C3055-G3055)</f>
        <v>-1</v>
      </c>
      <c r="I3055" s="0" t="n">
        <f aca="false">B3055-B3054</f>
        <v>-14.3100000000004</v>
      </c>
      <c r="J3055" s="0" t="n">
        <f aca="false">H3054*I3055</f>
        <v>14.3100000000004</v>
      </c>
      <c r="K3055" s="0" t="n">
        <f aca="false">K3054+J3055*L3054</f>
        <v>3096.24999999995</v>
      </c>
      <c r="L3055" s="0" t="n">
        <f aca="false">INT(K3055/B3055)*$P$62</f>
        <v>0</v>
      </c>
      <c r="M3055" s="0" t="n">
        <f aca="false">ABS(H3055-H3054)</f>
        <v>0</v>
      </c>
    </row>
    <row r="3056" customFormat="false" ht="15" hidden="false" customHeight="false" outlineLevel="0" collapsed="false">
      <c r="A3056" s="1" t="n">
        <v>40471</v>
      </c>
      <c r="B3056" s="2" t="n">
        <v>8124.62</v>
      </c>
      <c r="C3056" s="2" t="n">
        <v>105061.8</v>
      </c>
      <c r="D3056" s="2" t="n">
        <v>8120</v>
      </c>
      <c r="E3056" s="2" t="n">
        <v>8109</v>
      </c>
      <c r="F3056" s="2" t="n">
        <f aca="false">AVERAGE(B2997:B3056)</f>
        <v>8002.47683333333</v>
      </c>
      <c r="G3056" s="2" t="n">
        <f aca="false">AVERAGE(C2997:C3056)</f>
        <v>122855.787166667</v>
      </c>
      <c r="H3056" s="2" t="n">
        <f aca="false">SIGN(C3056-G3056)</f>
        <v>-1</v>
      </c>
      <c r="I3056" s="0" t="n">
        <f aca="false">B3056-B3055</f>
        <v>78.3900000000003</v>
      </c>
      <c r="J3056" s="0" t="n">
        <f aca="false">H3055*I3056</f>
        <v>-78.3900000000003</v>
      </c>
      <c r="K3056" s="0" t="n">
        <f aca="false">K3055+J3056*L3055</f>
        <v>3096.24999999995</v>
      </c>
      <c r="L3056" s="0" t="n">
        <f aca="false">INT(K3056/B3056)*$P$62</f>
        <v>0</v>
      </c>
      <c r="M3056" s="0" t="n">
        <f aca="false">ABS(H3056-H3055)</f>
        <v>0</v>
      </c>
    </row>
    <row r="3057" customFormat="false" ht="15" hidden="false" customHeight="false" outlineLevel="0" collapsed="false">
      <c r="A3057" s="1" t="n">
        <v>40472</v>
      </c>
      <c r="B3057" s="2" t="n">
        <v>8131.23</v>
      </c>
      <c r="C3057" s="2" t="n">
        <v>120479</v>
      </c>
      <c r="D3057" s="2" t="n">
        <v>8088</v>
      </c>
      <c r="E3057" s="2" t="n">
        <v>8065</v>
      </c>
      <c r="F3057" s="2" t="n">
        <f aca="false">AVERAGE(B2998:B3057)</f>
        <v>8008.2505</v>
      </c>
      <c r="G3057" s="2" t="n">
        <f aca="false">AVERAGE(C2998:C3057)</f>
        <v>123045.318833333</v>
      </c>
      <c r="H3057" s="2" t="n">
        <f aca="false">SIGN(C3057-G3057)</f>
        <v>-1</v>
      </c>
      <c r="I3057" s="0" t="n">
        <f aca="false">B3057-B3056</f>
        <v>6.60999999999967</v>
      </c>
      <c r="J3057" s="0" t="n">
        <f aca="false">H3056*I3057</f>
        <v>-6.60999999999967</v>
      </c>
      <c r="K3057" s="0" t="n">
        <f aca="false">K3056+J3057*L3056</f>
        <v>3096.24999999995</v>
      </c>
      <c r="L3057" s="0" t="n">
        <f aca="false">INT(K3057/B3057)*$P$62</f>
        <v>0</v>
      </c>
      <c r="M3057" s="0" t="n">
        <f aca="false">ABS(H3057-H3056)</f>
        <v>0</v>
      </c>
    </row>
    <row r="3058" customFormat="false" ht="15" hidden="false" customHeight="false" outlineLevel="0" collapsed="false">
      <c r="A3058" s="1" t="n">
        <v>40473</v>
      </c>
      <c r="B3058" s="2" t="n">
        <v>8168.06</v>
      </c>
      <c r="C3058" s="2" t="n">
        <v>103348.4</v>
      </c>
      <c r="D3058" s="2" t="n">
        <v>8142</v>
      </c>
      <c r="E3058" s="2" t="n">
        <v>8118</v>
      </c>
      <c r="F3058" s="2" t="n">
        <f aca="false">AVERAGE(B2999:B3058)</f>
        <v>8014.40166666667</v>
      </c>
      <c r="G3058" s="2" t="n">
        <f aca="false">AVERAGE(C2999:C3058)</f>
        <v>122788.393833333</v>
      </c>
      <c r="H3058" s="2" t="n">
        <f aca="false">SIGN(C3058-G3058)</f>
        <v>-1</v>
      </c>
      <c r="I3058" s="0" t="n">
        <f aca="false">B3058-B3057</f>
        <v>36.8300000000008</v>
      </c>
      <c r="J3058" s="0" t="n">
        <f aca="false">H3057*I3058</f>
        <v>-36.8300000000008</v>
      </c>
      <c r="K3058" s="0" t="n">
        <f aca="false">K3057+J3058*L3057</f>
        <v>3096.24999999995</v>
      </c>
      <c r="L3058" s="0" t="n">
        <f aca="false">INT(K3058/B3058)*$P$62</f>
        <v>0</v>
      </c>
      <c r="M3058" s="0" t="n">
        <f aca="false">ABS(H3058-H3057)</f>
        <v>0</v>
      </c>
    </row>
    <row r="3059" customFormat="false" ht="15" hidden="false" customHeight="false" outlineLevel="0" collapsed="false">
      <c r="A3059" s="1" t="n">
        <v>40476</v>
      </c>
      <c r="B3059" s="2" t="n">
        <v>8306.98</v>
      </c>
      <c r="C3059" s="2" t="n">
        <v>127103.7</v>
      </c>
      <c r="D3059" s="2" t="n">
        <v>8303</v>
      </c>
      <c r="E3059" s="2" t="n">
        <v>8280</v>
      </c>
      <c r="F3059" s="2" t="n">
        <f aca="false">AVERAGE(B3000:B3059)</f>
        <v>8023.5075</v>
      </c>
      <c r="G3059" s="2" t="n">
        <f aca="false">AVERAGE(C3000:C3059)</f>
        <v>123175.593833333</v>
      </c>
      <c r="H3059" s="2" t="n">
        <f aca="false">SIGN(C3059-G3059)</f>
        <v>1</v>
      </c>
      <c r="I3059" s="0" t="n">
        <f aca="false">B3059-B3058</f>
        <v>138.919999999999</v>
      </c>
      <c r="J3059" s="0" t="n">
        <f aca="false">H3058*I3059</f>
        <v>-138.919999999999</v>
      </c>
      <c r="K3059" s="0" t="n">
        <f aca="false">K3058+J3059*L3058</f>
        <v>3096.24999999995</v>
      </c>
      <c r="L3059" s="0" t="n">
        <f aca="false">INT(K3059/B3059)*$P$62</f>
        <v>0</v>
      </c>
      <c r="M3059" s="0" t="n">
        <f aca="false">ABS(H3059-H3058)</f>
        <v>2</v>
      </c>
    </row>
    <row r="3060" customFormat="false" ht="15" hidden="false" customHeight="false" outlineLevel="0" collapsed="false">
      <c r="A3060" s="1" t="n">
        <v>40477</v>
      </c>
      <c r="B3060" s="2" t="n">
        <v>8343.23</v>
      </c>
      <c r="C3060" s="2" t="n">
        <v>119491.1</v>
      </c>
      <c r="D3060" s="2" t="n">
        <v>8313</v>
      </c>
      <c r="E3060" s="2" t="n">
        <v>8292</v>
      </c>
      <c r="F3060" s="2" t="n">
        <f aca="false">AVERAGE(B3001:B3060)</f>
        <v>8030.7</v>
      </c>
      <c r="G3060" s="2" t="n">
        <f aca="false">AVERAGE(C3001:C3060)</f>
        <v>122802.332166667</v>
      </c>
      <c r="H3060" s="2" t="n">
        <f aca="false">SIGN(C3060-G3060)</f>
        <v>-1</v>
      </c>
      <c r="I3060" s="0" t="n">
        <f aca="false">B3060-B3059</f>
        <v>36.25</v>
      </c>
      <c r="J3060" s="0" t="n">
        <f aca="false">H3059*I3060</f>
        <v>36.25</v>
      </c>
      <c r="K3060" s="0" t="n">
        <f aca="false">K3059+J3060*L3059</f>
        <v>3096.24999999995</v>
      </c>
      <c r="L3060" s="0" t="n">
        <f aca="false">INT(K3060/B3060)*$P$62</f>
        <v>0</v>
      </c>
      <c r="M3060" s="0" t="n">
        <f aca="false">ABS(H3060-H3059)</f>
        <v>2</v>
      </c>
    </row>
    <row r="3061" customFormat="false" ht="15" hidden="false" customHeight="false" outlineLevel="0" collapsed="false">
      <c r="A3061" s="1" t="n">
        <v>40478</v>
      </c>
      <c r="B3061" s="2" t="n">
        <v>8291.04</v>
      </c>
      <c r="C3061" s="2" t="n">
        <v>110172.6</v>
      </c>
      <c r="D3061" s="2" t="n">
        <v>8281</v>
      </c>
      <c r="E3061" s="2" t="n">
        <v>8258</v>
      </c>
      <c r="F3061" s="2" t="n">
        <f aca="false">AVERAGE(B3002:B3061)</f>
        <v>8036.2585</v>
      </c>
      <c r="G3061" s="2" t="n">
        <f aca="false">AVERAGE(C3002:C3061)</f>
        <v>122258.3505</v>
      </c>
      <c r="H3061" s="2" t="n">
        <f aca="false">SIGN(C3061-G3061)</f>
        <v>-1</v>
      </c>
      <c r="I3061" s="0" t="n">
        <f aca="false">B3061-B3060</f>
        <v>-52.1899999999987</v>
      </c>
      <c r="J3061" s="0" t="n">
        <f aca="false">H3060*I3061</f>
        <v>52.1899999999987</v>
      </c>
      <c r="K3061" s="0" t="n">
        <f aca="false">K3060+J3061*L3060</f>
        <v>3096.24999999995</v>
      </c>
      <c r="L3061" s="0" t="n">
        <f aca="false">INT(K3061/B3061)*$P$62</f>
        <v>0</v>
      </c>
      <c r="M3061" s="0" t="n">
        <f aca="false">ABS(H3061-H3060)</f>
        <v>0</v>
      </c>
    </row>
    <row r="3062" customFormat="false" ht="15" hidden="false" customHeight="false" outlineLevel="0" collapsed="false">
      <c r="A3062" s="1" t="n">
        <v>40479</v>
      </c>
      <c r="B3062" s="2" t="n">
        <v>8354.05</v>
      </c>
      <c r="C3062" s="2" t="n">
        <v>127527.1</v>
      </c>
      <c r="D3062" s="2" t="n">
        <v>8341</v>
      </c>
      <c r="E3062" s="2" t="n">
        <v>8317</v>
      </c>
      <c r="F3062" s="2" t="n">
        <f aca="false">AVERAGE(B3003:B3062)</f>
        <v>8042.615</v>
      </c>
      <c r="G3062" s="2" t="n">
        <f aca="false">AVERAGE(C3003:C3062)</f>
        <v>122290.118833333</v>
      </c>
      <c r="H3062" s="2" t="n">
        <f aca="false">SIGN(C3062-G3062)</f>
        <v>1</v>
      </c>
      <c r="I3062" s="0" t="n">
        <f aca="false">B3062-B3061</f>
        <v>63.0099999999984</v>
      </c>
      <c r="J3062" s="0" t="n">
        <f aca="false">H3061*I3062</f>
        <v>-63.0099999999984</v>
      </c>
      <c r="K3062" s="0" t="n">
        <f aca="false">K3061+J3062*L3061</f>
        <v>3096.24999999995</v>
      </c>
      <c r="L3062" s="0" t="n">
        <f aca="false">INT(K3062/B3062)*$P$62</f>
        <v>0</v>
      </c>
      <c r="M3062" s="0" t="n">
        <f aca="false">ABS(H3062-H3061)</f>
        <v>2</v>
      </c>
    </row>
    <row r="3063" customFormat="false" ht="15" hidden="false" customHeight="false" outlineLevel="0" collapsed="false">
      <c r="A3063" s="1" t="n">
        <v>40480</v>
      </c>
      <c r="B3063" s="2" t="n">
        <v>8287.09</v>
      </c>
      <c r="C3063" s="2" t="n">
        <v>106585.3</v>
      </c>
      <c r="D3063" s="2" t="n">
        <v>8302</v>
      </c>
      <c r="E3063" s="2" t="n">
        <v>8279</v>
      </c>
      <c r="F3063" s="2" t="n">
        <f aca="false">AVERAGE(B3004:B3063)</f>
        <v>8048.45233333333</v>
      </c>
      <c r="G3063" s="2" t="n">
        <f aca="false">AVERAGE(C3004:C3063)</f>
        <v>121463.052166667</v>
      </c>
      <c r="H3063" s="2" t="n">
        <f aca="false">SIGN(C3063-G3063)</f>
        <v>-1</v>
      </c>
      <c r="I3063" s="0" t="n">
        <f aca="false">B3063-B3062</f>
        <v>-66.9599999999991</v>
      </c>
      <c r="J3063" s="0" t="n">
        <f aca="false">H3062*I3063</f>
        <v>-66.9599999999991</v>
      </c>
      <c r="K3063" s="0" t="n">
        <f aca="false">K3062+J3063*L3062</f>
        <v>3096.24999999995</v>
      </c>
      <c r="L3063" s="0" t="n">
        <f aca="false">INT(K3063/B3063)*$P$62</f>
        <v>0</v>
      </c>
      <c r="M3063" s="0" t="n">
        <f aca="false">ABS(H3063-H3062)</f>
        <v>2</v>
      </c>
    </row>
    <row r="3064" customFormat="false" ht="15" hidden="false" customHeight="false" outlineLevel="0" collapsed="false">
      <c r="A3064" s="1" t="n">
        <v>40483</v>
      </c>
      <c r="B3064" s="2" t="n">
        <v>8379.75</v>
      </c>
      <c r="C3064" s="2" t="n">
        <v>126150.4</v>
      </c>
      <c r="D3064" s="2" t="n">
        <v>8393</v>
      </c>
      <c r="E3064" s="2" t="n">
        <v>8369</v>
      </c>
      <c r="F3064" s="2" t="n">
        <f aca="false">AVERAGE(B3005:B3064)</f>
        <v>8055.39316666666</v>
      </c>
      <c r="G3064" s="2" t="n">
        <f aca="false">AVERAGE(C3005:C3064)</f>
        <v>121632.907166667</v>
      </c>
      <c r="H3064" s="2" t="n">
        <f aca="false">SIGN(C3064-G3064)</f>
        <v>1</v>
      </c>
      <c r="I3064" s="0" t="n">
        <f aca="false">B3064-B3063</f>
        <v>92.6599999999999</v>
      </c>
      <c r="J3064" s="0" t="n">
        <f aca="false">H3063*I3064</f>
        <v>-92.6599999999999</v>
      </c>
      <c r="K3064" s="0" t="n">
        <f aca="false">K3063+J3064*L3063</f>
        <v>3096.24999999995</v>
      </c>
      <c r="L3064" s="0" t="n">
        <f aca="false">INT(K3064/B3064)*$P$62</f>
        <v>0</v>
      </c>
      <c r="M3064" s="0" t="n">
        <f aca="false">ABS(H3064-H3063)</f>
        <v>2</v>
      </c>
    </row>
    <row r="3065" customFormat="false" ht="15" hidden="false" customHeight="false" outlineLevel="0" collapsed="false">
      <c r="A3065" s="1" t="n">
        <v>40484</v>
      </c>
      <c r="B3065" s="2" t="n">
        <v>8344.76</v>
      </c>
      <c r="C3065" s="2" t="n">
        <v>114660</v>
      </c>
      <c r="D3065" s="2" t="n">
        <v>8367</v>
      </c>
      <c r="E3065" s="2" t="n">
        <v>8343</v>
      </c>
      <c r="F3065" s="2" t="n">
        <f aca="false">AVERAGE(B3006:B3065)</f>
        <v>8060.56433333333</v>
      </c>
      <c r="G3065" s="2" t="n">
        <f aca="false">AVERAGE(C3006:C3065)</f>
        <v>121469.2805</v>
      </c>
      <c r="H3065" s="2" t="n">
        <f aca="false">SIGN(C3065-G3065)</f>
        <v>-1</v>
      </c>
      <c r="I3065" s="0" t="n">
        <f aca="false">B3065-B3064</f>
        <v>-34.9899999999998</v>
      </c>
      <c r="J3065" s="0" t="n">
        <f aca="false">H3064*I3065</f>
        <v>-34.9899999999998</v>
      </c>
      <c r="K3065" s="0" t="n">
        <f aca="false">K3064+J3065*L3064</f>
        <v>3096.24999999995</v>
      </c>
      <c r="L3065" s="0" t="n">
        <f aca="false">INT(K3065/B3065)*$P$62</f>
        <v>0</v>
      </c>
      <c r="M3065" s="0" t="n">
        <f aca="false">ABS(H3065-H3064)</f>
        <v>2</v>
      </c>
    </row>
    <row r="3066" customFormat="false" ht="15" hidden="false" customHeight="false" outlineLevel="0" collapsed="false">
      <c r="A3066" s="1" t="n">
        <v>40485</v>
      </c>
      <c r="B3066" s="2" t="n">
        <v>8293.9</v>
      </c>
      <c r="C3066" s="2" t="n">
        <v>126560.5</v>
      </c>
      <c r="D3066" s="2" t="n">
        <v>8324</v>
      </c>
      <c r="E3066" s="2" t="n">
        <v>8299</v>
      </c>
      <c r="F3066" s="2" t="n">
        <f aca="false">AVERAGE(B3007:B3066)</f>
        <v>8065.85033333333</v>
      </c>
      <c r="G3066" s="2" t="n">
        <f aca="false">AVERAGE(C3007:C3066)</f>
        <v>121317.507166667</v>
      </c>
      <c r="H3066" s="2" t="n">
        <f aca="false">SIGN(C3066-G3066)</f>
        <v>1</v>
      </c>
      <c r="I3066" s="0" t="n">
        <f aca="false">B3066-B3065</f>
        <v>-50.8600000000006</v>
      </c>
      <c r="J3066" s="0" t="n">
        <f aca="false">H3065*I3066</f>
        <v>50.8600000000006</v>
      </c>
      <c r="K3066" s="0" t="n">
        <f aca="false">K3065+J3066*L3065</f>
        <v>3096.24999999995</v>
      </c>
      <c r="L3066" s="0" t="n">
        <f aca="false">INT(K3066/B3066)*$P$62</f>
        <v>0</v>
      </c>
      <c r="M3066" s="0" t="n">
        <f aca="false">ABS(H3066-H3065)</f>
        <v>2</v>
      </c>
    </row>
    <row r="3067" customFormat="false" ht="15" hidden="false" customHeight="false" outlineLevel="0" collapsed="false">
      <c r="A3067" s="1" t="n">
        <v>40486</v>
      </c>
      <c r="B3067" s="2" t="n">
        <v>8357.85</v>
      </c>
      <c r="C3067" s="2" t="n">
        <v>98175.97</v>
      </c>
      <c r="D3067" s="2" t="n">
        <v>8368</v>
      </c>
      <c r="E3067" s="2" t="n">
        <v>8344</v>
      </c>
      <c r="F3067" s="2" t="n">
        <f aca="false">AVERAGE(B3008:B3067)</f>
        <v>8073.564</v>
      </c>
      <c r="G3067" s="2" t="n">
        <f aca="false">AVERAGE(C3008:C3067)</f>
        <v>120862.315</v>
      </c>
      <c r="H3067" s="2" t="n">
        <f aca="false">SIGN(C3067-G3067)</f>
        <v>-1</v>
      </c>
      <c r="I3067" s="0" t="n">
        <f aca="false">B3067-B3066</f>
        <v>63.9500000000007</v>
      </c>
      <c r="J3067" s="0" t="n">
        <f aca="false">H3066*I3067</f>
        <v>63.9500000000007</v>
      </c>
      <c r="K3067" s="0" t="n">
        <f aca="false">K3066+J3067*L3066</f>
        <v>3096.24999999995</v>
      </c>
      <c r="L3067" s="0" t="n">
        <f aca="false">INT(K3067/B3067)*$P$62</f>
        <v>0</v>
      </c>
      <c r="M3067" s="0" t="n">
        <f aca="false">ABS(H3067-H3066)</f>
        <v>2</v>
      </c>
    </row>
    <row r="3068" customFormat="false" ht="15" hidden="false" customHeight="false" outlineLevel="0" collapsed="false">
      <c r="A3068" s="1" t="n">
        <v>40487</v>
      </c>
      <c r="B3068" s="2" t="n">
        <v>8449.34</v>
      </c>
      <c r="C3068" s="2" t="n">
        <v>154269.5</v>
      </c>
      <c r="D3068" s="2" t="n">
        <v>8463</v>
      </c>
      <c r="E3068" s="2" t="n">
        <v>8436</v>
      </c>
      <c r="F3068" s="2" t="n">
        <f aca="false">AVERAGE(B3009:B3068)</f>
        <v>8083.88983333333</v>
      </c>
      <c r="G3068" s="2" t="n">
        <f aca="false">AVERAGE(C3009:C3068)</f>
        <v>121507.888333333</v>
      </c>
      <c r="H3068" s="2" t="n">
        <f aca="false">SIGN(C3068-G3068)</f>
        <v>1</v>
      </c>
      <c r="I3068" s="0" t="n">
        <f aca="false">B3068-B3067</f>
        <v>91.4899999999998</v>
      </c>
      <c r="J3068" s="0" t="n">
        <f aca="false">H3067*I3068</f>
        <v>-91.4899999999998</v>
      </c>
      <c r="K3068" s="0" t="n">
        <f aca="false">K3067+J3068*L3067</f>
        <v>3096.24999999995</v>
      </c>
      <c r="L3068" s="0" t="n">
        <f aca="false">INT(K3068/B3068)*$P$62</f>
        <v>0</v>
      </c>
      <c r="M3068" s="0" t="n">
        <f aca="false">ABS(H3068-H3067)</f>
        <v>2</v>
      </c>
    </row>
    <row r="3069" customFormat="false" ht="15" hidden="false" customHeight="false" outlineLevel="0" collapsed="false">
      <c r="A3069" s="1" t="n">
        <v>40490</v>
      </c>
      <c r="B3069" s="2" t="n">
        <v>8430.58</v>
      </c>
      <c r="C3069" s="2" t="n">
        <v>132338.7</v>
      </c>
      <c r="D3069" s="2" t="n">
        <v>8453</v>
      </c>
      <c r="E3069" s="2" t="n">
        <v>8429</v>
      </c>
      <c r="F3069" s="2" t="n">
        <f aca="false">AVERAGE(B3010:B3069)</f>
        <v>8092.87316666666</v>
      </c>
      <c r="G3069" s="2" t="n">
        <f aca="false">AVERAGE(C3010:C3069)</f>
        <v>121527.738333333</v>
      </c>
      <c r="H3069" s="2" t="n">
        <f aca="false">SIGN(C3069-G3069)</f>
        <v>1</v>
      </c>
      <c r="I3069" s="0" t="n">
        <f aca="false">B3069-B3068</f>
        <v>-18.7600000000002</v>
      </c>
      <c r="J3069" s="0" t="n">
        <f aca="false">H3068*I3069</f>
        <v>-18.7600000000002</v>
      </c>
      <c r="K3069" s="0" t="n">
        <f aca="false">K3068+J3069*L3068</f>
        <v>3096.24999999995</v>
      </c>
      <c r="L3069" s="0" t="n">
        <f aca="false">INT(K3069/B3069)*$P$62</f>
        <v>0</v>
      </c>
      <c r="M3069" s="0" t="n">
        <f aca="false">ABS(H3069-H3068)</f>
        <v>0</v>
      </c>
    </row>
    <row r="3070" customFormat="false" ht="15" hidden="false" customHeight="false" outlineLevel="0" collapsed="false">
      <c r="A3070" s="1" t="n">
        <v>40491</v>
      </c>
      <c r="B3070" s="2" t="n">
        <v>8445.63</v>
      </c>
      <c r="C3070" s="2" t="n">
        <v>97621.69</v>
      </c>
      <c r="D3070" s="2" t="n">
        <v>8467</v>
      </c>
      <c r="E3070" s="2" t="n">
        <v>8445</v>
      </c>
      <c r="F3070" s="2" t="n">
        <f aca="false">AVERAGE(B3011:B3070)</f>
        <v>8101.28</v>
      </c>
      <c r="G3070" s="2" t="n">
        <f aca="false">AVERAGE(C3011:C3070)</f>
        <v>121164.293166667</v>
      </c>
      <c r="H3070" s="2" t="n">
        <f aca="false">SIGN(C3070-G3070)</f>
        <v>-1</v>
      </c>
      <c r="I3070" s="0" t="n">
        <f aca="false">B3070-B3069</f>
        <v>15.0499999999993</v>
      </c>
      <c r="J3070" s="0" t="n">
        <f aca="false">H3069*I3070</f>
        <v>15.0499999999993</v>
      </c>
      <c r="K3070" s="0" t="n">
        <f aca="false">K3069+J3070*L3069</f>
        <v>3096.24999999995</v>
      </c>
      <c r="L3070" s="0" t="n">
        <f aca="false">INT(K3070/B3070)*$P$62</f>
        <v>0</v>
      </c>
      <c r="M3070" s="0" t="n">
        <f aca="false">ABS(H3070-H3069)</f>
        <v>2</v>
      </c>
    </row>
    <row r="3071" customFormat="false" ht="15" hidden="false" customHeight="false" outlineLevel="0" collapsed="false">
      <c r="A3071" s="1" t="n">
        <v>40492</v>
      </c>
      <c r="B3071" s="2" t="n">
        <v>8450.63</v>
      </c>
      <c r="C3071" s="2" t="n">
        <v>113927.7</v>
      </c>
      <c r="D3071" s="2" t="n">
        <v>8485</v>
      </c>
      <c r="E3071" s="2" t="n">
        <v>8462</v>
      </c>
      <c r="F3071" s="2" t="n">
        <f aca="false">AVERAGE(B3012:B3071)</f>
        <v>8109.939</v>
      </c>
      <c r="G3071" s="2" t="n">
        <f aca="false">AVERAGE(C3012:C3071)</f>
        <v>120857.133166667</v>
      </c>
      <c r="H3071" s="2" t="n">
        <f aca="false">SIGN(C3071-G3071)</f>
        <v>-1</v>
      </c>
      <c r="I3071" s="0" t="n">
        <f aca="false">B3071-B3070</f>
        <v>5</v>
      </c>
      <c r="J3071" s="0" t="n">
        <f aca="false">H3070*I3071</f>
        <v>-5</v>
      </c>
      <c r="K3071" s="0" t="n">
        <f aca="false">K3070+J3071*L3070</f>
        <v>3096.24999999995</v>
      </c>
      <c r="L3071" s="0" t="n">
        <f aca="false">INT(K3071/B3071)*$P$62</f>
        <v>0</v>
      </c>
      <c r="M3071" s="0" t="n">
        <f aca="false">ABS(H3071-H3070)</f>
        <v>0</v>
      </c>
    </row>
    <row r="3072" customFormat="false" ht="15" hidden="false" customHeight="false" outlineLevel="0" collapsed="false">
      <c r="A3072" s="1" t="n">
        <v>40493</v>
      </c>
      <c r="B3072" s="2" t="n">
        <v>8436.95</v>
      </c>
      <c r="C3072" s="2" t="n">
        <v>104737.5</v>
      </c>
      <c r="D3072" s="2" t="n">
        <v>8451</v>
      </c>
      <c r="E3072" s="2" t="n">
        <v>8429</v>
      </c>
      <c r="F3072" s="2" t="n">
        <f aca="false">AVERAGE(B3013:B3072)</f>
        <v>8118.4865</v>
      </c>
      <c r="G3072" s="2" t="n">
        <f aca="false">AVERAGE(C3013:C3072)</f>
        <v>120360.234833333</v>
      </c>
      <c r="H3072" s="2" t="n">
        <f aca="false">SIGN(C3072-G3072)</f>
        <v>-1</v>
      </c>
      <c r="I3072" s="0" t="n">
        <f aca="false">B3072-B3071</f>
        <v>-13.6799999999985</v>
      </c>
      <c r="J3072" s="0" t="n">
        <f aca="false">H3071*I3072</f>
        <v>13.6799999999985</v>
      </c>
      <c r="K3072" s="0" t="n">
        <f aca="false">K3071+J3072*L3071</f>
        <v>3096.24999999995</v>
      </c>
      <c r="L3072" s="0" t="n">
        <f aca="false">INT(K3072/B3072)*$P$62</f>
        <v>0</v>
      </c>
      <c r="M3072" s="0" t="n">
        <f aca="false">ABS(H3072-H3071)</f>
        <v>0</v>
      </c>
    </row>
    <row r="3073" customFormat="false" ht="15" hidden="false" customHeight="false" outlineLevel="0" collapsed="false">
      <c r="A3073" s="1" t="n">
        <v>40494</v>
      </c>
      <c r="B3073" s="2" t="n">
        <v>8316.05</v>
      </c>
      <c r="C3073" s="2" t="n">
        <v>98033.81</v>
      </c>
      <c r="D3073" s="2" t="n">
        <v>8314</v>
      </c>
      <c r="E3073" s="2" t="n">
        <v>8293</v>
      </c>
      <c r="F3073" s="2" t="n">
        <f aca="false">AVERAGE(B3014:B3073)</f>
        <v>8124.93833333333</v>
      </c>
      <c r="G3073" s="2" t="n">
        <f aca="false">AVERAGE(C3014:C3073)</f>
        <v>119938.3</v>
      </c>
      <c r="H3073" s="2" t="n">
        <f aca="false">SIGN(C3073-G3073)</f>
        <v>-1</v>
      </c>
      <c r="I3073" s="0" t="n">
        <f aca="false">B3073-B3072</f>
        <v>-120.900000000001</v>
      </c>
      <c r="J3073" s="0" t="n">
        <f aca="false">H3072*I3073</f>
        <v>120.900000000001</v>
      </c>
      <c r="K3073" s="0" t="n">
        <f aca="false">K3072+J3073*L3072</f>
        <v>3096.24999999995</v>
      </c>
      <c r="L3073" s="0" t="n">
        <f aca="false">INT(K3073/B3073)*$P$62</f>
        <v>0</v>
      </c>
      <c r="M3073" s="0" t="n">
        <f aca="false">ABS(H3073-H3072)</f>
        <v>0</v>
      </c>
    </row>
    <row r="3074" customFormat="false" ht="15" hidden="false" customHeight="false" outlineLevel="0" collapsed="false">
      <c r="A3074" s="1" t="n">
        <v>40497</v>
      </c>
      <c r="B3074" s="2" t="n">
        <v>8240.65</v>
      </c>
      <c r="C3074" s="2" t="n">
        <v>86971.58</v>
      </c>
      <c r="D3074" s="2" t="n">
        <v>8270</v>
      </c>
      <c r="E3074" s="2" t="n">
        <v>8253</v>
      </c>
      <c r="F3074" s="2" t="n">
        <f aca="false">AVERAGE(B3015:B3074)</f>
        <v>8130.16066666667</v>
      </c>
      <c r="G3074" s="2" t="n">
        <f aca="false">AVERAGE(C3015:C3074)</f>
        <v>119701.416333333</v>
      </c>
      <c r="H3074" s="2" t="n">
        <f aca="false">SIGN(C3074-G3074)</f>
        <v>-1</v>
      </c>
      <c r="I3074" s="0" t="n">
        <f aca="false">B3074-B3073</f>
        <v>-75.3999999999996</v>
      </c>
      <c r="J3074" s="0" t="n">
        <f aca="false">H3073*I3074</f>
        <v>75.3999999999996</v>
      </c>
      <c r="K3074" s="0" t="n">
        <f aca="false">K3073+J3074*L3073</f>
        <v>3096.24999999995</v>
      </c>
      <c r="L3074" s="0" t="n">
        <f aca="false">INT(K3074/B3074)*$P$62</f>
        <v>0</v>
      </c>
      <c r="M3074" s="0" t="n">
        <f aca="false">ABS(H3074-H3073)</f>
        <v>0</v>
      </c>
    </row>
    <row r="3075" customFormat="false" ht="15" hidden="false" customHeight="false" outlineLevel="0" collapsed="false">
      <c r="A3075" s="1" t="n">
        <v>40498</v>
      </c>
      <c r="B3075" s="2" t="n">
        <v>8312.21</v>
      </c>
      <c r="C3075" s="2" t="n">
        <v>86969.95</v>
      </c>
      <c r="D3075" s="2" t="n">
        <v>8290</v>
      </c>
      <c r="E3075" s="2" t="n">
        <v>8273</v>
      </c>
      <c r="F3075" s="2" t="n">
        <f aca="false">AVERAGE(B3016:B3075)</f>
        <v>8135.76533333333</v>
      </c>
      <c r="G3075" s="2" t="n">
        <f aca="false">AVERAGE(C3016:C3075)</f>
        <v>119108.253833333</v>
      </c>
      <c r="H3075" s="2" t="n">
        <f aca="false">SIGN(C3075-G3075)</f>
        <v>-1</v>
      </c>
      <c r="I3075" s="0" t="n">
        <f aca="false">B3075-B3074</f>
        <v>71.5599999999995</v>
      </c>
      <c r="J3075" s="0" t="n">
        <f aca="false">H3074*I3075</f>
        <v>-71.5599999999995</v>
      </c>
      <c r="K3075" s="0" t="n">
        <f aca="false">K3074+J3075*L3074</f>
        <v>3096.24999999995</v>
      </c>
      <c r="L3075" s="0" t="n">
        <f aca="false">INT(K3075/B3075)*$P$62</f>
        <v>0</v>
      </c>
      <c r="M3075" s="0" t="n">
        <f aca="false">ABS(H3075-H3074)</f>
        <v>0</v>
      </c>
    </row>
    <row r="3076" customFormat="false" ht="15" hidden="false" customHeight="false" outlineLevel="0" collapsed="false">
      <c r="A3076" s="1" t="n">
        <v>40499</v>
      </c>
      <c r="B3076" s="2" t="n">
        <v>8255.54</v>
      </c>
      <c r="C3076" s="2" t="n">
        <v>81696.28</v>
      </c>
      <c r="D3076" s="2" t="n">
        <v>8246</v>
      </c>
      <c r="E3076" s="2" t="n">
        <v>8269</v>
      </c>
      <c r="F3076" s="2" t="n">
        <f aca="false">AVERAGE(B3017:B3076)</f>
        <v>8141.01366666666</v>
      </c>
      <c r="G3076" s="2" t="n">
        <f aca="false">AVERAGE(C3017:C3076)</f>
        <v>118288.9785</v>
      </c>
      <c r="H3076" s="2" t="n">
        <f aca="false">SIGN(C3076-G3076)</f>
        <v>-1</v>
      </c>
      <c r="I3076" s="0" t="n">
        <f aca="false">B3076-B3075</f>
        <v>-56.6699999999983</v>
      </c>
      <c r="J3076" s="0" t="n">
        <f aca="false">H3075*I3076</f>
        <v>56.6699999999983</v>
      </c>
      <c r="K3076" s="0" t="n">
        <f aca="false">K3075+J3076*L3075</f>
        <v>3096.24999999995</v>
      </c>
      <c r="L3076" s="0" t="n">
        <f aca="false">INT(K3076/B3076)*$P$62</f>
        <v>0</v>
      </c>
      <c r="M3076" s="0" t="n">
        <f aca="false">ABS(H3076-H3075)</f>
        <v>0</v>
      </c>
    </row>
    <row r="3077" customFormat="false" ht="15" hidden="false" customHeight="false" outlineLevel="0" collapsed="false">
      <c r="A3077" s="1" t="n">
        <v>40500</v>
      </c>
      <c r="B3077" s="2" t="n">
        <v>8283.45</v>
      </c>
      <c r="C3077" s="2" t="n">
        <v>74940.75</v>
      </c>
      <c r="D3077" s="2" t="n">
        <v>8292</v>
      </c>
      <c r="E3077" s="2" t="n">
        <v>8268</v>
      </c>
      <c r="F3077" s="2" t="n">
        <f aca="false">AVERAGE(B3018:B3077)</f>
        <v>8150.1215</v>
      </c>
      <c r="G3077" s="2" t="n">
        <f aca="false">AVERAGE(C3018:C3077)</f>
        <v>116882.857666667</v>
      </c>
      <c r="H3077" s="2" t="n">
        <f aca="false">SIGN(C3077-G3077)</f>
        <v>-1</v>
      </c>
      <c r="I3077" s="0" t="n">
        <f aca="false">B3077-B3076</f>
        <v>27.9099999999999</v>
      </c>
      <c r="J3077" s="0" t="n">
        <f aca="false">H3076*I3077</f>
        <v>-27.9099999999999</v>
      </c>
      <c r="K3077" s="0" t="n">
        <f aca="false">K3076+J3077*L3076</f>
        <v>3096.24999999995</v>
      </c>
      <c r="L3077" s="0" t="n">
        <f aca="false">INT(K3077/B3077)*$P$62</f>
        <v>0</v>
      </c>
      <c r="M3077" s="0" t="n">
        <f aca="false">ABS(H3077-H3076)</f>
        <v>0</v>
      </c>
    </row>
    <row r="3078" customFormat="false" ht="15" hidden="false" customHeight="false" outlineLevel="0" collapsed="false">
      <c r="A3078" s="1" t="n">
        <v>40501</v>
      </c>
      <c r="B3078" s="2" t="n">
        <v>8306.12</v>
      </c>
      <c r="C3078" s="2" t="n">
        <v>97884.47</v>
      </c>
      <c r="D3078" s="2" t="n">
        <v>8286</v>
      </c>
      <c r="E3078" s="2" t="n">
        <v>8269</v>
      </c>
      <c r="F3078" s="2" t="n">
        <f aca="false">AVERAGE(B3019:B3078)</f>
        <v>8160.3945</v>
      </c>
      <c r="G3078" s="2" t="n">
        <f aca="false">AVERAGE(C3019:C3078)</f>
        <v>116520.3505</v>
      </c>
      <c r="H3078" s="2" t="n">
        <f aca="false">SIGN(C3078-G3078)</f>
        <v>-1</v>
      </c>
      <c r="I3078" s="0" t="n">
        <f aca="false">B3078-B3077</f>
        <v>22.6700000000001</v>
      </c>
      <c r="J3078" s="0" t="n">
        <f aca="false">H3077*I3078</f>
        <v>-22.6700000000001</v>
      </c>
      <c r="K3078" s="0" t="n">
        <f aca="false">K3077+J3078*L3077</f>
        <v>3096.24999999995</v>
      </c>
      <c r="L3078" s="0" t="n">
        <f aca="false">INT(K3078/B3078)*$P$62</f>
        <v>0</v>
      </c>
      <c r="M3078" s="0" t="n">
        <f aca="false">ABS(H3078-H3077)</f>
        <v>0</v>
      </c>
    </row>
    <row r="3079" customFormat="false" ht="15" hidden="false" customHeight="false" outlineLevel="0" collapsed="false">
      <c r="A3079" s="1" t="n">
        <v>40504</v>
      </c>
      <c r="B3079" s="2" t="n">
        <v>8374.91</v>
      </c>
      <c r="C3079" s="2" t="n">
        <v>88874.59</v>
      </c>
      <c r="D3079" s="2" t="n">
        <v>8373</v>
      </c>
      <c r="E3079" s="2" t="n">
        <v>8349</v>
      </c>
      <c r="F3079" s="2" t="n">
        <f aca="false">AVERAGE(B3020:B3079)</f>
        <v>8171.26116666667</v>
      </c>
      <c r="G3079" s="2" t="n">
        <f aca="false">AVERAGE(C3020:C3079)</f>
        <v>116466.605833333</v>
      </c>
      <c r="H3079" s="2" t="n">
        <f aca="false">SIGN(C3079-G3079)</f>
        <v>-1</v>
      </c>
      <c r="I3079" s="0" t="n">
        <f aca="false">B3079-B3078</f>
        <v>68.7899999999991</v>
      </c>
      <c r="J3079" s="0" t="n">
        <f aca="false">H3078*I3079</f>
        <v>-68.7899999999991</v>
      </c>
      <c r="K3079" s="0" t="n">
        <f aca="false">K3078+J3079*L3078</f>
        <v>3096.24999999995</v>
      </c>
      <c r="L3079" s="0" t="n">
        <f aca="false">INT(K3079/B3079)*$P$62</f>
        <v>0</v>
      </c>
      <c r="M3079" s="0" t="n">
        <f aca="false">ABS(H3079-H3078)</f>
        <v>0</v>
      </c>
    </row>
    <row r="3080" customFormat="false" ht="15" hidden="false" customHeight="false" outlineLevel="0" collapsed="false">
      <c r="A3080" s="1" t="n">
        <v>40505</v>
      </c>
      <c r="B3080" s="2" t="n">
        <v>8328.63</v>
      </c>
      <c r="C3080" s="2" t="n">
        <v>101909.8</v>
      </c>
      <c r="D3080" s="2" t="n">
        <v>8330</v>
      </c>
      <c r="E3080" s="2" t="n">
        <v>8308</v>
      </c>
      <c r="F3080" s="2" t="n">
        <f aca="false">AVERAGE(B3021:B3080)</f>
        <v>8181.05166666667</v>
      </c>
      <c r="G3080" s="2" t="n">
        <f aca="false">AVERAGE(C3021:C3080)</f>
        <v>116700.182833333</v>
      </c>
      <c r="H3080" s="2" t="n">
        <f aca="false">SIGN(C3080-G3080)</f>
        <v>-1</v>
      </c>
      <c r="I3080" s="0" t="n">
        <f aca="false">B3080-B3079</f>
        <v>-46.2800000000007</v>
      </c>
      <c r="J3080" s="0" t="n">
        <f aca="false">H3079*I3080</f>
        <v>46.2800000000007</v>
      </c>
      <c r="K3080" s="0" t="n">
        <f aca="false">K3079+J3080*L3079</f>
        <v>3096.24999999995</v>
      </c>
      <c r="L3080" s="0" t="n">
        <f aca="false">INT(K3080/B3080)*$P$62</f>
        <v>0</v>
      </c>
      <c r="M3080" s="0" t="n">
        <f aca="false">ABS(H3080-H3079)</f>
        <v>0</v>
      </c>
    </row>
    <row r="3081" customFormat="false" ht="15" hidden="false" customHeight="false" outlineLevel="0" collapsed="false">
      <c r="A3081" s="1" t="n">
        <v>40506</v>
      </c>
      <c r="B3081" s="2" t="n">
        <v>8297.05</v>
      </c>
      <c r="C3081" s="2" t="n">
        <v>93138.6</v>
      </c>
      <c r="D3081" s="2" t="n">
        <v>8305</v>
      </c>
      <c r="E3081" s="2" t="n">
        <v>8280</v>
      </c>
      <c r="F3081" s="2" t="n">
        <f aca="false">AVERAGE(B3022:B3081)</f>
        <v>8192.39783333333</v>
      </c>
      <c r="G3081" s="2" t="n">
        <f aca="false">AVERAGE(C3022:C3081)</f>
        <v>116322.4795</v>
      </c>
      <c r="H3081" s="2" t="n">
        <f aca="false">SIGN(C3081-G3081)</f>
        <v>-1</v>
      </c>
      <c r="I3081" s="0" t="n">
        <f aca="false">B3081-B3080</f>
        <v>-31.5799999999999</v>
      </c>
      <c r="J3081" s="0" t="n">
        <f aca="false">H3080*I3081</f>
        <v>31.5799999999999</v>
      </c>
      <c r="K3081" s="0" t="n">
        <f aca="false">K3080+J3081*L3080</f>
        <v>3096.24999999995</v>
      </c>
      <c r="L3081" s="0" t="n">
        <f aca="false">INT(K3081/B3081)*$P$62</f>
        <v>0</v>
      </c>
      <c r="M3081" s="0" t="n">
        <f aca="false">ABS(H3081-H3080)</f>
        <v>0</v>
      </c>
    </row>
    <row r="3082" customFormat="false" ht="15" hidden="false" customHeight="false" outlineLevel="0" collapsed="false">
      <c r="A3082" s="1" t="n">
        <v>40507</v>
      </c>
      <c r="B3082" s="2" t="n">
        <v>8349.99</v>
      </c>
      <c r="C3082" s="2" t="n">
        <v>105355.8</v>
      </c>
      <c r="D3082" s="2" t="n">
        <v>8341</v>
      </c>
      <c r="E3082" s="2" t="n">
        <v>8317</v>
      </c>
      <c r="F3082" s="2" t="n">
        <f aca="false">AVERAGE(B3023:B3082)</f>
        <v>8203.76016666667</v>
      </c>
      <c r="G3082" s="2" t="n">
        <f aca="false">AVERAGE(C3023:C3082)</f>
        <v>116301.852833333</v>
      </c>
      <c r="H3082" s="2" t="n">
        <f aca="false">SIGN(C3082-G3082)</f>
        <v>-1</v>
      </c>
      <c r="I3082" s="0" t="n">
        <f aca="false">B3082-B3081</f>
        <v>52.9400000000005</v>
      </c>
      <c r="J3082" s="0" t="n">
        <f aca="false">H3081*I3082</f>
        <v>-52.9400000000005</v>
      </c>
      <c r="K3082" s="0" t="n">
        <f aca="false">K3081+J3082*L3081</f>
        <v>3096.24999999995</v>
      </c>
      <c r="L3082" s="0" t="n">
        <f aca="false">INT(K3082/B3082)*$P$62</f>
        <v>0</v>
      </c>
      <c r="M3082" s="0" t="n">
        <f aca="false">ABS(H3082-H3081)</f>
        <v>0</v>
      </c>
    </row>
    <row r="3083" customFormat="false" ht="15" hidden="false" customHeight="false" outlineLevel="0" collapsed="false">
      <c r="A3083" s="1" t="n">
        <v>40508</v>
      </c>
      <c r="B3083" s="2" t="n">
        <v>8312.15</v>
      </c>
      <c r="C3083" s="2" t="n">
        <v>111509.3</v>
      </c>
      <c r="D3083" s="2" t="n">
        <v>8300</v>
      </c>
      <c r="E3083" s="2" t="n">
        <v>8275</v>
      </c>
      <c r="F3083" s="2" t="n">
        <f aca="false">AVERAGE(B3024:B3083)</f>
        <v>8213.61566666667</v>
      </c>
      <c r="G3083" s="2" t="n">
        <f aca="false">AVERAGE(C3024:C3083)</f>
        <v>116230.6745</v>
      </c>
      <c r="H3083" s="2" t="n">
        <f aca="false">SIGN(C3083-G3083)</f>
        <v>-1</v>
      </c>
      <c r="I3083" s="0" t="n">
        <f aca="false">B3083-B3082</f>
        <v>-37.8400000000001</v>
      </c>
      <c r="J3083" s="0" t="n">
        <f aca="false">H3082*I3083</f>
        <v>37.8400000000001</v>
      </c>
      <c r="K3083" s="0" t="n">
        <f aca="false">K3082+J3083*L3082</f>
        <v>3096.24999999995</v>
      </c>
      <c r="L3083" s="0" t="n">
        <f aca="false">INT(K3083/B3083)*$P$62</f>
        <v>0</v>
      </c>
      <c r="M3083" s="0" t="n">
        <f aca="false">ABS(H3083-H3082)</f>
        <v>0</v>
      </c>
    </row>
    <row r="3084" customFormat="false" ht="15" hidden="false" customHeight="false" outlineLevel="0" collapsed="false">
      <c r="A3084" s="1" t="n">
        <v>40511</v>
      </c>
      <c r="B3084" s="2" t="n">
        <v>8367.17</v>
      </c>
      <c r="C3084" s="2" t="n">
        <v>109576.2</v>
      </c>
      <c r="D3084" s="2" t="n">
        <v>8382</v>
      </c>
      <c r="E3084" s="2" t="n">
        <v>8358</v>
      </c>
      <c r="F3084" s="2" t="n">
        <f aca="false">AVERAGE(B3025:B3084)</f>
        <v>8222.565</v>
      </c>
      <c r="G3084" s="2" t="n">
        <f aca="false">AVERAGE(C3025:C3084)</f>
        <v>115856.566166667</v>
      </c>
      <c r="H3084" s="2" t="n">
        <f aca="false">SIGN(C3084-G3084)</f>
        <v>-1</v>
      </c>
      <c r="I3084" s="0" t="n">
        <f aca="false">B3084-B3083</f>
        <v>55.0200000000004</v>
      </c>
      <c r="J3084" s="0" t="n">
        <f aca="false">H3083*I3084</f>
        <v>-55.0200000000004</v>
      </c>
      <c r="K3084" s="0" t="n">
        <f aca="false">K3083+J3084*L3083</f>
        <v>3096.24999999995</v>
      </c>
      <c r="L3084" s="0" t="n">
        <f aca="false">INT(K3084/B3084)*$P$62</f>
        <v>0</v>
      </c>
      <c r="M3084" s="0" t="n">
        <f aca="false">ABS(H3084-H3083)</f>
        <v>0</v>
      </c>
    </row>
    <row r="3085" customFormat="false" ht="15" hidden="false" customHeight="false" outlineLevel="0" collapsed="false">
      <c r="A3085" s="1" t="n">
        <v>40512</v>
      </c>
      <c r="B3085" s="2" t="n">
        <v>8372.48</v>
      </c>
      <c r="C3085" s="2" t="n">
        <v>150484.3</v>
      </c>
      <c r="D3085" s="2" t="n">
        <v>8401</v>
      </c>
      <c r="E3085" s="2" t="n">
        <v>8380</v>
      </c>
      <c r="F3085" s="2" t="n">
        <f aca="false">AVERAGE(B3026:B3085)</f>
        <v>8230.5905</v>
      </c>
      <c r="G3085" s="2" t="n">
        <f aca="false">AVERAGE(C3026:C3085)</f>
        <v>116235.0145</v>
      </c>
      <c r="H3085" s="2" t="n">
        <f aca="false">SIGN(C3085-G3085)</f>
        <v>1</v>
      </c>
      <c r="I3085" s="0" t="n">
        <f aca="false">B3085-B3084</f>
        <v>5.30999999999949</v>
      </c>
      <c r="J3085" s="0" t="n">
        <f aca="false">H3084*I3085</f>
        <v>-5.30999999999949</v>
      </c>
      <c r="K3085" s="0" t="n">
        <f aca="false">K3084+J3085*L3084</f>
        <v>3096.24999999995</v>
      </c>
      <c r="L3085" s="0" t="n">
        <f aca="false">INT(K3085/B3085)*$P$62</f>
        <v>0</v>
      </c>
      <c r="M3085" s="0" t="n">
        <f aca="false">ABS(H3085-H3084)</f>
        <v>2</v>
      </c>
    </row>
    <row r="3086" customFormat="false" ht="15" hidden="false" customHeight="false" outlineLevel="0" collapsed="false">
      <c r="A3086" s="1" t="n">
        <v>40513</v>
      </c>
      <c r="B3086" s="2" t="n">
        <v>8520.11</v>
      </c>
      <c r="C3086" s="2" t="n">
        <v>149901.5</v>
      </c>
      <c r="D3086" s="2" t="n">
        <v>8550</v>
      </c>
      <c r="E3086" s="2" t="n">
        <v>8525</v>
      </c>
      <c r="F3086" s="2" t="n">
        <f aca="false">AVERAGE(B3027:B3086)</f>
        <v>8241.18566666667</v>
      </c>
      <c r="G3086" s="2" t="n">
        <f aca="false">AVERAGE(C3027:C3086)</f>
        <v>116625.251166667</v>
      </c>
      <c r="H3086" s="2" t="n">
        <f aca="false">SIGN(C3086-G3086)</f>
        <v>1</v>
      </c>
      <c r="I3086" s="0" t="n">
        <f aca="false">B3086-B3085</f>
        <v>147.630000000001</v>
      </c>
      <c r="J3086" s="0" t="n">
        <f aca="false">H3085*I3086</f>
        <v>147.630000000001</v>
      </c>
      <c r="K3086" s="0" t="n">
        <f aca="false">K3085+J3086*L3085</f>
        <v>3096.24999999995</v>
      </c>
      <c r="L3086" s="0" t="n">
        <f aca="false">INT(K3086/B3086)*$P$62</f>
        <v>0</v>
      </c>
      <c r="M3086" s="0" t="n">
        <f aca="false">ABS(H3086-H3085)</f>
        <v>0</v>
      </c>
    </row>
    <row r="3087" customFormat="false" ht="15" hidden="false" customHeight="false" outlineLevel="0" collapsed="false">
      <c r="A3087" s="1" t="n">
        <v>40514</v>
      </c>
      <c r="B3087" s="2" t="n">
        <v>8585.77</v>
      </c>
      <c r="C3087" s="2" t="n">
        <v>171202.7</v>
      </c>
      <c r="D3087" s="2" t="n">
        <v>8619</v>
      </c>
      <c r="E3087" s="2" t="n">
        <v>8596</v>
      </c>
      <c r="F3087" s="2" t="n">
        <f aca="false">AVERAGE(B3028:B3087)</f>
        <v>8253.42666666667</v>
      </c>
      <c r="G3087" s="2" t="n">
        <f aca="false">AVERAGE(C3028:C3087)</f>
        <v>117599.3695</v>
      </c>
      <c r="H3087" s="2" t="n">
        <f aca="false">SIGN(C3087-G3087)</f>
        <v>1</v>
      </c>
      <c r="I3087" s="0" t="n">
        <f aca="false">B3087-B3086</f>
        <v>65.6599999999999</v>
      </c>
      <c r="J3087" s="0" t="n">
        <f aca="false">H3086*I3087</f>
        <v>65.6599999999999</v>
      </c>
      <c r="K3087" s="0" t="n">
        <f aca="false">K3086+J3087*L3086</f>
        <v>3096.24999999995</v>
      </c>
      <c r="L3087" s="0" t="n">
        <f aca="false">INT(K3087/B3087)*$P$62</f>
        <v>0</v>
      </c>
      <c r="M3087" s="0" t="n">
        <f aca="false">ABS(H3087-H3086)</f>
        <v>0</v>
      </c>
    </row>
    <row r="3088" customFormat="false" ht="15" hidden="false" customHeight="false" outlineLevel="0" collapsed="false">
      <c r="A3088" s="1" t="n">
        <v>40515</v>
      </c>
      <c r="B3088" s="2" t="n">
        <v>8624.01</v>
      </c>
      <c r="C3088" s="2" t="n">
        <v>158246.6</v>
      </c>
      <c r="D3088" s="2" t="n">
        <v>8630</v>
      </c>
      <c r="E3088" s="2" t="n">
        <v>8609</v>
      </c>
      <c r="F3088" s="2" t="n">
        <f aca="false">AVERAGE(B3029:B3088)</f>
        <v>8266.56783333334</v>
      </c>
      <c r="G3088" s="2" t="n">
        <f aca="false">AVERAGE(C3029:C3088)</f>
        <v>118263.611166667</v>
      </c>
      <c r="H3088" s="2" t="n">
        <f aca="false">SIGN(C3088-G3088)</f>
        <v>1</v>
      </c>
      <c r="I3088" s="0" t="n">
        <f aca="false">B3088-B3087</f>
        <v>38.2399999999998</v>
      </c>
      <c r="J3088" s="0" t="n">
        <f aca="false">H3087*I3088</f>
        <v>38.2399999999998</v>
      </c>
      <c r="K3088" s="0" t="n">
        <f aca="false">K3087+J3088*L3087</f>
        <v>3096.24999999995</v>
      </c>
      <c r="L3088" s="0" t="n">
        <f aca="false">INT(K3088/B3088)*$P$62</f>
        <v>0</v>
      </c>
      <c r="M3088" s="0" t="n">
        <f aca="false">ABS(H3088-H3087)</f>
        <v>0</v>
      </c>
    </row>
    <row r="3089" customFormat="false" ht="15" hidden="false" customHeight="false" outlineLevel="0" collapsed="false">
      <c r="A3089" s="1" t="n">
        <v>40518</v>
      </c>
      <c r="B3089" s="2" t="n">
        <v>8702.23</v>
      </c>
      <c r="C3089" s="2" t="n">
        <v>140945.8</v>
      </c>
      <c r="D3089" s="2" t="n">
        <v>8697</v>
      </c>
      <c r="E3089" s="2" t="n">
        <v>8675</v>
      </c>
      <c r="F3089" s="2" t="n">
        <f aca="false">AVERAGE(B3030:B3089)</f>
        <v>8280.10316666667</v>
      </c>
      <c r="G3089" s="2" t="n">
        <f aca="false">AVERAGE(C3030:C3089)</f>
        <v>118607.951166667</v>
      </c>
      <c r="H3089" s="2" t="n">
        <f aca="false">SIGN(C3089-G3089)</f>
        <v>1</v>
      </c>
      <c r="I3089" s="0" t="n">
        <f aca="false">B3089-B3088</f>
        <v>78.2199999999993</v>
      </c>
      <c r="J3089" s="0" t="n">
        <f aca="false">H3088*I3089</f>
        <v>78.2199999999993</v>
      </c>
      <c r="K3089" s="0" t="n">
        <f aca="false">K3088+J3089*L3088</f>
        <v>3096.24999999995</v>
      </c>
      <c r="L3089" s="0" t="n">
        <f aca="false">INT(K3089/B3089)*$P$62</f>
        <v>0</v>
      </c>
      <c r="M3089" s="0" t="n">
        <f aca="false">ABS(H3089-H3088)</f>
        <v>0</v>
      </c>
    </row>
    <row r="3090" customFormat="false" ht="15" hidden="false" customHeight="false" outlineLevel="0" collapsed="false">
      <c r="A3090" s="1" t="n">
        <v>40519</v>
      </c>
      <c r="B3090" s="2" t="n">
        <v>8704.39</v>
      </c>
      <c r="C3090" s="2" t="n">
        <v>123502.6</v>
      </c>
      <c r="D3090" s="2" t="n">
        <v>8716</v>
      </c>
      <c r="E3090" s="2" t="n">
        <v>8697</v>
      </c>
      <c r="F3090" s="2" t="n">
        <f aca="false">AVERAGE(B3031:B3090)</f>
        <v>8290.32133333334</v>
      </c>
      <c r="G3090" s="2" t="n">
        <f aca="false">AVERAGE(C3031:C3090)</f>
        <v>118226.412833333</v>
      </c>
      <c r="H3090" s="2" t="n">
        <f aca="false">SIGN(C3090-G3090)</f>
        <v>1</v>
      </c>
      <c r="I3090" s="0" t="n">
        <f aca="false">B3090-B3089</f>
        <v>2.15999999999985</v>
      </c>
      <c r="J3090" s="0" t="n">
        <f aca="false">H3089*I3090</f>
        <v>2.15999999999985</v>
      </c>
      <c r="K3090" s="0" t="n">
        <f aca="false">K3089+J3090*L3089</f>
        <v>3096.24999999995</v>
      </c>
      <c r="L3090" s="0" t="n">
        <f aca="false">INT(K3090/B3090)*$P$62</f>
        <v>0</v>
      </c>
      <c r="M3090" s="0" t="n">
        <f aca="false">ABS(H3090-H3089)</f>
        <v>0</v>
      </c>
    </row>
    <row r="3091" customFormat="false" ht="15" hidden="false" customHeight="false" outlineLevel="0" collapsed="false">
      <c r="A3091" s="1" t="n">
        <v>40520</v>
      </c>
      <c r="B3091" s="2" t="n">
        <v>8703.79</v>
      </c>
      <c r="C3091" s="2" t="n">
        <v>124001</v>
      </c>
      <c r="D3091" s="2" t="n">
        <v>8701</v>
      </c>
      <c r="E3091" s="2" t="n">
        <v>8682</v>
      </c>
      <c r="F3091" s="2" t="n">
        <f aca="false">AVERAGE(B3032:B3091)</f>
        <v>8299.84116666667</v>
      </c>
      <c r="G3091" s="2" t="n">
        <f aca="false">AVERAGE(C3032:C3091)</f>
        <v>117962.921166667</v>
      </c>
      <c r="H3091" s="2" t="n">
        <f aca="false">SIGN(C3091-G3091)</f>
        <v>1</v>
      </c>
      <c r="I3091" s="0" t="n">
        <f aca="false">B3091-B3090</f>
        <v>-0.599999999998545</v>
      </c>
      <c r="J3091" s="0" t="n">
        <f aca="false">H3090*I3091</f>
        <v>-0.599999999998545</v>
      </c>
      <c r="K3091" s="0" t="n">
        <f aca="false">K3090+J3091*L3090</f>
        <v>3096.24999999995</v>
      </c>
      <c r="L3091" s="0" t="n">
        <f aca="false">INT(K3091/B3091)*$P$62</f>
        <v>0</v>
      </c>
      <c r="M3091" s="0" t="n">
        <f aca="false">ABS(H3091-H3090)</f>
        <v>0</v>
      </c>
    </row>
    <row r="3092" customFormat="false" ht="15" hidden="false" customHeight="false" outlineLevel="0" collapsed="false">
      <c r="A3092" s="1" t="n">
        <v>40521</v>
      </c>
      <c r="B3092" s="2" t="n">
        <v>8753.84</v>
      </c>
      <c r="C3092" s="2" t="n">
        <v>159628.7</v>
      </c>
      <c r="D3092" s="2" t="n">
        <v>8789</v>
      </c>
      <c r="E3092" s="2" t="n">
        <v>8774</v>
      </c>
      <c r="F3092" s="2" t="n">
        <f aca="false">AVERAGE(B3033:B3092)</f>
        <v>8309.67483333333</v>
      </c>
      <c r="G3092" s="2" t="n">
        <f aca="false">AVERAGE(C3033:C3092)</f>
        <v>118215.267833333</v>
      </c>
      <c r="H3092" s="2" t="n">
        <f aca="false">SIGN(C3092-G3092)</f>
        <v>1</v>
      </c>
      <c r="I3092" s="0" t="n">
        <f aca="false">B3092-B3091</f>
        <v>50.0499999999993</v>
      </c>
      <c r="J3092" s="0" t="n">
        <f aca="false">H3091*I3092</f>
        <v>50.0499999999993</v>
      </c>
      <c r="K3092" s="0" t="n">
        <f aca="false">K3091+J3092*L3091</f>
        <v>3096.24999999995</v>
      </c>
      <c r="L3092" s="0" t="n">
        <f aca="false">INT(K3092/B3092)*$P$62</f>
        <v>0</v>
      </c>
      <c r="M3092" s="0" t="n">
        <f aca="false">ABS(H3092-H3091)</f>
        <v>0</v>
      </c>
    </row>
    <row r="3093" customFormat="false" ht="15" hidden="false" customHeight="false" outlineLevel="0" collapsed="false">
      <c r="A3093" s="1" t="n">
        <v>40522</v>
      </c>
      <c r="B3093" s="2" t="n">
        <v>8718.83</v>
      </c>
      <c r="C3093" s="2" t="n">
        <v>143344.1</v>
      </c>
      <c r="D3093" s="2" t="n">
        <v>8742</v>
      </c>
      <c r="E3093" s="2" t="n">
        <v>8727</v>
      </c>
      <c r="F3093" s="2" t="n">
        <f aca="false">AVERAGE(B3034:B3093)</f>
        <v>8319.99283333334</v>
      </c>
      <c r="G3093" s="2" t="n">
        <f aca="false">AVERAGE(C3034:C3093)</f>
        <v>118401.701166667</v>
      </c>
      <c r="H3093" s="2" t="n">
        <f aca="false">SIGN(C3093-G3093)</f>
        <v>1</v>
      </c>
      <c r="I3093" s="0" t="n">
        <f aca="false">B3093-B3092</f>
        <v>-35.0100000000002</v>
      </c>
      <c r="J3093" s="0" t="n">
        <f aca="false">H3092*I3093</f>
        <v>-35.0100000000002</v>
      </c>
      <c r="K3093" s="0" t="n">
        <f aca="false">K3092+J3093*L3092</f>
        <v>3096.24999999995</v>
      </c>
      <c r="L3093" s="0" t="n">
        <f aca="false">INT(K3093/B3093)*$P$62</f>
        <v>0</v>
      </c>
      <c r="M3093" s="0" t="n">
        <f aca="false">ABS(H3093-H3092)</f>
        <v>0</v>
      </c>
    </row>
    <row r="3094" customFormat="false" ht="15" hidden="false" customHeight="false" outlineLevel="0" collapsed="false">
      <c r="A3094" s="1" t="n">
        <v>40525</v>
      </c>
      <c r="B3094" s="2" t="n">
        <v>8736.59</v>
      </c>
      <c r="C3094" s="2" t="n">
        <v>126633.4</v>
      </c>
      <c r="D3094" s="2" t="n">
        <v>8737</v>
      </c>
      <c r="E3094" s="2" t="n">
        <v>8723</v>
      </c>
      <c r="F3094" s="2" t="n">
        <f aca="false">AVERAGE(B3035:B3094)</f>
        <v>8329.6305</v>
      </c>
      <c r="G3094" s="2" t="n">
        <f aca="false">AVERAGE(C3035:C3094)</f>
        <v>118009.966166667</v>
      </c>
      <c r="H3094" s="2" t="n">
        <f aca="false">SIGN(C3094-G3094)</f>
        <v>1</v>
      </c>
      <c r="I3094" s="0" t="n">
        <f aca="false">B3094-B3093</f>
        <v>17.7600000000002</v>
      </c>
      <c r="J3094" s="0" t="n">
        <f aca="false">H3093*I3094</f>
        <v>17.7600000000002</v>
      </c>
      <c r="K3094" s="0" t="n">
        <f aca="false">K3093+J3094*L3093</f>
        <v>3096.24999999995</v>
      </c>
      <c r="L3094" s="0" t="n">
        <f aca="false">INT(K3094/B3094)*$P$62</f>
        <v>0</v>
      </c>
      <c r="M3094" s="0" t="n">
        <f aca="false">ABS(H3094-H3093)</f>
        <v>0</v>
      </c>
    </row>
    <row r="3095" customFormat="false" ht="15" hidden="false" customHeight="false" outlineLevel="0" collapsed="false">
      <c r="A3095" s="1" t="n">
        <v>40526</v>
      </c>
      <c r="B3095" s="2" t="n">
        <v>8740.43</v>
      </c>
      <c r="C3095" s="2" t="n">
        <v>145886.5</v>
      </c>
      <c r="D3095" s="2" t="n">
        <v>8738</v>
      </c>
      <c r="E3095" s="2" t="n">
        <v>8721</v>
      </c>
      <c r="F3095" s="2" t="n">
        <f aca="false">AVERAGE(B3036:B3095)</f>
        <v>8338.855</v>
      </c>
      <c r="G3095" s="2" t="n">
        <f aca="false">AVERAGE(C3036:C3095)</f>
        <v>118408.971166667</v>
      </c>
      <c r="H3095" s="2" t="n">
        <f aca="false">SIGN(C3095-G3095)</f>
        <v>1</v>
      </c>
      <c r="I3095" s="0" t="n">
        <f aca="false">B3095-B3094</f>
        <v>3.84000000000015</v>
      </c>
      <c r="J3095" s="0" t="n">
        <f aca="false">H3094*I3095</f>
        <v>3.84000000000015</v>
      </c>
      <c r="K3095" s="0" t="n">
        <f aca="false">K3094+J3095*L3094</f>
        <v>3096.24999999995</v>
      </c>
      <c r="L3095" s="0" t="n">
        <f aca="false">INT(K3095/B3095)*$P$62</f>
        <v>0</v>
      </c>
      <c r="M3095" s="0" t="n">
        <f aca="false">ABS(H3095-H3094)</f>
        <v>0</v>
      </c>
    </row>
    <row r="3096" customFormat="false" ht="15" hidden="false" customHeight="false" outlineLevel="0" collapsed="false">
      <c r="A3096" s="1" t="n">
        <v>40527</v>
      </c>
      <c r="B3096" s="2" t="n">
        <v>8756.71</v>
      </c>
      <c r="C3096" s="2" t="n">
        <v>136889.7</v>
      </c>
      <c r="D3096" s="2" t="n">
        <v>8726</v>
      </c>
      <c r="E3096" s="2" t="n">
        <v>8774</v>
      </c>
      <c r="F3096" s="2" t="n">
        <f aca="false">AVERAGE(B3037:B3096)</f>
        <v>8348.1935</v>
      </c>
      <c r="G3096" s="2" t="n">
        <f aca="false">AVERAGE(C3037:C3096)</f>
        <v>118529.132833333</v>
      </c>
      <c r="H3096" s="2" t="n">
        <f aca="false">SIGN(C3096-G3096)</f>
        <v>1</v>
      </c>
      <c r="I3096" s="0" t="n">
        <f aca="false">B3096-B3095</f>
        <v>16.2799999999988</v>
      </c>
      <c r="J3096" s="0" t="n">
        <f aca="false">H3095*I3096</f>
        <v>16.2799999999988</v>
      </c>
      <c r="K3096" s="0" t="n">
        <f aca="false">K3095+J3096*L3095</f>
        <v>3096.24999999995</v>
      </c>
      <c r="L3096" s="0" t="n">
        <f aca="false">INT(K3096/B3096)*$P$62</f>
        <v>0</v>
      </c>
      <c r="M3096" s="0" t="n">
        <f aca="false">ABS(H3096-H3095)</f>
        <v>0</v>
      </c>
    </row>
    <row r="3097" customFormat="false" ht="15" hidden="false" customHeight="false" outlineLevel="0" collapsed="false">
      <c r="A3097" s="1" t="n">
        <v>40528</v>
      </c>
      <c r="B3097" s="2" t="n">
        <v>8782.2</v>
      </c>
      <c r="C3097" s="2" t="n">
        <v>123382.1</v>
      </c>
      <c r="D3097" s="2" t="n">
        <v>8773</v>
      </c>
      <c r="E3097" s="2" t="n">
        <v>8757</v>
      </c>
      <c r="F3097" s="2" t="n">
        <f aca="false">AVERAGE(B3038:B3097)</f>
        <v>8357.8545</v>
      </c>
      <c r="G3097" s="2" t="n">
        <f aca="false">AVERAGE(C3038:C3097)</f>
        <v>118335.9345</v>
      </c>
      <c r="H3097" s="2" t="n">
        <f aca="false">SIGN(C3097-G3097)</f>
        <v>1</v>
      </c>
      <c r="I3097" s="0" t="n">
        <f aca="false">B3097-B3096</f>
        <v>25.4900000000016</v>
      </c>
      <c r="J3097" s="0" t="n">
        <f aca="false">H3096*I3097</f>
        <v>25.4900000000016</v>
      </c>
      <c r="K3097" s="0" t="n">
        <f aca="false">K3096+J3097*L3096</f>
        <v>3096.24999999995</v>
      </c>
      <c r="L3097" s="0" t="n">
        <f aca="false">INT(K3097/B3097)*$P$62</f>
        <v>0</v>
      </c>
      <c r="M3097" s="0" t="n">
        <f aca="false">ABS(H3097-H3096)</f>
        <v>0</v>
      </c>
    </row>
    <row r="3098" customFormat="false" ht="15" hidden="false" customHeight="false" outlineLevel="0" collapsed="false">
      <c r="A3098" s="1" t="n">
        <v>40529</v>
      </c>
      <c r="B3098" s="2" t="n">
        <v>8817.9</v>
      </c>
      <c r="C3098" s="2" t="n">
        <v>151206.1</v>
      </c>
      <c r="D3098" s="2" t="n">
        <v>8809</v>
      </c>
      <c r="E3098" s="2" t="n">
        <v>8792</v>
      </c>
      <c r="F3098" s="2" t="n">
        <f aca="false">AVERAGE(B3039:B3098)</f>
        <v>8368.70916666667</v>
      </c>
      <c r="G3098" s="2" t="n">
        <f aca="false">AVERAGE(C3039:C3098)</f>
        <v>118847.896166667</v>
      </c>
      <c r="H3098" s="2" t="n">
        <f aca="false">SIGN(C3098-G3098)</f>
        <v>1</v>
      </c>
      <c r="I3098" s="0" t="n">
        <f aca="false">B3098-B3097</f>
        <v>35.6999999999989</v>
      </c>
      <c r="J3098" s="0" t="n">
        <f aca="false">H3097*I3098</f>
        <v>35.6999999999989</v>
      </c>
      <c r="K3098" s="0" t="n">
        <f aca="false">K3097+J3098*L3097</f>
        <v>3096.24999999995</v>
      </c>
      <c r="L3098" s="0" t="n">
        <f aca="false">INT(K3098/B3098)*$P$62</f>
        <v>0</v>
      </c>
      <c r="M3098" s="0" t="n">
        <f aca="false">ABS(H3098-H3097)</f>
        <v>0</v>
      </c>
    </row>
    <row r="3099" customFormat="false" ht="15" hidden="false" customHeight="false" outlineLevel="0" collapsed="false">
      <c r="A3099" s="1" t="n">
        <v>40532</v>
      </c>
      <c r="B3099" s="2" t="n">
        <v>8768.72</v>
      </c>
      <c r="C3099" s="2" t="n">
        <v>115918.2</v>
      </c>
      <c r="D3099" s="2" t="n">
        <v>8762</v>
      </c>
      <c r="E3099" s="2" t="n">
        <v>8752</v>
      </c>
      <c r="F3099" s="2" t="n">
        <f aca="false">AVERAGE(B3040:B3099)</f>
        <v>8378.32883333333</v>
      </c>
      <c r="G3099" s="2" t="n">
        <f aca="false">AVERAGE(C3040:C3099)</f>
        <v>118690.9845</v>
      </c>
      <c r="H3099" s="2" t="n">
        <f aca="false">SIGN(C3099-G3099)</f>
        <v>-1</v>
      </c>
      <c r="I3099" s="0" t="n">
        <f aca="false">B3099-B3098</f>
        <v>-49.1800000000003</v>
      </c>
      <c r="J3099" s="0" t="n">
        <f aca="false">H3098*I3099</f>
        <v>-49.1800000000003</v>
      </c>
      <c r="K3099" s="0" t="n">
        <f aca="false">K3098+J3099*L3098</f>
        <v>3096.24999999995</v>
      </c>
      <c r="L3099" s="0" t="n">
        <f aca="false">INT(K3099/B3099)*$P$62</f>
        <v>0</v>
      </c>
      <c r="M3099" s="0" t="n">
        <f aca="false">ABS(H3099-H3098)</f>
        <v>2</v>
      </c>
    </row>
    <row r="3100" customFormat="false" ht="15" hidden="false" customHeight="false" outlineLevel="0" collapsed="false">
      <c r="A3100" s="1" t="n">
        <v>40533</v>
      </c>
      <c r="B3100" s="2" t="n">
        <v>8827.79</v>
      </c>
      <c r="C3100" s="2" t="n">
        <v>99356.53</v>
      </c>
      <c r="D3100" s="2" t="n">
        <v>8846</v>
      </c>
      <c r="E3100" s="2" t="n">
        <v>8832</v>
      </c>
      <c r="F3100" s="2" t="n">
        <f aca="false">AVERAGE(B3041:B3100)</f>
        <v>8388.968</v>
      </c>
      <c r="G3100" s="2" t="n">
        <f aca="false">AVERAGE(C3041:C3100)</f>
        <v>118692.7865</v>
      </c>
      <c r="H3100" s="2" t="n">
        <f aca="false">SIGN(C3100-G3100)</f>
        <v>-1</v>
      </c>
      <c r="I3100" s="0" t="n">
        <f aca="false">B3100-B3099</f>
        <v>59.0700000000015</v>
      </c>
      <c r="J3100" s="0" t="n">
        <f aca="false">H3099*I3100</f>
        <v>-59.0700000000015</v>
      </c>
      <c r="K3100" s="0" t="n">
        <f aca="false">K3099+J3100*L3099</f>
        <v>3096.24999999995</v>
      </c>
      <c r="L3100" s="0" t="n">
        <f aca="false">INT(K3100/B3100)*$P$62</f>
        <v>0</v>
      </c>
      <c r="M3100" s="0" t="n">
        <f aca="false">ABS(H3100-H3099)</f>
        <v>0</v>
      </c>
    </row>
    <row r="3101" customFormat="false" ht="15" hidden="false" customHeight="false" outlineLevel="0" collapsed="false">
      <c r="A3101" s="1" t="n">
        <v>40534</v>
      </c>
      <c r="B3101" s="2" t="n">
        <v>8860.49</v>
      </c>
      <c r="C3101" s="2" t="n">
        <v>129988.1</v>
      </c>
      <c r="D3101" s="2" t="n">
        <v>8850</v>
      </c>
      <c r="E3101" s="2" t="n">
        <v>8839</v>
      </c>
      <c r="F3101" s="2" t="n">
        <f aca="false">AVERAGE(B3042:B3101)</f>
        <v>8399.29466666667</v>
      </c>
      <c r="G3101" s="2" t="n">
        <f aca="false">AVERAGE(C3042:C3101)</f>
        <v>118468.8965</v>
      </c>
      <c r="H3101" s="2" t="n">
        <f aca="false">SIGN(C3101-G3101)</f>
        <v>1</v>
      </c>
      <c r="I3101" s="0" t="n">
        <f aca="false">B3101-B3100</f>
        <v>32.6999999999989</v>
      </c>
      <c r="J3101" s="0" t="n">
        <f aca="false">H3100*I3101</f>
        <v>-32.6999999999989</v>
      </c>
      <c r="K3101" s="0" t="n">
        <f aca="false">K3100+J3101*L3100</f>
        <v>3096.24999999995</v>
      </c>
      <c r="L3101" s="0" t="n">
        <f aca="false">INT(K3101/B3101)*$P$62</f>
        <v>0</v>
      </c>
      <c r="M3101" s="0" t="n">
        <f aca="false">ABS(H3101-H3100)</f>
        <v>2</v>
      </c>
    </row>
    <row r="3102" customFormat="false" ht="15" hidden="false" customHeight="false" outlineLevel="0" collapsed="false">
      <c r="A3102" s="1" t="n">
        <v>40535</v>
      </c>
      <c r="B3102" s="2" t="n">
        <v>8898.87</v>
      </c>
      <c r="C3102" s="2" t="n">
        <v>133616.9</v>
      </c>
      <c r="D3102" s="2" t="n">
        <v>8898</v>
      </c>
      <c r="E3102" s="2" t="n">
        <v>8886</v>
      </c>
      <c r="F3102" s="2" t="n">
        <f aca="false">AVERAGE(B3043:B3102)</f>
        <v>8410.31283333333</v>
      </c>
      <c r="G3102" s="2" t="n">
        <f aca="false">AVERAGE(C3043:C3102)</f>
        <v>118620.529833333</v>
      </c>
      <c r="H3102" s="2" t="n">
        <f aca="false">SIGN(C3102-G3102)</f>
        <v>1</v>
      </c>
      <c r="I3102" s="0" t="n">
        <f aca="false">B3102-B3101</f>
        <v>38.380000000001</v>
      </c>
      <c r="J3102" s="0" t="n">
        <f aca="false">H3101*I3102</f>
        <v>38.380000000001</v>
      </c>
      <c r="K3102" s="0" t="n">
        <f aca="false">K3101+J3102*L3101</f>
        <v>3096.24999999995</v>
      </c>
      <c r="L3102" s="0" t="n">
        <f aca="false">INT(K3102/B3102)*$P$62</f>
        <v>0</v>
      </c>
      <c r="M3102" s="0" t="n">
        <f aca="false">ABS(H3102-H3101)</f>
        <v>0</v>
      </c>
    </row>
    <row r="3103" customFormat="false" ht="15" hidden="false" customHeight="false" outlineLevel="0" collapsed="false">
      <c r="A3103" s="1" t="n">
        <v>40536</v>
      </c>
      <c r="B3103" s="2" t="n">
        <v>8861.1</v>
      </c>
      <c r="C3103" s="2" t="n">
        <v>120772.3</v>
      </c>
      <c r="D3103" s="2" t="n">
        <v>8880</v>
      </c>
      <c r="E3103" s="2" t="n">
        <v>8868</v>
      </c>
      <c r="F3103" s="2" t="n">
        <f aca="false">AVERAGE(B3044:B3103)</f>
        <v>8420.59483333333</v>
      </c>
      <c r="G3103" s="2" t="n">
        <f aca="false">AVERAGE(C3044:C3103)</f>
        <v>118767.318166667</v>
      </c>
      <c r="H3103" s="2" t="n">
        <f aca="false">SIGN(C3103-G3103)</f>
        <v>1</v>
      </c>
      <c r="I3103" s="0" t="n">
        <f aca="false">B3103-B3102</f>
        <v>-37.7700000000004</v>
      </c>
      <c r="J3103" s="0" t="n">
        <f aca="false">H3102*I3103</f>
        <v>-37.7700000000004</v>
      </c>
      <c r="K3103" s="0" t="n">
        <f aca="false">K3102+J3103*L3102</f>
        <v>3096.24999999995</v>
      </c>
      <c r="L3103" s="0" t="n">
        <f aca="false">INT(K3103/B3103)*$P$62</f>
        <v>0</v>
      </c>
      <c r="M3103" s="0" t="n">
        <f aca="false">ABS(H3103-H3102)</f>
        <v>0</v>
      </c>
    </row>
    <row r="3104" customFormat="false" ht="15" hidden="false" customHeight="false" outlineLevel="0" collapsed="false">
      <c r="A3104" s="1" t="n">
        <v>40539</v>
      </c>
      <c r="B3104" s="2" t="n">
        <v>8892.31</v>
      </c>
      <c r="C3104" s="2" t="n">
        <v>111525.3</v>
      </c>
      <c r="D3104" s="2" t="n">
        <v>8884</v>
      </c>
      <c r="E3104" s="2" t="n">
        <v>8874</v>
      </c>
      <c r="F3104" s="2" t="n">
        <f aca="false">AVERAGE(B3045:B3104)</f>
        <v>8431.365</v>
      </c>
      <c r="G3104" s="2" t="n">
        <f aca="false">AVERAGE(C3045:C3104)</f>
        <v>118321.2765</v>
      </c>
      <c r="H3104" s="2" t="n">
        <f aca="false">SIGN(C3104-G3104)</f>
        <v>-1</v>
      </c>
      <c r="I3104" s="0" t="n">
        <f aca="false">B3104-B3103</f>
        <v>31.2099999999991</v>
      </c>
      <c r="J3104" s="0" t="n">
        <f aca="false">H3103*I3104</f>
        <v>31.2099999999991</v>
      </c>
      <c r="K3104" s="0" t="n">
        <f aca="false">K3103+J3104*L3103</f>
        <v>3096.24999999995</v>
      </c>
      <c r="L3104" s="0" t="n">
        <f aca="false">INT(K3104/B3104)*$P$62</f>
        <v>0</v>
      </c>
      <c r="M3104" s="0" t="n">
        <f aca="false">ABS(H3104-H3103)</f>
        <v>2</v>
      </c>
    </row>
    <row r="3105" customFormat="false" ht="15" hidden="false" customHeight="false" outlineLevel="0" collapsed="false">
      <c r="A3105" s="1" t="n">
        <v>40540</v>
      </c>
      <c r="B3105" s="2" t="n">
        <v>8870.76</v>
      </c>
      <c r="C3105" s="2" t="n">
        <v>101336.6</v>
      </c>
      <c r="D3105" s="2" t="n">
        <v>8878</v>
      </c>
      <c r="E3105" s="2" t="n">
        <v>8865</v>
      </c>
      <c r="F3105" s="2" t="n">
        <f aca="false">AVERAGE(B3046:B3105)</f>
        <v>8442.53716666667</v>
      </c>
      <c r="G3105" s="2" t="n">
        <f aca="false">AVERAGE(C3046:C3105)</f>
        <v>118071.214833333</v>
      </c>
      <c r="H3105" s="2" t="n">
        <f aca="false">SIGN(C3105-G3105)</f>
        <v>-1</v>
      </c>
      <c r="I3105" s="0" t="n">
        <f aca="false">B3105-B3104</f>
        <v>-21.5499999999993</v>
      </c>
      <c r="J3105" s="0" t="n">
        <f aca="false">H3104*I3105</f>
        <v>21.5499999999993</v>
      </c>
      <c r="K3105" s="0" t="n">
        <f aca="false">K3104+J3105*L3104</f>
        <v>3096.24999999995</v>
      </c>
      <c r="L3105" s="0" t="n">
        <f aca="false">INT(K3105/B3105)*$P$62</f>
        <v>0</v>
      </c>
      <c r="M3105" s="0" t="n">
        <f aca="false">ABS(H3105-H3104)</f>
        <v>0</v>
      </c>
    </row>
    <row r="3106" customFormat="false" ht="15" hidden="false" customHeight="false" outlineLevel="0" collapsed="false">
      <c r="A3106" s="1" t="n">
        <v>40541</v>
      </c>
      <c r="B3106" s="2" t="n">
        <v>8866.35</v>
      </c>
      <c r="C3106" s="2" t="n">
        <v>145089.4</v>
      </c>
      <c r="D3106" s="2" t="n">
        <v>8872</v>
      </c>
      <c r="E3106" s="2" t="n">
        <v>8856</v>
      </c>
      <c r="F3106" s="2" t="n">
        <f aca="false">AVERAGE(B3047:B3106)</f>
        <v>8452.2425</v>
      </c>
      <c r="G3106" s="2" t="n">
        <f aca="false">AVERAGE(C3047:C3106)</f>
        <v>118016.819833333</v>
      </c>
      <c r="H3106" s="2" t="n">
        <f aca="false">SIGN(C3106-G3106)</f>
        <v>1</v>
      </c>
      <c r="I3106" s="0" t="n">
        <f aca="false">B3106-B3105</f>
        <v>-4.40999999999985</v>
      </c>
      <c r="J3106" s="0" t="n">
        <f aca="false">H3105*I3106</f>
        <v>4.40999999999985</v>
      </c>
      <c r="K3106" s="0" t="n">
        <f aca="false">K3105+J3106*L3105</f>
        <v>3096.24999999995</v>
      </c>
      <c r="L3106" s="0" t="n">
        <f aca="false">INT(K3106/B3106)*$P$62</f>
        <v>0</v>
      </c>
      <c r="M3106" s="0" t="n">
        <f aca="false">ABS(H3106-H3105)</f>
        <v>2</v>
      </c>
    </row>
    <row r="3107" customFormat="false" ht="15" hidden="false" customHeight="false" outlineLevel="0" collapsed="false">
      <c r="A3107" s="1" t="n">
        <v>40542</v>
      </c>
      <c r="B3107" s="2" t="n">
        <v>8907.91</v>
      </c>
      <c r="C3107" s="2" t="n">
        <v>128146.3</v>
      </c>
      <c r="D3107" s="2" t="n">
        <v>8906</v>
      </c>
      <c r="E3107" s="2" t="n">
        <v>8888</v>
      </c>
      <c r="F3107" s="2" t="n">
        <f aca="false">AVERAGE(B3048:B3107)</f>
        <v>8462.64233333333</v>
      </c>
      <c r="G3107" s="2" t="n">
        <f aca="false">AVERAGE(C3048:C3107)</f>
        <v>117999.803166667</v>
      </c>
      <c r="H3107" s="2" t="n">
        <f aca="false">SIGN(C3107-G3107)</f>
        <v>1</v>
      </c>
      <c r="I3107" s="0" t="n">
        <f aca="false">B3107-B3106</f>
        <v>41.5599999999995</v>
      </c>
      <c r="J3107" s="0" t="n">
        <f aca="false">H3106*I3107</f>
        <v>41.5599999999995</v>
      </c>
      <c r="K3107" s="0" t="n">
        <f aca="false">K3106+J3107*L3106</f>
        <v>3096.24999999995</v>
      </c>
      <c r="L3107" s="0" t="n">
        <f aca="false">INT(K3107/B3107)*$P$62</f>
        <v>0</v>
      </c>
      <c r="M3107" s="0" t="n">
        <f aca="false">ABS(H3107-H3106)</f>
        <v>0</v>
      </c>
    </row>
    <row r="3108" customFormat="false" ht="15" hidden="false" customHeight="false" outlineLevel="0" collapsed="false">
      <c r="A3108" s="1" t="n">
        <v>40543</v>
      </c>
      <c r="B3108" s="2" t="n">
        <v>8972.5</v>
      </c>
      <c r="C3108" s="2" t="n">
        <v>152530.3</v>
      </c>
      <c r="D3108" s="2" t="n">
        <v>8988</v>
      </c>
      <c r="E3108" s="2" t="n">
        <v>8970</v>
      </c>
      <c r="F3108" s="2" t="n">
        <f aca="false">AVERAGE(B3049:B3108)</f>
        <v>8474.78083333333</v>
      </c>
      <c r="G3108" s="2" t="n">
        <f aca="false">AVERAGE(C3049:C3108)</f>
        <v>118634.708166667</v>
      </c>
      <c r="H3108" s="2" t="n">
        <f aca="false">SIGN(C3108-G3108)</f>
        <v>1</v>
      </c>
      <c r="I3108" s="0" t="n">
        <f aca="false">B3108-B3107</f>
        <v>64.5900000000002</v>
      </c>
      <c r="J3108" s="0" t="n">
        <f aca="false">H3107*I3108</f>
        <v>64.5900000000002</v>
      </c>
      <c r="K3108" s="0" t="n">
        <f aca="false">K3107+J3108*L3107</f>
        <v>3096.24999999995</v>
      </c>
      <c r="L3108" s="0" t="n">
        <f aca="false">INT(K3108/B3108)*$P$62</f>
        <v>0</v>
      </c>
      <c r="M3108" s="0" t="n">
        <f aca="false">ABS(H3108-H3107)</f>
        <v>0</v>
      </c>
    </row>
    <row r="3109" customFormat="false" ht="15" hidden="false" customHeight="false" outlineLevel="0" collapsed="false">
      <c r="A3109" s="1" t="n">
        <v>40546</v>
      </c>
      <c r="B3109" s="2" t="n">
        <v>9025.3</v>
      </c>
      <c r="C3109" s="2" t="n">
        <v>148672.8</v>
      </c>
      <c r="D3109" s="2" t="n">
        <v>9020</v>
      </c>
      <c r="E3109" s="2" t="n">
        <v>9004</v>
      </c>
      <c r="F3109" s="2" t="n">
        <f aca="false">AVERAGE(B3050:B3109)</f>
        <v>8488.92316666667</v>
      </c>
      <c r="G3109" s="2" t="n">
        <f aca="false">AVERAGE(C3050:C3109)</f>
        <v>119515.021833333</v>
      </c>
      <c r="H3109" s="2" t="n">
        <f aca="false">SIGN(C3109-G3109)</f>
        <v>1</v>
      </c>
      <c r="I3109" s="0" t="n">
        <f aca="false">B3109-B3108</f>
        <v>52.7999999999993</v>
      </c>
      <c r="J3109" s="0" t="n">
        <f aca="false">H3108*I3109</f>
        <v>52.7999999999993</v>
      </c>
      <c r="K3109" s="0" t="n">
        <f aca="false">K3108+J3109*L3108</f>
        <v>3096.24999999995</v>
      </c>
      <c r="L3109" s="0" t="n">
        <f aca="false">INT(K3109/B3109)*$P$62</f>
        <v>0</v>
      </c>
      <c r="M3109" s="0" t="n">
        <f aca="false">ABS(H3109-H3108)</f>
        <v>0</v>
      </c>
    </row>
    <row r="3110" customFormat="false" ht="15" hidden="false" customHeight="false" outlineLevel="0" collapsed="false">
      <c r="A3110" s="1" t="n">
        <v>40547</v>
      </c>
      <c r="B3110" s="2" t="n">
        <v>8997.19</v>
      </c>
      <c r="C3110" s="2" t="n">
        <v>161350</v>
      </c>
      <c r="D3110" s="2" t="n">
        <v>8978</v>
      </c>
      <c r="E3110" s="2" t="n">
        <v>8959</v>
      </c>
      <c r="F3110" s="2" t="n">
        <f aca="false">AVERAGE(B3051:B3110)</f>
        <v>8504.03933333333</v>
      </c>
      <c r="G3110" s="2" t="n">
        <f aca="false">AVERAGE(C3051:C3110)</f>
        <v>120501.865166667</v>
      </c>
      <c r="H3110" s="2" t="n">
        <f aca="false">SIGN(C3110-G3110)</f>
        <v>1</v>
      </c>
      <c r="I3110" s="0" t="n">
        <f aca="false">B3110-B3109</f>
        <v>-28.1099999999988</v>
      </c>
      <c r="J3110" s="0" t="n">
        <f aca="false">H3109*I3110</f>
        <v>-28.1099999999988</v>
      </c>
      <c r="K3110" s="0" t="n">
        <f aca="false">K3109+J3110*L3109</f>
        <v>3096.24999999995</v>
      </c>
      <c r="L3110" s="0" t="n">
        <f aca="false">INT(K3110/B3110)*$P$62</f>
        <v>0</v>
      </c>
      <c r="M3110" s="0" t="n">
        <f aca="false">ABS(H3110-H3109)</f>
        <v>0</v>
      </c>
    </row>
    <row r="3111" customFormat="false" ht="15" hidden="false" customHeight="false" outlineLevel="0" collapsed="false">
      <c r="A3111" s="1" t="n">
        <v>40548</v>
      </c>
      <c r="B3111" s="2" t="n">
        <v>8846.31</v>
      </c>
      <c r="C3111" s="2" t="n">
        <v>178100.8</v>
      </c>
      <c r="D3111" s="2" t="n">
        <v>8838</v>
      </c>
      <c r="E3111" s="2" t="n">
        <v>8822</v>
      </c>
      <c r="F3111" s="2" t="n">
        <f aca="false">AVERAGE(B3052:B3111)</f>
        <v>8516.36683333333</v>
      </c>
      <c r="G3111" s="2" t="n">
        <f aca="false">AVERAGE(C3052:C3111)</f>
        <v>121723.5085</v>
      </c>
      <c r="H3111" s="2" t="n">
        <f aca="false">SIGN(C3111-G3111)</f>
        <v>1</v>
      </c>
      <c r="I3111" s="0" t="n">
        <f aca="false">B3111-B3110</f>
        <v>-150.880000000001</v>
      </c>
      <c r="J3111" s="0" t="n">
        <f aca="false">H3110*I3111</f>
        <v>-150.880000000001</v>
      </c>
      <c r="K3111" s="0" t="n">
        <f aca="false">K3110+J3111*L3110</f>
        <v>3096.24999999995</v>
      </c>
      <c r="L3111" s="0" t="n">
        <f aca="false">INT(K3111/B3111)*$P$62</f>
        <v>0</v>
      </c>
      <c r="M3111" s="0" t="n">
        <f aca="false">ABS(H3111-H3110)</f>
        <v>0</v>
      </c>
    </row>
    <row r="3112" customFormat="false" ht="15" hidden="false" customHeight="false" outlineLevel="0" collapsed="false">
      <c r="A3112" s="1" t="n">
        <v>40549</v>
      </c>
      <c r="B3112" s="2" t="n">
        <v>8883.21</v>
      </c>
      <c r="C3112" s="2" t="n">
        <v>138196.8</v>
      </c>
      <c r="D3112" s="2" t="n">
        <v>8869</v>
      </c>
      <c r="E3112" s="2" t="n">
        <v>8843</v>
      </c>
      <c r="F3112" s="2" t="n">
        <f aca="false">AVERAGE(B3053:B3112)</f>
        <v>8527.49616666667</v>
      </c>
      <c r="G3112" s="2" t="n">
        <f aca="false">AVERAGE(C3053:C3112)</f>
        <v>122011.891833333</v>
      </c>
      <c r="H3112" s="2" t="n">
        <f aca="false">SIGN(C3112-G3112)</f>
        <v>1</v>
      </c>
      <c r="I3112" s="0" t="n">
        <f aca="false">B3112-B3111</f>
        <v>36.8999999999996</v>
      </c>
      <c r="J3112" s="0" t="n">
        <f aca="false">H3111*I3112</f>
        <v>36.8999999999996</v>
      </c>
      <c r="K3112" s="0" t="n">
        <f aca="false">K3111+J3112*L3111</f>
        <v>3096.24999999995</v>
      </c>
      <c r="L3112" s="0" t="n">
        <f aca="false">INT(K3112/B3112)*$P$62</f>
        <v>0</v>
      </c>
      <c r="M3112" s="0" t="n">
        <f aca="false">ABS(H3112-H3111)</f>
        <v>0</v>
      </c>
    </row>
    <row r="3113" customFormat="false" ht="15" hidden="false" customHeight="false" outlineLevel="0" collapsed="false">
      <c r="A3113" s="1" t="n">
        <v>40550</v>
      </c>
      <c r="B3113" s="2" t="n">
        <v>8782.72</v>
      </c>
      <c r="C3113" s="2" t="n">
        <v>157984.4</v>
      </c>
      <c r="D3113" s="2" t="n">
        <v>8753</v>
      </c>
      <c r="E3113" s="2" t="n">
        <v>8725</v>
      </c>
      <c r="F3113" s="2" t="n">
        <f aca="false">AVERAGE(B3054:B3113)</f>
        <v>8537.11983333333</v>
      </c>
      <c r="G3113" s="2" t="n">
        <f aca="false">AVERAGE(C3054:C3113)</f>
        <v>122566.655166667</v>
      </c>
      <c r="H3113" s="2" t="n">
        <f aca="false">SIGN(C3113-G3113)</f>
        <v>1</v>
      </c>
      <c r="I3113" s="0" t="n">
        <f aca="false">B3113-B3112</f>
        <v>-100.49</v>
      </c>
      <c r="J3113" s="0" t="n">
        <f aca="false">H3112*I3113</f>
        <v>-100.49</v>
      </c>
      <c r="K3113" s="0" t="n">
        <f aca="false">K3112+J3113*L3112</f>
        <v>3096.24999999995</v>
      </c>
      <c r="L3113" s="0" t="n">
        <f aca="false">INT(K3113/B3113)*$P$62</f>
        <v>0</v>
      </c>
      <c r="M3113" s="0" t="n">
        <f aca="false">ABS(H3113-H3112)</f>
        <v>0</v>
      </c>
    </row>
    <row r="3114" customFormat="false" ht="15" hidden="false" customHeight="false" outlineLevel="0" collapsed="false">
      <c r="A3114" s="1" t="n">
        <v>40553</v>
      </c>
      <c r="B3114" s="2" t="n">
        <v>8817.88</v>
      </c>
      <c r="C3114" s="2" t="n">
        <v>100051.5</v>
      </c>
      <c r="D3114" s="2" t="n">
        <v>8786</v>
      </c>
      <c r="E3114" s="2" t="n">
        <v>8760</v>
      </c>
      <c r="F3114" s="2" t="n">
        <f aca="false">AVERAGE(B3055:B3114)</f>
        <v>8549.74216666667</v>
      </c>
      <c r="G3114" s="2" t="n">
        <f aca="false">AVERAGE(C3055:C3114)</f>
        <v>122345.025166667</v>
      </c>
      <c r="H3114" s="2" t="n">
        <f aca="false">SIGN(C3114-G3114)</f>
        <v>-1</v>
      </c>
      <c r="I3114" s="0" t="n">
        <f aca="false">B3114-B3113</f>
        <v>35.1599999999999</v>
      </c>
      <c r="J3114" s="0" t="n">
        <f aca="false">H3113*I3114</f>
        <v>35.1599999999999</v>
      </c>
      <c r="K3114" s="0" t="n">
        <f aca="false">K3113+J3114*L3113</f>
        <v>3096.24999999995</v>
      </c>
      <c r="L3114" s="0" t="n">
        <f aca="false">INT(K3114/B3114)*$P$62</f>
        <v>0</v>
      </c>
      <c r="M3114" s="0" t="n">
        <f aca="false">ABS(H3114-H3113)</f>
        <v>2</v>
      </c>
    </row>
    <row r="3115" customFormat="false" ht="15" hidden="false" customHeight="false" outlineLevel="0" collapsed="false">
      <c r="A3115" s="1" t="n">
        <v>40554</v>
      </c>
      <c r="B3115" s="2" t="n">
        <v>8931.36</v>
      </c>
      <c r="C3115" s="2" t="n">
        <v>131113.7</v>
      </c>
      <c r="D3115" s="2" t="n">
        <v>8942</v>
      </c>
      <c r="E3115" s="2" t="n">
        <v>8916</v>
      </c>
      <c r="F3115" s="2" t="n">
        <f aca="false">AVERAGE(B3056:B3115)</f>
        <v>8564.49433333333</v>
      </c>
      <c r="G3115" s="2" t="n">
        <f aca="false">AVERAGE(C3056:C3115)</f>
        <v>123067.952</v>
      </c>
      <c r="H3115" s="2" t="n">
        <f aca="false">SIGN(C3115-G3115)</f>
        <v>1</v>
      </c>
      <c r="I3115" s="0" t="n">
        <f aca="false">B3115-B3114</f>
        <v>113.480000000001</v>
      </c>
      <c r="J3115" s="0" t="n">
        <f aca="false">H3114*I3115</f>
        <v>-113.480000000001</v>
      </c>
      <c r="K3115" s="0" t="n">
        <f aca="false">K3114+J3115*L3114</f>
        <v>3096.24999999995</v>
      </c>
      <c r="L3115" s="0" t="n">
        <f aca="false">INT(K3115/B3115)*$P$62</f>
        <v>0</v>
      </c>
      <c r="M3115" s="0" t="n">
        <f aca="false">ABS(H3115-H3114)</f>
        <v>2</v>
      </c>
    </row>
    <row r="3116" customFormat="false" ht="15" hidden="false" customHeight="false" outlineLevel="0" collapsed="false">
      <c r="A3116" s="1" t="n">
        <v>40555</v>
      </c>
      <c r="B3116" s="2" t="n">
        <v>8965</v>
      </c>
      <c r="C3116" s="2" t="n">
        <v>140603.3</v>
      </c>
      <c r="D3116" s="2" t="n">
        <v>8967</v>
      </c>
      <c r="E3116" s="2" t="n">
        <v>8943</v>
      </c>
      <c r="F3116" s="2" t="n">
        <f aca="false">AVERAGE(B3057:B3116)</f>
        <v>8578.50066666667</v>
      </c>
      <c r="G3116" s="2" t="n">
        <f aca="false">AVERAGE(C3057:C3116)</f>
        <v>123660.310333333</v>
      </c>
      <c r="H3116" s="2" t="n">
        <f aca="false">SIGN(C3116-G3116)</f>
        <v>1</v>
      </c>
      <c r="I3116" s="0" t="n">
        <f aca="false">B3116-B3115</f>
        <v>33.6399999999994</v>
      </c>
      <c r="J3116" s="0" t="n">
        <f aca="false">H3115*I3116</f>
        <v>33.6399999999994</v>
      </c>
      <c r="K3116" s="0" t="n">
        <f aca="false">K3115+J3116*L3115</f>
        <v>3096.24999999995</v>
      </c>
      <c r="L3116" s="0" t="n">
        <f aca="false">INT(K3116/B3116)*$P$62</f>
        <v>0</v>
      </c>
      <c r="M3116" s="0" t="n">
        <f aca="false">ABS(H3116-H3115)</f>
        <v>0</v>
      </c>
    </row>
    <row r="3117" customFormat="false" ht="15" hidden="false" customHeight="false" outlineLevel="0" collapsed="false">
      <c r="A3117" s="1" t="n">
        <v>40556</v>
      </c>
      <c r="B3117" s="2" t="n">
        <v>8975.58</v>
      </c>
      <c r="C3117" s="2" t="n">
        <v>144821.6</v>
      </c>
      <c r="D3117" s="2" t="n">
        <v>8969</v>
      </c>
      <c r="E3117" s="2" t="n">
        <v>8940</v>
      </c>
      <c r="F3117" s="2" t="n">
        <f aca="false">AVERAGE(B3058:B3117)</f>
        <v>8592.57316666667</v>
      </c>
      <c r="G3117" s="2" t="n">
        <f aca="false">AVERAGE(C3058:C3117)</f>
        <v>124066.020333333</v>
      </c>
      <c r="H3117" s="2" t="n">
        <f aca="false">SIGN(C3117-G3117)</f>
        <v>1</v>
      </c>
      <c r="I3117" s="0" t="n">
        <f aca="false">B3117-B3116</f>
        <v>10.5799999999999</v>
      </c>
      <c r="J3117" s="0" t="n">
        <f aca="false">H3116*I3117</f>
        <v>10.5799999999999</v>
      </c>
      <c r="K3117" s="0" t="n">
        <f aca="false">K3116+J3117*L3116</f>
        <v>3096.24999999995</v>
      </c>
      <c r="L3117" s="0" t="n">
        <f aca="false">INT(K3117/B3117)*$P$62</f>
        <v>0</v>
      </c>
      <c r="M3117" s="0" t="n">
        <f aca="false">ABS(H3117-H3116)</f>
        <v>0</v>
      </c>
    </row>
    <row r="3118" customFormat="false" ht="15" hidden="false" customHeight="false" outlineLevel="0" collapsed="false">
      <c r="A3118" s="1" t="n">
        <v>40557</v>
      </c>
      <c r="B3118" s="2" t="n">
        <v>8972.51</v>
      </c>
      <c r="C3118" s="2" t="n">
        <v>103261.3</v>
      </c>
      <c r="D3118" s="2" t="n">
        <v>8970</v>
      </c>
      <c r="E3118" s="2" t="n">
        <v>8941</v>
      </c>
      <c r="F3118" s="2" t="n">
        <f aca="false">AVERAGE(B3059:B3118)</f>
        <v>8605.98066666667</v>
      </c>
      <c r="G3118" s="2" t="n">
        <f aca="false">AVERAGE(C3059:C3118)</f>
        <v>124064.568666667</v>
      </c>
      <c r="H3118" s="2" t="n">
        <f aca="false">SIGN(C3118-G3118)</f>
        <v>-1</v>
      </c>
      <c r="I3118" s="0" t="n">
        <f aca="false">B3118-B3117</f>
        <v>-3.06999999999971</v>
      </c>
      <c r="J3118" s="0" t="n">
        <f aca="false">H3117*I3118</f>
        <v>-3.06999999999971</v>
      </c>
      <c r="K3118" s="0" t="n">
        <f aca="false">K3117+J3118*L3117</f>
        <v>3096.24999999995</v>
      </c>
      <c r="L3118" s="0" t="n">
        <f aca="false">INT(K3118/B3118)*$P$62</f>
        <v>0</v>
      </c>
      <c r="M3118" s="0" t="n">
        <f aca="false">ABS(H3118-H3117)</f>
        <v>2</v>
      </c>
    </row>
    <row r="3119" customFormat="false" ht="15" hidden="false" customHeight="false" outlineLevel="0" collapsed="false">
      <c r="A3119" s="1" t="n">
        <v>40560</v>
      </c>
      <c r="B3119" s="2" t="n">
        <v>8925.09</v>
      </c>
      <c r="C3119" s="2" t="n">
        <v>127254</v>
      </c>
      <c r="D3119" s="2" t="n">
        <v>8922</v>
      </c>
      <c r="E3119" s="2" t="n">
        <v>8892</v>
      </c>
      <c r="F3119" s="2" t="n">
        <f aca="false">AVERAGE(B3060:B3119)</f>
        <v>8616.2825</v>
      </c>
      <c r="G3119" s="2" t="n">
        <f aca="false">AVERAGE(C3060:C3119)</f>
        <v>124067.073666667</v>
      </c>
      <c r="H3119" s="2" t="n">
        <f aca="false">SIGN(C3119-G3119)</f>
        <v>1</v>
      </c>
      <c r="I3119" s="0" t="n">
        <f aca="false">B3119-B3118</f>
        <v>-47.4200000000001</v>
      </c>
      <c r="J3119" s="0" t="n">
        <f aca="false">H3118*I3119</f>
        <v>47.4200000000001</v>
      </c>
      <c r="K3119" s="0" t="n">
        <f aca="false">K3118+J3119*L3118</f>
        <v>3096.24999999995</v>
      </c>
      <c r="L3119" s="0" t="n">
        <f aca="false">INT(K3119/B3119)*$P$62</f>
        <v>0</v>
      </c>
      <c r="M3119" s="0" t="n">
        <f aca="false">ABS(H3119-H3118)</f>
        <v>2</v>
      </c>
    </row>
    <row r="3120" customFormat="false" ht="15" hidden="false" customHeight="false" outlineLevel="0" collapsed="false">
      <c r="A3120" s="1" t="n">
        <v>40561</v>
      </c>
      <c r="B3120" s="2" t="n">
        <v>8988</v>
      </c>
      <c r="C3120" s="2" t="n">
        <v>129192.2</v>
      </c>
      <c r="D3120" s="2" t="n">
        <v>8972</v>
      </c>
      <c r="E3120" s="2" t="n">
        <v>8952</v>
      </c>
      <c r="F3120" s="2" t="n">
        <f aca="false">AVERAGE(B3061:B3120)</f>
        <v>8627.02866666667</v>
      </c>
      <c r="G3120" s="2" t="n">
        <f aca="false">AVERAGE(C3061:C3120)</f>
        <v>124228.758666667</v>
      </c>
      <c r="H3120" s="2" t="n">
        <f aca="false">SIGN(C3120-G3120)</f>
        <v>1</v>
      </c>
      <c r="I3120" s="0" t="n">
        <f aca="false">B3120-B3119</f>
        <v>62.9099999999999</v>
      </c>
      <c r="J3120" s="0" t="n">
        <f aca="false">H3119*I3120</f>
        <v>62.9099999999999</v>
      </c>
      <c r="K3120" s="0" t="n">
        <f aca="false">K3119+J3120*L3119</f>
        <v>3096.24999999995</v>
      </c>
      <c r="L3120" s="0" t="n">
        <f aca="false">INT(K3120/B3120)*$P$62</f>
        <v>0</v>
      </c>
      <c r="M3120" s="0" t="n">
        <f aca="false">ABS(H3120-H3119)</f>
        <v>0</v>
      </c>
    </row>
    <row r="3121" customFormat="false" ht="15" hidden="false" customHeight="false" outlineLevel="0" collapsed="false">
      <c r="A3121" s="1" t="n">
        <v>40562</v>
      </c>
      <c r="B3121" s="2" t="n">
        <v>9086.02</v>
      </c>
      <c r="C3121" s="2" t="n">
        <v>150610.3</v>
      </c>
      <c r="D3121" s="2" t="n">
        <v>9083</v>
      </c>
      <c r="E3121" s="2" t="n">
        <v>9049</v>
      </c>
      <c r="F3121" s="2" t="n">
        <f aca="false">AVERAGE(B3062:B3121)</f>
        <v>8640.27833333333</v>
      </c>
      <c r="G3121" s="2" t="n">
        <f aca="false">AVERAGE(C3062:C3121)</f>
        <v>124902.720333333</v>
      </c>
      <c r="H3121" s="2" t="n">
        <f aca="false">SIGN(C3121-G3121)</f>
        <v>1</v>
      </c>
      <c r="I3121" s="0" t="n">
        <f aca="false">B3121-B3120</f>
        <v>98.0200000000004</v>
      </c>
      <c r="J3121" s="0" t="n">
        <f aca="false">H3120*I3121</f>
        <v>98.0200000000004</v>
      </c>
      <c r="K3121" s="0" t="n">
        <f aca="false">K3120+J3121*L3120</f>
        <v>3096.24999999995</v>
      </c>
      <c r="L3121" s="0" t="n">
        <f aca="false">INT(K3121/B3121)*$P$62</f>
        <v>0</v>
      </c>
      <c r="M3121" s="0" t="n">
        <f aca="false">ABS(H3121-H3120)</f>
        <v>0</v>
      </c>
    </row>
    <row r="3122" customFormat="false" ht="15" hidden="false" customHeight="false" outlineLevel="0" collapsed="false">
      <c r="A3122" s="1" t="n">
        <v>40563</v>
      </c>
      <c r="B3122" s="2" t="n">
        <v>9022.17</v>
      </c>
      <c r="C3122" s="2" t="n">
        <v>118704</v>
      </c>
      <c r="D3122" s="2" t="n">
        <v>9009</v>
      </c>
      <c r="E3122" s="2" t="n">
        <v>8989</v>
      </c>
      <c r="F3122" s="2" t="n">
        <f aca="false">AVERAGE(B3063:B3122)</f>
        <v>8651.41366666667</v>
      </c>
      <c r="G3122" s="2" t="n">
        <f aca="false">AVERAGE(C3063:C3122)</f>
        <v>124755.668666667</v>
      </c>
      <c r="H3122" s="2" t="n">
        <f aca="false">SIGN(C3122-G3122)</f>
        <v>-1</v>
      </c>
      <c r="I3122" s="0" t="n">
        <f aca="false">B3122-B3121</f>
        <v>-63.8500000000004</v>
      </c>
      <c r="J3122" s="0" t="n">
        <f aca="false">H3121*I3122</f>
        <v>-63.8500000000004</v>
      </c>
      <c r="K3122" s="0" t="n">
        <f aca="false">K3121+J3122*L3121</f>
        <v>3096.24999999995</v>
      </c>
      <c r="L3122" s="0" t="n">
        <f aca="false">INT(K3122/B3122)*$P$62</f>
        <v>0</v>
      </c>
      <c r="M3122" s="0" t="n">
        <f aca="false">ABS(H3122-H3121)</f>
        <v>2</v>
      </c>
    </row>
    <row r="3123" customFormat="false" ht="15" hidden="false" customHeight="false" outlineLevel="0" collapsed="false">
      <c r="A3123" s="1" t="n">
        <v>40564</v>
      </c>
      <c r="B3123" s="2" t="n">
        <v>8954.38</v>
      </c>
      <c r="C3123" s="2" t="n">
        <v>120782</v>
      </c>
      <c r="D3123" s="2" t="n">
        <v>8907</v>
      </c>
      <c r="E3123" s="2" t="n">
        <v>8884</v>
      </c>
      <c r="F3123" s="2" t="n">
        <f aca="false">AVERAGE(B3064:B3123)</f>
        <v>8662.53516666666</v>
      </c>
      <c r="G3123" s="2" t="n">
        <f aca="false">AVERAGE(C3064:C3123)</f>
        <v>124992.280333333</v>
      </c>
      <c r="H3123" s="2" t="n">
        <f aca="false">SIGN(C3123-G3123)</f>
        <v>-1</v>
      </c>
      <c r="I3123" s="0" t="n">
        <f aca="false">B3123-B3122</f>
        <v>-67.7900000000009</v>
      </c>
      <c r="J3123" s="0" t="n">
        <f aca="false">H3122*I3123</f>
        <v>67.7900000000009</v>
      </c>
      <c r="K3123" s="0" t="n">
        <f aca="false">K3122+J3123*L3122</f>
        <v>3096.24999999995</v>
      </c>
      <c r="L3123" s="0" t="n">
        <f aca="false">INT(K3123/B3123)*$P$62</f>
        <v>0</v>
      </c>
      <c r="M3123" s="0" t="n">
        <f aca="false">ABS(H3123-H3122)</f>
        <v>0</v>
      </c>
    </row>
    <row r="3124" customFormat="false" ht="15" hidden="false" customHeight="false" outlineLevel="0" collapsed="false">
      <c r="A3124" s="1" t="n">
        <v>40567</v>
      </c>
      <c r="B3124" s="2" t="n">
        <v>8947.79</v>
      </c>
      <c r="C3124" s="2" t="n">
        <v>94526.94</v>
      </c>
      <c r="D3124" s="2" t="n">
        <v>8947</v>
      </c>
      <c r="E3124" s="2" t="n">
        <v>8923</v>
      </c>
      <c r="F3124" s="2" t="n">
        <f aca="false">AVERAGE(B3065:B3124)</f>
        <v>8672.0025</v>
      </c>
      <c r="G3124" s="2" t="n">
        <f aca="false">AVERAGE(C3065:C3124)</f>
        <v>124465.222666667</v>
      </c>
      <c r="H3124" s="2" t="n">
        <f aca="false">SIGN(C3124-G3124)</f>
        <v>-1</v>
      </c>
      <c r="I3124" s="0" t="n">
        <f aca="false">B3124-B3123</f>
        <v>-6.58999999999833</v>
      </c>
      <c r="J3124" s="0" t="n">
        <f aca="false">H3123*I3124</f>
        <v>6.58999999999833</v>
      </c>
      <c r="K3124" s="0" t="n">
        <f aca="false">K3123+J3124*L3123</f>
        <v>3096.24999999995</v>
      </c>
      <c r="L3124" s="0" t="n">
        <f aca="false">INT(K3124/B3124)*$P$62</f>
        <v>0</v>
      </c>
      <c r="M3124" s="0" t="n">
        <f aca="false">ABS(H3124-H3123)</f>
        <v>0</v>
      </c>
    </row>
    <row r="3125" customFormat="false" ht="15" hidden="false" customHeight="false" outlineLevel="0" collapsed="false">
      <c r="A3125" s="1" t="n">
        <v>40568</v>
      </c>
      <c r="B3125" s="2" t="n">
        <v>8991.39</v>
      </c>
      <c r="C3125" s="2" t="n">
        <v>113411.8</v>
      </c>
      <c r="D3125" s="2" t="n">
        <v>8966</v>
      </c>
      <c r="E3125" s="2" t="n">
        <v>8942</v>
      </c>
      <c r="F3125" s="2" t="n">
        <f aca="false">AVERAGE(B3066:B3125)</f>
        <v>8682.77966666667</v>
      </c>
      <c r="G3125" s="2" t="n">
        <f aca="false">AVERAGE(C3066:C3125)</f>
        <v>124444.419333333</v>
      </c>
      <c r="H3125" s="2" t="n">
        <f aca="false">SIGN(C3125-G3125)</f>
        <v>-1</v>
      </c>
      <c r="I3125" s="0" t="n">
        <f aca="false">B3125-B3124</f>
        <v>43.5999999999985</v>
      </c>
      <c r="J3125" s="0" t="n">
        <f aca="false">H3124*I3125</f>
        <v>-43.5999999999985</v>
      </c>
      <c r="K3125" s="0" t="n">
        <f aca="false">K3124+J3125*L3124</f>
        <v>3096.24999999995</v>
      </c>
      <c r="L3125" s="0" t="n">
        <f aca="false">INT(K3125/B3125)*$P$62</f>
        <v>0</v>
      </c>
      <c r="M3125" s="0" t="n">
        <f aca="false">ABS(H3125-H3124)</f>
        <v>0</v>
      </c>
    </row>
    <row r="3126" customFormat="false" ht="15" hidden="false" customHeight="false" outlineLevel="0" collapsed="false">
      <c r="A3126" s="1" t="n">
        <v>40569</v>
      </c>
      <c r="B3126" s="2" t="n">
        <v>9055.59</v>
      </c>
      <c r="C3126" s="2" t="n">
        <v>128966.7</v>
      </c>
      <c r="D3126" s="2" t="n">
        <v>9052</v>
      </c>
      <c r="E3126" s="2" t="n">
        <v>9025</v>
      </c>
      <c r="F3126" s="2" t="n">
        <f aca="false">AVERAGE(B3067:B3126)</f>
        <v>8695.4745</v>
      </c>
      <c r="G3126" s="2" t="n">
        <f aca="false">AVERAGE(C3067:C3126)</f>
        <v>124484.522666667</v>
      </c>
      <c r="H3126" s="2" t="n">
        <f aca="false">SIGN(C3126-G3126)</f>
        <v>1</v>
      </c>
      <c r="I3126" s="0" t="n">
        <f aca="false">B3126-B3125</f>
        <v>64.2000000000007</v>
      </c>
      <c r="J3126" s="0" t="n">
        <f aca="false">H3125*I3126</f>
        <v>-64.2000000000007</v>
      </c>
      <c r="K3126" s="0" t="n">
        <f aca="false">K3125+J3126*L3125</f>
        <v>3096.24999999995</v>
      </c>
      <c r="L3126" s="0" t="n">
        <f aca="false">INT(K3126/B3126)*$P$62</f>
        <v>0</v>
      </c>
      <c r="M3126" s="0" t="n">
        <f aca="false">ABS(H3126-H3125)</f>
        <v>2</v>
      </c>
    </row>
    <row r="3127" customFormat="false" ht="15" hidden="false" customHeight="false" outlineLevel="0" collapsed="false">
      <c r="A3127" s="1" t="n">
        <v>40570</v>
      </c>
      <c r="B3127" s="2" t="n">
        <v>9102.33</v>
      </c>
      <c r="C3127" s="2" t="n">
        <v>140691.7</v>
      </c>
      <c r="D3127" s="2" t="n">
        <v>9105</v>
      </c>
      <c r="E3127" s="2" t="n">
        <v>9080</v>
      </c>
      <c r="F3127" s="2" t="n">
        <f aca="false">AVERAGE(B3068:B3127)</f>
        <v>8707.8825</v>
      </c>
      <c r="G3127" s="2" t="n">
        <f aca="false">AVERAGE(C3068:C3127)</f>
        <v>125193.118166667</v>
      </c>
      <c r="H3127" s="2" t="n">
        <f aca="false">SIGN(C3127-G3127)</f>
        <v>1</v>
      </c>
      <c r="I3127" s="0" t="n">
        <f aca="false">B3127-B3126</f>
        <v>46.7399999999998</v>
      </c>
      <c r="J3127" s="0" t="n">
        <f aca="false">H3126*I3127</f>
        <v>46.7399999999998</v>
      </c>
      <c r="K3127" s="0" t="n">
        <f aca="false">K3126+J3127*L3126</f>
        <v>3096.24999999995</v>
      </c>
      <c r="L3127" s="0" t="n">
        <f aca="false">INT(K3127/B3127)*$P$62</f>
        <v>0</v>
      </c>
      <c r="M3127" s="0" t="n">
        <f aca="false">ABS(H3127-H3126)</f>
        <v>0</v>
      </c>
    </row>
    <row r="3128" customFormat="false" ht="15" hidden="false" customHeight="false" outlineLevel="0" collapsed="false">
      <c r="A3128" s="1" t="n">
        <v>40571</v>
      </c>
      <c r="B3128" s="2" t="n">
        <v>9145.35</v>
      </c>
      <c r="C3128" s="2" t="n">
        <v>143045.2</v>
      </c>
      <c r="D3128" s="2" t="n">
        <v>9138</v>
      </c>
      <c r="E3128" s="2" t="n">
        <v>9112</v>
      </c>
      <c r="F3128" s="2" t="n">
        <f aca="false">AVERAGE(B3069:B3128)</f>
        <v>8719.48266666667</v>
      </c>
      <c r="G3128" s="2" t="n">
        <f aca="false">AVERAGE(C3069:C3128)</f>
        <v>125006.0465</v>
      </c>
      <c r="H3128" s="2" t="n">
        <f aca="false">SIGN(C3128-G3128)</f>
        <v>1</v>
      </c>
      <c r="I3128" s="0" t="n">
        <f aca="false">B3128-B3127</f>
        <v>43.0200000000004</v>
      </c>
      <c r="J3128" s="0" t="n">
        <f aca="false">H3127*I3128</f>
        <v>43.0200000000004</v>
      </c>
      <c r="K3128" s="0" t="n">
        <f aca="false">K3127+J3128*L3127</f>
        <v>3096.24999999995</v>
      </c>
      <c r="L3128" s="0" t="n">
        <f aca="false">INT(K3128/B3128)*$P$62</f>
        <v>0</v>
      </c>
      <c r="M3128" s="0" t="n">
        <f aca="false">ABS(H3128-H3127)</f>
        <v>0</v>
      </c>
    </row>
    <row r="3129" customFormat="false" ht="15" hidden="false" customHeight="false" outlineLevel="0" collapsed="false">
      <c r="A3129" s="1" t="n">
        <v>40582</v>
      </c>
      <c r="B3129" s="2" t="n">
        <v>9111.46</v>
      </c>
      <c r="C3129" s="2" t="n">
        <v>161365</v>
      </c>
      <c r="D3129" s="2" t="n">
        <v>9099</v>
      </c>
      <c r="E3129" s="2" t="n">
        <v>9072</v>
      </c>
      <c r="F3129" s="2" t="n">
        <f aca="false">AVERAGE(B3070:B3129)</f>
        <v>8730.83066666667</v>
      </c>
      <c r="G3129" s="2" t="n">
        <f aca="false">AVERAGE(C3070:C3129)</f>
        <v>125489.818166667</v>
      </c>
      <c r="H3129" s="2" t="n">
        <f aca="false">SIGN(C3129-G3129)</f>
        <v>1</v>
      </c>
      <c r="I3129" s="0" t="n">
        <f aca="false">B3129-B3128</f>
        <v>-33.8900000000012</v>
      </c>
      <c r="J3129" s="0" t="n">
        <f aca="false">H3128*I3129</f>
        <v>-33.8900000000012</v>
      </c>
      <c r="K3129" s="0" t="n">
        <f aca="false">K3128+J3129*L3128</f>
        <v>3096.24999999995</v>
      </c>
      <c r="L3129" s="0" t="n">
        <f aca="false">INT(K3129/B3129)*$P$62</f>
        <v>0</v>
      </c>
      <c r="M3129" s="0" t="n">
        <f aca="false">ABS(H3129-H3128)</f>
        <v>0</v>
      </c>
    </row>
    <row r="3130" customFormat="false" ht="15" hidden="false" customHeight="false" outlineLevel="0" collapsed="false">
      <c r="A3130" s="1" t="n">
        <v>40583</v>
      </c>
      <c r="B3130" s="2" t="n">
        <v>9006.82</v>
      </c>
      <c r="C3130" s="2" t="n">
        <v>145299</v>
      </c>
      <c r="D3130" s="2" t="n">
        <v>9016</v>
      </c>
      <c r="E3130" s="2" t="n">
        <v>8993</v>
      </c>
      <c r="F3130" s="2" t="n">
        <f aca="false">AVERAGE(B3071:B3130)</f>
        <v>8740.18383333334</v>
      </c>
      <c r="G3130" s="2" t="n">
        <f aca="false">AVERAGE(C3071:C3130)</f>
        <v>126284.44</v>
      </c>
      <c r="H3130" s="2" t="n">
        <f aca="false">SIGN(C3130-G3130)</f>
        <v>1</v>
      </c>
      <c r="I3130" s="0" t="n">
        <f aca="false">B3130-B3129</f>
        <v>-104.639999999999</v>
      </c>
      <c r="J3130" s="0" t="n">
        <f aca="false">H3129*I3130</f>
        <v>-104.639999999999</v>
      </c>
      <c r="K3130" s="0" t="n">
        <f aca="false">K3129+J3130*L3129</f>
        <v>3096.24999999995</v>
      </c>
      <c r="L3130" s="0" t="n">
        <f aca="false">INT(K3130/B3130)*$P$62</f>
        <v>0</v>
      </c>
      <c r="M3130" s="0" t="n">
        <f aca="false">ABS(H3130-H3129)</f>
        <v>0</v>
      </c>
    </row>
    <row r="3131" customFormat="false" ht="15" hidden="false" customHeight="false" outlineLevel="0" collapsed="false">
      <c r="A3131" s="1" t="n">
        <v>40584</v>
      </c>
      <c r="B3131" s="2" t="n">
        <v>8836.56</v>
      </c>
      <c r="C3131" s="2" t="n">
        <v>146339</v>
      </c>
      <c r="D3131" s="2" t="n">
        <v>8824</v>
      </c>
      <c r="E3131" s="2" t="n">
        <v>8800</v>
      </c>
      <c r="F3131" s="2" t="n">
        <f aca="false">AVERAGE(B3072:B3131)</f>
        <v>8746.616</v>
      </c>
      <c r="G3131" s="2" t="n">
        <f aca="false">AVERAGE(C3072:C3131)</f>
        <v>126824.628333333</v>
      </c>
      <c r="H3131" s="2" t="n">
        <f aca="false">SIGN(C3131-G3131)</f>
        <v>1</v>
      </c>
      <c r="I3131" s="0" t="n">
        <f aca="false">B3131-B3130</f>
        <v>-170.26</v>
      </c>
      <c r="J3131" s="0" t="n">
        <f aca="false">H3130*I3131</f>
        <v>-170.26</v>
      </c>
      <c r="K3131" s="0" t="n">
        <f aca="false">K3130+J3131*L3130</f>
        <v>3096.24999999995</v>
      </c>
      <c r="L3131" s="0" t="n">
        <f aca="false">INT(K3131/B3131)*$P$62</f>
        <v>0</v>
      </c>
      <c r="M3131" s="0" t="n">
        <f aca="false">ABS(H3131-H3130)</f>
        <v>0</v>
      </c>
    </row>
    <row r="3132" customFormat="false" ht="15" hidden="false" customHeight="false" outlineLevel="0" collapsed="false">
      <c r="A3132" s="1" t="n">
        <v>40585</v>
      </c>
      <c r="B3132" s="2" t="n">
        <v>8609.86</v>
      </c>
      <c r="C3132" s="2" t="n">
        <v>172143</v>
      </c>
      <c r="D3132" s="2" t="n">
        <v>8563</v>
      </c>
      <c r="E3132" s="2" t="n">
        <v>8538</v>
      </c>
      <c r="F3132" s="2" t="n">
        <f aca="false">AVERAGE(B3073:B3132)</f>
        <v>8749.49783333333</v>
      </c>
      <c r="G3132" s="2" t="n">
        <f aca="false">AVERAGE(C3073:C3132)</f>
        <v>127948.053333333</v>
      </c>
      <c r="H3132" s="2" t="n">
        <f aca="false">SIGN(C3132-G3132)</f>
        <v>1</v>
      </c>
      <c r="I3132" s="0" t="n">
        <f aca="false">B3132-B3131</f>
        <v>-226.699999999999</v>
      </c>
      <c r="J3132" s="0" t="n">
        <f aca="false">H3131*I3132</f>
        <v>-226.699999999999</v>
      </c>
      <c r="K3132" s="0" t="n">
        <f aca="false">K3131+J3132*L3131</f>
        <v>3096.24999999995</v>
      </c>
      <c r="L3132" s="0" t="n">
        <f aca="false">INT(K3132/B3132)*$P$62</f>
        <v>0</v>
      </c>
      <c r="M3132" s="0" t="n">
        <f aca="false">ABS(H3132-H3131)</f>
        <v>0</v>
      </c>
    </row>
    <row r="3133" customFormat="false" ht="15" hidden="false" customHeight="false" outlineLevel="0" collapsed="false">
      <c r="A3133" s="1" t="n">
        <v>40588</v>
      </c>
      <c r="B3133" s="2" t="n">
        <v>8685.47</v>
      </c>
      <c r="C3133" s="2" t="n">
        <v>120329</v>
      </c>
      <c r="D3133" s="2" t="n">
        <v>8641</v>
      </c>
      <c r="E3133" s="2" t="n">
        <v>8618</v>
      </c>
      <c r="F3133" s="2" t="n">
        <f aca="false">AVERAGE(B3074:B3133)</f>
        <v>8755.65483333333</v>
      </c>
      <c r="G3133" s="2" t="n">
        <f aca="false">AVERAGE(C3074:C3133)</f>
        <v>128319.639833333</v>
      </c>
      <c r="H3133" s="2" t="n">
        <f aca="false">SIGN(C3133-G3133)</f>
        <v>-1</v>
      </c>
      <c r="I3133" s="0" t="n">
        <f aca="false">B3133-B3132</f>
        <v>75.6099999999988</v>
      </c>
      <c r="J3133" s="0" t="n">
        <f aca="false">H3132*I3133</f>
        <v>75.6099999999988</v>
      </c>
      <c r="K3133" s="0" t="n">
        <f aca="false">K3132+J3133*L3132</f>
        <v>3096.24999999995</v>
      </c>
      <c r="L3133" s="0" t="n">
        <f aca="false">INT(K3133/B3133)*$P$62</f>
        <v>0</v>
      </c>
      <c r="M3133" s="0" t="n">
        <f aca="false">ABS(H3133-H3132)</f>
        <v>2</v>
      </c>
    </row>
    <row r="3134" customFormat="false" ht="15" hidden="false" customHeight="false" outlineLevel="0" collapsed="false">
      <c r="A3134" s="1" t="n">
        <v>40589</v>
      </c>
      <c r="B3134" s="2" t="n">
        <v>8721.93</v>
      </c>
      <c r="C3134" s="2" t="n">
        <v>133207</v>
      </c>
      <c r="D3134" s="2" t="n">
        <v>8696</v>
      </c>
      <c r="E3134" s="2" t="n">
        <v>8660</v>
      </c>
      <c r="F3134" s="2" t="n">
        <f aca="false">AVERAGE(B3075:B3134)</f>
        <v>8763.67616666667</v>
      </c>
      <c r="G3134" s="2" t="n">
        <f aca="false">AVERAGE(C3075:C3134)</f>
        <v>129090.230166667</v>
      </c>
      <c r="H3134" s="2" t="n">
        <f aca="false">SIGN(C3134-G3134)</f>
        <v>1</v>
      </c>
      <c r="I3134" s="0" t="n">
        <f aca="false">B3134-B3133</f>
        <v>36.4600000000009</v>
      </c>
      <c r="J3134" s="0" t="n">
        <f aca="false">H3133*I3134</f>
        <v>-36.4600000000009</v>
      </c>
      <c r="K3134" s="0" t="n">
        <f aca="false">K3133+J3134*L3133</f>
        <v>3096.24999999995</v>
      </c>
      <c r="L3134" s="0" t="n">
        <f aca="false">INT(K3134/B3134)*$P$62</f>
        <v>0</v>
      </c>
      <c r="M3134" s="0" t="n">
        <f aca="false">ABS(H3134-H3133)</f>
        <v>2</v>
      </c>
    </row>
    <row r="3135" customFormat="false" ht="15" hidden="false" customHeight="false" outlineLevel="0" collapsed="false">
      <c r="A3135" s="1" t="n">
        <v>40590</v>
      </c>
      <c r="B3135" s="2" t="n">
        <v>8712.96</v>
      </c>
      <c r="C3135" s="2" t="n">
        <v>122730</v>
      </c>
      <c r="D3135" s="2" t="n">
        <v>8719</v>
      </c>
      <c r="E3135" s="2" t="n">
        <v>8624</v>
      </c>
      <c r="F3135" s="2" t="n">
        <f aca="false">AVERAGE(B3076:B3135)</f>
        <v>8770.35533333333</v>
      </c>
      <c r="G3135" s="2" t="n">
        <f aca="false">AVERAGE(C3076:C3135)</f>
        <v>129686.231</v>
      </c>
      <c r="H3135" s="2" t="n">
        <f aca="false">SIGN(C3135-G3135)</f>
        <v>-1</v>
      </c>
      <c r="I3135" s="0" t="n">
        <f aca="false">B3135-B3134</f>
        <v>-8.97000000000116</v>
      </c>
      <c r="J3135" s="0" t="n">
        <f aca="false">H3134*I3135</f>
        <v>-8.97000000000116</v>
      </c>
      <c r="K3135" s="0" t="n">
        <f aca="false">K3134+J3135*L3134</f>
        <v>3096.24999999995</v>
      </c>
      <c r="L3135" s="0" t="n">
        <f aca="false">INT(K3135/B3135)*$P$62</f>
        <v>0</v>
      </c>
      <c r="M3135" s="0" t="n">
        <f aca="false">ABS(H3135-H3134)</f>
        <v>2</v>
      </c>
    </row>
    <row r="3136" customFormat="false" ht="15" hidden="false" customHeight="false" outlineLevel="0" collapsed="false">
      <c r="A3136" s="1" t="n">
        <v>40591</v>
      </c>
      <c r="B3136" s="2" t="n">
        <v>8683.88</v>
      </c>
      <c r="C3136" s="2" t="n">
        <v>121679</v>
      </c>
      <c r="D3136" s="2" t="n">
        <v>8629</v>
      </c>
      <c r="E3136" s="2" t="n">
        <v>8592</v>
      </c>
      <c r="F3136" s="2" t="n">
        <f aca="false">AVERAGE(B3077:B3136)</f>
        <v>8777.49433333333</v>
      </c>
      <c r="G3136" s="2" t="n">
        <f aca="false">AVERAGE(C3077:C3136)</f>
        <v>130352.609666667</v>
      </c>
      <c r="H3136" s="2" t="n">
        <f aca="false">SIGN(C3136-G3136)</f>
        <v>-1</v>
      </c>
      <c r="I3136" s="0" t="n">
        <f aca="false">B3136-B3135</f>
        <v>-29.0799999999999</v>
      </c>
      <c r="J3136" s="0" t="n">
        <f aca="false">H3135*I3136</f>
        <v>29.0799999999999</v>
      </c>
      <c r="K3136" s="0" t="n">
        <f aca="false">K3135+J3136*L3135</f>
        <v>3096.24999999995</v>
      </c>
      <c r="L3136" s="0" t="n">
        <f aca="false">INT(K3136/B3136)*$P$62</f>
        <v>0</v>
      </c>
      <c r="M3136" s="0" t="n">
        <f aca="false">ABS(H3136-H3135)</f>
        <v>0</v>
      </c>
    </row>
    <row r="3137" customFormat="false" ht="15" hidden="false" customHeight="false" outlineLevel="0" collapsed="false">
      <c r="A3137" s="1" t="n">
        <v>40592</v>
      </c>
      <c r="B3137" s="2" t="n">
        <v>8843.84</v>
      </c>
      <c r="C3137" s="2" t="n">
        <v>128603</v>
      </c>
      <c r="D3137" s="2" t="n">
        <v>8808</v>
      </c>
      <c r="E3137" s="2" t="n">
        <v>8773</v>
      </c>
      <c r="F3137" s="2" t="n">
        <f aca="false">AVERAGE(B3078:B3137)</f>
        <v>8786.83416666667</v>
      </c>
      <c r="G3137" s="2" t="n">
        <f aca="false">AVERAGE(C3078:C3137)</f>
        <v>131246.9805</v>
      </c>
      <c r="H3137" s="2" t="n">
        <f aca="false">SIGN(C3137-G3137)</f>
        <v>-1</v>
      </c>
      <c r="I3137" s="0" t="n">
        <f aca="false">B3137-B3136</f>
        <v>159.960000000001</v>
      </c>
      <c r="J3137" s="0" t="n">
        <f aca="false">H3136*I3137</f>
        <v>-159.960000000001</v>
      </c>
      <c r="K3137" s="0" t="n">
        <f aca="false">K3136+J3137*L3136</f>
        <v>3096.24999999995</v>
      </c>
      <c r="L3137" s="0" t="n">
        <f aca="false">INT(K3137/B3137)*$P$62</f>
        <v>0</v>
      </c>
      <c r="M3137" s="0" t="n">
        <f aca="false">ABS(H3137-H3136)</f>
        <v>0</v>
      </c>
    </row>
    <row r="3138" customFormat="false" ht="15" hidden="false" customHeight="false" outlineLevel="0" collapsed="false">
      <c r="A3138" s="1" t="n">
        <v>40595</v>
      </c>
      <c r="B3138" s="2" t="n">
        <v>8839.22</v>
      </c>
      <c r="C3138" s="2" t="n">
        <v>116840</v>
      </c>
      <c r="D3138" s="2" t="n">
        <v>8809</v>
      </c>
      <c r="E3138" s="2" t="n">
        <v>8771</v>
      </c>
      <c r="F3138" s="2" t="n">
        <f aca="false">AVERAGE(B3079:B3138)</f>
        <v>8795.71916666667</v>
      </c>
      <c r="G3138" s="2" t="n">
        <f aca="false">AVERAGE(C3079:C3138)</f>
        <v>131562.906</v>
      </c>
      <c r="H3138" s="2" t="n">
        <f aca="false">SIGN(C3138-G3138)</f>
        <v>-1</v>
      </c>
      <c r="I3138" s="0" t="n">
        <f aca="false">B3138-B3137</f>
        <v>-4.6200000000008</v>
      </c>
      <c r="J3138" s="0" t="n">
        <f aca="false">H3137*I3138</f>
        <v>4.6200000000008</v>
      </c>
      <c r="K3138" s="0" t="n">
        <f aca="false">K3137+J3138*L3137</f>
        <v>3096.24999999995</v>
      </c>
      <c r="L3138" s="0" t="n">
        <f aca="false">INT(K3138/B3138)*$P$62</f>
        <v>0</v>
      </c>
      <c r="M3138" s="0" t="n">
        <f aca="false">ABS(H3138-H3137)</f>
        <v>0</v>
      </c>
    </row>
    <row r="3139" customFormat="false" ht="15" hidden="false" customHeight="false" outlineLevel="0" collapsed="false">
      <c r="A3139" s="1" t="n">
        <v>40596</v>
      </c>
      <c r="B3139" s="2" t="n">
        <v>8673.67</v>
      </c>
      <c r="C3139" s="2" t="n">
        <v>151148</v>
      </c>
      <c r="D3139" s="2" t="n">
        <v>8616</v>
      </c>
      <c r="E3139" s="2" t="n">
        <v>8582</v>
      </c>
      <c r="F3139" s="2" t="n">
        <f aca="false">AVERAGE(B3080:B3139)</f>
        <v>8800.6985</v>
      </c>
      <c r="G3139" s="2" t="n">
        <f aca="false">AVERAGE(C3080:C3139)</f>
        <v>132600.796166667</v>
      </c>
      <c r="H3139" s="2" t="n">
        <f aca="false">SIGN(C3139-G3139)</f>
        <v>1</v>
      </c>
      <c r="I3139" s="0" t="n">
        <f aca="false">B3139-B3138</f>
        <v>-165.549999999999</v>
      </c>
      <c r="J3139" s="0" t="n">
        <f aca="false">H3138*I3139</f>
        <v>165.549999999999</v>
      </c>
      <c r="K3139" s="0" t="n">
        <f aca="false">K3138+J3139*L3138</f>
        <v>3096.24999999995</v>
      </c>
      <c r="L3139" s="0" t="n">
        <f aca="false">INT(K3139/B3139)*$P$62</f>
        <v>0</v>
      </c>
      <c r="M3139" s="0" t="n">
        <f aca="false">ABS(H3139-H3138)</f>
        <v>2</v>
      </c>
    </row>
    <row r="3140" customFormat="false" ht="15" hidden="false" customHeight="false" outlineLevel="0" collapsed="false">
      <c r="A3140" s="1" t="n">
        <v>40597</v>
      </c>
      <c r="B3140" s="2" t="n">
        <v>8528.94</v>
      </c>
      <c r="C3140" s="2" t="n">
        <v>134087</v>
      </c>
      <c r="D3140" s="2" t="n">
        <v>8522</v>
      </c>
      <c r="E3140" s="2" t="n">
        <v>8491</v>
      </c>
      <c r="F3140" s="2" t="n">
        <f aca="false">AVERAGE(B3081:B3140)</f>
        <v>8804.037</v>
      </c>
      <c r="G3140" s="2" t="n">
        <f aca="false">AVERAGE(C3081:C3140)</f>
        <v>133137.082833333</v>
      </c>
      <c r="H3140" s="2" t="n">
        <f aca="false">SIGN(C3140-G3140)</f>
        <v>1</v>
      </c>
      <c r="I3140" s="0" t="n">
        <f aca="false">B3140-B3139</f>
        <v>-144.73</v>
      </c>
      <c r="J3140" s="0" t="n">
        <f aca="false">H3139*I3140</f>
        <v>-144.73</v>
      </c>
      <c r="K3140" s="0" t="n">
        <f aca="false">K3139+J3140*L3139</f>
        <v>3096.24999999995</v>
      </c>
      <c r="L3140" s="0" t="n">
        <f aca="false">INT(K3140/B3140)*$P$62</f>
        <v>0</v>
      </c>
      <c r="M3140" s="0" t="n">
        <f aca="false">ABS(H3140-H3139)</f>
        <v>0</v>
      </c>
    </row>
    <row r="3141" customFormat="false" ht="15" hidden="false" customHeight="false" outlineLevel="0" collapsed="false">
      <c r="A3141" s="1" t="n">
        <v>40598</v>
      </c>
      <c r="B3141" s="2" t="n">
        <v>8541.64</v>
      </c>
      <c r="C3141" s="2" t="n">
        <v>117586</v>
      </c>
      <c r="D3141" s="2" t="n">
        <v>8531</v>
      </c>
      <c r="E3141" s="2" t="n">
        <v>8504</v>
      </c>
      <c r="F3141" s="2" t="n">
        <f aca="false">AVERAGE(B3082:B3141)</f>
        <v>8808.1135</v>
      </c>
      <c r="G3141" s="2" t="n">
        <f aca="false">AVERAGE(C3082:C3141)</f>
        <v>133544.5395</v>
      </c>
      <c r="H3141" s="2" t="n">
        <f aca="false">SIGN(C3141-G3141)</f>
        <v>-1</v>
      </c>
      <c r="I3141" s="0" t="n">
        <f aca="false">B3141-B3140</f>
        <v>12.6999999999989</v>
      </c>
      <c r="J3141" s="0" t="n">
        <f aca="false">H3140*I3141</f>
        <v>12.6999999999989</v>
      </c>
      <c r="K3141" s="0" t="n">
        <f aca="false">K3140+J3141*L3140</f>
        <v>3096.24999999995</v>
      </c>
      <c r="L3141" s="0" t="n">
        <f aca="false">INT(K3141/B3141)*$P$62</f>
        <v>0</v>
      </c>
      <c r="M3141" s="0" t="n">
        <f aca="false">ABS(H3141-H3140)</f>
        <v>2</v>
      </c>
    </row>
    <row r="3142" customFormat="false" ht="15" hidden="false" customHeight="false" outlineLevel="0" collapsed="false">
      <c r="A3142" s="1" t="n">
        <v>40599</v>
      </c>
      <c r="B3142" s="2" t="n">
        <v>8599.65</v>
      </c>
      <c r="C3142" s="2" t="n">
        <v>169432</v>
      </c>
      <c r="D3142" s="2" t="n">
        <v>8615</v>
      </c>
      <c r="E3142" s="2" t="n">
        <v>8584</v>
      </c>
      <c r="F3142" s="2" t="n">
        <f aca="false">AVERAGE(B3083:B3142)</f>
        <v>8812.2745</v>
      </c>
      <c r="G3142" s="2" t="n">
        <f aca="false">AVERAGE(C3083:C3142)</f>
        <v>134612.476166667</v>
      </c>
      <c r="H3142" s="2" t="n">
        <f aca="false">SIGN(C3142-G3142)</f>
        <v>1</v>
      </c>
      <c r="I3142" s="0" t="n">
        <f aca="false">B3142-B3141</f>
        <v>58.0100000000002</v>
      </c>
      <c r="J3142" s="0" t="n">
        <f aca="false">H3141*I3142</f>
        <v>-58.0100000000002</v>
      </c>
      <c r="K3142" s="0" t="n">
        <f aca="false">K3141+J3142*L3141</f>
        <v>3096.24999999995</v>
      </c>
      <c r="L3142" s="0" t="n">
        <f aca="false">INT(K3142/B3142)*$P$62</f>
        <v>0</v>
      </c>
      <c r="M3142" s="0" t="n">
        <f aca="false">ABS(H3142-H3141)</f>
        <v>2</v>
      </c>
    </row>
    <row r="3143" customFormat="false" ht="15" hidden="false" customHeight="false" outlineLevel="0" collapsed="false">
      <c r="A3143" s="1" t="n">
        <v>40603</v>
      </c>
      <c r="B3143" s="2" t="n">
        <v>8727.56</v>
      </c>
      <c r="C3143" s="2" t="n">
        <v>126462</v>
      </c>
      <c r="D3143" s="2" t="n">
        <v>8691</v>
      </c>
      <c r="E3143" s="2" t="n">
        <v>8659</v>
      </c>
      <c r="F3143" s="2" t="n">
        <f aca="false">AVERAGE(B3084:B3143)</f>
        <v>8819.198</v>
      </c>
      <c r="G3143" s="2" t="n">
        <f aca="false">AVERAGE(C3084:C3143)</f>
        <v>134861.687833333</v>
      </c>
      <c r="H3143" s="2" t="n">
        <f aca="false">SIGN(C3143-G3143)</f>
        <v>-1</v>
      </c>
      <c r="I3143" s="0" t="n">
        <f aca="false">B3143-B3142</f>
        <v>127.91</v>
      </c>
      <c r="J3143" s="0" t="n">
        <f aca="false">H3142*I3143</f>
        <v>127.91</v>
      </c>
      <c r="K3143" s="0" t="n">
        <f aca="false">K3142+J3143*L3142</f>
        <v>3096.24999999995</v>
      </c>
      <c r="L3143" s="0" t="n">
        <f aca="false">INT(K3143/B3143)*$P$62</f>
        <v>0</v>
      </c>
      <c r="M3143" s="0" t="n">
        <f aca="false">ABS(H3143-H3142)</f>
        <v>2</v>
      </c>
    </row>
    <row r="3144" customFormat="false" ht="15" hidden="false" customHeight="false" outlineLevel="0" collapsed="false">
      <c r="A3144" s="1" t="n">
        <v>40604</v>
      </c>
      <c r="B3144" s="2" t="n">
        <v>8619.9</v>
      </c>
      <c r="C3144" s="2" t="n">
        <v>118480</v>
      </c>
      <c r="D3144" s="2" t="n">
        <v>8602</v>
      </c>
      <c r="E3144" s="2" t="n">
        <v>8572</v>
      </c>
      <c r="F3144" s="2" t="n">
        <f aca="false">AVERAGE(B3085:B3144)</f>
        <v>8823.41016666667</v>
      </c>
      <c r="G3144" s="2" t="n">
        <f aca="false">AVERAGE(C3085:C3144)</f>
        <v>135010.0845</v>
      </c>
      <c r="H3144" s="2" t="n">
        <f aca="false">SIGN(C3144-G3144)</f>
        <v>-1</v>
      </c>
      <c r="I3144" s="0" t="n">
        <f aca="false">B3144-B3143</f>
        <v>-107.66</v>
      </c>
      <c r="J3144" s="0" t="n">
        <f aca="false">H3143*I3144</f>
        <v>107.66</v>
      </c>
      <c r="K3144" s="0" t="n">
        <f aca="false">K3143+J3144*L3143</f>
        <v>3096.24999999995</v>
      </c>
      <c r="L3144" s="0" t="n">
        <f aca="false">INT(K3144/B3144)*$P$62</f>
        <v>0</v>
      </c>
      <c r="M3144" s="0" t="n">
        <f aca="false">ABS(H3144-H3143)</f>
        <v>0</v>
      </c>
    </row>
    <row r="3145" customFormat="false" ht="15" hidden="false" customHeight="false" outlineLevel="0" collapsed="false">
      <c r="A3145" s="1" t="n">
        <v>40605</v>
      </c>
      <c r="B3145" s="2" t="n">
        <v>8738.37</v>
      </c>
      <c r="C3145" s="2" t="n">
        <v>130592</v>
      </c>
      <c r="D3145" s="2" t="n">
        <v>8748</v>
      </c>
      <c r="E3145" s="2" t="n">
        <v>8715</v>
      </c>
      <c r="F3145" s="2" t="n">
        <f aca="false">AVERAGE(B3086:B3145)</f>
        <v>8829.50833333334</v>
      </c>
      <c r="G3145" s="2" t="n">
        <f aca="false">AVERAGE(C3086:C3145)</f>
        <v>134678.546166667</v>
      </c>
      <c r="H3145" s="2" t="n">
        <f aca="false">SIGN(C3145-G3145)</f>
        <v>-1</v>
      </c>
      <c r="I3145" s="0" t="n">
        <f aca="false">B3145-B3144</f>
        <v>118.470000000001</v>
      </c>
      <c r="J3145" s="0" t="n">
        <f aca="false">H3144*I3145</f>
        <v>-118.470000000001</v>
      </c>
      <c r="K3145" s="0" t="n">
        <f aca="false">K3144+J3145*L3144</f>
        <v>3096.24999999995</v>
      </c>
      <c r="L3145" s="0" t="n">
        <f aca="false">INT(K3145/B3145)*$P$62</f>
        <v>0</v>
      </c>
      <c r="M3145" s="0" t="n">
        <f aca="false">ABS(H3145-H3144)</f>
        <v>0</v>
      </c>
    </row>
    <row r="3146" customFormat="false" ht="15" hidden="false" customHeight="false" outlineLevel="0" collapsed="false">
      <c r="A3146" s="1" t="n">
        <v>40606</v>
      </c>
      <c r="B3146" s="2" t="n">
        <v>8784.4</v>
      </c>
      <c r="C3146" s="2" t="n">
        <v>137762</v>
      </c>
      <c r="D3146" s="2" t="n">
        <v>8758</v>
      </c>
      <c r="E3146" s="2" t="n">
        <v>8731</v>
      </c>
      <c r="F3146" s="2" t="n">
        <f aca="false">AVERAGE(B3087:B3146)</f>
        <v>8833.91316666667</v>
      </c>
      <c r="G3146" s="2" t="n">
        <f aca="false">AVERAGE(C3087:C3146)</f>
        <v>134476.221166667</v>
      </c>
      <c r="H3146" s="2" t="n">
        <f aca="false">SIGN(C3146-G3146)</f>
        <v>1</v>
      </c>
      <c r="I3146" s="0" t="n">
        <f aca="false">B3146-B3145</f>
        <v>46.0299999999988</v>
      </c>
      <c r="J3146" s="0" t="n">
        <f aca="false">H3145*I3146</f>
        <v>-46.0299999999988</v>
      </c>
      <c r="K3146" s="0" t="n">
        <f aca="false">K3145+J3146*L3145</f>
        <v>3096.24999999995</v>
      </c>
      <c r="L3146" s="0" t="n">
        <f aca="false">INT(K3146/B3146)*$P$62</f>
        <v>0</v>
      </c>
      <c r="M3146" s="0" t="n">
        <f aca="false">ABS(H3146-H3145)</f>
        <v>2</v>
      </c>
    </row>
    <row r="3147" customFormat="false" ht="15" hidden="false" customHeight="false" outlineLevel="0" collapsed="false">
      <c r="A3147" s="1" t="n">
        <v>40609</v>
      </c>
      <c r="B3147" s="2" t="n">
        <v>8713.79</v>
      </c>
      <c r="C3147" s="2" t="n">
        <v>98529</v>
      </c>
      <c r="D3147" s="2" t="n">
        <v>8723</v>
      </c>
      <c r="E3147" s="2" t="n">
        <v>8692</v>
      </c>
      <c r="F3147" s="2" t="n">
        <f aca="false">AVERAGE(B3088:B3147)</f>
        <v>8836.04683333333</v>
      </c>
      <c r="G3147" s="2" t="n">
        <f aca="false">AVERAGE(C3088:C3147)</f>
        <v>133264.992833333</v>
      </c>
      <c r="H3147" s="2" t="n">
        <f aca="false">SIGN(C3147-G3147)</f>
        <v>-1</v>
      </c>
      <c r="I3147" s="0" t="n">
        <f aca="false">B3147-B3146</f>
        <v>-70.6099999999988</v>
      </c>
      <c r="J3147" s="0" t="n">
        <f aca="false">H3146*I3147</f>
        <v>-70.6099999999988</v>
      </c>
      <c r="K3147" s="0" t="n">
        <f aca="false">K3146+J3147*L3146</f>
        <v>3096.24999999995</v>
      </c>
      <c r="L3147" s="0" t="n">
        <f aca="false">INT(K3147/B3147)*$P$62</f>
        <v>0</v>
      </c>
      <c r="M3147" s="0" t="n">
        <f aca="false">ABS(H3147-H3146)</f>
        <v>2</v>
      </c>
    </row>
    <row r="3148" customFormat="false" ht="15" hidden="false" customHeight="false" outlineLevel="0" collapsed="false">
      <c r="A3148" s="1" t="n">
        <v>40610</v>
      </c>
      <c r="B3148" s="2" t="n">
        <v>8747.75</v>
      </c>
      <c r="C3148" s="2" t="n">
        <v>110999</v>
      </c>
      <c r="D3148" s="2" t="n">
        <v>8740</v>
      </c>
      <c r="E3148" s="2" t="n">
        <v>8712</v>
      </c>
      <c r="F3148" s="2" t="n">
        <f aca="false">AVERAGE(B3089:B3148)</f>
        <v>8838.10916666667</v>
      </c>
      <c r="G3148" s="2" t="n">
        <f aca="false">AVERAGE(C3089:C3148)</f>
        <v>132477.532833333</v>
      </c>
      <c r="H3148" s="2" t="n">
        <f aca="false">SIGN(C3148-G3148)</f>
        <v>-1</v>
      </c>
      <c r="I3148" s="0" t="n">
        <f aca="false">B3148-B3147</f>
        <v>33.9599999999991</v>
      </c>
      <c r="J3148" s="0" t="n">
        <f aca="false">H3147*I3148</f>
        <v>-33.9599999999991</v>
      </c>
      <c r="K3148" s="0" t="n">
        <f aca="false">K3147+J3148*L3147</f>
        <v>3096.24999999995</v>
      </c>
      <c r="L3148" s="0" t="n">
        <f aca="false">INT(K3148/B3148)*$P$62</f>
        <v>0</v>
      </c>
      <c r="M3148" s="0" t="n">
        <f aca="false">ABS(H3148-H3147)</f>
        <v>0</v>
      </c>
    </row>
    <row r="3149" customFormat="false" ht="15" hidden="false" customHeight="false" outlineLevel="0" collapsed="false">
      <c r="A3149" s="1" t="n">
        <v>40611</v>
      </c>
      <c r="B3149" s="2" t="n">
        <v>8750.02</v>
      </c>
      <c r="C3149" s="2" t="n">
        <v>119225</v>
      </c>
      <c r="D3149" s="2" t="n">
        <v>8757</v>
      </c>
      <c r="E3149" s="2" t="n">
        <v>8729</v>
      </c>
      <c r="F3149" s="2" t="n">
        <f aca="false">AVERAGE(B3090:B3149)</f>
        <v>8838.90566666667</v>
      </c>
      <c r="G3149" s="2" t="n">
        <f aca="false">AVERAGE(C3090:C3149)</f>
        <v>132115.5195</v>
      </c>
      <c r="H3149" s="2" t="n">
        <f aca="false">SIGN(C3149-G3149)</f>
        <v>-1</v>
      </c>
      <c r="I3149" s="0" t="n">
        <f aca="false">B3149-B3148</f>
        <v>2.27000000000044</v>
      </c>
      <c r="J3149" s="0" t="n">
        <f aca="false">H3148*I3149</f>
        <v>-2.27000000000044</v>
      </c>
      <c r="K3149" s="0" t="n">
        <f aca="false">K3148+J3149*L3148</f>
        <v>3096.24999999995</v>
      </c>
      <c r="L3149" s="0" t="n">
        <f aca="false">INT(K3149/B3149)*$P$62</f>
        <v>0</v>
      </c>
      <c r="M3149" s="0" t="n">
        <f aca="false">ABS(H3149-H3148)</f>
        <v>0</v>
      </c>
    </row>
    <row r="3150" customFormat="false" ht="15" hidden="false" customHeight="false" outlineLevel="0" collapsed="false">
      <c r="A3150" s="1" t="n">
        <v>40612</v>
      </c>
      <c r="B3150" s="2" t="n">
        <v>8642.9</v>
      </c>
      <c r="C3150" s="2" t="n">
        <v>117275</v>
      </c>
      <c r="D3150" s="2" t="n">
        <v>8622</v>
      </c>
      <c r="E3150" s="2" t="n">
        <v>8599</v>
      </c>
      <c r="F3150" s="2" t="n">
        <f aca="false">AVERAGE(B3091:B3150)</f>
        <v>8837.88083333334</v>
      </c>
      <c r="G3150" s="2" t="n">
        <f aca="false">AVERAGE(C3091:C3150)</f>
        <v>132011.726166667</v>
      </c>
      <c r="H3150" s="2" t="n">
        <f aca="false">SIGN(C3150-G3150)</f>
        <v>-1</v>
      </c>
      <c r="I3150" s="0" t="n">
        <f aca="false">B3150-B3149</f>
        <v>-107.120000000001</v>
      </c>
      <c r="J3150" s="0" t="n">
        <f aca="false">H3149*I3150</f>
        <v>107.120000000001</v>
      </c>
      <c r="K3150" s="0" t="n">
        <f aca="false">K3149+J3150*L3149</f>
        <v>3096.24999999995</v>
      </c>
      <c r="L3150" s="0" t="n">
        <f aca="false">INT(K3150/B3150)*$P$62</f>
        <v>0</v>
      </c>
      <c r="M3150" s="0" t="n">
        <f aca="false">ABS(H3150-H3149)</f>
        <v>0</v>
      </c>
    </row>
    <row r="3151" customFormat="false" ht="15" hidden="false" customHeight="false" outlineLevel="0" collapsed="false">
      <c r="A3151" s="1" t="n">
        <v>40613</v>
      </c>
      <c r="B3151" s="2" t="n">
        <v>8567.82</v>
      </c>
      <c r="C3151" s="2" t="n">
        <v>110721</v>
      </c>
      <c r="D3151" s="2" t="n">
        <v>8562</v>
      </c>
      <c r="E3151" s="2" t="n">
        <v>8535</v>
      </c>
      <c r="F3151" s="2" t="n">
        <f aca="false">AVERAGE(B3092:B3151)</f>
        <v>8835.61466666667</v>
      </c>
      <c r="G3151" s="2" t="n">
        <f aca="false">AVERAGE(C3092:C3151)</f>
        <v>131790.392833333</v>
      </c>
      <c r="H3151" s="2" t="n">
        <f aca="false">SIGN(C3151-G3151)</f>
        <v>-1</v>
      </c>
      <c r="I3151" s="0" t="n">
        <f aca="false">B3151-B3150</f>
        <v>-75.0799999999999</v>
      </c>
      <c r="J3151" s="0" t="n">
        <f aca="false">H3150*I3151</f>
        <v>75.0799999999999</v>
      </c>
      <c r="K3151" s="0" t="n">
        <f aca="false">K3150+J3151*L3150</f>
        <v>3096.24999999995</v>
      </c>
      <c r="L3151" s="0" t="n">
        <f aca="false">INT(K3151/B3151)*$P$62</f>
        <v>0</v>
      </c>
      <c r="M3151" s="0" t="n">
        <f aca="false">ABS(H3151-H3150)</f>
        <v>0</v>
      </c>
    </row>
    <row r="3152" customFormat="false" ht="15" hidden="false" customHeight="false" outlineLevel="0" collapsed="false">
      <c r="A3152" s="1" t="n">
        <v>40616</v>
      </c>
      <c r="B3152" s="2" t="n">
        <v>8567.82</v>
      </c>
      <c r="C3152" s="2" t="n">
        <v>129117</v>
      </c>
      <c r="D3152" s="2" t="n">
        <v>8519</v>
      </c>
      <c r="E3152" s="2" t="n">
        <v>8491</v>
      </c>
      <c r="F3152" s="2" t="n">
        <f aca="false">AVERAGE(B3093:B3152)</f>
        <v>8832.51433333333</v>
      </c>
      <c r="G3152" s="2" t="n">
        <f aca="false">AVERAGE(C3093:C3152)</f>
        <v>131281.8645</v>
      </c>
      <c r="H3152" s="2" t="n">
        <f aca="false">SIGN(C3152-G3152)</f>
        <v>-1</v>
      </c>
      <c r="I3152" s="0" t="n">
        <f aca="false">B3152-B3151</f>
        <v>0</v>
      </c>
      <c r="J3152" s="0" t="n">
        <f aca="false">H3151*I3152</f>
        <v>-0</v>
      </c>
      <c r="K3152" s="0" t="n">
        <f aca="false">K3151+J3152*L3151</f>
        <v>3096.24999999995</v>
      </c>
      <c r="L3152" s="0" t="n">
        <f aca="false">INT(K3152/B3152)*$P$62</f>
        <v>0</v>
      </c>
      <c r="M3152" s="0" t="n">
        <f aca="false">ABS(H3152-H3151)</f>
        <v>0</v>
      </c>
    </row>
    <row r="3153" customFormat="false" ht="15" hidden="false" customHeight="false" outlineLevel="0" collapsed="false">
      <c r="A3153" s="1" t="n">
        <v>40617</v>
      </c>
      <c r="B3153" s="2" t="n">
        <v>8234.78</v>
      </c>
      <c r="C3153" s="2" t="n">
        <v>188009</v>
      </c>
      <c r="D3153" s="2" t="n">
        <v>8257</v>
      </c>
      <c r="E3153" s="2" t="n">
        <v>8232</v>
      </c>
      <c r="F3153" s="2" t="n">
        <f aca="false">AVERAGE(B3094:B3153)</f>
        <v>8824.44683333334</v>
      </c>
      <c r="G3153" s="2" t="n">
        <f aca="false">AVERAGE(C3094:C3153)</f>
        <v>132026.2795</v>
      </c>
      <c r="H3153" s="2" t="n">
        <f aca="false">SIGN(C3153-G3153)</f>
        <v>1</v>
      </c>
      <c r="I3153" s="0" t="n">
        <f aca="false">B3153-B3152</f>
        <v>-333.039999999999</v>
      </c>
      <c r="J3153" s="0" t="n">
        <f aca="false">H3152*I3153</f>
        <v>333.039999999999</v>
      </c>
      <c r="K3153" s="0" t="n">
        <f aca="false">K3152+J3153*L3152</f>
        <v>3096.24999999995</v>
      </c>
      <c r="L3153" s="0" t="n">
        <f aca="false">INT(K3153/B3153)*$P$62</f>
        <v>0</v>
      </c>
      <c r="M3153" s="0" t="n">
        <f aca="false">ABS(H3153-H3152)</f>
        <v>2</v>
      </c>
    </row>
    <row r="3154" customFormat="false" ht="15" hidden="false" customHeight="false" outlineLevel="0" collapsed="false">
      <c r="A3154" s="1" t="n">
        <v>40618</v>
      </c>
      <c r="B3154" s="2" t="n">
        <v>8324.58</v>
      </c>
      <c r="C3154" s="2" t="n">
        <v>142529</v>
      </c>
      <c r="D3154" s="2" t="n">
        <v>8306</v>
      </c>
      <c r="E3154" s="2" t="n">
        <v>8287</v>
      </c>
      <c r="F3154" s="2" t="n">
        <f aca="false">AVERAGE(B3095:B3154)</f>
        <v>8817.58</v>
      </c>
      <c r="G3154" s="2" t="n">
        <f aca="false">AVERAGE(C3095:C3154)</f>
        <v>132291.206166667</v>
      </c>
      <c r="H3154" s="2" t="n">
        <f aca="false">SIGN(C3154-G3154)</f>
        <v>1</v>
      </c>
      <c r="I3154" s="0" t="n">
        <f aca="false">B3154-B3153</f>
        <v>89.7999999999993</v>
      </c>
      <c r="J3154" s="0" t="n">
        <f aca="false">H3153*I3154</f>
        <v>89.7999999999993</v>
      </c>
      <c r="K3154" s="0" t="n">
        <f aca="false">K3153+J3154*L3153</f>
        <v>3096.24999999995</v>
      </c>
      <c r="L3154" s="0" t="n">
        <f aca="false">INT(K3154/B3154)*$P$62</f>
        <v>0</v>
      </c>
      <c r="M3154" s="0" t="n">
        <f aca="false">ABS(H3154-H3153)</f>
        <v>0</v>
      </c>
    </row>
    <row r="3155" customFormat="false" ht="15" hidden="false" customHeight="false" outlineLevel="0" collapsed="false">
      <c r="A3155" s="1" t="n">
        <v>40619</v>
      </c>
      <c r="B3155" s="2" t="n">
        <v>8282.69</v>
      </c>
      <c r="C3155" s="2" t="n">
        <v>133260</v>
      </c>
      <c r="D3155" s="2" t="n">
        <v>8255</v>
      </c>
      <c r="E3155" s="2" t="n">
        <v>8226</v>
      </c>
      <c r="F3155" s="2" t="n">
        <f aca="false">AVERAGE(B3096:B3155)</f>
        <v>8809.951</v>
      </c>
      <c r="G3155" s="2" t="n">
        <f aca="false">AVERAGE(C3096:C3155)</f>
        <v>132080.7645</v>
      </c>
      <c r="H3155" s="2" t="n">
        <f aca="false">SIGN(C3155-G3155)</f>
        <v>1</v>
      </c>
      <c r="I3155" s="0" t="n">
        <f aca="false">B3155-B3154</f>
        <v>-41.8899999999994</v>
      </c>
      <c r="J3155" s="0" t="n">
        <f aca="false">H3154*I3155</f>
        <v>-41.8899999999994</v>
      </c>
      <c r="K3155" s="0" t="n">
        <f aca="false">K3154+J3155*L3154</f>
        <v>3096.24999999995</v>
      </c>
      <c r="L3155" s="0" t="n">
        <f aca="false">INT(K3155/B3155)*$P$62</f>
        <v>0</v>
      </c>
      <c r="M3155" s="0" t="n">
        <f aca="false">ABS(H3155-H3154)</f>
        <v>0</v>
      </c>
    </row>
    <row r="3156" customFormat="false" ht="15" hidden="false" customHeight="false" outlineLevel="0" collapsed="false">
      <c r="A3156" s="1" t="n">
        <v>40620</v>
      </c>
      <c r="B3156" s="2" t="n">
        <v>8394.75</v>
      </c>
      <c r="C3156" s="2" t="n">
        <v>127584</v>
      </c>
      <c r="D3156" s="2" t="n">
        <v>8319</v>
      </c>
      <c r="E3156" s="2" t="n">
        <v>8289</v>
      </c>
      <c r="F3156" s="2" t="n">
        <f aca="false">AVERAGE(B3097:B3156)</f>
        <v>8803.91833333334</v>
      </c>
      <c r="G3156" s="2" t="n">
        <f aca="false">AVERAGE(C3097:C3156)</f>
        <v>131925.6695</v>
      </c>
      <c r="H3156" s="2" t="n">
        <f aca="false">SIGN(C3156-G3156)</f>
        <v>-1</v>
      </c>
      <c r="I3156" s="0" t="n">
        <f aca="false">B3156-B3155</f>
        <v>112.06</v>
      </c>
      <c r="J3156" s="0" t="n">
        <f aca="false">H3155*I3156</f>
        <v>112.06</v>
      </c>
      <c r="K3156" s="0" t="n">
        <f aca="false">K3155+J3156*L3155</f>
        <v>3096.24999999995</v>
      </c>
      <c r="L3156" s="0" t="n">
        <f aca="false">INT(K3156/B3156)*$P$62</f>
        <v>0</v>
      </c>
      <c r="M3156" s="0" t="n">
        <f aca="false">ABS(H3156-H3155)</f>
        <v>2</v>
      </c>
    </row>
    <row r="3157" customFormat="false" ht="15" hidden="false" customHeight="false" outlineLevel="0" collapsed="false">
      <c r="A3157" s="1" t="n">
        <v>40623</v>
      </c>
      <c r="B3157" s="2" t="n">
        <v>8467.71</v>
      </c>
      <c r="C3157" s="2" t="n">
        <v>97544</v>
      </c>
      <c r="D3157" s="2" t="n">
        <v>8390</v>
      </c>
      <c r="E3157" s="2" t="n">
        <v>8357</v>
      </c>
      <c r="F3157" s="2" t="n">
        <f aca="false">AVERAGE(B3098:B3157)</f>
        <v>8798.67683333334</v>
      </c>
      <c r="G3157" s="2" t="n">
        <f aca="false">AVERAGE(C3098:C3157)</f>
        <v>131495.0345</v>
      </c>
      <c r="H3157" s="2" t="n">
        <f aca="false">SIGN(C3157-G3157)</f>
        <v>-1</v>
      </c>
      <c r="I3157" s="0" t="n">
        <f aca="false">B3157-B3156</f>
        <v>72.9599999999991</v>
      </c>
      <c r="J3157" s="0" t="n">
        <f aca="false">H3156*I3157</f>
        <v>-72.9599999999991</v>
      </c>
      <c r="K3157" s="0" t="n">
        <f aca="false">K3156+J3157*L3156</f>
        <v>3096.24999999995</v>
      </c>
      <c r="L3157" s="0" t="n">
        <f aca="false">INT(K3157/B3157)*$P$62</f>
        <v>0</v>
      </c>
      <c r="M3157" s="0" t="n">
        <f aca="false">ABS(H3157-H3156)</f>
        <v>0</v>
      </c>
    </row>
    <row r="3158" customFormat="false" ht="15" hidden="false" customHeight="false" outlineLevel="0" collapsed="false">
      <c r="A3158" s="1" t="n">
        <v>40624</v>
      </c>
      <c r="B3158" s="2" t="n">
        <v>8508.04</v>
      </c>
      <c r="C3158" s="2" t="n">
        <v>106199</v>
      </c>
      <c r="D3158" s="2" t="n">
        <v>8415</v>
      </c>
      <c r="E3158" s="2" t="n">
        <v>8385</v>
      </c>
      <c r="F3158" s="2" t="n">
        <f aca="false">AVERAGE(B3099:B3158)</f>
        <v>8793.5125</v>
      </c>
      <c r="G3158" s="2" t="n">
        <f aca="false">AVERAGE(C3099:C3158)</f>
        <v>130744.916166667</v>
      </c>
      <c r="H3158" s="2" t="n">
        <f aca="false">SIGN(C3158-G3158)</f>
        <v>-1</v>
      </c>
      <c r="I3158" s="0" t="n">
        <f aca="false">B3158-B3157</f>
        <v>40.3300000000017</v>
      </c>
      <c r="J3158" s="0" t="n">
        <f aca="false">H3157*I3158</f>
        <v>-40.3300000000017</v>
      </c>
      <c r="K3158" s="0" t="n">
        <f aca="false">K3157+J3158*L3157</f>
        <v>3096.24999999995</v>
      </c>
      <c r="L3158" s="0" t="n">
        <f aca="false">INT(K3158/B3158)*$P$62</f>
        <v>0</v>
      </c>
      <c r="M3158" s="0" t="n">
        <f aca="false">ABS(H3158-H3157)</f>
        <v>0</v>
      </c>
    </row>
    <row r="3159" customFormat="false" ht="15" hidden="false" customHeight="false" outlineLevel="0" collapsed="false">
      <c r="A3159" s="1" t="n">
        <v>40625</v>
      </c>
      <c r="B3159" s="2" t="n">
        <v>8545.08</v>
      </c>
      <c r="C3159" s="2" t="n">
        <v>97989</v>
      </c>
      <c r="D3159" s="2" t="n">
        <v>8448</v>
      </c>
      <c r="E3159" s="2" t="n">
        <v>8418</v>
      </c>
      <c r="F3159" s="2" t="n">
        <f aca="false">AVERAGE(B3100:B3159)</f>
        <v>8789.78516666667</v>
      </c>
      <c r="G3159" s="2" t="n">
        <f aca="false">AVERAGE(C3100:C3159)</f>
        <v>130446.096166667</v>
      </c>
      <c r="H3159" s="2" t="n">
        <f aca="false">SIGN(C3159-G3159)</f>
        <v>-1</v>
      </c>
      <c r="I3159" s="0" t="n">
        <f aca="false">B3159-B3158</f>
        <v>37.0399999999991</v>
      </c>
      <c r="J3159" s="0" t="n">
        <f aca="false">H3158*I3159</f>
        <v>-37.0399999999991</v>
      </c>
      <c r="K3159" s="0" t="n">
        <f aca="false">K3158+J3159*L3158</f>
        <v>3096.24999999995</v>
      </c>
      <c r="L3159" s="0" t="n">
        <f aca="false">INT(K3159/B3159)*$P$62</f>
        <v>0</v>
      </c>
      <c r="M3159" s="0" t="n">
        <f aca="false">ABS(H3159-H3158)</f>
        <v>0</v>
      </c>
    </row>
    <row r="3160" customFormat="false" ht="15" hidden="false" customHeight="false" outlineLevel="0" collapsed="false">
      <c r="A3160" s="1" t="n">
        <v>40626</v>
      </c>
      <c r="B3160" s="2" t="n">
        <v>8576.4</v>
      </c>
      <c r="C3160" s="2" t="n">
        <v>96784</v>
      </c>
      <c r="D3160" s="2" t="n">
        <v>8527</v>
      </c>
      <c r="E3160" s="2" t="n">
        <v>8495</v>
      </c>
      <c r="F3160" s="2" t="n">
        <f aca="false">AVERAGE(B3101:B3160)</f>
        <v>8785.59533333334</v>
      </c>
      <c r="G3160" s="2" t="n">
        <f aca="false">AVERAGE(C3101:C3160)</f>
        <v>130403.220666667</v>
      </c>
      <c r="H3160" s="2" t="n">
        <f aca="false">SIGN(C3160-G3160)</f>
        <v>-1</v>
      </c>
      <c r="I3160" s="0" t="n">
        <f aca="false">B3160-B3159</f>
        <v>31.3199999999997</v>
      </c>
      <c r="J3160" s="0" t="n">
        <f aca="false">H3159*I3160</f>
        <v>-31.3199999999997</v>
      </c>
      <c r="K3160" s="0" t="n">
        <f aca="false">K3159+J3160*L3159</f>
        <v>3096.24999999995</v>
      </c>
      <c r="L3160" s="0" t="n">
        <f aca="false">INT(K3160/B3160)*$P$62</f>
        <v>0</v>
      </c>
      <c r="M3160" s="0" t="n">
        <f aca="false">ABS(H3160-H3159)</f>
        <v>0</v>
      </c>
    </row>
    <row r="3161" customFormat="false" ht="15" hidden="false" customHeight="false" outlineLevel="0" collapsed="false">
      <c r="A3161" s="1" t="n">
        <v>40627</v>
      </c>
      <c r="B3161" s="2" t="n">
        <v>8610.39</v>
      </c>
      <c r="C3161" s="2" t="n">
        <v>104253</v>
      </c>
      <c r="D3161" s="2" t="n">
        <v>8579</v>
      </c>
      <c r="E3161" s="2" t="n">
        <v>8548</v>
      </c>
      <c r="F3161" s="2" t="n">
        <f aca="false">AVERAGE(B3102:B3161)</f>
        <v>8781.427</v>
      </c>
      <c r="G3161" s="2" t="n">
        <f aca="false">AVERAGE(C3102:C3161)</f>
        <v>129974.302333333</v>
      </c>
      <c r="H3161" s="2" t="n">
        <f aca="false">SIGN(C3161-G3161)</f>
        <v>-1</v>
      </c>
      <c r="I3161" s="0" t="n">
        <f aca="false">B3161-B3160</f>
        <v>33.9899999999998</v>
      </c>
      <c r="J3161" s="0" t="n">
        <f aca="false">H3160*I3161</f>
        <v>-33.9899999999998</v>
      </c>
      <c r="K3161" s="0" t="n">
        <f aca="false">K3160+J3161*L3160</f>
        <v>3096.24999999995</v>
      </c>
      <c r="L3161" s="0" t="n">
        <f aca="false">INT(K3161/B3161)*$P$62</f>
        <v>0</v>
      </c>
      <c r="M3161" s="0" t="n">
        <f aca="false">ABS(H3161-H3160)</f>
        <v>0</v>
      </c>
    </row>
    <row r="3162" customFormat="false" ht="15" hidden="false" customHeight="false" outlineLevel="0" collapsed="false">
      <c r="A3162" s="1" t="n">
        <v>40630</v>
      </c>
      <c r="B3162" s="2" t="n">
        <v>8553.06</v>
      </c>
      <c r="C3162" s="2" t="n">
        <v>78556</v>
      </c>
      <c r="D3162" s="2" t="n">
        <v>8520</v>
      </c>
      <c r="E3162" s="2" t="n">
        <v>8485</v>
      </c>
      <c r="F3162" s="2" t="n">
        <f aca="false">AVERAGE(B3103:B3162)</f>
        <v>8775.6635</v>
      </c>
      <c r="G3162" s="2" t="n">
        <f aca="false">AVERAGE(C3103:C3162)</f>
        <v>129056.620666667</v>
      </c>
      <c r="H3162" s="2" t="n">
        <f aca="false">SIGN(C3162-G3162)</f>
        <v>-1</v>
      </c>
      <c r="I3162" s="0" t="n">
        <f aca="false">B3162-B3161</f>
        <v>-57.3299999999999</v>
      </c>
      <c r="J3162" s="0" t="n">
        <f aca="false">H3161*I3162</f>
        <v>57.3299999999999</v>
      </c>
      <c r="K3162" s="0" t="n">
        <f aca="false">K3161+J3162*L3161</f>
        <v>3096.24999999995</v>
      </c>
      <c r="L3162" s="0" t="n">
        <f aca="false">INT(K3162/B3162)*$P$62</f>
        <v>0</v>
      </c>
      <c r="M3162" s="0" t="n">
        <f aca="false">ABS(H3162-H3161)</f>
        <v>0</v>
      </c>
    </row>
    <row r="3163" customFormat="false" ht="15" hidden="false" customHeight="false" outlineLevel="0" collapsed="false">
      <c r="A3163" s="1" t="n">
        <v>40631</v>
      </c>
      <c r="B3163" s="2" t="n">
        <v>8596.57</v>
      </c>
      <c r="C3163" s="2" t="n">
        <v>89531</v>
      </c>
      <c r="D3163" s="2" t="n">
        <v>8575</v>
      </c>
      <c r="E3163" s="2" t="n">
        <v>8541</v>
      </c>
      <c r="F3163" s="2" t="n">
        <f aca="false">AVERAGE(B3104:B3163)</f>
        <v>8771.25466666667</v>
      </c>
      <c r="G3163" s="2" t="n">
        <f aca="false">AVERAGE(C3104:C3163)</f>
        <v>128535.932333333</v>
      </c>
      <c r="H3163" s="2" t="n">
        <f aca="false">SIGN(C3163-G3163)</f>
        <v>-1</v>
      </c>
      <c r="I3163" s="0" t="n">
        <f aca="false">B3163-B3162</f>
        <v>43.5100000000002</v>
      </c>
      <c r="J3163" s="0" t="n">
        <f aca="false">H3162*I3163</f>
        <v>-43.5100000000002</v>
      </c>
      <c r="K3163" s="0" t="n">
        <f aca="false">K3162+J3163*L3162</f>
        <v>3096.24999999995</v>
      </c>
      <c r="L3163" s="0" t="n">
        <f aca="false">INT(K3163/B3163)*$P$62</f>
        <v>0</v>
      </c>
      <c r="M3163" s="0" t="n">
        <f aca="false">ABS(H3163-H3162)</f>
        <v>0</v>
      </c>
    </row>
    <row r="3164" customFormat="false" ht="15" hidden="false" customHeight="false" outlineLevel="0" collapsed="false">
      <c r="A3164" s="1" t="n">
        <v>40632</v>
      </c>
      <c r="B3164" s="2" t="n">
        <v>8646.31</v>
      </c>
      <c r="C3164" s="2" t="n">
        <v>112426</v>
      </c>
      <c r="D3164" s="2" t="n">
        <v>8590</v>
      </c>
      <c r="E3164" s="2" t="n">
        <v>8560</v>
      </c>
      <c r="F3164" s="2" t="n">
        <f aca="false">AVERAGE(B3105:B3164)</f>
        <v>8767.15466666667</v>
      </c>
      <c r="G3164" s="2" t="n">
        <f aca="false">AVERAGE(C3105:C3164)</f>
        <v>128550.944</v>
      </c>
      <c r="H3164" s="2" t="n">
        <f aca="false">SIGN(C3164-G3164)</f>
        <v>-1</v>
      </c>
      <c r="I3164" s="0" t="n">
        <f aca="false">B3164-B3163</f>
        <v>49.7399999999998</v>
      </c>
      <c r="J3164" s="0" t="n">
        <f aca="false">H3163*I3164</f>
        <v>-49.7399999999998</v>
      </c>
      <c r="K3164" s="0" t="n">
        <f aca="false">K3163+J3164*L3163</f>
        <v>3096.24999999995</v>
      </c>
      <c r="L3164" s="0" t="n">
        <f aca="false">INT(K3164/B3164)*$P$62</f>
        <v>0</v>
      </c>
      <c r="M3164" s="0" t="n">
        <f aca="false">ABS(H3164-H3163)</f>
        <v>0</v>
      </c>
    </row>
    <row r="3165" customFormat="false" ht="15" hidden="false" customHeight="false" outlineLevel="0" collapsed="false">
      <c r="A3165" s="1" t="n">
        <v>40633</v>
      </c>
      <c r="B3165" s="2" t="n">
        <v>8683.3</v>
      </c>
      <c r="C3165" s="2" t="n">
        <v>106587</v>
      </c>
      <c r="D3165" s="2" t="n">
        <v>8642</v>
      </c>
      <c r="E3165" s="2" t="n">
        <v>8606</v>
      </c>
      <c r="F3165" s="2" t="n">
        <f aca="false">AVERAGE(B3106:B3165)</f>
        <v>8764.03033333334</v>
      </c>
      <c r="G3165" s="2" t="n">
        <f aca="false">AVERAGE(C3106:C3165)</f>
        <v>128638.450666667</v>
      </c>
      <c r="H3165" s="2" t="n">
        <f aca="false">SIGN(C3165-G3165)</f>
        <v>-1</v>
      </c>
      <c r="I3165" s="0" t="n">
        <f aca="false">B3165-B3164</f>
        <v>36.9899999999998</v>
      </c>
      <c r="J3165" s="0" t="n">
        <f aca="false">H3164*I3165</f>
        <v>-36.9899999999998</v>
      </c>
      <c r="K3165" s="0" t="n">
        <f aca="false">K3164+J3165*L3164</f>
        <v>3096.24999999995</v>
      </c>
      <c r="L3165" s="0" t="n">
        <f aca="false">INT(K3165/B3165)*$P$62</f>
        <v>0</v>
      </c>
      <c r="M3165" s="0" t="n">
        <f aca="false">ABS(H3165-H3164)</f>
        <v>0</v>
      </c>
    </row>
    <row r="3166" customFormat="false" ht="15" hidden="false" customHeight="false" outlineLevel="0" collapsed="false">
      <c r="A3166" s="1" t="n">
        <v>40634</v>
      </c>
      <c r="B3166" s="2" t="n">
        <v>8705.13</v>
      </c>
      <c r="C3166" s="2" t="n">
        <v>94240</v>
      </c>
      <c r="D3166" s="2" t="n">
        <v>8686</v>
      </c>
      <c r="E3166" s="2" t="n">
        <v>8655</v>
      </c>
      <c r="F3166" s="2" t="n">
        <f aca="false">AVERAGE(B3107:B3166)</f>
        <v>8761.34333333334</v>
      </c>
      <c r="G3166" s="2" t="n">
        <f aca="false">AVERAGE(C3107:C3166)</f>
        <v>127790.960666667</v>
      </c>
      <c r="H3166" s="2" t="n">
        <f aca="false">SIGN(C3166-G3166)</f>
        <v>-1</v>
      </c>
      <c r="I3166" s="0" t="n">
        <f aca="false">B3166-B3165</f>
        <v>21.8299999999999</v>
      </c>
      <c r="J3166" s="0" t="n">
        <f aca="false">H3165*I3166</f>
        <v>-21.8299999999999</v>
      </c>
      <c r="K3166" s="0" t="n">
        <f aca="false">K3165+J3166*L3165</f>
        <v>3096.24999999995</v>
      </c>
      <c r="L3166" s="0" t="n">
        <f aca="false">INT(K3166/B3166)*$P$62</f>
        <v>0</v>
      </c>
      <c r="M3166" s="0" t="n">
        <f aca="false">ABS(H3166-H3165)</f>
        <v>0</v>
      </c>
    </row>
    <row r="3167" customFormat="false" ht="15" hidden="false" customHeight="false" outlineLevel="0" collapsed="false">
      <c r="A3167" s="1" t="n">
        <v>40639</v>
      </c>
      <c r="B3167" s="2" t="n">
        <v>8851.98</v>
      </c>
      <c r="C3167" s="2" t="n">
        <v>137953</v>
      </c>
      <c r="D3167" s="2" t="n">
        <v>8838</v>
      </c>
      <c r="E3167" s="2" t="n">
        <v>8807</v>
      </c>
      <c r="F3167" s="2" t="n">
        <f aca="false">AVERAGE(B3108:B3167)</f>
        <v>8760.41116666667</v>
      </c>
      <c r="G3167" s="2" t="n">
        <f aca="false">AVERAGE(C3108:C3167)</f>
        <v>127954.405666667</v>
      </c>
      <c r="H3167" s="2" t="n">
        <f aca="false">SIGN(C3167-G3167)</f>
        <v>1</v>
      </c>
      <c r="I3167" s="0" t="n">
        <f aca="false">B3167-B3166</f>
        <v>146.85</v>
      </c>
      <c r="J3167" s="0" t="n">
        <f aca="false">H3166*I3167</f>
        <v>-146.85</v>
      </c>
      <c r="K3167" s="0" t="n">
        <f aca="false">K3166+J3167*L3166</f>
        <v>3096.24999999995</v>
      </c>
      <c r="L3167" s="0" t="n">
        <f aca="false">INT(K3167/B3167)*$P$62</f>
        <v>0</v>
      </c>
      <c r="M3167" s="0" t="n">
        <f aca="false">ABS(H3167-H3166)</f>
        <v>2</v>
      </c>
    </row>
    <row r="3168" customFormat="false" ht="15" hidden="false" customHeight="false" outlineLevel="0" collapsed="false">
      <c r="A3168" s="1" t="n">
        <v>40640</v>
      </c>
      <c r="B3168" s="2" t="n">
        <v>8901.72</v>
      </c>
      <c r="C3168" s="2" t="n">
        <v>112625</v>
      </c>
      <c r="D3168" s="2" t="n">
        <v>8897</v>
      </c>
      <c r="E3168" s="2" t="n">
        <v>8863</v>
      </c>
      <c r="F3168" s="2" t="n">
        <f aca="false">AVERAGE(B3109:B3168)</f>
        <v>8759.2315</v>
      </c>
      <c r="G3168" s="2" t="n">
        <f aca="false">AVERAGE(C3109:C3168)</f>
        <v>127289.317333333</v>
      </c>
      <c r="H3168" s="2" t="n">
        <f aca="false">SIGN(C3168-G3168)</f>
        <v>-1</v>
      </c>
      <c r="I3168" s="0" t="n">
        <f aca="false">B3168-B3167</f>
        <v>49.7399999999998</v>
      </c>
      <c r="J3168" s="0" t="n">
        <f aca="false">H3167*I3168</f>
        <v>49.7399999999998</v>
      </c>
      <c r="K3168" s="0" t="n">
        <f aca="false">K3167+J3168*L3167</f>
        <v>3096.24999999995</v>
      </c>
      <c r="L3168" s="0" t="n">
        <f aca="false">INT(K3168/B3168)*$P$62</f>
        <v>0</v>
      </c>
      <c r="M3168" s="0" t="n">
        <f aca="false">ABS(H3168-H3167)</f>
        <v>2</v>
      </c>
    </row>
    <row r="3169" customFormat="false" ht="15" hidden="false" customHeight="false" outlineLevel="0" collapsed="false">
      <c r="A3169" s="1" t="n">
        <v>40641</v>
      </c>
      <c r="B3169" s="2" t="n">
        <v>8894.54</v>
      </c>
      <c r="C3169" s="2" t="n">
        <v>127976</v>
      </c>
      <c r="D3169" s="2" t="n">
        <v>8866</v>
      </c>
      <c r="E3169" s="2" t="n">
        <v>8840</v>
      </c>
      <c r="F3169" s="2" t="n">
        <f aca="false">AVERAGE(B3110:B3169)</f>
        <v>8757.05216666667</v>
      </c>
      <c r="G3169" s="2" t="n">
        <f aca="false">AVERAGE(C3110:C3169)</f>
        <v>126944.370666667</v>
      </c>
      <c r="H3169" s="2" t="n">
        <f aca="false">SIGN(C3169-G3169)</f>
        <v>1</v>
      </c>
      <c r="I3169" s="0" t="n">
        <f aca="false">B3169-B3168</f>
        <v>-7.17999999999847</v>
      </c>
      <c r="J3169" s="0" t="n">
        <f aca="false">H3168*I3169</f>
        <v>7.17999999999847</v>
      </c>
      <c r="K3169" s="0" t="n">
        <f aca="false">K3168+J3169*L3168</f>
        <v>3096.24999999995</v>
      </c>
      <c r="L3169" s="0" t="n">
        <f aca="false">INT(K3169/B3169)*$P$62</f>
        <v>0</v>
      </c>
      <c r="M3169" s="0" t="n">
        <f aca="false">ABS(H3169-H3168)</f>
        <v>2</v>
      </c>
    </row>
    <row r="3170" customFormat="false" ht="15" hidden="false" customHeight="false" outlineLevel="0" collapsed="false">
      <c r="A3170" s="1" t="n">
        <v>40644</v>
      </c>
      <c r="B3170" s="2" t="n">
        <v>8880.27</v>
      </c>
      <c r="C3170" s="2" t="n">
        <v>96624</v>
      </c>
      <c r="D3170" s="2" t="n">
        <v>8859</v>
      </c>
      <c r="E3170" s="2" t="n">
        <v>8830</v>
      </c>
      <c r="F3170" s="2" t="n">
        <f aca="false">AVERAGE(B3111:B3170)</f>
        <v>8755.1035</v>
      </c>
      <c r="G3170" s="2" t="n">
        <f aca="false">AVERAGE(C3111:C3170)</f>
        <v>125865.604</v>
      </c>
      <c r="H3170" s="2" t="n">
        <f aca="false">SIGN(C3170-G3170)</f>
        <v>-1</v>
      </c>
      <c r="I3170" s="0" t="n">
        <f aca="false">B3170-B3169</f>
        <v>-14.2700000000004</v>
      </c>
      <c r="J3170" s="0" t="n">
        <f aca="false">H3169*I3170</f>
        <v>-14.2700000000004</v>
      </c>
      <c r="K3170" s="0" t="n">
        <f aca="false">K3169+J3170*L3169</f>
        <v>3096.24999999995</v>
      </c>
      <c r="L3170" s="0" t="n">
        <f aca="false">INT(K3170/B3170)*$P$62</f>
        <v>0</v>
      </c>
      <c r="M3170" s="0" t="n">
        <f aca="false">ABS(H3170-H3169)</f>
        <v>2</v>
      </c>
    </row>
    <row r="3171" customFormat="false" ht="15" hidden="false" customHeight="false" outlineLevel="0" collapsed="false">
      <c r="A3171" s="1" t="n">
        <v>40645</v>
      </c>
      <c r="B3171" s="2" t="n">
        <v>8732.59</v>
      </c>
      <c r="C3171" s="2" t="n">
        <v>100179</v>
      </c>
      <c r="D3171" s="2" t="n">
        <v>8705</v>
      </c>
      <c r="E3171" s="2" t="n">
        <v>8677</v>
      </c>
      <c r="F3171" s="2" t="n">
        <f aca="false">AVERAGE(B3112:B3171)</f>
        <v>8753.20816666667</v>
      </c>
      <c r="G3171" s="2" t="n">
        <f aca="false">AVERAGE(C3112:C3171)</f>
        <v>124566.907333333</v>
      </c>
      <c r="H3171" s="2" t="n">
        <f aca="false">SIGN(C3171-G3171)</f>
        <v>-1</v>
      </c>
      <c r="I3171" s="0" t="n">
        <f aca="false">B3171-B3170</f>
        <v>-147.68</v>
      </c>
      <c r="J3171" s="0" t="n">
        <f aca="false">H3170*I3171</f>
        <v>147.68</v>
      </c>
      <c r="K3171" s="0" t="n">
        <f aca="false">K3170+J3171*L3170</f>
        <v>3096.24999999995</v>
      </c>
      <c r="L3171" s="0" t="n">
        <f aca="false">INT(K3171/B3171)*$P$62</f>
        <v>0</v>
      </c>
      <c r="M3171" s="0" t="n">
        <f aca="false">ABS(H3171-H3170)</f>
        <v>0</v>
      </c>
    </row>
    <row r="3172" customFormat="false" ht="15" hidden="false" customHeight="false" outlineLevel="0" collapsed="false">
      <c r="A3172" s="1" t="n">
        <v>40646</v>
      </c>
      <c r="B3172" s="2" t="n">
        <v>8780.2</v>
      </c>
      <c r="C3172" s="2" t="n">
        <v>89730</v>
      </c>
      <c r="D3172" s="2" t="n">
        <v>8806</v>
      </c>
      <c r="E3172" s="2" t="n">
        <v>8777</v>
      </c>
      <c r="F3172" s="2" t="n">
        <f aca="false">AVERAGE(B3113:B3172)</f>
        <v>8751.49133333334</v>
      </c>
      <c r="G3172" s="2" t="n">
        <f aca="false">AVERAGE(C3113:C3172)</f>
        <v>123759.127333333</v>
      </c>
      <c r="H3172" s="2" t="n">
        <f aca="false">SIGN(C3172-G3172)</f>
        <v>-1</v>
      </c>
      <c r="I3172" s="0" t="n">
        <f aca="false">B3172-B3171</f>
        <v>47.6100000000006</v>
      </c>
      <c r="J3172" s="0" t="n">
        <f aca="false">H3171*I3172</f>
        <v>-47.6100000000006</v>
      </c>
      <c r="K3172" s="0" t="n">
        <f aca="false">K3171+J3172*L3171</f>
        <v>3096.24999999995</v>
      </c>
      <c r="L3172" s="0" t="n">
        <f aca="false">INT(K3172/B3172)*$P$62</f>
        <v>0</v>
      </c>
      <c r="M3172" s="0" t="n">
        <f aca="false">ABS(H3172-H3171)</f>
        <v>0</v>
      </c>
    </row>
    <row r="3173" customFormat="false" ht="15" hidden="false" customHeight="false" outlineLevel="0" collapsed="false">
      <c r="A3173" s="1" t="n">
        <v>40647</v>
      </c>
      <c r="B3173" s="2" t="n">
        <v>8802.73</v>
      </c>
      <c r="C3173" s="2" t="n">
        <v>103454</v>
      </c>
      <c r="D3173" s="2" t="n">
        <v>8799</v>
      </c>
      <c r="E3173" s="2" t="n">
        <v>8770</v>
      </c>
      <c r="F3173" s="2" t="n">
        <f aca="false">AVERAGE(B3114:B3173)</f>
        <v>8751.82483333334</v>
      </c>
      <c r="G3173" s="2" t="n">
        <f aca="false">AVERAGE(C3114:C3173)</f>
        <v>122850.287333333</v>
      </c>
      <c r="H3173" s="2" t="n">
        <f aca="false">SIGN(C3173-G3173)</f>
        <v>-1</v>
      </c>
      <c r="I3173" s="0" t="n">
        <f aca="false">B3173-B3172</f>
        <v>22.5299999999988</v>
      </c>
      <c r="J3173" s="0" t="n">
        <f aca="false">H3172*I3173</f>
        <v>-22.5299999999988</v>
      </c>
      <c r="K3173" s="0" t="n">
        <f aca="false">K3172+J3173*L3172</f>
        <v>3096.24999999995</v>
      </c>
      <c r="L3173" s="0" t="n">
        <f aca="false">INT(K3173/B3173)*$P$62</f>
        <v>0</v>
      </c>
      <c r="M3173" s="0" t="n">
        <f aca="false">ABS(H3173-H3172)</f>
        <v>0</v>
      </c>
    </row>
    <row r="3174" customFormat="false" ht="15" hidden="false" customHeight="false" outlineLevel="0" collapsed="false">
      <c r="A3174" s="1" t="n">
        <v>40648</v>
      </c>
      <c r="B3174" s="2" t="n">
        <v>8718.12</v>
      </c>
      <c r="C3174" s="2" t="n">
        <v>106791</v>
      </c>
      <c r="D3174" s="2" t="n">
        <v>8704</v>
      </c>
      <c r="E3174" s="2" t="n">
        <v>8675</v>
      </c>
      <c r="F3174" s="2" t="n">
        <f aca="false">AVERAGE(B3115:B3174)</f>
        <v>8750.16216666667</v>
      </c>
      <c r="G3174" s="2" t="n">
        <f aca="false">AVERAGE(C3115:C3174)</f>
        <v>122962.612333333</v>
      </c>
      <c r="H3174" s="2" t="n">
        <f aca="false">SIGN(C3174-G3174)</f>
        <v>-1</v>
      </c>
      <c r="I3174" s="0" t="n">
        <f aca="false">B3174-B3173</f>
        <v>-84.6099999999988</v>
      </c>
      <c r="J3174" s="0" t="n">
        <f aca="false">H3173*I3174</f>
        <v>84.6099999999988</v>
      </c>
      <c r="K3174" s="0" t="n">
        <f aca="false">K3173+J3174*L3173</f>
        <v>3096.24999999995</v>
      </c>
      <c r="L3174" s="0" t="n">
        <f aca="false">INT(K3174/B3174)*$P$62</f>
        <v>0</v>
      </c>
      <c r="M3174" s="0" t="n">
        <f aca="false">ABS(H3174-H3173)</f>
        <v>0</v>
      </c>
    </row>
    <row r="3175" customFormat="false" ht="15" hidden="false" customHeight="false" outlineLevel="0" collapsed="false">
      <c r="A3175" s="1" t="n">
        <v>40651</v>
      </c>
      <c r="B3175" s="2" t="n">
        <v>8714.48</v>
      </c>
      <c r="C3175" s="2" t="n">
        <v>93039</v>
      </c>
      <c r="D3175" s="2" t="n">
        <v>8710</v>
      </c>
      <c r="E3175" s="2" t="n">
        <v>8682</v>
      </c>
      <c r="F3175" s="2" t="n">
        <f aca="false">AVERAGE(B3116:B3175)</f>
        <v>8746.5475</v>
      </c>
      <c r="G3175" s="2" t="n">
        <f aca="false">AVERAGE(C3116:C3175)</f>
        <v>122328.034</v>
      </c>
      <c r="H3175" s="2" t="n">
        <f aca="false">SIGN(C3175-G3175)</f>
        <v>-1</v>
      </c>
      <c r="I3175" s="0" t="n">
        <f aca="false">B3175-B3174</f>
        <v>-3.64000000000124</v>
      </c>
      <c r="J3175" s="0" t="n">
        <f aca="false">H3174*I3175</f>
        <v>3.64000000000124</v>
      </c>
      <c r="K3175" s="0" t="n">
        <f aca="false">K3174+J3175*L3174</f>
        <v>3096.24999999995</v>
      </c>
      <c r="L3175" s="0" t="n">
        <f aca="false">INT(K3175/B3175)*$P$62</f>
        <v>0</v>
      </c>
      <c r="M3175" s="0" t="n">
        <f aca="false">ABS(H3175-H3174)</f>
        <v>0</v>
      </c>
    </row>
    <row r="3176" customFormat="false" ht="15" hidden="false" customHeight="false" outlineLevel="0" collapsed="false">
      <c r="A3176" s="1" t="n">
        <v>40652</v>
      </c>
      <c r="B3176" s="2" t="n">
        <v>8638.55</v>
      </c>
      <c r="C3176" s="2" t="n">
        <v>99520</v>
      </c>
      <c r="D3176" s="2" t="n">
        <v>8627</v>
      </c>
      <c r="E3176" s="2" t="n">
        <v>8600</v>
      </c>
      <c r="F3176" s="2" t="n">
        <f aca="false">AVERAGE(B3117:B3176)</f>
        <v>8741.10666666667</v>
      </c>
      <c r="G3176" s="2" t="n">
        <f aca="false">AVERAGE(C3117:C3176)</f>
        <v>121643.312333333</v>
      </c>
      <c r="H3176" s="2" t="n">
        <f aca="false">SIGN(C3176-G3176)</f>
        <v>-1</v>
      </c>
      <c r="I3176" s="0" t="n">
        <f aca="false">B3176-B3175</f>
        <v>-75.9300000000003</v>
      </c>
      <c r="J3176" s="0" t="n">
        <f aca="false">H3175*I3176</f>
        <v>75.9300000000003</v>
      </c>
      <c r="K3176" s="0" t="n">
        <f aca="false">K3175+J3176*L3175</f>
        <v>3096.24999999995</v>
      </c>
      <c r="L3176" s="0" t="n">
        <f aca="false">INT(K3176/B3176)*$P$62</f>
        <v>0</v>
      </c>
      <c r="M3176" s="0" t="n">
        <f aca="false">ABS(H3176-H3175)</f>
        <v>0</v>
      </c>
    </row>
    <row r="3177" customFormat="false" ht="15" hidden="false" customHeight="false" outlineLevel="0" collapsed="false">
      <c r="A3177" s="1" t="n">
        <v>40653</v>
      </c>
      <c r="B3177" s="2" t="n">
        <v>8813.28</v>
      </c>
      <c r="C3177" s="2" t="n">
        <v>123353</v>
      </c>
      <c r="D3177" s="2" t="n">
        <v>8791</v>
      </c>
      <c r="E3177" s="2" t="n">
        <v>8809</v>
      </c>
      <c r="F3177" s="2" t="n">
        <f aca="false">AVERAGE(B3118:B3177)</f>
        <v>8738.40166666667</v>
      </c>
      <c r="G3177" s="2" t="n">
        <f aca="false">AVERAGE(C3118:C3177)</f>
        <v>121285.502333333</v>
      </c>
      <c r="H3177" s="2" t="n">
        <f aca="false">SIGN(C3177-G3177)</f>
        <v>1</v>
      </c>
      <c r="I3177" s="0" t="n">
        <f aca="false">B3177-B3176</f>
        <v>174.730000000001</v>
      </c>
      <c r="J3177" s="0" t="n">
        <f aca="false">H3176*I3177</f>
        <v>-174.730000000001</v>
      </c>
      <c r="K3177" s="0" t="n">
        <f aca="false">K3176+J3177*L3176</f>
        <v>3096.24999999995</v>
      </c>
      <c r="L3177" s="0" t="n">
        <f aca="false">INT(K3177/B3177)*$P$62</f>
        <v>0</v>
      </c>
      <c r="M3177" s="0" t="n">
        <f aca="false">ABS(H3177-H3176)</f>
        <v>2</v>
      </c>
    </row>
    <row r="3178" customFormat="false" ht="15" hidden="false" customHeight="false" outlineLevel="0" collapsed="false">
      <c r="A3178" s="1" t="n">
        <v>40654</v>
      </c>
      <c r="B3178" s="2" t="n">
        <v>8957.65</v>
      </c>
      <c r="C3178" s="2" t="n">
        <v>158893</v>
      </c>
      <c r="D3178" s="2" t="n">
        <v>8993</v>
      </c>
      <c r="E3178" s="2" t="n">
        <v>8956</v>
      </c>
      <c r="F3178" s="2" t="n">
        <f aca="false">AVERAGE(B3119:B3178)</f>
        <v>8738.154</v>
      </c>
      <c r="G3178" s="2" t="n">
        <f aca="false">AVERAGE(C3119:C3178)</f>
        <v>122212.697333333</v>
      </c>
      <c r="H3178" s="2" t="n">
        <f aca="false">SIGN(C3178-G3178)</f>
        <v>1</v>
      </c>
      <c r="I3178" s="0" t="n">
        <f aca="false">B3178-B3177</f>
        <v>144.369999999999</v>
      </c>
      <c r="J3178" s="0" t="n">
        <f aca="false">H3177*I3178</f>
        <v>144.369999999999</v>
      </c>
      <c r="K3178" s="0" t="n">
        <f aca="false">K3177+J3178*L3177</f>
        <v>3096.24999999995</v>
      </c>
      <c r="L3178" s="0" t="n">
        <f aca="false">INT(K3178/B3178)*$P$62</f>
        <v>0</v>
      </c>
      <c r="M3178" s="0" t="n">
        <f aca="false">ABS(H3178-H3177)</f>
        <v>0</v>
      </c>
    </row>
    <row r="3179" customFormat="false" ht="15" hidden="false" customHeight="false" outlineLevel="0" collapsed="false">
      <c r="A3179" s="1" t="n">
        <v>40655</v>
      </c>
      <c r="B3179" s="2" t="n">
        <v>8969.43</v>
      </c>
      <c r="C3179" s="2" t="n">
        <v>113765</v>
      </c>
      <c r="D3179" s="2" t="n">
        <v>8992</v>
      </c>
      <c r="E3179" s="2" t="n">
        <v>8961</v>
      </c>
      <c r="F3179" s="2" t="n">
        <f aca="false">AVERAGE(B3120:B3179)</f>
        <v>8738.893</v>
      </c>
      <c r="G3179" s="2" t="n">
        <f aca="false">AVERAGE(C3120:C3179)</f>
        <v>121987.880666667</v>
      </c>
      <c r="H3179" s="2" t="n">
        <f aca="false">SIGN(C3179-G3179)</f>
        <v>-1</v>
      </c>
      <c r="I3179" s="0" t="n">
        <f aca="false">B3179-B3178</f>
        <v>11.7800000000007</v>
      </c>
      <c r="J3179" s="0" t="n">
        <f aca="false">H3178*I3179</f>
        <v>11.7800000000007</v>
      </c>
      <c r="K3179" s="0" t="n">
        <f aca="false">K3178+J3179*L3178</f>
        <v>3096.24999999995</v>
      </c>
      <c r="L3179" s="0" t="n">
        <f aca="false">INT(K3179/B3179)*$P$62</f>
        <v>0</v>
      </c>
      <c r="M3179" s="0" t="n">
        <f aca="false">ABS(H3179-H3178)</f>
        <v>2</v>
      </c>
    </row>
    <row r="3180" customFormat="false" ht="15" hidden="false" customHeight="false" outlineLevel="0" collapsed="false">
      <c r="A3180" s="1" t="n">
        <v>40658</v>
      </c>
      <c r="B3180" s="2" t="n">
        <v>8950.75</v>
      </c>
      <c r="C3180" s="2" t="n">
        <v>101593</v>
      </c>
      <c r="D3180" s="2" t="n">
        <v>8975</v>
      </c>
      <c r="E3180" s="2" t="n">
        <v>8943</v>
      </c>
      <c r="F3180" s="2" t="n">
        <f aca="false">AVERAGE(B3121:B3180)</f>
        <v>8738.27216666667</v>
      </c>
      <c r="G3180" s="2" t="n">
        <f aca="false">AVERAGE(C3121:C3180)</f>
        <v>121527.894</v>
      </c>
      <c r="H3180" s="2" t="n">
        <f aca="false">SIGN(C3180-G3180)</f>
        <v>-1</v>
      </c>
      <c r="I3180" s="0" t="n">
        <f aca="false">B3180-B3179</f>
        <v>-18.6800000000003</v>
      </c>
      <c r="J3180" s="0" t="n">
        <f aca="false">H3179*I3180</f>
        <v>18.6800000000003</v>
      </c>
      <c r="K3180" s="0" t="n">
        <f aca="false">K3179+J3180*L3179</f>
        <v>3096.24999999995</v>
      </c>
      <c r="L3180" s="0" t="n">
        <f aca="false">INT(K3180/B3180)*$P$62</f>
        <v>0</v>
      </c>
      <c r="M3180" s="0" t="n">
        <f aca="false">ABS(H3180-H3179)</f>
        <v>0</v>
      </c>
    </row>
    <row r="3181" customFormat="false" ht="15" hidden="false" customHeight="false" outlineLevel="0" collapsed="false">
      <c r="A3181" s="1" t="n">
        <v>40659</v>
      </c>
      <c r="B3181" s="2" t="n">
        <v>8948.14</v>
      </c>
      <c r="C3181" s="2" t="n">
        <v>98589</v>
      </c>
      <c r="D3181" s="2" t="n">
        <v>8970</v>
      </c>
      <c r="E3181" s="2" t="n">
        <v>8937</v>
      </c>
      <c r="F3181" s="2" t="n">
        <f aca="false">AVERAGE(B3122:B3181)</f>
        <v>8735.97416666667</v>
      </c>
      <c r="G3181" s="2" t="n">
        <f aca="false">AVERAGE(C3122:C3181)</f>
        <v>120660.872333333</v>
      </c>
      <c r="H3181" s="2" t="n">
        <f aca="false">SIGN(C3181-G3181)</f>
        <v>-1</v>
      </c>
      <c r="I3181" s="0" t="n">
        <f aca="false">B3181-B3180</f>
        <v>-2.61000000000058</v>
      </c>
      <c r="J3181" s="0" t="n">
        <f aca="false">H3180*I3181</f>
        <v>2.61000000000058</v>
      </c>
      <c r="K3181" s="0" t="n">
        <f aca="false">K3180+J3181*L3180</f>
        <v>3096.24999999995</v>
      </c>
      <c r="L3181" s="0" t="n">
        <f aca="false">INT(K3181/B3181)*$P$62</f>
        <v>0</v>
      </c>
      <c r="M3181" s="0" t="n">
        <f aca="false">ABS(H3181-H3180)</f>
        <v>0</v>
      </c>
    </row>
    <row r="3182" customFormat="false" ht="15" hidden="false" customHeight="false" outlineLevel="0" collapsed="false">
      <c r="A3182" s="1" t="n">
        <v>40660</v>
      </c>
      <c r="B3182" s="2" t="n">
        <v>9049.25</v>
      </c>
      <c r="C3182" s="2" t="n">
        <v>132682</v>
      </c>
      <c r="D3182" s="2" t="n">
        <v>9060</v>
      </c>
      <c r="E3182" s="2" t="n">
        <v>9030</v>
      </c>
      <c r="F3182" s="2" t="n">
        <f aca="false">AVERAGE(B3123:B3182)</f>
        <v>8736.4255</v>
      </c>
      <c r="G3182" s="2" t="n">
        <f aca="false">AVERAGE(C3123:C3182)</f>
        <v>120893.839</v>
      </c>
      <c r="H3182" s="2" t="n">
        <f aca="false">SIGN(C3182-G3182)</f>
        <v>1</v>
      </c>
      <c r="I3182" s="0" t="n">
        <f aca="false">B3182-B3181</f>
        <v>101.110000000001</v>
      </c>
      <c r="J3182" s="0" t="n">
        <f aca="false">H3181*I3182</f>
        <v>-101.110000000001</v>
      </c>
      <c r="K3182" s="0" t="n">
        <f aca="false">K3181+J3182*L3181</f>
        <v>3096.24999999995</v>
      </c>
      <c r="L3182" s="0" t="n">
        <f aca="false">INT(K3182/B3182)*$P$62</f>
        <v>0</v>
      </c>
      <c r="M3182" s="0" t="n">
        <f aca="false">ABS(H3182-H3181)</f>
        <v>2</v>
      </c>
    </row>
    <row r="3183" customFormat="false" ht="15" hidden="false" customHeight="false" outlineLevel="0" collapsed="false">
      <c r="A3183" s="1" t="n">
        <v>40661</v>
      </c>
      <c r="B3183" s="2" t="n">
        <v>9040.77</v>
      </c>
      <c r="C3183" s="2" t="n">
        <v>131946</v>
      </c>
      <c r="D3183" s="2" t="n">
        <v>9010</v>
      </c>
      <c r="E3183" s="2" t="n">
        <v>8985</v>
      </c>
      <c r="F3183" s="2" t="n">
        <f aca="false">AVERAGE(B3124:B3183)</f>
        <v>8737.86533333333</v>
      </c>
      <c r="G3183" s="2" t="n">
        <f aca="false">AVERAGE(C3124:C3183)</f>
        <v>121079.905666667</v>
      </c>
      <c r="H3183" s="2" t="n">
        <f aca="false">SIGN(C3183-G3183)</f>
        <v>1</v>
      </c>
      <c r="I3183" s="0" t="n">
        <f aca="false">B3183-B3182</f>
        <v>-8.47999999999956</v>
      </c>
      <c r="J3183" s="0" t="n">
        <f aca="false">H3182*I3183</f>
        <v>-8.47999999999956</v>
      </c>
      <c r="K3183" s="0" t="n">
        <f aca="false">K3182+J3183*L3182</f>
        <v>3096.24999999995</v>
      </c>
      <c r="L3183" s="0" t="n">
        <f aca="false">INT(K3183/B3183)*$P$62</f>
        <v>0</v>
      </c>
      <c r="M3183" s="0" t="n">
        <f aca="false">ABS(H3183-H3182)</f>
        <v>0</v>
      </c>
    </row>
    <row r="3184" customFormat="false" ht="15" hidden="false" customHeight="false" outlineLevel="0" collapsed="false">
      <c r="A3184" s="1" t="n">
        <v>40662</v>
      </c>
      <c r="B3184" s="2" t="n">
        <v>9007.87</v>
      </c>
      <c r="C3184" s="2" t="n">
        <v>145288</v>
      </c>
      <c r="D3184" s="2" t="n">
        <v>9027</v>
      </c>
      <c r="E3184" s="2" t="n">
        <v>8997</v>
      </c>
      <c r="F3184" s="2" t="n">
        <f aca="false">AVERAGE(B3125:B3184)</f>
        <v>8738.86666666667</v>
      </c>
      <c r="G3184" s="2" t="n">
        <f aca="false">AVERAGE(C3125:C3184)</f>
        <v>121925.923333333</v>
      </c>
      <c r="H3184" s="2" t="n">
        <f aca="false">SIGN(C3184-G3184)</f>
        <v>1</v>
      </c>
      <c r="I3184" s="0" t="n">
        <f aca="false">B3184-B3183</f>
        <v>-32.8999999999996</v>
      </c>
      <c r="J3184" s="0" t="n">
        <f aca="false">H3183*I3184</f>
        <v>-32.8999999999996</v>
      </c>
      <c r="K3184" s="0" t="n">
        <f aca="false">K3183+J3184*L3183</f>
        <v>3096.24999999995</v>
      </c>
      <c r="L3184" s="0" t="n">
        <f aca="false">INT(K3184/B3184)*$P$62</f>
        <v>0</v>
      </c>
      <c r="M3184" s="0" t="n">
        <f aca="false">ABS(H3184-H3183)</f>
        <v>0</v>
      </c>
    </row>
    <row r="3185" customFormat="false" ht="15" hidden="false" customHeight="false" outlineLevel="0" collapsed="false">
      <c r="A3185" s="1" t="n">
        <v>40666</v>
      </c>
      <c r="B3185" s="2" t="n">
        <v>8946.08</v>
      </c>
      <c r="C3185" s="2" t="n">
        <v>123792</v>
      </c>
      <c r="D3185" s="2" t="n">
        <v>8926</v>
      </c>
      <c r="E3185" s="2" t="n">
        <v>8902</v>
      </c>
      <c r="F3185" s="2" t="n">
        <f aca="false">AVERAGE(B3126:B3185)</f>
        <v>8738.1115</v>
      </c>
      <c r="G3185" s="2" t="n">
        <f aca="false">AVERAGE(C3126:C3185)</f>
        <v>122098.926666667</v>
      </c>
      <c r="H3185" s="2" t="n">
        <f aca="false">SIGN(C3185-G3185)</f>
        <v>1</v>
      </c>
      <c r="I3185" s="0" t="n">
        <f aca="false">B3185-B3184</f>
        <v>-61.7900000000009</v>
      </c>
      <c r="J3185" s="0" t="n">
        <f aca="false">H3184*I3185</f>
        <v>-61.7900000000009</v>
      </c>
      <c r="K3185" s="0" t="n">
        <f aca="false">K3184+J3185*L3184</f>
        <v>3096.24999999995</v>
      </c>
      <c r="L3185" s="0" t="n">
        <f aca="false">INT(K3185/B3185)*$P$62</f>
        <v>0</v>
      </c>
      <c r="M3185" s="0" t="n">
        <f aca="false">ABS(H3185-H3184)</f>
        <v>0</v>
      </c>
    </row>
    <row r="3186" customFormat="false" ht="15" hidden="false" customHeight="false" outlineLevel="0" collapsed="false">
      <c r="A3186" s="1" t="n">
        <v>40667</v>
      </c>
      <c r="B3186" s="2" t="n">
        <v>8947.35</v>
      </c>
      <c r="C3186" s="2" t="n">
        <v>114389</v>
      </c>
      <c r="D3186" s="2" t="n">
        <v>8937</v>
      </c>
      <c r="E3186" s="2" t="n">
        <v>8910</v>
      </c>
      <c r="F3186" s="2" t="n">
        <f aca="false">AVERAGE(B3127:B3186)</f>
        <v>8736.3075</v>
      </c>
      <c r="G3186" s="2" t="n">
        <f aca="false">AVERAGE(C3127:C3186)</f>
        <v>121855.965</v>
      </c>
      <c r="H3186" s="2" t="n">
        <f aca="false">SIGN(C3186-G3186)</f>
        <v>-1</v>
      </c>
      <c r="I3186" s="0" t="n">
        <f aca="false">B3186-B3185</f>
        <v>1.27000000000044</v>
      </c>
      <c r="J3186" s="0" t="n">
        <f aca="false">H3185*I3186</f>
        <v>1.27000000000044</v>
      </c>
      <c r="K3186" s="0" t="n">
        <f aca="false">K3185+J3186*L3185</f>
        <v>3096.24999999995</v>
      </c>
      <c r="L3186" s="0" t="n">
        <f aca="false">INT(K3186/B3186)*$P$62</f>
        <v>0</v>
      </c>
      <c r="M3186" s="0" t="n">
        <f aca="false">ABS(H3186-H3185)</f>
        <v>2</v>
      </c>
    </row>
    <row r="3187" customFormat="false" ht="15" hidden="false" customHeight="false" outlineLevel="0" collapsed="false">
      <c r="A3187" s="1" t="n">
        <v>40668</v>
      </c>
      <c r="B3187" s="2" t="n">
        <v>9018.61</v>
      </c>
      <c r="C3187" s="2" t="n">
        <v>134332</v>
      </c>
      <c r="D3187" s="2" t="n">
        <v>9050</v>
      </c>
      <c r="E3187" s="2" t="n">
        <v>9026</v>
      </c>
      <c r="F3187" s="2" t="n">
        <f aca="false">AVERAGE(B3128:B3187)</f>
        <v>8734.91216666667</v>
      </c>
      <c r="G3187" s="2" t="n">
        <f aca="false">AVERAGE(C3128:C3187)</f>
        <v>121749.97</v>
      </c>
      <c r="H3187" s="2" t="n">
        <f aca="false">SIGN(C3187-G3187)</f>
        <v>1</v>
      </c>
      <c r="I3187" s="0" t="n">
        <f aca="false">B3187-B3186</f>
        <v>71.2600000000002</v>
      </c>
      <c r="J3187" s="0" t="n">
        <f aca="false">H3186*I3187</f>
        <v>-71.2600000000002</v>
      </c>
      <c r="K3187" s="0" t="n">
        <f aca="false">K3186+J3187*L3186</f>
        <v>3096.24999999995</v>
      </c>
      <c r="L3187" s="0" t="n">
        <f aca="false">INT(K3187/B3187)*$P$62</f>
        <v>0</v>
      </c>
      <c r="M3187" s="0" t="n">
        <f aca="false">ABS(H3187-H3186)</f>
        <v>2</v>
      </c>
    </row>
    <row r="3188" customFormat="false" ht="15" hidden="false" customHeight="false" outlineLevel="0" collapsed="false">
      <c r="A3188" s="1" t="n">
        <v>40669</v>
      </c>
      <c r="B3188" s="2" t="n">
        <v>8977.23</v>
      </c>
      <c r="C3188" s="2" t="n">
        <v>126689</v>
      </c>
      <c r="D3188" s="2" t="n">
        <v>9018</v>
      </c>
      <c r="E3188" s="2" t="n">
        <v>8995</v>
      </c>
      <c r="F3188" s="2" t="n">
        <f aca="false">AVERAGE(B3129:B3188)</f>
        <v>8732.11016666667</v>
      </c>
      <c r="G3188" s="2" t="n">
        <f aca="false">AVERAGE(C3129:C3188)</f>
        <v>121477.366666667</v>
      </c>
      <c r="H3188" s="2" t="n">
        <f aca="false">SIGN(C3188-G3188)</f>
        <v>1</v>
      </c>
      <c r="I3188" s="0" t="n">
        <f aca="false">B3188-B3187</f>
        <v>-41.380000000001</v>
      </c>
      <c r="J3188" s="0" t="n">
        <f aca="false">H3187*I3188</f>
        <v>-41.380000000001</v>
      </c>
      <c r="K3188" s="0" t="n">
        <f aca="false">K3187+J3188*L3187</f>
        <v>3096.24999999995</v>
      </c>
      <c r="L3188" s="0" t="n">
        <f aca="false">INT(K3188/B3188)*$P$62</f>
        <v>0</v>
      </c>
      <c r="M3188" s="0" t="n">
        <f aca="false">ABS(H3188-H3187)</f>
        <v>0</v>
      </c>
    </row>
    <row r="3189" customFormat="false" ht="15" hidden="false" customHeight="false" outlineLevel="0" collapsed="false">
      <c r="A3189" s="1" t="n">
        <v>40672</v>
      </c>
      <c r="B3189" s="2" t="n">
        <v>9035.48</v>
      </c>
      <c r="C3189" s="2" t="n">
        <v>124025</v>
      </c>
      <c r="D3189" s="2" t="n">
        <v>9063</v>
      </c>
      <c r="E3189" s="2" t="n">
        <v>9043</v>
      </c>
      <c r="F3189" s="2" t="n">
        <f aca="false">AVERAGE(B3130:B3189)</f>
        <v>8730.84383333333</v>
      </c>
      <c r="G3189" s="2" t="n">
        <f aca="false">AVERAGE(C3130:C3189)</f>
        <v>120855.033333333</v>
      </c>
      <c r="H3189" s="2" t="n">
        <f aca="false">SIGN(C3189-G3189)</f>
        <v>1</v>
      </c>
      <c r="I3189" s="0" t="n">
        <f aca="false">B3189-B3188</f>
        <v>58.25</v>
      </c>
      <c r="J3189" s="0" t="n">
        <f aca="false">H3188*I3189</f>
        <v>58.25</v>
      </c>
      <c r="K3189" s="0" t="n">
        <f aca="false">K3188+J3189*L3188</f>
        <v>3096.24999999995</v>
      </c>
      <c r="L3189" s="0" t="n">
        <f aca="false">INT(K3189/B3189)*$P$62</f>
        <v>0</v>
      </c>
      <c r="M3189" s="0" t="n">
        <f aca="false">ABS(H3189-H3188)</f>
        <v>0</v>
      </c>
    </row>
    <row r="3190" customFormat="false" ht="15" hidden="false" customHeight="false" outlineLevel="0" collapsed="false">
      <c r="A3190" s="1" t="n">
        <v>40673</v>
      </c>
      <c r="B3190" s="2" t="n">
        <v>9023.28</v>
      </c>
      <c r="C3190" s="2" t="n">
        <v>98240</v>
      </c>
      <c r="D3190" s="2" t="n">
        <v>9046</v>
      </c>
      <c r="E3190" s="2" t="n">
        <v>9024</v>
      </c>
      <c r="F3190" s="2" t="n">
        <f aca="false">AVERAGE(B3131:B3190)</f>
        <v>8731.11816666667</v>
      </c>
      <c r="G3190" s="2" t="n">
        <f aca="false">AVERAGE(C3131:C3190)</f>
        <v>120070.716666667</v>
      </c>
      <c r="H3190" s="2" t="n">
        <f aca="false">SIGN(C3190-G3190)</f>
        <v>-1</v>
      </c>
      <c r="I3190" s="0" t="n">
        <f aca="false">B3190-B3189</f>
        <v>-12.1999999999989</v>
      </c>
      <c r="J3190" s="0" t="n">
        <f aca="false">H3189*I3190</f>
        <v>-12.1999999999989</v>
      </c>
      <c r="K3190" s="0" t="n">
        <f aca="false">K3189+J3190*L3189</f>
        <v>3096.24999999995</v>
      </c>
      <c r="L3190" s="0" t="n">
        <f aca="false">INT(K3190/B3190)*$P$62</f>
        <v>0</v>
      </c>
      <c r="M3190" s="0" t="n">
        <f aca="false">ABS(H3190-H3189)</f>
        <v>2</v>
      </c>
    </row>
    <row r="3191" customFormat="false" ht="15" hidden="false" customHeight="false" outlineLevel="0" collapsed="false">
      <c r="A3191" s="1" t="n">
        <v>40674</v>
      </c>
      <c r="B3191" s="2" t="n">
        <v>9020.4</v>
      </c>
      <c r="C3191" s="2" t="n">
        <v>104565</v>
      </c>
      <c r="D3191" s="2" t="n">
        <v>9020</v>
      </c>
      <c r="E3191" s="2" t="n">
        <v>9004</v>
      </c>
      <c r="F3191" s="2" t="n">
        <f aca="false">AVERAGE(B3132:B3191)</f>
        <v>8734.18216666667</v>
      </c>
      <c r="G3191" s="2" t="n">
        <f aca="false">AVERAGE(C3132:C3191)</f>
        <v>119374.483333333</v>
      </c>
      <c r="H3191" s="2" t="n">
        <f aca="false">SIGN(C3191-G3191)</f>
        <v>-1</v>
      </c>
      <c r="I3191" s="0" t="n">
        <f aca="false">B3191-B3190</f>
        <v>-2.88000000000102</v>
      </c>
      <c r="J3191" s="0" t="n">
        <f aca="false">H3190*I3191</f>
        <v>2.88000000000102</v>
      </c>
      <c r="K3191" s="0" t="n">
        <f aca="false">K3190+J3191*L3190</f>
        <v>3096.24999999995</v>
      </c>
      <c r="L3191" s="0" t="n">
        <f aca="false">INT(K3191/B3191)*$P$62</f>
        <v>0</v>
      </c>
      <c r="M3191" s="0" t="n">
        <f aca="false">ABS(H3191-H3190)</f>
        <v>0</v>
      </c>
    </row>
    <row r="3192" customFormat="false" ht="15" hidden="false" customHeight="false" outlineLevel="0" collapsed="false">
      <c r="A3192" s="1" t="n">
        <v>40675</v>
      </c>
      <c r="B3192" s="2" t="n">
        <v>9033.68</v>
      </c>
      <c r="C3192" s="2" t="n">
        <v>109529</v>
      </c>
      <c r="D3192" s="2" t="n">
        <v>9030</v>
      </c>
      <c r="E3192" s="2" t="n">
        <v>9011</v>
      </c>
      <c r="F3192" s="2" t="n">
        <f aca="false">AVERAGE(B3133:B3192)</f>
        <v>8741.24583333333</v>
      </c>
      <c r="G3192" s="2" t="n">
        <f aca="false">AVERAGE(C3133:C3192)</f>
        <v>118330.916666667</v>
      </c>
      <c r="H3192" s="2" t="n">
        <f aca="false">SIGN(C3192-G3192)</f>
        <v>-1</v>
      </c>
      <c r="I3192" s="0" t="n">
        <f aca="false">B3192-B3191</f>
        <v>13.2800000000007</v>
      </c>
      <c r="J3192" s="0" t="n">
        <f aca="false">H3191*I3192</f>
        <v>-13.2800000000007</v>
      </c>
      <c r="K3192" s="0" t="n">
        <f aca="false">K3191+J3192*L3191</f>
        <v>3096.24999999995</v>
      </c>
      <c r="L3192" s="0" t="n">
        <f aca="false">INT(K3192/B3192)*$P$62</f>
        <v>0</v>
      </c>
      <c r="M3192" s="0" t="n">
        <f aca="false">ABS(H3192-H3191)</f>
        <v>0</v>
      </c>
    </row>
    <row r="3193" customFormat="false" ht="15" hidden="false" customHeight="false" outlineLevel="0" collapsed="false">
      <c r="A3193" s="1" t="n">
        <v>40676</v>
      </c>
      <c r="B3193" s="2" t="n">
        <v>9006.61</v>
      </c>
      <c r="C3193" s="2" t="n">
        <v>116620</v>
      </c>
      <c r="D3193" s="2" t="n">
        <v>9034</v>
      </c>
      <c r="E3193" s="2" t="n">
        <v>9014</v>
      </c>
      <c r="F3193" s="2" t="n">
        <f aca="false">AVERAGE(B3134:B3193)</f>
        <v>8746.59816666667</v>
      </c>
      <c r="G3193" s="2" t="n">
        <f aca="false">AVERAGE(C3134:C3193)</f>
        <v>118269.1</v>
      </c>
      <c r="H3193" s="2" t="n">
        <f aca="false">SIGN(C3193-G3193)</f>
        <v>-1</v>
      </c>
      <c r="I3193" s="0" t="n">
        <f aca="false">B3193-B3192</f>
        <v>-27.0699999999997</v>
      </c>
      <c r="J3193" s="0" t="n">
        <f aca="false">H3192*I3193</f>
        <v>27.0699999999997</v>
      </c>
      <c r="K3193" s="0" t="n">
        <f aca="false">K3192+J3193*L3192</f>
        <v>3096.24999999995</v>
      </c>
      <c r="L3193" s="0" t="n">
        <f aca="false">INT(K3193/B3193)*$P$62</f>
        <v>0</v>
      </c>
      <c r="M3193" s="0" t="n">
        <f aca="false">ABS(H3193-H3192)</f>
        <v>0</v>
      </c>
    </row>
    <row r="3194" customFormat="false" ht="15" hidden="false" customHeight="false" outlineLevel="0" collapsed="false">
      <c r="A3194" s="1" t="n">
        <v>40679</v>
      </c>
      <c r="B3194" s="2" t="n">
        <v>8911.71</v>
      </c>
      <c r="C3194" s="2" t="n">
        <v>93424</v>
      </c>
      <c r="D3194" s="2" t="n">
        <v>8922</v>
      </c>
      <c r="E3194" s="2" t="n">
        <v>8906</v>
      </c>
      <c r="F3194" s="2" t="n">
        <f aca="false">AVERAGE(B3135:B3194)</f>
        <v>8749.76116666667</v>
      </c>
      <c r="G3194" s="2" t="n">
        <f aca="false">AVERAGE(C3135:C3194)</f>
        <v>117606.05</v>
      </c>
      <c r="H3194" s="2" t="n">
        <f aca="false">SIGN(C3194-G3194)</f>
        <v>-1</v>
      </c>
      <c r="I3194" s="0" t="n">
        <f aca="false">B3194-B3193</f>
        <v>-94.9000000000015</v>
      </c>
      <c r="J3194" s="0" t="n">
        <f aca="false">H3193*I3194</f>
        <v>94.9000000000015</v>
      </c>
      <c r="K3194" s="0" t="n">
        <f aca="false">K3193+J3194*L3193</f>
        <v>3096.24999999995</v>
      </c>
      <c r="L3194" s="0" t="n">
        <f aca="false">INT(K3194/B3194)*$P$62</f>
        <v>0</v>
      </c>
      <c r="M3194" s="0" t="n">
        <f aca="false">ABS(H3194-H3193)</f>
        <v>0</v>
      </c>
    </row>
    <row r="3195" customFormat="false" ht="15" hidden="false" customHeight="false" outlineLevel="0" collapsed="false">
      <c r="A3195" s="1" t="n">
        <v>40680</v>
      </c>
      <c r="B3195" s="2" t="n">
        <v>8884.09</v>
      </c>
      <c r="C3195" s="2" t="n">
        <v>100586</v>
      </c>
      <c r="D3195" s="2" t="n">
        <v>8914</v>
      </c>
      <c r="E3195" s="2" t="n">
        <v>8896</v>
      </c>
      <c r="F3195" s="2" t="n">
        <f aca="false">AVERAGE(B3136:B3195)</f>
        <v>8752.61333333333</v>
      </c>
      <c r="G3195" s="2" t="n">
        <f aca="false">AVERAGE(C3136:C3195)</f>
        <v>117236.983333333</v>
      </c>
      <c r="H3195" s="2" t="n">
        <f aca="false">SIGN(C3195-G3195)</f>
        <v>-1</v>
      </c>
      <c r="I3195" s="0" t="n">
        <f aca="false">B3195-B3194</f>
        <v>-27.619999999999</v>
      </c>
      <c r="J3195" s="0" t="n">
        <f aca="false">H3194*I3195</f>
        <v>27.619999999999</v>
      </c>
      <c r="K3195" s="0" t="n">
        <f aca="false">K3194+J3195*L3194</f>
        <v>3096.24999999995</v>
      </c>
      <c r="L3195" s="0" t="n">
        <f aca="false">INT(K3195/B3195)*$P$62</f>
        <v>0</v>
      </c>
      <c r="M3195" s="0" t="n">
        <f aca="false">ABS(H3195-H3194)</f>
        <v>0</v>
      </c>
    </row>
    <row r="3196" customFormat="false" ht="15" hidden="false" customHeight="false" outlineLevel="0" collapsed="false">
      <c r="A3196" s="1" t="n">
        <v>40681</v>
      </c>
      <c r="B3196" s="2" t="n">
        <v>8944.84</v>
      </c>
      <c r="C3196" s="2" t="n">
        <v>87181</v>
      </c>
      <c r="D3196" s="2" t="n">
        <v>8933</v>
      </c>
      <c r="E3196" s="2" t="n">
        <v>8963</v>
      </c>
      <c r="F3196" s="2" t="n">
        <f aca="false">AVERAGE(B3137:B3196)</f>
        <v>8756.96266666667</v>
      </c>
      <c r="G3196" s="2" t="n">
        <f aca="false">AVERAGE(C3137:C3196)</f>
        <v>116662.016666667</v>
      </c>
      <c r="H3196" s="2" t="n">
        <f aca="false">SIGN(C3196-G3196)</f>
        <v>-1</v>
      </c>
      <c r="I3196" s="0" t="n">
        <f aca="false">B3196-B3195</f>
        <v>60.75</v>
      </c>
      <c r="J3196" s="0" t="n">
        <f aca="false">H3195*I3196</f>
        <v>-60.75</v>
      </c>
      <c r="K3196" s="0" t="n">
        <f aca="false">K3195+J3196*L3195</f>
        <v>3096.24999999995</v>
      </c>
      <c r="L3196" s="0" t="n">
        <f aca="false">INT(K3196/B3196)*$P$62</f>
        <v>0</v>
      </c>
      <c r="M3196" s="0" t="n">
        <f aca="false">ABS(H3196-H3195)</f>
        <v>0</v>
      </c>
    </row>
    <row r="3197" customFormat="false" ht="15" hidden="false" customHeight="false" outlineLevel="0" collapsed="false">
      <c r="A3197" s="1" t="n">
        <v>40682</v>
      </c>
      <c r="B3197" s="2" t="n">
        <v>8892.88</v>
      </c>
      <c r="C3197" s="2" t="n">
        <v>113280</v>
      </c>
      <c r="D3197" s="2" t="n">
        <v>8840</v>
      </c>
      <c r="E3197" s="2" t="n">
        <v>8692</v>
      </c>
      <c r="F3197" s="2" t="n">
        <f aca="false">AVERAGE(B3138:B3197)</f>
        <v>8757.78</v>
      </c>
      <c r="G3197" s="2" t="n">
        <f aca="false">AVERAGE(C3138:C3197)</f>
        <v>116406.633333333</v>
      </c>
      <c r="H3197" s="2" t="n">
        <f aca="false">SIGN(C3197-G3197)</f>
        <v>-1</v>
      </c>
      <c r="I3197" s="0" t="n">
        <f aca="false">B3197-B3196</f>
        <v>-51.960000000001</v>
      </c>
      <c r="J3197" s="0" t="n">
        <f aca="false">H3196*I3197</f>
        <v>51.960000000001</v>
      </c>
      <c r="K3197" s="0" t="n">
        <f aca="false">K3196+J3197*L3196</f>
        <v>3096.24999999995</v>
      </c>
      <c r="L3197" s="0" t="n">
        <f aca="false">INT(K3197/B3197)*$P$62</f>
        <v>0</v>
      </c>
      <c r="M3197" s="0" t="n">
        <f aca="false">ABS(H3197-H3196)</f>
        <v>0</v>
      </c>
    </row>
    <row r="3198" customFormat="false" ht="15" hidden="false" customHeight="false" outlineLevel="0" collapsed="false">
      <c r="A3198" s="1" t="n">
        <v>40683</v>
      </c>
      <c r="B3198" s="2" t="n">
        <v>8837.03</v>
      </c>
      <c r="C3198" s="2" t="n">
        <v>95398</v>
      </c>
      <c r="D3198" s="2" t="n">
        <v>8817</v>
      </c>
      <c r="E3198" s="2" t="n">
        <v>8670</v>
      </c>
      <c r="F3198" s="2" t="n">
        <f aca="false">AVERAGE(B3139:B3198)</f>
        <v>8757.7435</v>
      </c>
      <c r="G3198" s="2" t="n">
        <f aca="false">AVERAGE(C3139:C3198)</f>
        <v>116049.266666667</v>
      </c>
      <c r="H3198" s="2" t="n">
        <f aca="false">SIGN(C3198-G3198)</f>
        <v>-1</v>
      </c>
      <c r="I3198" s="0" t="n">
        <f aca="false">B3198-B3197</f>
        <v>-55.8499999999985</v>
      </c>
      <c r="J3198" s="0" t="n">
        <f aca="false">H3197*I3198</f>
        <v>55.8499999999985</v>
      </c>
      <c r="K3198" s="0" t="n">
        <f aca="false">K3197+J3198*L3197</f>
        <v>3096.24999999995</v>
      </c>
      <c r="L3198" s="0" t="n">
        <f aca="false">INT(K3198/B3198)*$P$62</f>
        <v>0</v>
      </c>
      <c r="M3198" s="0" t="n">
        <f aca="false">ABS(H3198-H3197)</f>
        <v>0</v>
      </c>
    </row>
    <row r="3199" customFormat="false" ht="15" hidden="false" customHeight="false" outlineLevel="0" collapsed="false">
      <c r="A3199" s="1" t="n">
        <v>40686</v>
      </c>
      <c r="B3199" s="2" t="n">
        <v>8747.51</v>
      </c>
      <c r="C3199" s="2" t="n">
        <v>93451</v>
      </c>
      <c r="D3199" s="2" t="n">
        <v>8738</v>
      </c>
      <c r="E3199" s="2" t="n">
        <v>8585</v>
      </c>
      <c r="F3199" s="2" t="n">
        <f aca="false">AVERAGE(B3140:B3199)</f>
        <v>8758.97416666667</v>
      </c>
      <c r="G3199" s="2" t="n">
        <f aca="false">AVERAGE(C3140:C3199)</f>
        <v>115087.65</v>
      </c>
      <c r="H3199" s="2" t="n">
        <f aca="false">SIGN(C3199-G3199)</f>
        <v>-1</v>
      </c>
      <c r="I3199" s="0" t="n">
        <f aca="false">B3199-B3198</f>
        <v>-89.5200000000004</v>
      </c>
      <c r="J3199" s="0" t="n">
        <f aca="false">H3198*I3199</f>
        <v>89.5200000000004</v>
      </c>
      <c r="K3199" s="0" t="n">
        <f aca="false">K3198+J3199*L3198</f>
        <v>3096.24999999995</v>
      </c>
      <c r="L3199" s="0" t="n">
        <f aca="false">INT(K3199/B3199)*$P$62</f>
        <v>0</v>
      </c>
      <c r="M3199" s="0" t="n">
        <f aca="false">ABS(H3199-H3198)</f>
        <v>0</v>
      </c>
    </row>
    <row r="3200" customFormat="false" ht="15" hidden="false" customHeight="false" outlineLevel="0" collapsed="false">
      <c r="A3200" s="1" t="n">
        <v>40687</v>
      </c>
      <c r="B3200" s="2" t="n">
        <v>8756.61</v>
      </c>
      <c r="C3200" s="2" t="n">
        <v>91957</v>
      </c>
      <c r="D3200" s="2" t="n">
        <v>8762</v>
      </c>
      <c r="E3200" s="2" t="n">
        <v>8612</v>
      </c>
      <c r="F3200" s="2" t="n">
        <f aca="false">AVERAGE(B3141:B3200)</f>
        <v>8762.76866666667</v>
      </c>
      <c r="G3200" s="2" t="n">
        <f aca="false">AVERAGE(C3141:C3200)</f>
        <v>114385.483333333</v>
      </c>
      <c r="H3200" s="2" t="n">
        <f aca="false">SIGN(C3200-G3200)</f>
        <v>-1</v>
      </c>
      <c r="I3200" s="0" t="n">
        <f aca="false">B3200-B3199</f>
        <v>9.10000000000036</v>
      </c>
      <c r="J3200" s="0" t="n">
        <f aca="false">H3199*I3200</f>
        <v>-9.10000000000036</v>
      </c>
      <c r="K3200" s="0" t="n">
        <f aca="false">K3199+J3200*L3199</f>
        <v>3096.24999999995</v>
      </c>
      <c r="L3200" s="0" t="n">
        <f aca="false">INT(K3200/B3200)*$P$62</f>
        <v>0</v>
      </c>
      <c r="M3200" s="0" t="n">
        <f aca="false">ABS(H3200-H3199)</f>
        <v>0</v>
      </c>
    </row>
    <row r="3201" customFormat="false" ht="15" hidden="false" customHeight="false" outlineLevel="0" collapsed="false">
      <c r="A3201" s="1" t="n">
        <v>40688</v>
      </c>
      <c r="B3201" s="2" t="n">
        <v>8727.09</v>
      </c>
      <c r="C3201" s="2" t="n">
        <v>88749</v>
      </c>
      <c r="D3201" s="2" t="n">
        <v>8678</v>
      </c>
      <c r="E3201" s="2" t="n">
        <v>8530</v>
      </c>
      <c r="F3201" s="2" t="n">
        <f aca="false">AVERAGE(B3142:B3201)</f>
        <v>8765.8595</v>
      </c>
      <c r="G3201" s="2" t="n">
        <f aca="false">AVERAGE(C3142:C3201)</f>
        <v>113904.866666667</v>
      </c>
      <c r="H3201" s="2" t="n">
        <f aca="false">SIGN(C3201-G3201)</f>
        <v>-1</v>
      </c>
      <c r="I3201" s="0" t="n">
        <f aca="false">B3201-B3200</f>
        <v>-29.5200000000004</v>
      </c>
      <c r="J3201" s="0" t="n">
        <f aca="false">H3200*I3201</f>
        <v>29.5200000000004</v>
      </c>
      <c r="K3201" s="0" t="n">
        <f aca="false">K3200+J3201*L3200</f>
        <v>3096.24999999995</v>
      </c>
      <c r="L3201" s="0" t="n">
        <f aca="false">INT(K3201/B3201)*$P$62</f>
        <v>0</v>
      </c>
      <c r="M3201" s="0" t="n">
        <f aca="false">ABS(H3201-H3200)</f>
        <v>0</v>
      </c>
    </row>
    <row r="3202" customFormat="false" ht="15" hidden="false" customHeight="false" outlineLevel="0" collapsed="false">
      <c r="A3202" s="1" t="n">
        <v>40689</v>
      </c>
      <c r="B3202" s="2" t="n">
        <v>8788.4</v>
      </c>
      <c r="C3202" s="2" t="n">
        <v>86902</v>
      </c>
      <c r="D3202" s="2" t="n">
        <v>8787</v>
      </c>
      <c r="E3202" s="2" t="n">
        <v>8633</v>
      </c>
      <c r="F3202" s="2" t="n">
        <f aca="false">AVERAGE(B3143:B3202)</f>
        <v>8769.00533333334</v>
      </c>
      <c r="G3202" s="2" t="n">
        <f aca="false">AVERAGE(C3143:C3202)</f>
        <v>112529.366666667</v>
      </c>
      <c r="H3202" s="2" t="n">
        <f aca="false">SIGN(C3202-G3202)</f>
        <v>-1</v>
      </c>
      <c r="I3202" s="0" t="n">
        <f aca="false">B3202-B3201</f>
        <v>61.3099999999995</v>
      </c>
      <c r="J3202" s="0" t="n">
        <f aca="false">H3201*I3202</f>
        <v>-61.3099999999995</v>
      </c>
      <c r="K3202" s="0" t="n">
        <f aca="false">K3201+J3202*L3201</f>
        <v>3096.24999999995</v>
      </c>
      <c r="L3202" s="0" t="n">
        <f aca="false">INT(K3202/B3202)*$P$62</f>
        <v>0</v>
      </c>
      <c r="M3202" s="0" t="n">
        <f aca="false">ABS(H3202-H3201)</f>
        <v>0</v>
      </c>
    </row>
    <row r="3203" customFormat="false" ht="15" hidden="false" customHeight="false" outlineLevel="0" collapsed="false">
      <c r="A3203" s="1" t="n">
        <v>40690</v>
      </c>
      <c r="B3203" s="2" t="n">
        <v>8810</v>
      </c>
      <c r="C3203" s="2" t="n">
        <v>96297</v>
      </c>
      <c r="D3203" s="2" t="n">
        <v>8782</v>
      </c>
      <c r="E3203" s="2" t="n">
        <v>8627</v>
      </c>
      <c r="F3203" s="2" t="n">
        <f aca="false">AVERAGE(B3144:B3203)</f>
        <v>8770.37933333334</v>
      </c>
      <c r="G3203" s="2" t="n">
        <f aca="false">AVERAGE(C3144:C3203)</f>
        <v>112026.616666667</v>
      </c>
      <c r="H3203" s="2" t="n">
        <f aca="false">SIGN(C3203-G3203)</f>
        <v>-1</v>
      </c>
      <c r="I3203" s="0" t="n">
        <f aca="false">B3203-B3202</f>
        <v>21.6000000000004</v>
      </c>
      <c r="J3203" s="0" t="n">
        <f aca="false">H3202*I3203</f>
        <v>-21.6000000000004</v>
      </c>
      <c r="K3203" s="0" t="n">
        <f aca="false">K3202+J3203*L3202</f>
        <v>3096.24999999995</v>
      </c>
      <c r="L3203" s="0" t="n">
        <f aca="false">INT(K3203/B3203)*$P$62</f>
        <v>0</v>
      </c>
      <c r="M3203" s="0" t="n">
        <f aca="false">ABS(H3203-H3202)</f>
        <v>0</v>
      </c>
    </row>
    <row r="3204" customFormat="false" ht="15" hidden="false" customHeight="false" outlineLevel="0" collapsed="false">
      <c r="A3204" s="1" t="n">
        <v>40693</v>
      </c>
      <c r="B3204" s="2" t="n">
        <v>8823.68</v>
      </c>
      <c r="C3204" s="2" t="n">
        <v>88022</v>
      </c>
      <c r="D3204" s="2" t="n">
        <v>8820</v>
      </c>
      <c r="E3204" s="2" t="n">
        <v>8664</v>
      </c>
      <c r="F3204" s="2" t="n">
        <f aca="false">AVERAGE(B3145:B3204)</f>
        <v>8773.77566666667</v>
      </c>
      <c r="G3204" s="2" t="n">
        <f aca="false">AVERAGE(C3145:C3204)</f>
        <v>111518.983333333</v>
      </c>
      <c r="H3204" s="2" t="n">
        <f aca="false">SIGN(C3204-G3204)</f>
        <v>-1</v>
      </c>
      <c r="I3204" s="0" t="n">
        <f aca="false">B3204-B3203</f>
        <v>13.6800000000003</v>
      </c>
      <c r="J3204" s="0" t="n">
        <f aca="false">H3203*I3204</f>
        <v>-13.6800000000003</v>
      </c>
      <c r="K3204" s="0" t="n">
        <f aca="false">K3203+J3204*L3203</f>
        <v>3096.24999999995</v>
      </c>
      <c r="L3204" s="0" t="n">
        <f aca="false">INT(K3204/B3204)*$P$62</f>
        <v>0</v>
      </c>
      <c r="M3204" s="0" t="n">
        <f aca="false">ABS(H3204-H3203)</f>
        <v>0</v>
      </c>
    </row>
    <row r="3205" customFormat="false" ht="15" hidden="false" customHeight="false" outlineLevel="0" collapsed="false">
      <c r="A3205" s="1" t="n">
        <v>40694</v>
      </c>
      <c r="B3205" s="2" t="n">
        <v>8988.84</v>
      </c>
      <c r="C3205" s="2" t="n">
        <v>131268</v>
      </c>
      <c r="D3205" s="2" t="n">
        <v>9021</v>
      </c>
      <c r="E3205" s="2" t="n">
        <v>8862</v>
      </c>
      <c r="F3205" s="2" t="n">
        <f aca="false">AVERAGE(B3146:B3205)</f>
        <v>8777.95016666667</v>
      </c>
      <c r="G3205" s="2" t="n">
        <f aca="false">AVERAGE(C3146:C3205)</f>
        <v>111530.25</v>
      </c>
      <c r="H3205" s="2" t="n">
        <f aca="false">SIGN(C3205-G3205)</f>
        <v>1</v>
      </c>
      <c r="I3205" s="0" t="n">
        <f aca="false">B3205-B3204</f>
        <v>165.16</v>
      </c>
      <c r="J3205" s="0" t="n">
        <f aca="false">H3204*I3205</f>
        <v>-165.16</v>
      </c>
      <c r="K3205" s="0" t="n">
        <f aca="false">K3204+J3205*L3204</f>
        <v>3096.24999999995</v>
      </c>
      <c r="L3205" s="0" t="n">
        <f aca="false">INT(K3205/B3205)*$P$62</f>
        <v>0</v>
      </c>
      <c r="M3205" s="0" t="n">
        <f aca="false">ABS(H3205-H3204)</f>
        <v>2</v>
      </c>
    </row>
    <row r="3206" customFormat="false" ht="15" hidden="false" customHeight="false" outlineLevel="0" collapsed="false">
      <c r="A3206" s="1" t="n">
        <v>40695</v>
      </c>
      <c r="B3206" s="2" t="n">
        <v>9062.35</v>
      </c>
      <c r="C3206" s="2" t="n">
        <v>130932</v>
      </c>
      <c r="D3206" s="2" t="n">
        <v>9092</v>
      </c>
      <c r="E3206" s="2" t="n">
        <v>8936</v>
      </c>
      <c r="F3206" s="2" t="n">
        <f aca="false">AVERAGE(B3147:B3206)</f>
        <v>8782.58266666667</v>
      </c>
      <c r="G3206" s="2" t="n">
        <f aca="false">AVERAGE(C3147:C3206)</f>
        <v>111416.416666667</v>
      </c>
      <c r="H3206" s="2" t="n">
        <f aca="false">SIGN(C3206-G3206)</f>
        <v>1</v>
      </c>
      <c r="I3206" s="0" t="n">
        <f aca="false">B3206-B3205</f>
        <v>73.5100000000002</v>
      </c>
      <c r="J3206" s="0" t="n">
        <f aca="false">H3205*I3206</f>
        <v>73.5100000000002</v>
      </c>
      <c r="K3206" s="0" t="n">
        <f aca="false">K3205+J3206*L3205</f>
        <v>3096.24999999995</v>
      </c>
      <c r="L3206" s="0" t="n">
        <f aca="false">INT(K3206/B3206)*$P$62</f>
        <v>0</v>
      </c>
      <c r="M3206" s="0" t="n">
        <f aca="false">ABS(H3206-H3205)</f>
        <v>0</v>
      </c>
    </row>
    <row r="3207" customFormat="false" ht="15" hidden="false" customHeight="false" outlineLevel="0" collapsed="false">
      <c r="A3207" s="1" t="n">
        <v>40696</v>
      </c>
      <c r="B3207" s="2" t="n">
        <v>8991.36</v>
      </c>
      <c r="C3207" s="2" t="n">
        <v>111228</v>
      </c>
      <c r="D3207" s="2" t="n">
        <v>9027</v>
      </c>
      <c r="E3207" s="2" t="n">
        <v>8881</v>
      </c>
      <c r="F3207" s="2" t="n">
        <f aca="false">AVERAGE(B3148:B3207)</f>
        <v>8787.20883333334</v>
      </c>
      <c r="G3207" s="2" t="n">
        <f aca="false">AVERAGE(C3148:C3207)</f>
        <v>111628.066666667</v>
      </c>
      <c r="H3207" s="2" t="n">
        <f aca="false">SIGN(C3207-G3207)</f>
        <v>-1</v>
      </c>
      <c r="I3207" s="0" t="n">
        <f aca="false">B3207-B3206</f>
        <v>-70.9899999999998</v>
      </c>
      <c r="J3207" s="0" t="n">
        <f aca="false">H3206*I3207</f>
        <v>-70.9899999999998</v>
      </c>
      <c r="K3207" s="0" t="n">
        <f aca="false">K3206+J3207*L3206</f>
        <v>3096.24999999995</v>
      </c>
      <c r="L3207" s="0" t="n">
        <f aca="false">INT(K3207/B3207)*$P$62</f>
        <v>0</v>
      </c>
      <c r="M3207" s="0" t="n">
        <f aca="false">ABS(H3207-H3206)</f>
        <v>2</v>
      </c>
    </row>
    <row r="3208" customFormat="false" ht="15" hidden="false" customHeight="false" outlineLevel="0" collapsed="false">
      <c r="A3208" s="1" t="n">
        <v>40697</v>
      </c>
      <c r="B3208" s="2" t="n">
        <v>9046.28</v>
      </c>
      <c r="C3208" s="2" t="n">
        <v>90970</v>
      </c>
      <c r="D3208" s="2" t="n">
        <v>9070</v>
      </c>
      <c r="E3208" s="2" t="n">
        <v>8921</v>
      </c>
      <c r="F3208" s="2" t="n">
        <f aca="false">AVERAGE(B3149:B3208)</f>
        <v>8792.18433333334</v>
      </c>
      <c r="G3208" s="2" t="n">
        <f aca="false">AVERAGE(C3149:C3208)</f>
        <v>111294.25</v>
      </c>
      <c r="H3208" s="2" t="n">
        <f aca="false">SIGN(C3208-G3208)</f>
        <v>-1</v>
      </c>
      <c r="I3208" s="0" t="n">
        <f aca="false">B3208-B3207</f>
        <v>54.9200000000001</v>
      </c>
      <c r="J3208" s="0" t="n">
        <f aca="false">H3207*I3208</f>
        <v>-54.9200000000001</v>
      </c>
      <c r="K3208" s="0" t="n">
        <f aca="false">K3207+J3208*L3207</f>
        <v>3096.24999999995</v>
      </c>
      <c r="L3208" s="0" t="n">
        <f aca="false">INT(K3208/B3208)*$P$62</f>
        <v>0</v>
      </c>
      <c r="M3208" s="0" t="n">
        <f aca="false">ABS(H3208-H3207)</f>
        <v>0</v>
      </c>
    </row>
    <row r="3209" customFormat="false" ht="15" hidden="false" customHeight="false" outlineLevel="0" collapsed="false">
      <c r="A3209" s="1" t="n">
        <v>40701</v>
      </c>
      <c r="B3209" s="2" t="n">
        <v>9057.1</v>
      </c>
      <c r="C3209" s="2" t="n">
        <v>89559</v>
      </c>
      <c r="D3209" s="2" t="n">
        <v>9095</v>
      </c>
      <c r="E3209" s="2" t="n">
        <v>8948</v>
      </c>
      <c r="F3209" s="2" t="n">
        <f aca="false">AVERAGE(B3150:B3209)</f>
        <v>8797.30233333333</v>
      </c>
      <c r="G3209" s="2" t="n">
        <f aca="false">AVERAGE(C3150:C3209)</f>
        <v>110799.816666667</v>
      </c>
      <c r="H3209" s="2" t="n">
        <f aca="false">SIGN(C3209-G3209)</f>
        <v>-1</v>
      </c>
      <c r="I3209" s="0" t="n">
        <f aca="false">B3209-B3208</f>
        <v>10.8199999999997</v>
      </c>
      <c r="J3209" s="0" t="n">
        <f aca="false">H3208*I3209</f>
        <v>-10.8199999999997</v>
      </c>
      <c r="K3209" s="0" t="n">
        <f aca="false">K3208+J3209*L3208</f>
        <v>3096.24999999995</v>
      </c>
      <c r="L3209" s="0" t="n">
        <f aca="false">INT(K3209/B3209)*$P$62</f>
        <v>0</v>
      </c>
      <c r="M3209" s="0" t="n">
        <f aca="false">ABS(H3209-H3208)</f>
        <v>0</v>
      </c>
    </row>
    <row r="3210" customFormat="false" ht="15" hidden="false" customHeight="false" outlineLevel="0" collapsed="false">
      <c r="A3210" s="1" t="n">
        <v>40702</v>
      </c>
      <c r="B3210" s="2" t="n">
        <v>9007.53</v>
      </c>
      <c r="C3210" s="2" t="n">
        <v>91259</v>
      </c>
      <c r="D3210" s="2" t="n">
        <v>9031</v>
      </c>
      <c r="E3210" s="2" t="n">
        <v>8885</v>
      </c>
      <c r="F3210" s="2" t="n">
        <f aca="false">AVERAGE(B3151:B3210)</f>
        <v>8803.3795</v>
      </c>
      <c r="G3210" s="2" t="n">
        <f aca="false">AVERAGE(C3151:C3210)</f>
        <v>110366.216666667</v>
      </c>
      <c r="H3210" s="2" t="n">
        <f aca="false">SIGN(C3210-G3210)</f>
        <v>-1</v>
      </c>
      <c r="I3210" s="0" t="n">
        <f aca="false">B3210-B3209</f>
        <v>-49.5699999999997</v>
      </c>
      <c r="J3210" s="0" t="n">
        <f aca="false">H3209*I3210</f>
        <v>49.5699999999997</v>
      </c>
      <c r="K3210" s="0" t="n">
        <f aca="false">K3209+J3210*L3209</f>
        <v>3096.24999999995</v>
      </c>
      <c r="L3210" s="0" t="n">
        <f aca="false">INT(K3210/B3210)*$P$62</f>
        <v>0</v>
      </c>
      <c r="M3210" s="0" t="n">
        <f aca="false">ABS(H3210-H3209)</f>
        <v>0</v>
      </c>
    </row>
    <row r="3211" customFormat="false" ht="15" hidden="false" customHeight="false" outlineLevel="0" collapsed="false">
      <c r="A3211" s="1" t="n">
        <v>40703</v>
      </c>
      <c r="B3211" s="2" t="n">
        <v>9000.94</v>
      </c>
      <c r="C3211" s="2" t="n">
        <v>79583</v>
      </c>
      <c r="D3211" s="2" t="n">
        <v>9031</v>
      </c>
      <c r="E3211" s="2" t="n">
        <v>8887</v>
      </c>
      <c r="F3211" s="2" t="n">
        <f aca="false">AVERAGE(B3152:B3211)</f>
        <v>8810.59816666667</v>
      </c>
      <c r="G3211" s="2" t="n">
        <f aca="false">AVERAGE(C3152:C3211)</f>
        <v>109847.25</v>
      </c>
      <c r="H3211" s="2" t="n">
        <f aca="false">SIGN(C3211-G3211)</f>
        <v>-1</v>
      </c>
      <c r="I3211" s="0" t="n">
        <f aca="false">B3211-B3210</f>
        <v>-6.59000000000015</v>
      </c>
      <c r="J3211" s="0" t="n">
        <f aca="false">H3210*I3211</f>
        <v>6.59000000000015</v>
      </c>
      <c r="K3211" s="0" t="n">
        <f aca="false">K3210+J3211*L3210</f>
        <v>3096.24999999995</v>
      </c>
      <c r="L3211" s="0" t="n">
        <f aca="false">INT(K3211/B3211)*$P$62</f>
        <v>0</v>
      </c>
      <c r="M3211" s="0" t="n">
        <f aca="false">ABS(H3211-H3210)</f>
        <v>0</v>
      </c>
    </row>
    <row r="3212" customFormat="false" ht="15" hidden="false" customHeight="false" outlineLevel="0" collapsed="false">
      <c r="A3212" s="1" t="n">
        <v>40704</v>
      </c>
      <c r="B3212" s="2" t="n">
        <v>8837.82</v>
      </c>
      <c r="C3212" s="2" t="n">
        <v>111434</v>
      </c>
      <c r="D3212" s="2" t="n">
        <v>8829</v>
      </c>
      <c r="E3212" s="2" t="n">
        <v>8692</v>
      </c>
      <c r="F3212" s="2" t="n">
        <f aca="false">AVERAGE(B3153:B3212)</f>
        <v>8815.09816666667</v>
      </c>
      <c r="G3212" s="2" t="n">
        <f aca="false">AVERAGE(C3153:C3212)</f>
        <v>109552.533333333</v>
      </c>
      <c r="H3212" s="2" t="n">
        <f aca="false">SIGN(C3212-G3212)</f>
        <v>1</v>
      </c>
      <c r="I3212" s="0" t="n">
        <f aca="false">B3212-B3211</f>
        <v>-163.120000000001</v>
      </c>
      <c r="J3212" s="0" t="n">
        <f aca="false">H3211*I3212</f>
        <v>163.120000000001</v>
      </c>
      <c r="K3212" s="0" t="n">
        <f aca="false">K3211+J3212*L3211</f>
        <v>3096.24999999995</v>
      </c>
      <c r="L3212" s="0" t="n">
        <f aca="false">INT(K3212/B3212)*$P$62</f>
        <v>0</v>
      </c>
      <c r="M3212" s="0" t="n">
        <f aca="false">ABS(H3212-H3211)</f>
        <v>2</v>
      </c>
    </row>
    <row r="3213" customFormat="false" ht="15" hidden="false" customHeight="false" outlineLevel="0" collapsed="false">
      <c r="A3213" s="1" t="n">
        <v>40707</v>
      </c>
      <c r="B3213" s="2" t="n">
        <v>8712.95</v>
      </c>
      <c r="C3213" s="2" t="n">
        <v>98346</v>
      </c>
      <c r="D3213" s="2" t="n">
        <v>8744</v>
      </c>
      <c r="E3213" s="2" t="n">
        <v>8597</v>
      </c>
      <c r="F3213" s="2" t="n">
        <f aca="false">AVERAGE(B3154:B3213)</f>
        <v>8823.06766666667</v>
      </c>
      <c r="G3213" s="2" t="n">
        <f aca="false">AVERAGE(C3154:C3213)</f>
        <v>108058.15</v>
      </c>
      <c r="H3213" s="2" t="n">
        <f aca="false">SIGN(C3213-G3213)</f>
        <v>-1</v>
      </c>
      <c r="I3213" s="0" t="n">
        <f aca="false">B3213-B3212</f>
        <v>-124.869999999999</v>
      </c>
      <c r="J3213" s="0" t="n">
        <f aca="false">H3212*I3213</f>
        <v>-124.869999999999</v>
      </c>
      <c r="K3213" s="0" t="n">
        <f aca="false">K3212+J3213*L3212</f>
        <v>3096.24999999995</v>
      </c>
      <c r="L3213" s="0" t="n">
        <f aca="false">INT(K3213/B3213)*$P$62</f>
        <v>0</v>
      </c>
      <c r="M3213" s="0" t="n">
        <f aca="false">ABS(H3213-H3212)</f>
        <v>2</v>
      </c>
    </row>
    <row r="3214" customFormat="false" ht="15" hidden="false" customHeight="false" outlineLevel="0" collapsed="false">
      <c r="A3214" s="1" t="n">
        <v>40708</v>
      </c>
      <c r="B3214" s="2" t="n">
        <v>8829.21</v>
      </c>
      <c r="C3214" s="2" t="n">
        <v>85732</v>
      </c>
      <c r="D3214" s="2" t="n">
        <v>8846</v>
      </c>
      <c r="E3214" s="2" t="n">
        <v>8685</v>
      </c>
      <c r="F3214" s="2" t="n">
        <f aca="false">AVERAGE(B3155:B3214)</f>
        <v>8831.47816666667</v>
      </c>
      <c r="G3214" s="2" t="n">
        <f aca="false">AVERAGE(C3155:C3214)</f>
        <v>107111.533333333</v>
      </c>
      <c r="H3214" s="2" t="n">
        <f aca="false">SIGN(C3214-G3214)</f>
        <v>-1</v>
      </c>
      <c r="I3214" s="0" t="n">
        <f aca="false">B3214-B3213</f>
        <v>116.259999999998</v>
      </c>
      <c r="J3214" s="0" t="n">
        <f aca="false">H3213*I3214</f>
        <v>-116.259999999998</v>
      </c>
      <c r="K3214" s="0" t="n">
        <f aca="false">K3213+J3214*L3213</f>
        <v>3096.24999999995</v>
      </c>
      <c r="L3214" s="0" t="n">
        <f aca="false">INT(K3214/B3214)*$P$62</f>
        <v>0</v>
      </c>
      <c r="M3214" s="0" t="n">
        <f aca="false">ABS(H3214-H3213)</f>
        <v>0</v>
      </c>
    </row>
    <row r="3215" customFormat="false" ht="15" hidden="false" customHeight="false" outlineLevel="0" collapsed="false">
      <c r="A3215" s="1" t="n">
        <v>40709</v>
      </c>
      <c r="B3215" s="2" t="n">
        <v>8831.45</v>
      </c>
      <c r="C3215" s="2" t="n">
        <v>125994</v>
      </c>
      <c r="D3215" s="2" t="n">
        <v>8839</v>
      </c>
      <c r="E3215" s="2" t="n">
        <v>8628</v>
      </c>
      <c r="F3215" s="2" t="n">
        <f aca="false">AVERAGE(B3156:B3215)</f>
        <v>8840.62416666667</v>
      </c>
      <c r="G3215" s="2" t="n">
        <f aca="false">AVERAGE(C3156:C3215)</f>
        <v>106990.433333333</v>
      </c>
      <c r="H3215" s="2" t="n">
        <f aca="false">SIGN(C3215-G3215)</f>
        <v>1</v>
      </c>
      <c r="I3215" s="0" t="n">
        <f aca="false">B3215-B3214</f>
        <v>2.2400000000016</v>
      </c>
      <c r="J3215" s="0" t="n">
        <f aca="false">H3214*I3215</f>
        <v>-2.2400000000016</v>
      </c>
      <c r="K3215" s="0" t="n">
        <f aca="false">K3214+J3215*L3214</f>
        <v>3096.24999999995</v>
      </c>
      <c r="L3215" s="0" t="n">
        <f aca="false">INT(K3215/B3215)*$P$62</f>
        <v>0</v>
      </c>
      <c r="M3215" s="0" t="n">
        <f aca="false">ABS(H3215-H3214)</f>
        <v>2</v>
      </c>
    </row>
    <row r="3216" customFormat="false" ht="15" hidden="false" customHeight="false" outlineLevel="0" collapsed="false">
      <c r="A3216" s="1" t="n">
        <v>40710</v>
      </c>
      <c r="B3216" s="2" t="n">
        <v>8654.43</v>
      </c>
      <c r="C3216" s="2" t="n">
        <v>105100</v>
      </c>
      <c r="D3216" s="2" t="n">
        <v>8493</v>
      </c>
      <c r="E3216" s="2" t="n">
        <v>8370</v>
      </c>
      <c r="F3216" s="2" t="n">
        <f aca="false">AVERAGE(B3157:B3216)</f>
        <v>8844.95216666667</v>
      </c>
      <c r="G3216" s="2" t="n">
        <f aca="false">AVERAGE(C3157:C3216)</f>
        <v>106615.7</v>
      </c>
      <c r="H3216" s="2" t="n">
        <f aca="false">SIGN(C3216-G3216)</f>
        <v>-1</v>
      </c>
      <c r="I3216" s="0" t="n">
        <f aca="false">B3216-B3215</f>
        <v>-177.02</v>
      </c>
      <c r="J3216" s="0" t="n">
        <f aca="false">H3215*I3216</f>
        <v>-177.02</v>
      </c>
      <c r="K3216" s="0" t="n">
        <f aca="false">K3215+J3216*L3215</f>
        <v>3096.24999999995</v>
      </c>
      <c r="L3216" s="0" t="n">
        <f aca="false">INT(K3216/B3216)*$P$62</f>
        <v>0</v>
      </c>
      <c r="M3216" s="0" t="n">
        <f aca="false">ABS(H3216-H3215)</f>
        <v>2</v>
      </c>
    </row>
    <row r="3217" customFormat="false" ht="15" hidden="false" customHeight="false" outlineLevel="0" collapsed="false">
      <c r="A3217" s="1" t="n">
        <v>40711</v>
      </c>
      <c r="B3217" s="2" t="n">
        <v>8636.1</v>
      </c>
      <c r="C3217" s="2" t="n">
        <v>108565</v>
      </c>
      <c r="D3217" s="2" t="n">
        <v>8461</v>
      </c>
      <c r="E3217" s="2" t="n">
        <v>8334</v>
      </c>
      <c r="F3217" s="2" t="n">
        <f aca="false">AVERAGE(B3158:B3217)</f>
        <v>8847.75866666667</v>
      </c>
      <c r="G3217" s="2" t="n">
        <f aca="false">AVERAGE(C3158:C3217)</f>
        <v>106799.383333333</v>
      </c>
      <c r="H3217" s="2" t="n">
        <f aca="false">SIGN(C3217-G3217)</f>
        <v>1</v>
      </c>
      <c r="I3217" s="0" t="n">
        <f aca="false">B3217-B3216</f>
        <v>-18.3299999999999</v>
      </c>
      <c r="J3217" s="0" t="n">
        <f aca="false">H3216*I3217</f>
        <v>18.3299999999999</v>
      </c>
      <c r="K3217" s="0" t="n">
        <f aca="false">K3216+J3217*L3216</f>
        <v>3096.24999999995</v>
      </c>
      <c r="L3217" s="0" t="n">
        <f aca="false">INT(K3217/B3217)*$P$62</f>
        <v>0</v>
      </c>
      <c r="M3217" s="0" t="n">
        <f aca="false">ABS(H3217-H3216)</f>
        <v>2</v>
      </c>
    </row>
    <row r="3218" customFormat="false" ht="15" hidden="false" customHeight="false" outlineLevel="0" collapsed="false">
      <c r="A3218" s="1" t="n">
        <v>40714</v>
      </c>
      <c r="B3218" s="2" t="n">
        <v>8530.68</v>
      </c>
      <c r="C3218" s="2" t="n">
        <v>94755</v>
      </c>
      <c r="D3218" s="2" t="n">
        <v>8401</v>
      </c>
      <c r="E3218" s="2" t="n">
        <v>8274</v>
      </c>
      <c r="F3218" s="2" t="n">
        <f aca="false">AVERAGE(B3159:B3218)</f>
        <v>8848.136</v>
      </c>
      <c r="G3218" s="2" t="n">
        <f aca="false">AVERAGE(C3159:C3218)</f>
        <v>106608.65</v>
      </c>
      <c r="H3218" s="2" t="n">
        <f aca="false">SIGN(C3218-G3218)</f>
        <v>-1</v>
      </c>
      <c r="I3218" s="0" t="n">
        <f aca="false">B3218-B3217</f>
        <v>-105.42</v>
      </c>
      <c r="J3218" s="0" t="n">
        <f aca="false">H3217*I3218</f>
        <v>-105.42</v>
      </c>
      <c r="K3218" s="0" t="n">
        <f aca="false">K3217+J3218*L3217</f>
        <v>3096.24999999995</v>
      </c>
      <c r="L3218" s="0" t="n">
        <f aca="false">INT(K3218/B3218)*$P$62</f>
        <v>0</v>
      </c>
      <c r="M3218" s="0" t="n">
        <f aca="false">ABS(H3218-H3217)</f>
        <v>2</v>
      </c>
    </row>
    <row r="3219" customFormat="false" ht="15" hidden="false" customHeight="false" outlineLevel="0" collapsed="false">
      <c r="A3219" s="1" t="n">
        <v>40715</v>
      </c>
      <c r="B3219" s="2" t="n">
        <v>8597.62</v>
      </c>
      <c r="C3219" s="2" t="n">
        <v>100723</v>
      </c>
      <c r="D3219" s="2" t="n">
        <v>8465</v>
      </c>
      <c r="E3219" s="2" t="n">
        <v>8336</v>
      </c>
      <c r="F3219" s="2" t="n">
        <f aca="false">AVERAGE(B3160:B3219)</f>
        <v>8849.01166666667</v>
      </c>
      <c r="G3219" s="2" t="n">
        <f aca="false">AVERAGE(C3160:C3219)</f>
        <v>106654.216666667</v>
      </c>
      <c r="H3219" s="2" t="n">
        <f aca="false">SIGN(C3219-G3219)</f>
        <v>-1</v>
      </c>
      <c r="I3219" s="0" t="n">
        <f aca="false">B3219-B3218</f>
        <v>66.9400000000005</v>
      </c>
      <c r="J3219" s="0" t="n">
        <f aca="false">H3218*I3219</f>
        <v>-66.9400000000005</v>
      </c>
      <c r="K3219" s="0" t="n">
        <f aca="false">K3218+J3219*L3218</f>
        <v>3096.24999999995</v>
      </c>
      <c r="L3219" s="0" t="n">
        <f aca="false">INT(K3219/B3219)*$P$62</f>
        <v>0</v>
      </c>
      <c r="M3219" s="0" t="n">
        <f aca="false">ABS(H3219-H3218)</f>
        <v>0</v>
      </c>
    </row>
    <row r="3220" customFormat="false" ht="15" hidden="false" customHeight="false" outlineLevel="0" collapsed="false">
      <c r="A3220" s="1" t="n">
        <v>40716</v>
      </c>
      <c r="B3220" s="2" t="n">
        <v>8621.04</v>
      </c>
      <c r="C3220" s="2" t="n">
        <v>100203</v>
      </c>
      <c r="D3220" s="2" t="n">
        <v>8441</v>
      </c>
      <c r="E3220" s="2" t="n">
        <v>8317</v>
      </c>
      <c r="F3220" s="2" t="n">
        <f aca="false">AVERAGE(B3161:B3220)</f>
        <v>8849.75566666667</v>
      </c>
      <c r="G3220" s="2" t="n">
        <f aca="false">AVERAGE(C3161:C3220)</f>
        <v>106711.2</v>
      </c>
      <c r="H3220" s="2" t="n">
        <f aca="false">SIGN(C3220-G3220)</f>
        <v>-1</v>
      </c>
      <c r="I3220" s="0" t="n">
        <f aca="false">B3220-B3219</f>
        <v>23.4200000000001</v>
      </c>
      <c r="J3220" s="0" t="n">
        <f aca="false">H3219*I3220</f>
        <v>-23.4200000000001</v>
      </c>
      <c r="K3220" s="0" t="n">
        <f aca="false">K3219+J3220*L3219</f>
        <v>3096.24999999995</v>
      </c>
      <c r="L3220" s="0" t="n">
        <f aca="false">INT(K3220/B3220)*$P$62</f>
        <v>0</v>
      </c>
      <c r="M3220" s="0" t="n">
        <f aca="false">ABS(H3220-H3219)</f>
        <v>0</v>
      </c>
    </row>
    <row r="3221" customFormat="false" ht="15" hidden="false" customHeight="false" outlineLevel="0" collapsed="false">
      <c r="A3221" s="1" t="n">
        <v>40717</v>
      </c>
      <c r="B3221" s="2" t="n">
        <v>8567.28</v>
      </c>
      <c r="C3221" s="2" t="n">
        <v>87987</v>
      </c>
      <c r="D3221" s="2" t="n">
        <v>8395</v>
      </c>
      <c r="E3221" s="2" t="n">
        <v>8270</v>
      </c>
      <c r="F3221" s="2" t="n">
        <f aca="false">AVERAGE(B3162:B3221)</f>
        <v>8849.03716666667</v>
      </c>
      <c r="G3221" s="2" t="n">
        <f aca="false">AVERAGE(C3162:C3221)</f>
        <v>106440.1</v>
      </c>
      <c r="H3221" s="2" t="n">
        <f aca="false">SIGN(C3221-G3221)</f>
        <v>-1</v>
      </c>
      <c r="I3221" s="0" t="n">
        <f aca="false">B3221-B3220</f>
        <v>-53.7600000000002</v>
      </c>
      <c r="J3221" s="0" t="n">
        <f aca="false">H3220*I3221</f>
        <v>53.7600000000002</v>
      </c>
      <c r="K3221" s="0" t="n">
        <f aca="false">K3220+J3221*L3220</f>
        <v>3096.24999999995</v>
      </c>
      <c r="L3221" s="0" t="n">
        <f aca="false">INT(K3221/B3221)*$P$62</f>
        <v>0</v>
      </c>
      <c r="M3221" s="0" t="n">
        <f aca="false">ABS(H3221-H3220)</f>
        <v>0</v>
      </c>
    </row>
    <row r="3222" customFormat="false" ht="15" hidden="false" customHeight="false" outlineLevel="0" collapsed="false">
      <c r="A3222" s="1" t="n">
        <v>40718</v>
      </c>
      <c r="B3222" s="2" t="n">
        <v>8532.83</v>
      </c>
      <c r="C3222" s="2" t="n">
        <v>91734</v>
      </c>
      <c r="D3222" s="2" t="n">
        <v>8411</v>
      </c>
      <c r="E3222" s="2" t="n">
        <v>8285</v>
      </c>
      <c r="F3222" s="2" t="n">
        <f aca="false">AVERAGE(B3163:B3222)</f>
        <v>8848.7</v>
      </c>
      <c r="G3222" s="2" t="n">
        <f aca="false">AVERAGE(C3163:C3222)</f>
        <v>106659.733333333</v>
      </c>
      <c r="H3222" s="2" t="n">
        <f aca="false">SIGN(C3222-G3222)</f>
        <v>-1</v>
      </c>
      <c r="I3222" s="0" t="n">
        <f aca="false">B3222-B3221</f>
        <v>-34.4500000000007</v>
      </c>
      <c r="J3222" s="0" t="n">
        <f aca="false">H3221*I3222</f>
        <v>34.4500000000007</v>
      </c>
      <c r="K3222" s="0" t="n">
        <f aca="false">K3221+J3222*L3221</f>
        <v>3096.24999999995</v>
      </c>
      <c r="L3222" s="0" t="n">
        <f aca="false">INT(K3222/B3222)*$P$62</f>
        <v>0</v>
      </c>
      <c r="M3222" s="0" t="n">
        <f aca="false">ABS(H3222-H3221)</f>
        <v>0</v>
      </c>
    </row>
    <row r="3223" customFormat="false" ht="15" hidden="false" customHeight="false" outlineLevel="0" collapsed="false">
      <c r="A3223" s="1" t="n">
        <v>40721</v>
      </c>
      <c r="B3223" s="2" t="n">
        <v>8500.16</v>
      </c>
      <c r="C3223" s="2" t="n">
        <v>88938</v>
      </c>
      <c r="D3223" s="2" t="n">
        <v>8337</v>
      </c>
      <c r="E3223" s="2" t="n">
        <v>8211</v>
      </c>
      <c r="F3223" s="2" t="n">
        <f aca="false">AVERAGE(B3164:B3223)</f>
        <v>8847.09316666667</v>
      </c>
      <c r="G3223" s="2" t="n">
        <f aca="false">AVERAGE(C3164:C3223)</f>
        <v>106649.85</v>
      </c>
      <c r="H3223" s="2" t="n">
        <f aca="false">SIGN(C3223-G3223)</f>
        <v>-1</v>
      </c>
      <c r="I3223" s="0" t="n">
        <f aca="false">B3223-B3222</f>
        <v>-32.6700000000001</v>
      </c>
      <c r="J3223" s="0" t="n">
        <f aca="false">H3222*I3223</f>
        <v>32.6700000000001</v>
      </c>
      <c r="K3223" s="0" t="n">
        <f aca="false">K3222+J3223*L3222</f>
        <v>3096.24999999995</v>
      </c>
      <c r="L3223" s="0" t="n">
        <f aca="false">INT(K3223/B3223)*$P$62</f>
        <v>0</v>
      </c>
      <c r="M3223" s="0" t="n">
        <f aca="false">ABS(H3223-H3222)</f>
        <v>0</v>
      </c>
    </row>
    <row r="3224" customFormat="false" ht="15" hidden="false" customHeight="false" outlineLevel="0" collapsed="false">
      <c r="A3224" s="1" t="n">
        <v>40722</v>
      </c>
      <c r="B3224" s="2" t="n">
        <v>8478.86</v>
      </c>
      <c r="C3224" s="2" t="n">
        <v>82654</v>
      </c>
      <c r="D3224" s="2" t="n">
        <v>8308</v>
      </c>
      <c r="E3224" s="2" t="n">
        <v>8189</v>
      </c>
      <c r="F3224" s="2" t="n">
        <f aca="false">AVERAGE(B3165:B3224)</f>
        <v>8844.30233333334</v>
      </c>
      <c r="G3224" s="2" t="n">
        <f aca="false">AVERAGE(C3165:C3224)</f>
        <v>106153.65</v>
      </c>
      <c r="H3224" s="2" t="n">
        <f aca="false">SIGN(C3224-G3224)</f>
        <v>-1</v>
      </c>
      <c r="I3224" s="0" t="n">
        <f aca="false">B3224-B3223</f>
        <v>-21.2999999999993</v>
      </c>
      <c r="J3224" s="0" t="n">
        <f aca="false">H3223*I3224</f>
        <v>21.2999999999993</v>
      </c>
      <c r="K3224" s="0" t="n">
        <f aca="false">K3223+J3224*L3223</f>
        <v>3096.24999999995</v>
      </c>
      <c r="L3224" s="0" t="n">
        <f aca="false">INT(K3224/B3224)*$P$62</f>
        <v>0</v>
      </c>
      <c r="M3224" s="0" t="n">
        <f aca="false">ABS(H3224-H3223)</f>
        <v>0</v>
      </c>
    </row>
    <row r="3225" customFormat="false" ht="15" hidden="false" customHeight="false" outlineLevel="0" collapsed="false">
      <c r="A3225" s="1" t="n">
        <v>40723</v>
      </c>
      <c r="B3225" s="2" t="n">
        <v>8573.38</v>
      </c>
      <c r="C3225" s="2" t="n">
        <v>105703</v>
      </c>
      <c r="D3225" s="2" t="n">
        <v>8471</v>
      </c>
      <c r="E3225" s="2" t="n">
        <v>8345</v>
      </c>
      <c r="F3225" s="2" t="n">
        <f aca="false">AVERAGE(B3166:B3225)</f>
        <v>8842.47033333334</v>
      </c>
      <c r="G3225" s="2" t="n">
        <f aca="false">AVERAGE(C3166:C3225)</f>
        <v>106138.916666667</v>
      </c>
      <c r="H3225" s="2" t="n">
        <f aca="false">SIGN(C3225-G3225)</f>
        <v>-1</v>
      </c>
      <c r="I3225" s="0" t="n">
        <f aca="false">B3225-B3224</f>
        <v>94.5199999999986</v>
      </c>
      <c r="J3225" s="0" t="n">
        <f aca="false">H3224*I3225</f>
        <v>-94.5199999999986</v>
      </c>
      <c r="K3225" s="0" t="n">
        <f aca="false">K3224+J3225*L3224</f>
        <v>3096.24999999995</v>
      </c>
      <c r="L3225" s="0" t="n">
        <f aca="false">INT(K3225/B3225)*$P$62</f>
        <v>0</v>
      </c>
      <c r="M3225" s="0" t="n">
        <f aca="false">ABS(H3225-H3224)</f>
        <v>0</v>
      </c>
    </row>
    <row r="3226" customFormat="false" ht="15" hidden="false" customHeight="false" outlineLevel="0" collapsed="false">
      <c r="A3226" s="1" t="n">
        <v>40724</v>
      </c>
      <c r="B3226" s="2" t="n">
        <v>8652.59</v>
      </c>
      <c r="C3226" s="2" t="n">
        <v>100516</v>
      </c>
      <c r="D3226" s="2" t="n">
        <v>8503</v>
      </c>
      <c r="E3226" s="2" t="n">
        <v>8384</v>
      </c>
      <c r="F3226" s="2" t="n">
        <f aca="false">AVERAGE(B3167:B3226)</f>
        <v>8841.59466666667</v>
      </c>
      <c r="G3226" s="2" t="n">
        <f aca="false">AVERAGE(C3167:C3226)</f>
        <v>106243.516666667</v>
      </c>
      <c r="H3226" s="2" t="n">
        <f aca="false">SIGN(C3226-G3226)</f>
        <v>-1</v>
      </c>
      <c r="I3226" s="0" t="n">
        <f aca="false">B3226-B3225</f>
        <v>79.2100000000009</v>
      </c>
      <c r="J3226" s="0" t="n">
        <f aca="false">H3225*I3226</f>
        <v>-79.2100000000009</v>
      </c>
      <c r="K3226" s="0" t="n">
        <f aca="false">K3225+J3226*L3225</f>
        <v>3096.24999999995</v>
      </c>
      <c r="L3226" s="0" t="n">
        <f aca="false">INT(K3226/B3226)*$P$62</f>
        <v>0</v>
      </c>
      <c r="M3226" s="0" t="n">
        <f aca="false">ABS(H3226-H3225)</f>
        <v>0</v>
      </c>
    </row>
    <row r="3227" customFormat="false" ht="15" hidden="false" customHeight="false" outlineLevel="0" collapsed="false">
      <c r="A3227" s="1" t="n">
        <v>40725</v>
      </c>
      <c r="B3227" s="2" t="n">
        <v>8739.82</v>
      </c>
      <c r="C3227" s="2" t="n">
        <v>108570</v>
      </c>
      <c r="D3227" s="2" t="n">
        <v>8566</v>
      </c>
      <c r="E3227" s="2" t="n">
        <v>8450</v>
      </c>
      <c r="F3227" s="2" t="n">
        <f aca="false">AVERAGE(B3168:B3227)</f>
        <v>8839.72533333333</v>
      </c>
      <c r="G3227" s="2" t="n">
        <f aca="false">AVERAGE(C3168:C3227)</f>
        <v>105753.8</v>
      </c>
      <c r="H3227" s="2" t="n">
        <f aca="false">SIGN(C3227-G3227)</f>
        <v>1</v>
      </c>
      <c r="I3227" s="0" t="n">
        <f aca="false">B3227-B3226</f>
        <v>87.2299999999996</v>
      </c>
      <c r="J3227" s="0" t="n">
        <f aca="false">H3226*I3227</f>
        <v>-87.2299999999996</v>
      </c>
      <c r="K3227" s="0" t="n">
        <f aca="false">K3226+J3227*L3226</f>
        <v>3096.24999999995</v>
      </c>
      <c r="L3227" s="0" t="n">
        <f aca="false">INT(K3227/B3227)*$P$62</f>
        <v>0</v>
      </c>
      <c r="M3227" s="0" t="n">
        <f aca="false">ABS(H3227-H3226)</f>
        <v>2</v>
      </c>
    </row>
    <row r="3228" customFormat="false" ht="15" hidden="false" customHeight="false" outlineLevel="0" collapsed="false">
      <c r="A3228" s="1" t="n">
        <v>40728</v>
      </c>
      <c r="B3228" s="2" t="n">
        <v>8774.72</v>
      </c>
      <c r="C3228" s="2" t="n">
        <v>107054</v>
      </c>
      <c r="D3228" s="2" t="n">
        <v>8603</v>
      </c>
      <c r="E3228" s="2" t="n">
        <v>8478</v>
      </c>
      <c r="F3228" s="2" t="n">
        <f aca="false">AVERAGE(B3169:B3228)</f>
        <v>8837.60866666667</v>
      </c>
      <c r="G3228" s="2" t="n">
        <f aca="false">AVERAGE(C3169:C3228)</f>
        <v>105660.95</v>
      </c>
      <c r="H3228" s="2" t="n">
        <f aca="false">SIGN(C3228-G3228)</f>
        <v>1</v>
      </c>
      <c r="I3228" s="0" t="n">
        <f aca="false">B3228-B3227</f>
        <v>34.8999999999996</v>
      </c>
      <c r="J3228" s="0" t="n">
        <f aca="false">H3227*I3228</f>
        <v>34.8999999999996</v>
      </c>
      <c r="K3228" s="0" t="n">
        <f aca="false">K3227+J3228*L3227</f>
        <v>3096.24999999995</v>
      </c>
      <c r="L3228" s="0" t="n">
        <f aca="false">INT(K3228/B3228)*$P$62</f>
        <v>0</v>
      </c>
      <c r="M3228" s="0" t="n">
        <f aca="false">ABS(H3228-H3227)</f>
        <v>0</v>
      </c>
    </row>
    <row r="3229" customFormat="false" ht="15" hidden="false" customHeight="false" outlineLevel="0" collapsed="false">
      <c r="A3229" s="1" t="n">
        <v>40729</v>
      </c>
      <c r="B3229" s="2" t="n">
        <v>8784.44</v>
      </c>
      <c r="C3229" s="2" t="n">
        <v>100184</v>
      </c>
      <c r="D3229" s="2" t="n">
        <v>8628</v>
      </c>
      <c r="E3229" s="2" t="n">
        <v>8506</v>
      </c>
      <c r="F3229" s="2" t="n">
        <f aca="false">AVERAGE(B3170:B3229)</f>
        <v>8835.77366666667</v>
      </c>
      <c r="G3229" s="2" t="n">
        <f aca="false">AVERAGE(C3170:C3229)</f>
        <v>105197.75</v>
      </c>
      <c r="H3229" s="2" t="n">
        <f aca="false">SIGN(C3229-G3229)</f>
        <v>-1</v>
      </c>
      <c r="I3229" s="0" t="n">
        <f aca="false">B3229-B3228</f>
        <v>9.72000000000116</v>
      </c>
      <c r="J3229" s="0" t="n">
        <f aca="false">H3228*I3229</f>
        <v>9.72000000000116</v>
      </c>
      <c r="K3229" s="0" t="n">
        <f aca="false">K3228+J3229*L3228</f>
        <v>3096.24999999995</v>
      </c>
      <c r="L3229" s="0" t="n">
        <f aca="false">INT(K3229/B3229)*$P$62</f>
        <v>0</v>
      </c>
      <c r="M3229" s="0" t="n">
        <f aca="false">ABS(H3229-H3228)</f>
        <v>2</v>
      </c>
    </row>
    <row r="3230" customFormat="false" ht="15" hidden="false" customHeight="false" outlineLevel="0" collapsed="false">
      <c r="A3230" s="1" t="n">
        <v>40730</v>
      </c>
      <c r="B3230" s="2" t="n">
        <v>8824.44</v>
      </c>
      <c r="C3230" s="2" t="n">
        <v>112670</v>
      </c>
      <c r="D3230" s="2" t="n">
        <v>8692</v>
      </c>
      <c r="E3230" s="2" t="n">
        <v>8569</v>
      </c>
      <c r="F3230" s="2" t="n">
        <f aca="false">AVERAGE(B3171:B3230)</f>
        <v>8834.84316666667</v>
      </c>
      <c r="G3230" s="2" t="n">
        <f aca="false">AVERAGE(C3171:C3230)</f>
        <v>105465.183333333</v>
      </c>
      <c r="H3230" s="2" t="n">
        <f aca="false">SIGN(C3230-G3230)</f>
        <v>1</v>
      </c>
      <c r="I3230" s="0" t="n">
        <f aca="false">B3230-B3229</f>
        <v>40</v>
      </c>
      <c r="J3230" s="0" t="n">
        <f aca="false">H3229*I3230</f>
        <v>-40</v>
      </c>
      <c r="K3230" s="0" t="n">
        <f aca="false">K3229+J3230*L3229</f>
        <v>3096.24999999995</v>
      </c>
      <c r="L3230" s="0" t="n">
        <f aca="false">INT(K3230/B3230)*$P$62</f>
        <v>0</v>
      </c>
      <c r="M3230" s="0" t="n">
        <f aca="false">ABS(H3230-H3229)</f>
        <v>2</v>
      </c>
    </row>
    <row r="3231" customFormat="false" ht="15" hidden="false" customHeight="false" outlineLevel="0" collapsed="false">
      <c r="A3231" s="1" t="n">
        <v>40731</v>
      </c>
      <c r="B3231" s="2" t="n">
        <v>8773.42</v>
      </c>
      <c r="C3231" s="2" t="n">
        <v>106874</v>
      </c>
      <c r="D3231" s="2" t="n">
        <v>8690</v>
      </c>
      <c r="E3231" s="2" t="n">
        <v>8574</v>
      </c>
      <c r="F3231" s="2" t="n">
        <f aca="false">AVERAGE(B3172:B3231)</f>
        <v>8835.52366666667</v>
      </c>
      <c r="G3231" s="2" t="n">
        <f aca="false">AVERAGE(C3172:C3231)</f>
        <v>105576.766666667</v>
      </c>
      <c r="H3231" s="2" t="n">
        <f aca="false">SIGN(C3231-G3231)</f>
        <v>1</v>
      </c>
      <c r="I3231" s="0" t="n">
        <f aca="false">B3231-B3230</f>
        <v>-51.0200000000004</v>
      </c>
      <c r="J3231" s="0" t="n">
        <f aca="false">H3230*I3231</f>
        <v>-51.0200000000004</v>
      </c>
      <c r="K3231" s="0" t="n">
        <f aca="false">K3230+J3231*L3230</f>
        <v>3096.24999999995</v>
      </c>
      <c r="L3231" s="0" t="n">
        <f aca="false">INT(K3231/B3231)*$P$62</f>
        <v>0</v>
      </c>
      <c r="M3231" s="0" t="n">
        <f aca="false">ABS(H3231-H3230)</f>
        <v>0</v>
      </c>
    </row>
    <row r="3232" customFormat="false" ht="15" hidden="false" customHeight="false" outlineLevel="0" collapsed="false">
      <c r="A3232" s="1" t="n">
        <v>40732</v>
      </c>
      <c r="B3232" s="2" t="n">
        <v>8749.55</v>
      </c>
      <c r="C3232" s="2" t="n">
        <v>131594</v>
      </c>
      <c r="D3232" s="2" t="n">
        <v>8638</v>
      </c>
      <c r="E3232" s="2" t="n">
        <v>8532</v>
      </c>
      <c r="F3232" s="2" t="n">
        <f aca="false">AVERAGE(B3173:B3232)</f>
        <v>8835.01283333333</v>
      </c>
      <c r="G3232" s="2" t="n">
        <f aca="false">AVERAGE(C3173:C3232)</f>
        <v>106274.5</v>
      </c>
      <c r="H3232" s="2" t="n">
        <f aca="false">SIGN(C3232-G3232)</f>
        <v>1</v>
      </c>
      <c r="I3232" s="0" t="n">
        <f aca="false">B3232-B3231</f>
        <v>-23.8700000000008</v>
      </c>
      <c r="J3232" s="0" t="n">
        <f aca="false">H3231*I3232</f>
        <v>-23.8700000000008</v>
      </c>
      <c r="K3232" s="0" t="n">
        <f aca="false">K3231+J3232*L3231</f>
        <v>3096.24999999995</v>
      </c>
      <c r="L3232" s="0" t="n">
        <f aca="false">INT(K3232/B3232)*$P$62</f>
        <v>0</v>
      </c>
      <c r="M3232" s="0" t="n">
        <f aca="false">ABS(H3232-H3231)</f>
        <v>0</v>
      </c>
    </row>
    <row r="3233" customFormat="false" ht="15" hidden="false" customHeight="false" outlineLevel="0" collapsed="false">
      <c r="A3233" s="1" t="n">
        <v>40735</v>
      </c>
      <c r="B3233" s="2" t="n">
        <v>8665.85</v>
      </c>
      <c r="C3233" s="2" t="n">
        <v>96998</v>
      </c>
      <c r="D3233" s="2" t="n">
        <v>8599</v>
      </c>
      <c r="E3233" s="2" t="n">
        <v>8493</v>
      </c>
      <c r="F3233" s="2" t="n">
        <f aca="false">AVERAGE(B3174:B3233)</f>
        <v>8832.7315</v>
      </c>
      <c r="G3233" s="2" t="n">
        <f aca="false">AVERAGE(C3174:C3233)</f>
        <v>106166.9</v>
      </c>
      <c r="H3233" s="2" t="n">
        <f aca="false">SIGN(C3233-G3233)</f>
        <v>-1</v>
      </c>
      <c r="I3233" s="0" t="n">
        <f aca="false">B3233-B3232</f>
        <v>-83.6999999999989</v>
      </c>
      <c r="J3233" s="0" t="n">
        <f aca="false">H3232*I3233</f>
        <v>-83.6999999999989</v>
      </c>
      <c r="K3233" s="0" t="n">
        <f aca="false">K3232+J3233*L3232</f>
        <v>3096.24999999995</v>
      </c>
      <c r="L3233" s="0" t="n">
        <f aca="false">INT(K3233/B3233)*$P$62</f>
        <v>0</v>
      </c>
      <c r="M3233" s="0" t="n">
        <f aca="false">ABS(H3233-H3232)</f>
        <v>2</v>
      </c>
    </row>
    <row r="3234" customFormat="false" ht="15" hidden="false" customHeight="false" outlineLevel="0" collapsed="false">
      <c r="A3234" s="1" t="n">
        <v>40736</v>
      </c>
      <c r="B3234" s="2" t="n">
        <v>8491.01</v>
      </c>
      <c r="C3234" s="2" t="n">
        <v>113686</v>
      </c>
      <c r="D3234" s="2" t="n">
        <v>8419</v>
      </c>
      <c r="E3234" s="2" t="n">
        <v>8312</v>
      </c>
      <c r="F3234" s="2" t="n">
        <f aca="false">AVERAGE(B3175:B3234)</f>
        <v>8828.94633333333</v>
      </c>
      <c r="G3234" s="2" t="n">
        <f aca="false">AVERAGE(C3175:C3234)</f>
        <v>106281.816666667</v>
      </c>
      <c r="H3234" s="2" t="n">
        <f aca="false">SIGN(C3234-G3234)</f>
        <v>1</v>
      </c>
      <c r="I3234" s="0" t="n">
        <f aca="false">B3234-B3233</f>
        <v>-174.84</v>
      </c>
      <c r="J3234" s="0" t="n">
        <f aca="false">H3233*I3234</f>
        <v>174.84</v>
      </c>
      <c r="K3234" s="0" t="n">
        <f aca="false">K3233+J3234*L3233</f>
        <v>3096.24999999995</v>
      </c>
      <c r="L3234" s="0" t="n">
        <f aca="false">INT(K3234/B3234)*$P$62</f>
        <v>0</v>
      </c>
      <c r="M3234" s="0" t="n">
        <f aca="false">ABS(H3234-H3233)</f>
        <v>2</v>
      </c>
    </row>
    <row r="3235" customFormat="false" ht="15" hidden="false" customHeight="false" outlineLevel="0" collapsed="false">
      <c r="A3235" s="1" t="n">
        <v>40737</v>
      </c>
      <c r="B3235" s="2" t="n">
        <v>8488.06</v>
      </c>
      <c r="C3235" s="2" t="n">
        <v>114944</v>
      </c>
      <c r="D3235" s="2" t="n">
        <v>8463</v>
      </c>
      <c r="E3235" s="2" t="n">
        <v>8351</v>
      </c>
      <c r="F3235" s="2" t="n">
        <f aca="false">AVERAGE(B3176:B3235)</f>
        <v>8825.17266666667</v>
      </c>
      <c r="G3235" s="2" t="n">
        <f aca="false">AVERAGE(C3176:C3235)</f>
        <v>106646.9</v>
      </c>
      <c r="H3235" s="2" t="n">
        <f aca="false">SIGN(C3235-G3235)</f>
        <v>1</v>
      </c>
      <c r="I3235" s="0" t="n">
        <f aca="false">B3235-B3234</f>
        <v>-2.95000000000073</v>
      </c>
      <c r="J3235" s="0" t="n">
        <f aca="false">H3234*I3235</f>
        <v>-2.95000000000073</v>
      </c>
      <c r="K3235" s="0" t="n">
        <f aca="false">K3234+J3235*L3234</f>
        <v>3096.24999999995</v>
      </c>
      <c r="L3235" s="0" t="n">
        <f aca="false">INT(K3235/B3235)*$P$62</f>
        <v>0</v>
      </c>
      <c r="M3235" s="0" t="n">
        <f aca="false">ABS(H3235-H3234)</f>
        <v>0</v>
      </c>
    </row>
    <row r="3236" customFormat="false" ht="15" hidden="false" customHeight="false" outlineLevel="0" collapsed="false">
      <c r="A3236" s="1" t="n">
        <v>40738</v>
      </c>
      <c r="B3236" s="2" t="n">
        <v>8481.35</v>
      </c>
      <c r="C3236" s="2" t="n">
        <v>120054</v>
      </c>
      <c r="D3236" s="2" t="n">
        <v>8482</v>
      </c>
      <c r="E3236" s="2" t="n">
        <v>8366</v>
      </c>
      <c r="F3236" s="2" t="n">
        <f aca="false">AVERAGE(B3177:B3236)</f>
        <v>8822.55266666667</v>
      </c>
      <c r="G3236" s="2" t="n">
        <f aca="false">AVERAGE(C3177:C3236)</f>
        <v>106989.133333333</v>
      </c>
      <c r="H3236" s="2" t="n">
        <f aca="false">SIGN(C3236-G3236)</f>
        <v>1</v>
      </c>
      <c r="I3236" s="0" t="n">
        <f aca="false">B3236-B3235</f>
        <v>-6.70999999999913</v>
      </c>
      <c r="J3236" s="0" t="n">
        <f aca="false">H3235*I3236</f>
        <v>-6.70999999999913</v>
      </c>
      <c r="K3236" s="0" t="n">
        <f aca="false">K3235+J3236*L3235</f>
        <v>3096.24999999995</v>
      </c>
      <c r="L3236" s="0" t="n">
        <f aca="false">INT(K3236/B3236)*$P$62</f>
        <v>0</v>
      </c>
      <c r="M3236" s="0" t="n">
        <f aca="false">ABS(H3236-H3235)</f>
        <v>0</v>
      </c>
    </row>
    <row r="3237" customFormat="false" ht="15" hidden="false" customHeight="false" outlineLevel="0" collapsed="false">
      <c r="A3237" s="1" t="n">
        <v>40739</v>
      </c>
      <c r="B3237" s="2" t="n">
        <v>8574.91</v>
      </c>
      <c r="C3237" s="2" t="n">
        <v>114763</v>
      </c>
      <c r="D3237" s="2" t="n">
        <v>8562</v>
      </c>
      <c r="E3237" s="2" t="n">
        <v>8443</v>
      </c>
      <c r="F3237" s="2" t="n">
        <f aca="false">AVERAGE(B3178:B3237)</f>
        <v>8818.57983333333</v>
      </c>
      <c r="G3237" s="2" t="n">
        <f aca="false">AVERAGE(C3178:C3237)</f>
        <v>106845.966666667</v>
      </c>
      <c r="H3237" s="2" t="n">
        <f aca="false">SIGN(C3237-G3237)</f>
        <v>1</v>
      </c>
      <c r="I3237" s="0" t="n">
        <f aca="false">B3237-B3236</f>
        <v>93.5599999999995</v>
      </c>
      <c r="J3237" s="0" t="n">
        <f aca="false">H3236*I3237</f>
        <v>93.5599999999995</v>
      </c>
      <c r="K3237" s="0" t="n">
        <f aca="false">K3236+J3237*L3236</f>
        <v>3096.24999999995</v>
      </c>
      <c r="L3237" s="0" t="n">
        <f aca="false">INT(K3237/B3237)*$P$62</f>
        <v>0</v>
      </c>
      <c r="M3237" s="0" t="n">
        <f aca="false">ABS(H3237-H3236)</f>
        <v>0</v>
      </c>
    </row>
    <row r="3238" customFormat="false" ht="15" hidden="false" customHeight="false" outlineLevel="0" collapsed="false">
      <c r="A3238" s="1" t="n">
        <v>40742</v>
      </c>
      <c r="B3238" s="2" t="n">
        <v>8538.57</v>
      </c>
      <c r="C3238" s="2" t="n">
        <v>107655</v>
      </c>
      <c r="D3238" s="2" t="n">
        <v>8487</v>
      </c>
      <c r="E3238" s="2" t="n">
        <v>8367</v>
      </c>
      <c r="F3238" s="2" t="n">
        <f aca="false">AVERAGE(B3179:B3238)</f>
        <v>8811.59516666667</v>
      </c>
      <c r="G3238" s="2" t="n">
        <f aca="false">AVERAGE(C3179:C3238)</f>
        <v>105992</v>
      </c>
      <c r="H3238" s="2" t="n">
        <f aca="false">SIGN(C3238-G3238)</f>
        <v>1</v>
      </c>
      <c r="I3238" s="0" t="n">
        <f aca="false">B3238-B3237</f>
        <v>-36.3400000000001</v>
      </c>
      <c r="J3238" s="0" t="n">
        <f aca="false">H3237*I3238</f>
        <v>-36.3400000000001</v>
      </c>
      <c r="K3238" s="0" t="n">
        <f aca="false">K3237+J3238*L3237</f>
        <v>3096.24999999995</v>
      </c>
      <c r="L3238" s="0" t="n">
        <f aca="false">INT(K3238/B3238)*$P$62</f>
        <v>0</v>
      </c>
      <c r="M3238" s="0" t="n">
        <f aca="false">ABS(H3238-H3237)</f>
        <v>0</v>
      </c>
    </row>
    <row r="3239" customFormat="false" ht="15" hidden="false" customHeight="false" outlineLevel="0" collapsed="false">
      <c r="A3239" s="1" t="n">
        <v>40743</v>
      </c>
      <c r="B3239" s="2" t="n">
        <v>8524.57</v>
      </c>
      <c r="C3239" s="2" t="n">
        <v>104441</v>
      </c>
      <c r="D3239" s="2" t="n">
        <v>8535</v>
      </c>
      <c r="E3239" s="2" t="n">
        <v>8418</v>
      </c>
      <c r="F3239" s="2" t="n">
        <f aca="false">AVERAGE(B3180:B3239)</f>
        <v>8804.18083333333</v>
      </c>
      <c r="G3239" s="2" t="n">
        <f aca="false">AVERAGE(C3180:C3239)</f>
        <v>105836.6</v>
      </c>
      <c r="H3239" s="2" t="n">
        <f aca="false">SIGN(C3239-G3239)</f>
        <v>-1</v>
      </c>
      <c r="I3239" s="0" t="n">
        <f aca="false">B3239-B3238</f>
        <v>-14</v>
      </c>
      <c r="J3239" s="0" t="n">
        <f aca="false">H3238*I3239</f>
        <v>-14</v>
      </c>
      <c r="K3239" s="0" t="n">
        <f aca="false">K3238+J3239*L3238</f>
        <v>3096.24999999995</v>
      </c>
      <c r="L3239" s="0" t="n">
        <f aca="false">INT(K3239/B3239)*$P$62</f>
        <v>0</v>
      </c>
      <c r="M3239" s="0" t="n">
        <f aca="false">ABS(H3239-H3238)</f>
        <v>2</v>
      </c>
    </row>
    <row r="3240" customFormat="false" ht="15" hidden="false" customHeight="false" outlineLevel="0" collapsed="false">
      <c r="A3240" s="1" t="n">
        <v>40744</v>
      </c>
      <c r="B3240" s="2" t="n">
        <v>8706.17</v>
      </c>
      <c r="C3240" s="2" t="n">
        <v>133687</v>
      </c>
      <c r="D3240" s="2" t="n">
        <v>8698</v>
      </c>
      <c r="E3240" s="2" t="n">
        <v>8635</v>
      </c>
      <c r="F3240" s="2" t="n">
        <f aca="false">AVERAGE(B3181:B3240)</f>
        <v>8800.1045</v>
      </c>
      <c r="G3240" s="2" t="n">
        <f aca="false">AVERAGE(C3181:C3240)</f>
        <v>106371.5</v>
      </c>
      <c r="H3240" s="2" t="n">
        <f aca="false">SIGN(C3240-G3240)</f>
        <v>1</v>
      </c>
      <c r="I3240" s="0" t="n">
        <f aca="false">B3240-B3239</f>
        <v>181.6</v>
      </c>
      <c r="J3240" s="0" t="n">
        <f aca="false">H3239*I3240</f>
        <v>-181.6</v>
      </c>
      <c r="K3240" s="0" t="n">
        <f aca="false">K3239+J3240*L3239</f>
        <v>3096.24999999995</v>
      </c>
      <c r="L3240" s="0" t="n">
        <f aca="false">INT(K3240/B3240)*$P$62</f>
        <v>0</v>
      </c>
      <c r="M3240" s="0" t="n">
        <f aca="false">ABS(H3240-H3239)</f>
        <v>2</v>
      </c>
    </row>
    <row r="3241" customFormat="false" ht="15" hidden="false" customHeight="false" outlineLevel="0" collapsed="false">
      <c r="A3241" s="1" t="n">
        <v>40745</v>
      </c>
      <c r="B3241" s="2" t="n">
        <v>8717.14</v>
      </c>
      <c r="C3241" s="2" t="n">
        <v>126450</v>
      </c>
      <c r="D3241" s="2" t="n">
        <v>8652</v>
      </c>
      <c r="E3241" s="2" t="n">
        <v>8619</v>
      </c>
      <c r="F3241" s="2" t="n">
        <f aca="false">AVERAGE(B3182:B3241)</f>
        <v>8796.2545</v>
      </c>
      <c r="G3241" s="2" t="n">
        <f aca="false">AVERAGE(C3182:C3241)</f>
        <v>106835.85</v>
      </c>
      <c r="H3241" s="2" t="n">
        <f aca="false">SIGN(C3241-G3241)</f>
        <v>1</v>
      </c>
      <c r="I3241" s="0" t="n">
        <f aca="false">B3241-B3240</f>
        <v>10.9699999999993</v>
      </c>
      <c r="J3241" s="0" t="n">
        <f aca="false">H3240*I3241</f>
        <v>10.9699999999993</v>
      </c>
      <c r="K3241" s="0" t="n">
        <f aca="false">K3240+J3241*L3240</f>
        <v>3096.24999999995</v>
      </c>
      <c r="L3241" s="0" t="n">
        <f aca="false">INT(K3241/B3241)*$P$62</f>
        <v>0</v>
      </c>
      <c r="M3241" s="0" t="n">
        <f aca="false">ABS(H3241-H3240)</f>
        <v>0</v>
      </c>
    </row>
    <row r="3242" customFormat="false" ht="15" hidden="false" customHeight="false" outlineLevel="0" collapsed="false">
      <c r="A3242" s="1" t="n">
        <v>40746</v>
      </c>
      <c r="B3242" s="2" t="n">
        <v>8765.32</v>
      </c>
      <c r="C3242" s="2" t="n">
        <v>136900</v>
      </c>
      <c r="D3242" s="2" t="n">
        <v>8691</v>
      </c>
      <c r="E3242" s="2" t="n">
        <v>8659</v>
      </c>
      <c r="F3242" s="2" t="n">
        <f aca="false">AVERAGE(B3183:B3242)</f>
        <v>8791.52233333333</v>
      </c>
      <c r="G3242" s="2" t="n">
        <f aca="false">AVERAGE(C3183:C3242)</f>
        <v>106906.15</v>
      </c>
      <c r="H3242" s="2" t="n">
        <f aca="false">SIGN(C3242-G3242)</f>
        <v>1</v>
      </c>
      <c r="I3242" s="0" t="n">
        <f aca="false">B3242-B3241</f>
        <v>48.1800000000003</v>
      </c>
      <c r="J3242" s="0" t="n">
        <f aca="false">H3241*I3242</f>
        <v>48.1800000000003</v>
      </c>
      <c r="K3242" s="0" t="n">
        <f aca="false">K3241+J3242*L3241</f>
        <v>3096.24999999995</v>
      </c>
      <c r="L3242" s="0" t="n">
        <f aca="false">INT(K3242/B3242)*$P$62</f>
        <v>0</v>
      </c>
      <c r="M3242" s="0" t="n">
        <f aca="false">ABS(H3242-H3241)</f>
        <v>0</v>
      </c>
    </row>
    <row r="3243" customFormat="false" ht="15" hidden="false" customHeight="false" outlineLevel="0" collapsed="false">
      <c r="A3243" s="1" t="n">
        <v>40749</v>
      </c>
      <c r="B3243" s="2" t="n">
        <v>8683.51</v>
      </c>
      <c r="C3243" s="2" t="n">
        <v>101254</v>
      </c>
      <c r="D3243" s="2" t="n">
        <v>8608</v>
      </c>
      <c r="E3243" s="2" t="n">
        <v>8575</v>
      </c>
      <c r="F3243" s="2" t="n">
        <f aca="false">AVERAGE(B3184:B3243)</f>
        <v>8785.568</v>
      </c>
      <c r="G3243" s="2" t="n">
        <f aca="false">AVERAGE(C3184:C3243)</f>
        <v>106394.616666667</v>
      </c>
      <c r="H3243" s="2" t="n">
        <f aca="false">SIGN(C3243-G3243)</f>
        <v>-1</v>
      </c>
      <c r="I3243" s="0" t="n">
        <f aca="false">B3243-B3242</f>
        <v>-81.8099999999995</v>
      </c>
      <c r="J3243" s="0" t="n">
        <f aca="false">H3242*I3243</f>
        <v>-81.8099999999995</v>
      </c>
      <c r="K3243" s="0" t="n">
        <f aca="false">K3242+J3243*L3242</f>
        <v>3096.24999999995</v>
      </c>
      <c r="L3243" s="0" t="n">
        <f aca="false">INT(K3243/B3243)*$P$62</f>
        <v>0</v>
      </c>
      <c r="M3243" s="0" t="n">
        <f aca="false">ABS(H3243-H3242)</f>
        <v>2</v>
      </c>
    </row>
    <row r="3244" customFormat="false" ht="15" hidden="false" customHeight="false" outlineLevel="0" collapsed="false">
      <c r="A3244" s="1" t="n">
        <v>40750</v>
      </c>
      <c r="B3244" s="2" t="n">
        <v>8794.24</v>
      </c>
      <c r="C3244" s="2" t="n">
        <v>111009</v>
      </c>
      <c r="D3244" s="2" t="n">
        <v>8738</v>
      </c>
      <c r="E3244" s="2" t="n">
        <v>8701</v>
      </c>
      <c r="F3244" s="2" t="n">
        <f aca="false">AVERAGE(B3185:B3244)</f>
        <v>8782.0075</v>
      </c>
      <c r="G3244" s="2" t="n">
        <f aca="false">AVERAGE(C3185:C3244)</f>
        <v>105823.3</v>
      </c>
      <c r="H3244" s="2" t="n">
        <f aca="false">SIGN(C3244-G3244)</f>
        <v>1</v>
      </c>
      <c r="I3244" s="0" t="n">
        <f aca="false">B3244-B3243</f>
        <v>110.73</v>
      </c>
      <c r="J3244" s="0" t="n">
        <f aca="false">H3243*I3244</f>
        <v>-110.73</v>
      </c>
      <c r="K3244" s="0" t="n">
        <f aca="false">K3243+J3244*L3243</f>
        <v>3096.24999999995</v>
      </c>
      <c r="L3244" s="0" t="n">
        <f aca="false">INT(K3244/B3244)*$P$62</f>
        <v>0</v>
      </c>
      <c r="M3244" s="0" t="n">
        <f aca="false">ABS(H3244-H3243)</f>
        <v>2</v>
      </c>
    </row>
    <row r="3245" customFormat="false" ht="15" hidden="false" customHeight="false" outlineLevel="0" collapsed="false">
      <c r="A3245" s="1" t="n">
        <v>40751</v>
      </c>
      <c r="B3245" s="2" t="n">
        <v>8817.49</v>
      </c>
      <c r="C3245" s="2" t="n">
        <v>130614</v>
      </c>
      <c r="D3245" s="2" t="n">
        <v>8762</v>
      </c>
      <c r="E3245" s="2" t="n">
        <v>8728</v>
      </c>
      <c r="F3245" s="2" t="n">
        <f aca="false">AVERAGE(B3186:B3245)</f>
        <v>8779.86433333333</v>
      </c>
      <c r="G3245" s="2" t="n">
        <f aca="false">AVERAGE(C3186:C3245)</f>
        <v>105937</v>
      </c>
      <c r="H3245" s="2" t="n">
        <f aca="false">SIGN(C3245-G3245)</f>
        <v>1</v>
      </c>
      <c r="I3245" s="0" t="n">
        <f aca="false">B3245-B3244</f>
        <v>23.25</v>
      </c>
      <c r="J3245" s="0" t="n">
        <f aca="false">H3244*I3245</f>
        <v>23.25</v>
      </c>
      <c r="K3245" s="0" t="n">
        <f aca="false">K3244+J3245*L3244</f>
        <v>3096.24999999995</v>
      </c>
      <c r="L3245" s="0" t="n">
        <f aca="false">INT(K3245/B3245)*$P$62</f>
        <v>0</v>
      </c>
      <c r="M3245" s="0" t="n">
        <f aca="false">ABS(H3245-H3244)</f>
        <v>0</v>
      </c>
    </row>
    <row r="3246" customFormat="false" ht="15" hidden="false" customHeight="false" outlineLevel="0" collapsed="false">
      <c r="A3246" s="1" t="n">
        <v>40752</v>
      </c>
      <c r="B3246" s="2" t="n">
        <v>8788.39</v>
      </c>
      <c r="C3246" s="2" t="n">
        <v>58538</v>
      </c>
      <c r="D3246" s="2" t="n">
        <v>8721</v>
      </c>
      <c r="E3246" s="2" t="n">
        <v>8688</v>
      </c>
      <c r="F3246" s="2" t="n">
        <f aca="false">AVERAGE(B3187:B3246)</f>
        <v>8777.215</v>
      </c>
      <c r="G3246" s="2" t="n">
        <f aca="false">AVERAGE(C3187:C3246)</f>
        <v>105006.15</v>
      </c>
      <c r="H3246" s="2" t="n">
        <f aca="false">SIGN(C3246-G3246)</f>
        <v>-1</v>
      </c>
      <c r="I3246" s="0" t="n">
        <f aca="false">B3246-B3245</f>
        <v>-29.1000000000004</v>
      </c>
      <c r="J3246" s="0" t="n">
        <f aca="false">H3245*I3246</f>
        <v>-29.1000000000004</v>
      </c>
      <c r="K3246" s="0" t="n">
        <f aca="false">K3245+J3246*L3245</f>
        <v>3096.24999999995</v>
      </c>
      <c r="L3246" s="0" t="n">
        <f aca="false">INT(K3246/B3246)*$P$62</f>
        <v>0</v>
      </c>
      <c r="M3246" s="0" t="n">
        <f aca="false">ABS(H3246-H3245)</f>
        <v>2</v>
      </c>
    </row>
    <row r="3247" customFormat="false" ht="15" hidden="false" customHeight="false" outlineLevel="0" collapsed="false">
      <c r="A3247" s="1" t="n">
        <v>40753</v>
      </c>
      <c r="B3247" s="2" t="n">
        <v>8644.18</v>
      </c>
      <c r="C3247" s="2" t="n">
        <v>141739</v>
      </c>
      <c r="D3247" s="2" t="n">
        <v>8613</v>
      </c>
      <c r="E3247" s="2" t="n">
        <v>8576</v>
      </c>
      <c r="F3247" s="2" t="n">
        <f aca="false">AVERAGE(B3188:B3247)</f>
        <v>8770.9745</v>
      </c>
      <c r="G3247" s="2" t="n">
        <f aca="false">AVERAGE(C3188:C3247)</f>
        <v>105129.6</v>
      </c>
      <c r="H3247" s="2" t="n">
        <f aca="false">SIGN(C3247-G3247)</f>
        <v>1</v>
      </c>
      <c r="I3247" s="0" t="n">
        <f aca="false">B3247-B3246</f>
        <v>-144.209999999999</v>
      </c>
      <c r="J3247" s="0" t="n">
        <f aca="false">H3246*I3247</f>
        <v>144.209999999999</v>
      </c>
      <c r="K3247" s="0" t="n">
        <f aca="false">K3246+J3247*L3246</f>
        <v>3096.24999999995</v>
      </c>
      <c r="L3247" s="0" t="n">
        <f aca="false">INT(K3247/B3247)*$P$62</f>
        <v>0</v>
      </c>
      <c r="M3247" s="0" t="n">
        <f aca="false">ABS(H3247-H3246)</f>
        <v>2</v>
      </c>
    </row>
    <row r="3248" customFormat="false" ht="15" hidden="false" customHeight="false" outlineLevel="0" collapsed="false">
      <c r="A3248" s="1" t="n">
        <v>40756</v>
      </c>
      <c r="B3248" s="2" t="n">
        <v>8701.38</v>
      </c>
      <c r="C3248" s="2" t="n">
        <v>133446</v>
      </c>
      <c r="D3248" s="2" t="n">
        <v>8681</v>
      </c>
      <c r="E3248" s="2" t="n">
        <v>8650</v>
      </c>
      <c r="F3248" s="2" t="n">
        <f aca="false">AVERAGE(B3189:B3248)</f>
        <v>8766.377</v>
      </c>
      <c r="G3248" s="2" t="n">
        <f aca="false">AVERAGE(C3189:C3248)</f>
        <v>105242.216666667</v>
      </c>
      <c r="H3248" s="2" t="n">
        <f aca="false">SIGN(C3248-G3248)</f>
        <v>1</v>
      </c>
      <c r="I3248" s="0" t="n">
        <f aca="false">B3248-B3247</f>
        <v>57.1999999999989</v>
      </c>
      <c r="J3248" s="0" t="n">
        <f aca="false">H3247*I3248</f>
        <v>57.1999999999989</v>
      </c>
      <c r="K3248" s="0" t="n">
        <f aca="false">K3247+J3248*L3247</f>
        <v>3096.24999999995</v>
      </c>
      <c r="L3248" s="0" t="n">
        <f aca="false">INT(K3248/B3248)*$P$62</f>
        <v>0</v>
      </c>
      <c r="M3248" s="0" t="n">
        <f aca="false">ABS(H3248-H3247)</f>
        <v>0</v>
      </c>
    </row>
    <row r="3249" customFormat="false" ht="15" hidden="false" customHeight="false" outlineLevel="0" collapsed="false">
      <c r="A3249" s="1" t="n">
        <v>40757</v>
      </c>
      <c r="B3249" s="2" t="n">
        <v>8584.72</v>
      </c>
      <c r="C3249" s="2" t="n">
        <v>126500</v>
      </c>
      <c r="D3249" s="2" t="n">
        <v>8574</v>
      </c>
      <c r="E3249" s="2" t="n">
        <v>8544</v>
      </c>
      <c r="F3249" s="2" t="n">
        <f aca="false">AVERAGE(B3190:B3249)</f>
        <v>8758.86433333333</v>
      </c>
      <c r="G3249" s="2" t="n">
        <f aca="false">AVERAGE(C3190:C3249)</f>
        <v>105283.466666667</v>
      </c>
      <c r="H3249" s="2" t="n">
        <f aca="false">SIGN(C3249-G3249)</f>
        <v>1</v>
      </c>
      <c r="I3249" s="0" t="n">
        <f aca="false">B3249-B3248</f>
        <v>-116.66</v>
      </c>
      <c r="J3249" s="0" t="n">
        <f aca="false">H3248*I3249</f>
        <v>-116.66</v>
      </c>
      <c r="K3249" s="0" t="n">
        <f aca="false">K3248+J3249*L3248</f>
        <v>3096.24999999995</v>
      </c>
      <c r="L3249" s="0" t="n">
        <f aca="false">INT(K3249/B3249)*$P$62</f>
        <v>0</v>
      </c>
      <c r="M3249" s="0" t="n">
        <f aca="false">ABS(H3249-H3248)</f>
        <v>0</v>
      </c>
    </row>
    <row r="3250" customFormat="false" ht="15" hidden="false" customHeight="false" outlineLevel="0" collapsed="false">
      <c r="A3250" s="1" t="n">
        <v>40758</v>
      </c>
      <c r="B3250" s="2" t="n">
        <v>8456.86</v>
      </c>
      <c r="C3250" s="2" t="n">
        <v>146326</v>
      </c>
      <c r="D3250" s="2" t="n">
        <v>8439</v>
      </c>
      <c r="E3250" s="2" t="n">
        <v>8409</v>
      </c>
      <c r="F3250" s="2" t="n">
        <f aca="false">AVERAGE(B3191:B3250)</f>
        <v>8749.424</v>
      </c>
      <c r="G3250" s="2" t="n">
        <f aca="false">AVERAGE(C3191:C3250)</f>
        <v>106084.9</v>
      </c>
      <c r="H3250" s="2" t="n">
        <f aca="false">SIGN(C3250-G3250)</f>
        <v>1</v>
      </c>
      <c r="I3250" s="0" t="n">
        <f aca="false">B3250-B3249</f>
        <v>-127.859999999999</v>
      </c>
      <c r="J3250" s="0" t="n">
        <f aca="false">H3249*I3250</f>
        <v>-127.859999999999</v>
      </c>
      <c r="K3250" s="0" t="n">
        <f aca="false">K3249+J3250*L3249</f>
        <v>3096.24999999995</v>
      </c>
      <c r="L3250" s="0" t="n">
        <f aca="false">INT(K3250/B3250)*$P$62</f>
        <v>0</v>
      </c>
      <c r="M3250" s="0" t="n">
        <f aca="false">ABS(H3250-H3249)</f>
        <v>0</v>
      </c>
    </row>
    <row r="3251" customFormat="false" ht="15" hidden="false" customHeight="false" outlineLevel="0" collapsed="false">
      <c r="A3251" s="1" t="n">
        <v>40759</v>
      </c>
      <c r="B3251" s="2" t="n">
        <v>8317.27</v>
      </c>
      <c r="C3251" s="2" t="n">
        <v>140202</v>
      </c>
      <c r="D3251" s="2" t="n">
        <v>8294</v>
      </c>
      <c r="E3251" s="2" t="n">
        <v>8265</v>
      </c>
      <c r="F3251" s="2" t="n">
        <f aca="false">AVERAGE(B3192:B3251)</f>
        <v>8737.70516666666</v>
      </c>
      <c r="G3251" s="2" t="n">
        <f aca="false">AVERAGE(C3192:C3251)</f>
        <v>106678.85</v>
      </c>
      <c r="H3251" s="2" t="n">
        <f aca="false">SIGN(C3251-G3251)</f>
        <v>1</v>
      </c>
      <c r="I3251" s="0" t="n">
        <f aca="false">B3251-B3250</f>
        <v>-139.59</v>
      </c>
      <c r="J3251" s="0" t="n">
        <f aca="false">H3250*I3251</f>
        <v>-139.59</v>
      </c>
      <c r="K3251" s="0" t="n">
        <f aca="false">K3250+J3251*L3250</f>
        <v>3096.24999999995</v>
      </c>
      <c r="L3251" s="0" t="n">
        <f aca="false">INT(K3251/B3251)*$P$62</f>
        <v>0</v>
      </c>
      <c r="M3251" s="0" t="n">
        <f aca="false">ABS(H3251-H3250)</f>
        <v>0</v>
      </c>
    </row>
    <row r="3252" customFormat="false" ht="15" hidden="false" customHeight="false" outlineLevel="0" collapsed="false">
      <c r="A3252" s="1" t="n">
        <v>40760</v>
      </c>
      <c r="B3252" s="2" t="n">
        <v>7853.13</v>
      </c>
      <c r="C3252" s="2" t="n">
        <v>161867</v>
      </c>
      <c r="D3252" s="2" t="n">
        <v>7766</v>
      </c>
      <c r="E3252" s="2" t="n">
        <v>7728</v>
      </c>
      <c r="F3252" s="2" t="n">
        <f aca="false">AVERAGE(B3193:B3252)</f>
        <v>8718.02933333333</v>
      </c>
      <c r="G3252" s="2" t="n">
        <f aca="false">AVERAGE(C3193:C3252)</f>
        <v>107551.15</v>
      </c>
      <c r="H3252" s="2" t="n">
        <f aca="false">SIGN(C3252-G3252)</f>
        <v>1</v>
      </c>
      <c r="I3252" s="0" t="n">
        <f aca="false">B3252-B3251</f>
        <v>-464.14</v>
      </c>
      <c r="J3252" s="0" t="n">
        <f aca="false">H3251*I3252</f>
        <v>-464.14</v>
      </c>
      <c r="K3252" s="0" t="n">
        <f aca="false">K3251+J3252*L3251</f>
        <v>3096.24999999995</v>
      </c>
      <c r="L3252" s="0" t="n">
        <f aca="false">INT(K3252/B3252)*$P$62</f>
        <v>0</v>
      </c>
      <c r="M3252" s="0" t="n">
        <f aca="false">ABS(H3252-H3251)</f>
        <v>0</v>
      </c>
    </row>
    <row r="3253" customFormat="false" ht="15" hidden="false" customHeight="false" outlineLevel="0" collapsed="false">
      <c r="A3253" s="1" t="n">
        <v>40763</v>
      </c>
      <c r="B3253" s="2" t="n">
        <v>7552.8</v>
      </c>
      <c r="C3253" s="2" t="n">
        <v>167172</v>
      </c>
      <c r="D3253" s="2" t="n">
        <v>7555</v>
      </c>
      <c r="E3253" s="2" t="n">
        <v>7514</v>
      </c>
      <c r="F3253" s="2" t="n">
        <f aca="false">AVERAGE(B3194:B3253)</f>
        <v>8693.79916666667</v>
      </c>
      <c r="G3253" s="2" t="n">
        <f aca="false">AVERAGE(C3194:C3253)</f>
        <v>108393.683333333</v>
      </c>
      <c r="H3253" s="2" t="n">
        <f aca="false">SIGN(C3253-G3253)</f>
        <v>1</v>
      </c>
      <c r="I3253" s="0" t="n">
        <f aca="false">B3253-B3252</f>
        <v>-300.33</v>
      </c>
      <c r="J3253" s="0" t="n">
        <f aca="false">H3252*I3253</f>
        <v>-300.33</v>
      </c>
      <c r="K3253" s="0" t="n">
        <f aca="false">K3252+J3253*L3252</f>
        <v>3096.24999999995</v>
      </c>
      <c r="L3253" s="0" t="n">
        <f aca="false">INT(K3253/B3253)*$P$62</f>
        <v>0</v>
      </c>
      <c r="M3253" s="0" t="n">
        <f aca="false">ABS(H3253-H3252)</f>
        <v>0</v>
      </c>
    </row>
    <row r="3254" customFormat="false" ht="15" hidden="false" customHeight="false" outlineLevel="0" collapsed="false">
      <c r="A3254" s="1" t="n">
        <v>40764</v>
      </c>
      <c r="B3254" s="2" t="n">
        <v>7493.12</v>
      </c>
      <c r="C3254" s="2" t="n">
        <v>200582</v>
      </c>
      <c r="D3254" s="2" t="n">
        <v>7533</v>
      </c>
      <c r="E3254" s="2" t="n">
        <v>7503</v>
      </c>
      <c r="F3254" s="2" t="n">
        <f aca="false">AVERAGE(B3195:B3254)</f>
        <v>8670.156</v>
      </c>
      <c r="G3254" s="2" t="n">
        <f aca="false">AVERAGE(C3195:C3254)</f>
        <v>110179.65</v>
      </c>
      <c r="H3254" s="2" t="n">
        <f aca="false">SIGN(C3254-G3254)</f>
        <v>1</v>
      </c>
      <c r="I3254" s="0" t="n">
        <f aca="false">B3254-B3253</f>
        <v>-59.6800000000003</v>
      </c>
      <c r="J3254" s="0" t="n">
        <f aca="false">H3253*I3254</f>
        <v>-59.6800000000003</v>
      </c>
      <c r="K3254" s="0" t="n">
        <f aca="false">K3253+J3254*L3253</f>
        <v>3096.24999999995</v>
      </c>
      <c r="L3254" s="0" t="n">
        <f aca="false">INT(K3254/B3254)*$P$62</f>
        <v>0</v>
      </c>
      <c r="M3254" s="0" t="n">
        <f aca="false">ABS(H3254-H3253)</f>
        <v>0</v>
      </c>
    </row>
    <row r="3255" customFormat="false" ht="15" hidden="false" customHeight="false" outlineLevel="0" collapsed="false">
      <c r="A3255" s="1" t="n">
        <v>40765</v>
      </c>
      <c r="B3255" s="2" t="n">
        <v>7736.32</v>
      </c>
      <c r="C3255" s="2" t="n">
        <v>177576</v>
      </c>
      <c r="D3255" s="2" t="n">
        <v>7662</v>
      </c>
      <c r="E3255" s="2" t="n">
        <v>7620</v>
      </c>
      <c r="F3255" s="2" t="n">
        <f aca="false">AVERAGE(B3196:B3255)</f>
        <v>8651.0265</v>
      </c>
      <c r="G3255" s="2" t="n">
        <f aca="false">AVERAGE(C3196:C3255)</f>
        <v>111462.816666667</v>
      </c>
      <c r="H3255" s="2" t="n">
        <f aca="false">SIGN(C3255-G3255)</f>
        <v>1</v>
      </c>
      <c r="I3255" s="0" t="n">
        <f aca="false">B3255-B3254</f>
        <v>243.2</v>
      </c>
      <c r="J3255" s="0" t="n">
        <f aca="false">H3254*I3255</f>
        <v>243.2</v>
      </c>
      <c r="K3255" s="0" t="n">
        <f aca="false">K3254+J3255*L3254</f>
        <v>3096.24999999995</v>
      </c>
      <c r="L3255" s="0" t="n">
        <f aca="false">INT(K3255/B3255)*$P$62</f>
        <v>0</v>
      </c>
      <c r="M3255" s="0" t="n">
        <f aca="false">ABS(H3255-H3254)</f>
        <v>0</v>
      </c>
    </row>
    <row r="3256" customFormat="false" ht="15" hidden="false" customHeight="false" outlineLevel="0" collapsed="false">
      <c r="A3256" s="1" t="n">
        <v>40766</v>
      </c>
      <c r="B3256" s="2" t="n">
        <v>7719.09</v>
      </c>
      <c r="C3256" s="2" t="n">
        <v>152077</v>
      </c>
      <c r="D3256" s="2" t="n">
        <v>7699</v>
      </c>
      <c r="E3256" s="2" t="n">
        <v>7651</v>
      </c>
      <c r="F3256" s="2" t="n">
        <f aca="false">AVERAGE(B3197:B3256)</f>
        <v>8630.59733333333</v>
      </c>
      <c r="G3256" s="2" t="n">
        <f aca="false">AVERAGE(C3197:C3256)</f>
        <v>112544.416666667</v>
      </c>
      <c r="H3256" s="2" t="n">
        <f aca="false">SIGN(C3256-G3256)</f>
        <v>1</v>
      </c>
      <c r="I3256" s="0" t="n">
        <f aca="false">B3256-B3255</f>
        <v>-17.2299999999996</v>
      </c>
      <c r="J3256" s="0" t="n">
        <f aca="false">H3255*I3256</f>
        <v>-17.2299999999996</v>
      </c>
      <c r="K3256" s="0" t="n">
        <f aca="false">K3255+J3256*L3255</f>
        <v>3096.24999999995</v>
      </c>
      <c r="L3256" s="0" t="n">
        <f aca="false">INT(K3256/B3256)*$P$62</f>
        <v>0</v>
      </c>
      <c r="M3256" s="0" t="n">
        <f aca="false">ABS(H3256-H3255)</f>
        <v>0</v>
      </c>
    </row>
    <row r="3257" customFormat="false" ht="15" hidden="false" customHeight="false" outlineLevel="0" collapsed="false">
      <c r="A3257" s="1" t="n">
        <v>40767</v>
      </c>
      <c r="B3257" s="2" t="n">
        <v>7637.02</v>
      </c>
      <c r="C3257" s="2" t="n">
        <v>139768</v>
      </c>
      <c r="D3257" s="2" t="n">
        <v>7589</v>
      </c>
      <c r="E3257" s="2" t="n">
        <v>7532</v>
      </c>
      <c r="F3257" s="2" t="n">
        <f aca="false">AVERAGE(B3198:B3257)</f>
        <v>8609.66633333333</v>
      </c>
      <c r="G3257" s="2" t="n">
        <f aca="false">AVERAGE(C3198:C3257)</f>
        <v>112985.883333333</v>
      </c>
      <c r="H3257" s="2" t="n">
        <f aca="false">SIGN(C3257-G3257)</f>
        <v>1</v>
      </c>
      <c r="I3257" s="0" t="n">
        <f aca="false">B3257-B3256</f>
        <v>-82.0699999999997</v>
      </c>
      <c r="J3257" s="0" t="n">
        <f aca="false">H3256*I3257</f>
        <v>-82.0699999999997</v>
      </c>
      <c r="K3257" s="0" t="n">
        <f aca="false">K3256+J3257*L3256</f>
        <v>3096.24999999995</v>
      </c>
      <c r="L3257" s="0" t="n">
        <f aca="false">INT(K3257/B3257)*$P$62</f>
        <v>0</v>
      </c>
      <c r="M3257" s="0" t="n">
        <f aca="false">ABS(H3257-H3256)</f>
        <v>0</v>
      </c>
    </row>
    <row r="3258" customFormat="false" ht="15" hidden="false" customHeight="false" outlineLevel="0" collapsed="false">
      <c r="A3258" s="1" t="n">
        <v>40770</v>
      </c>
      <c r="B3258" s="2" t="n">
        <v>7819.39</v>
      </c>
      <c r="C3258" s="2" t="n">
        <v>92438</v>
      </c>
      <c r="D3258" s="2" t="n">
        <v>7817</v>
      </c>
      <c r="E3258" s="2" t="n">
        <v>7753</v>
      </c>
      <c r="F3258" s="2" t="n">
        <f aca="false">AVERAGE(B3199:B3258)</f>
        <v>8592.70566666667</v>
      </c>
      <c r="G3258" s="2" t="n">
        <f aca="false">AVERAGE(C3199:C3258)</f>
        <v>112936.55</v>
      </c>
      <c r="H3258" s="2" t="n">
        <f aca="false">SIGN(C3258-G3258)</f>
        <v>-1</v>
      </c>
      <c r="I3258" s="0" t="n">
        <f aca="false">B3258-B3257</f>
        <v>182.37</v>
      </c>
      <c r="J3258" s="0" t="n">
        <f aca="false">H3257*I3258</f>
        <v>182.37</v>
      </c>
      <c r="K3258" s="0" t="n">
        <f aca="false">K3257+J3258*L3257</f>
        <v>3096.24999999995</v>
      </c>
      <c r="L3258" s="0" t="n">
        <f aca="false">INT(K3258/B3258)*$P$62</f>
        <v>0</v>
      </c>
      <c r="M3258" s="0" t="n">
        <f aca="false">ABS(H3258-H3257)</f>
        <v>2</v>
      </c>
    </row>
    <row r="3259" customFormat="false" ht="15" hidden="false" customHeight="false" outlineLevel="0" collapsed="false">
      <c r="A3259" s="1" t="n">
        <v>40771</v>
      </c>
      <c r="B3259" s="2" t="n">
        <v>7798.59</v>
      </c>
      <c r="C3259" s="2" t="n">
        <v>104690</v>
      </c>
      <c r="D3259" s="2" t="n">
        <v>7773</v>
      </c>
      <c r="E3259" s="2" t="n">
        <v>7703</v>
      </c>
      <c r="F3259" s="2" t="n">
        <f aca="false">AVERAGE(B3200:B3259)</f>
        <v>8576.89033333333</v>
      </c>
      <c r="G3259" s="2" t="n">
        <f aca="false">AVERAGE(C3200:C3259)</f>
        <v>113123.866666667</v>
      </c>
      <c r="H3259" s="2" t="n">
        <f aca="false">SIGN(C3259-G3259)</f>
        <v>-1</v>
      </c>
      <c r="I3259" s="0" t="n">
        <f aca="false">B3259-B3258</f>
        <v>-20.8000000000002</v>
      </c>
      <c r="J3259" s="0" t="n">
        <f aca="false">H3258*I3259</f>
        <v>20.8000000000002</v>
      </c>
      <c r="K3259" s="0" t="n">
        <f aca="false">K3258+J3259*L3258</f>
        <v>3096.24999999995</v>
      </c>
      <c r="L3259" s="0" t="n">
        <f aca="false">INT(K3259/B3259)*$P$62</f>
        <v>0</v>
      </c>
      <c r="M3259" s="0" t="n">
        <f aca="false">ABS(H3259-H3258)</f>
        <v>0</v>
      </c>
    </row>
    <row r="3260" customFormat="false" ht="15" hidden="false" customHeight="false" outlineLevel="0" collapsed="false">
      <c r="A3260" s="1" t="n">
        <v>40772</v>
      </c>
      <c r="B3260" s="2" t="n">
        <v>7741.76</v>
      </c>
      <c r="C3260" s="2" t="n">
        <v>110116</v>
      </c>
      <c r="D3260" s="2" t="n">
        <v>7753</v>
      </c>
      <c r="E3260" s="2" t="n">
        <v>7643</v>
      </c>
      <c r="F3260" s="2" t="n">
        <f aca="false">AVERAGE(B3201:B3260)</f>
        <v>8559.97616666667</v>
      </c>
      <c r="G3260" s="2" t="n">
        <f aca="false">AVERAGE(C3201:C3260)</f>
        <v>113426.516666667</v>
      </c>
      <c r="H3260" s="2" t="n">
        <f aca="false">SIGN(C3260-G3260)</f>
        <v>-1</v>
      </c>
      <c r="I3260" s="0" t="n">
        <f aca="false">B3260-B3259</f>
        <v>-56.8299999999999</v>
      </c>
      <c r="J3260" s="0" t="n">
        <f aca="false">H3259*I3260</f>
        <v>56.8299999999999</v>
      </c>
      <c r="K3260" s="0" t="n">
        <f aca="false">K3259+J3260*L3259</f>
        <v>3096.24999999995</v>
      </c>
      <c r="L3260" s="0" t="n">
        <f aca="false">INT(K3260/B3260)*$P$62</f>
        <v>0</v>
      </c>
      <c r="M3260" s="0" t="n">
        <f aca="false">ABS(H3260-H3259)</f>
        <v>0</v>
      </c>
    </row>
    <row r="3261" customFormat="false" ht="15" hidden="false" customHeight="false" outlineLevel="0" collapsed="false">
      <c r="A3261" s="1" t="n">
        <v>40773</v>
      </c>
      <c r="B3261" s="2" t="n">
        <v>7614.97</v>
      </c>
      <c r="C3261" s="2" t="n">
        <v>119087</v>
      </c>
      <c r="D3261" s="2" t="n">
        <v>7500</v>
      </c>
      <c r="E3261" s="2" t="n">
        <v>7470</v>
      </c>
      <c r="F3261" s="2" t="n">
        <f aca="false">AVERAGE(B3202:B3261)</f>
        <v>8541.44083333333</v>
      </c>
      <c r="G3261" s="2" t="n">
        <f aca="false">AVERAGE(C3202:C3261)</f>
        <v>113932.15</v>
      </c>
      <c r="H3261" s="2" t="n">
        <f aca="false">SIGN(C3261-G3261)</f>
        <v>1</v>
      </c>
      <c r="I3261" s="0" t="n">
        <f aca="false">B3261-B3260</f>
        <v>-126.79</v>
      </c>
      <c r="J3261" s="0" t="n">
        <f aca="false">H3260*I3261</f>
        <v>126.79</v>
      </c>
      <c r="K3261" s="0" t="n">
        <f aca="false">K3260+J3261*L3260</f>
        <v>3096.24999999995</v>
      </c>
      <c r="L3261" s="0" t="n">
        <f aca="false">INT(K3261/B3261)*$P$62</f>
        <v>0</v>
      </c>
      <c r="M3261" s="0" t="n">
        <f aca="false">ABS(H3261-H3260)</f>
        <v>2</v>
      </c>
    </row>
    <row r="3262" customFormat="false" ht="15" hidden="false" customHeight="false" outlineLevel="0" collapsed="false">
      <c r="A3262" s="1" t="n">
        <v>40774</v>
      </c>
      <c r="B3262" s="2" t="n">
        <v>7342.96</v>
      </c>
      <c r="C3262" s="2" t="n">
        <v>120957</v>
      </c>
      <c r="D3262" s="2" t="n">
        <v>7195</v>
      </c>
      <c r="E3262" s="2" t="n">
        <v>7165</v>
      </c>
      <c r="F3262" s="2" t="n">
        <f aca="false">AVERAGE(B3203:B3262)</f>
        <v>8517.35016666667</v>
      </c>
      <c r="G3262" s="2" t="n">
        <f aca="false">AVERAGE(C3203:C3262)</f>
        <v>114499.733333333</v>
      </c>
      <c r="H3262" s="2" t="n">
        <f aca="false">SIGN(C3262-G3262)</f>
        <v>1</v>
      </c>
      <c r="I3262" s="0" t="n">
        <f aca="false">B3262-B3261</f>
        <v>-272.01</v>
      </c>
      <c r="J3262" s="0" t="n">
        <f aca="false">H3261*I3262</f>
        <v>-272.01</v>
      </c>
      <c r="K3262" s="0" t="n">
        <f aca="false">K3261+J3262*L3261</f>
        <v>3096.24999999995</v>
      </c>
      <c r="L3262" s="0" t="n">
        <f aca="false">INT(K3262/B3262)*$P$62</f>
        <v>0</v>
      </c>
      <c r="M3262" s="0" t="n">
        <f aca="false">ABS(H3262-H3261)</f>
        <v>0</v>
      </c>
    </row>
    <row r="3263" customFormat="false" ht="15" hidden="false" customHeight="false" outlineLevel="0" collapsed="false">
      <c r="A3263" s="1" t="n">
        <v>40777</v>
      </c>
      <c r="B3263" s="2" t="n">
        <v>7312.59</v>
      </c>
      <c r="C3263" s="2" t="n">
        <v>121949</v>
      </c>
      <c r="D3263" s="2" t="n">
        <v>7252</v>
      </c>
      <c r="E3263" s="2" t="n">
        <v>7225</v>
      </c>
      <c r="F3263" s="2" t="n">
        <f aca="false">AVERAGE(B3204:B3263)</f>
        <v>8492.39333333334</v>
      </c>
      <c r="G3263" s="2" t="n">
        <f aca="false">AVERAGE(C3204:C3263)</f>
        <v>114927.266666667</v>
      </c>
      <c r="H3263" s="2" t="n">
        <f aca="false">SIGN(C3263-G3263)</f>
        <v>1</v>
      </c>
      <c r="I3263" s="0" t="n">
        <f aca="false">B3263-B3262</f>
        <v>-30.3699999999999</v>
      </c>
      <c r="J3263" s="0" t="n">
        <f aca="false">H3262*I3263</f>
        <v>-30.3699999999999</v>
      </c>
      <c r="K3263" s="0" t="n">
        <f aca="false">K3262+J3263*L3262</f>
        <v>3096.24999999995</v>
      </c>
      <c r="L3263" s="0" t="n">
        <f aca="false">INT(K3263/B3263)*$P$62</f>
        <v>0</v>
      </c>
      <c r="M3263" s="0" t="n">
        <f aca="false">ABS(H3263-H3262)</f>
        <v>0</v>
      </c>
    </row>
    <row r="3264" customFormat="false" ht="15" hidden="false" customHeight="false" outlineLevel="0" collapsed="false">
      <c r="A3264" s="1" t="n">
        <v>40778</v>
      </c>
      <c r="B3264" s="2" t="n">
        <v>7550.23</v>
      </c>
      <c r="C3264" s="2" t="n">
        <v>128567</v>
      </c>
      <c r="D3264" s="2" t="n">
        <v>7509</v>
      </c>
      <c r="E3264" s="2" t="n">
        <v>7480</v>
      </c>
      <c r="F3264" s="2" t="n">
        <f aca="false">AVERAGE(B3205:B3264)</f>
        <v>8471.16916666667</v>
      </c>
      <c r="G3264" s="2" t="n">
        <f aca="false">AVERAGE(C3205:C3264)</f>
        <v>115603.016666667</v>
      </c>
      <c r="H3264" s="2" t="n">
        <f aca="false">SIGN(C3264-G3264)</f>
        <v>1</v>
      </c>
      <c r="I3264" s="0" t="n">
        <f aca="false">B3264-B3263</f>
        <v>237.639999999999</v>
      </c>
      <c r="J3264" s="0" t="n">
        <f aca="false">H3263*I3264</f>
        <v>237.639999999999</v>
      </c>
      <c r="K3264" s="0" t="n">
        <f aca="false">K3263+J3264*L3263</f>
        <v>3096.24999999995</v>
      </c>
      <c r="L3264" s="0" t="n">
        <f aca="false">INT(K3264/B3264)*$P$62</f>
        <v>0</v>
      </c>
      <c r="M3264" s="0" t="n">
        <f aca="false">ABS(H3264-H3263)</f>
        <v>0</v>
      </c>
    </row>
    <row r="3265" customFormat="false" ht="15" hidden="false" customHeight="false" outlineLevel="0" collapsed="false">
      <c r="A3265" s="1" t="n">
        <v>40779</v>
      </c>
      <c r="B3265" s="2" t="n">
        <v>7502.93</v>
      </c>
      <c r="C3265" s="2" t="n">
        <v>128211</v>
      </c>
      <c r="D3265" s="2" t="n">
        <v>7423</v>
      </c>
      <c r="E3265" s="2" t="n">
        <v>7401</v>
      </c>
      <c r="F3265" s="2" t="n">
        <f aca="false">AVERAGE(B3206:B3265)</f>
        <v>8446.404</v>
      </c>
      <c r="G3265" s="2" t="n">
        <f aca="false">AVERAGE(C3206:C3265)</f>
        <v>115552.066666667</v>
      </c>
      <c r="H3265" s="2" t="n">
        <f aca="false">SIGN(C3265-G3265)</f>
        <v>1</v>
      </c>
      <c r="I3265" s="0" t="n">
        <f aca="false">B3265-B3264</f>
        <v>-47.2999999999993</v>
      </c>
      <c r="J3265" s="0" t="n">
        <f aca="false">H3264*I3265</f>
        <v>-47.2999999999993</v>
      </c>
      <c r="K3265" s="0" t="n">
        <f aca="false">K3264+J3265*L3264</f>
        <v>3096.24999999995</v>
      </c>
      <c r="L3265" s="0" t="n">
        <f aca="false">INT(K3265/B3265)*$P$62</f>
        <v>0</v>
      </c>
      <c r="M3265" s="0" t="n">
        <f aca="false">ABS(H3265-H3264)</f>
        <v>0</v>
      </c>
    </row>
    <row r="3266" customFormat="false" ht="15" hidden="false" customHeight="false" outlineLevel="0" collapsed="false">
      <c r="A3266" s="1" t="n">
        <v>40780</v>
      </c>
      <c r="B3266" s="2" t="n">
        <v>7410.87</v>
      </c>
      <c r="C3266" s="2" t="n">
        <v>112094</v>
      </c>
      <c r="D3266" s="2" t="n">
        <v>7366</v>
      </c>
      <c r="E3266" s="2" t="n">
        <v>7341</v>
      </c>
      <c r="F3266" s="2" t="n">
        <f aca="false">AVERAGE(B3207:B3266)</f>
        <v>8418.87933333334</v>
      </c>
      <c r="G3266" s="2" t="n">
        <f aca="false">AVERAGE(C3207:C3266)</f>
        <v>115238.1</v>
      </c>
      <c r="H3266" s="2" t="n">
        <f aca="false">SIGN(C3266-G3266)</f>
        <v>-1</v>
      </c>
      <c r="I3266" s="0" t="n">
        <f aca="false">B3266-B3265</f>
        <v>-92.0600000000004</v>
      </c>
      <c r="J3266" s="0" t="n">
        <f aca="false">H3265*I3266</f>
        <v>-92.0600000000004</v>
      </c>
      <c r="K3266" s="0" t="n">
        <f aca="false">K3265+J3266*L3265</f>
        <v>3096.24999999995</v>
      </c>
      <c r="L3266" s="0" t="n">
        <f aca="false">INT(K3266/B3266)*$P$62</f>
        <v>0</v>
      </c>
      <c r="M3266" s="0" t="n">
        <f aca="false">ABS(H3266-H3265)</f>
        <v>2</v>
      </c>
    </row>
    <row r="3267" customFormat="false" ht="15" hidden="false" customHeight="false" outlineLevel="0" collapsed="false">
      <c r="A3267" s="1" t="n">
        <v>40781</v>
      </c>
      <c r="B3267" s="2" t="n">
        <v>7445.1</v>
      </c>
      <c r="C3267" s="2" t="n">
        <v>105652</v>
      </c>
      <c r="D3267" s="2" t="n">
        <v>7447</v>
      </c>
      <c r="E3267" s="2" t="n">
        <v>7425</v>
      </c>
      <c r="F3267" s="2" t="n">
        <f aca="false">AVERAGE(B3208:B3267)</f>
        <v>8393.10833333334</v>
      </c>
      <c r="G3267" s="2" t="n">
        <f aca="false">AVERAGE(C3208:C3267)</f>
        <v>115145.166666667</v>
      </c>
      <c r="H3267" s="2" t="n">
        <f aca="false">SIGN(C3267-G3267)</f>
        <v>-1</v>
      </c>
      <c r="I3267" s="0" t="n">
        <f aca="false">B3267-B3266</f>
        <v>34.2300000000005</v>
      </c>
      <c r="J3267" s="0" t="n">
        <f aca="false">H3266*I3267</f>
        <v>-34.2300000000005</v>
      </c>
      <c r="K3267" s="0" t="n">
        <f aca="false">K3266+J3267*L3266</f>
        <v>3096.24999999995</v>
      </c>
      <c r="L3267" s="0" t="n">
        <f aca="false">INT(K3267/B3267)*$P$62</f>
        <v>0</v>
      </c>
      <c r="M3267" s="0" t="n">
        <f aca="false">ABS(H3267-H3266)</f>
        <v>0</v>
      </c>
    </row>
    <row r="3268" customFormat="false" ht="15" hidden="false" customHeight="false" outlineLevel="0" collapsed="false">
      <c r="A3268" s="1" t="n">
        <v>40784</v>
      </c>
      <c r="B3268" s="2" t="n">
        <v>7578.01</v>
      </c>
      <c r="C3268" s="2" t="n">
        <v>82881</v>
      </c>
      <c r="D3268" s="2" t="n">
        <v>7525</v>
      </c>
      <c r="E3268" s="2" t="n">
        <v>7505</v>
      </c>
      <c r="F3268" s="2" t="n">
        <f aca="false">AVERAGE(B3209:B3268)</f>
        <v>8368.63716666667</v>
      </c>
      <c r="G3268" s="2" t="n">
        <f aca="false">AVERAGE(C3209:C3268)</f>
        <v>115010.35</v>
      </c>
      <c r="H3268" s="2" t="n">
        <f aca="false">SIGN(C3268-G3268)</f>
        <v>-1</v>
      </c>
      <c r="I3268" s="0" t="n">
        <f aca="false">B3268-B3267</f>
        <v>132.91</v>
      </c>
      <c r="J3268" s="0" t="n">
        <f aca="false">H3267*I3268</f>
        <v>-132.91</v>
      </c>
      <c r="K3268" s="0" t="n">
        <f aca="false">K3267+J3268*L3267</f>
        <v>3096.24999999995</v>
      </c>
      <c r="L3268" s="0" t="n">
        <f aca="false">INT(K3268/B3268)*$P$62</f>
        <v>0</v>
      </c>
      <c r="M3268" s="0" t="n">
        <f aca="false">ABS(H3268-H3267)</f>
        <v>0</v>
      </c>
    </row>
    <row r="3269" customFormat="false" ht="15" hidden="false" customHeight="false" outlineLevel="0" collapsed="false">
      <c r="A3269" s="1" t="n">
        <v>40785</v>
      </c>
      <c r="B3269" s="2" t="n">
        <v>7646.19</v>
      </c>
      <c r="C3269" s="2" t="n">
        <v>106879</v>
      </c>
      <c r="D3269" s="2" t="n">
        <v>7603</v>
      </c>
      <c r="E3269" s="2" t="n">
        <v>7576</v>
      </c>
      <c r="F3269" s="2" t="n">
        <f aca="false">AVERAGE(B3210:B3269)</f>
        <v>8345.122</v>
      </c>
      <c r="G3269" s="2" t="n">
        <f aca="false">AVERAGE(C3210:C3269)</f>
        <v>115299.016666667</v>
      </c>
      <c r="H3269" s="2" t="n">
        <f aca="false">SIGN(C3269-G3269)</f>
        <v>-1</v>
      </c>
      <c r="I3269" s="0" t="n">
        <f aca="false">B3269-B3268</f>
        <v>68.1799999999994</v>
      </c>
      <c r="J3269" s="0" t="n">
        <f aca="false">H3268*I3269</f>
        <v>-68.1799999999994</v>
      </c>
      <c r="K3269" s="0" t="n">
        <f aca="false">K3268+J3269*L3268</f>
        <v>3096.24999999995</v>
      </c>
      <c r="L3269" s="0" t="n">
        <f aca="false">INT(K3269/B3269)*$P$62</f>
        <v>0</v>
      </c>
      <c r="M3269" s="0" t="n">
        <f aca="false">ABS(H3269-H3268)</f>
        <v>0</v>
      </c>
    </row>
    <row r="3270" customFormat="false" ht="15" hidden="false" customHeight="false" outlineLevel="0" collapsed="false">
      <c r="A3270" s="1" t="n">
        <v>40786</v>
      </c>
      <c r="B3270" s="2" t="n">
        <v>7741.36</v>
      </c>
      <c r="C3270" s="2" t="n">
        <v>106792</v>
      </c>
      <c r="D3270" s="2" t="n">
        <v>7707</v>
      </c>
      <c r="E3270" s="2" t="n">
        <v>7680</v>
      </c>
      <c r="F3270" s="2" t="n">
        <f aca="false">AVERAGE(B3211:B3270)</f>
        <v>8324.01916666667</v>
      </c>
      <c r="G3270" s="2" t="n">
        <f aca="false">AVERAGE(C3211:C3270)</f>
        <v>115557.9</v>
      </c>
      <c r="H3270" s="2" t="n">
        <f aca="false">SIGN(C3270-G3270)</f>
        <v>-1</v>
      </c>
      <c r="I3270" s="0" t="n">
        <f aca="false">B3270-B3269</f>
        <v>95.1700000000001</v>
      </c>
      <c r="J3270" s="0" t="n">
        <f aca="false">H3269*I3270</f>
        <v>-95.1700000000001</v>
      </c>
      <c r="K3270" s="0" t="n">
        <f aca="false">K3269+J3270*L3269</f>
        <v>3096.24999999995</v>
      </c>
      <c r="L3270" s="0" t="n">
        <f aca="false">INT(K3270/B3270)*$P$62</f>
        <v>0</v>
      </c>
      <c r="M3270" s="0" t="n">
        <f aca="false">ABS(H3270-H3269)</f>
        <v>0</v>
      </c>
    </row>
    <row r="3271" customFormat="false" ht="15" hidden="false" customHeight="false" outlineLevel="0" collapsed="false">
      <c r="A3271" s="1" t="n">
        <v>40787</v>
      </c>
      <c r="B3271" s="2" t="n">
        <v>7757.76</v>
      </c>
      <c r="C3271" s="2" t="n">
        <v>133730</v>
      </c>
      <c r="D3271" s="2" t="n">
        <v>7700</v>
      </c>
      <c r="E3271" s="2" t="n">
        <v>7676</v>
      </c>
      <c r="F3271" s="2" t="n">
        <f aca="false">AVERAGE(B3212:B3271)</f>
        <v>8303.2995</v>
      </c>
      <c r="G3271" s="2" t="n">
        <f aca="false">AVERAGE(C3212:C3271)</f>
        <v>116460.35</v>
      </c>
      <c r="H3271" s="2" t="n">
        <f aca="false">SIGN(C3271-G3271)</f>
        <v>1</v>
      </c>
      <c r="I3271" s="0" t="n">
        <f aca="false">B3271-B3270</f>
        <v>16.4000000000005</v>
      </c>
      <c r="J3271" s="0" t="n">
        <f aca="false">H3270*I3271</f>
        <v>-16.4000000000005</v>
      </c>
      <c r="K3271" s="0" t="n">
        <f aca="false">K3270+J3271*L3270</f>
        <v>3096.24999999995</v>
      </c>
      <c r="L3271" s="0" t="n">
        <f aca="false">INT(K3271/B3271)*$P$62</f>
        <v>0</v>
      </c>
      <c r="M3271" s="0" t="n">
        <f aca="false">ABS(H3271-H3270)</f>
        <v>2</v>
      </c>
    </row>
    <row r="3272" customFormat="false" ht="15" hidden="false" customHeight="false" outlineLevel="0" collapsed="false">
      <c r="A3272" s="1" t="n">
        <v>40788</v>
      </c>
      <c r="B3272" s="2" t="n">
        <v>7757.06</v>
      </c>
      <c r="C3272" s="2" t="n">
        <v>87622</v>
      </c>
      <c r="D3272" s="2" t="n">
        <v>7710</v>
      </c>
      <c r="E3272" s="2" t="n">
        <v>7685</v>
      </c>
      <c r="F3272" s="2" t="n">
        <f aca="false">AVERAGE(B3213:B3272)</f>
        <v>8285.28683333334</v>
      </c>
      <c r="G3272" s="2" t="n">
        <f aca="false">AVERAGE(C3213:C3272)</f>
        <v>116063.483333333</v>
      </c>
      <c r="H3272" s="2" t="n">
        <f aca="false">SIGN(C3272-G3272)</f>
        <v>-1</v>
      </c>
      <c r="I3272" s="0" t="n">
        <f aca="false">B3272-B3271</f>
        <v>-0.699999999999818</v>
      </c>
      <c r="J3272" s="0" t="n">
        <f aca="false">H3271*I3272</f>
        <v>-0.699999999999818</v>
      </c>
      <c r="K3272" s="0" t="n">
        <f aca="false">K3271+J3272*L3271</f>
        <v>3096.24999999995</v>
      </c>
      <c r="L3272" s="0" t="n">
        <f aca="false">INT(K3272/B3272)*$P$62</f>
        <v>0</v>
      </c>
      <c r="M3272" s="0" t="n">
        <f aca="false">ABS(H3272-H3271)</f>
        <v>2</v>
      </c>
    </row>
    <row r="3273" customFormat="false" ht="15" hidden="false" customHeight="false" outlineLevel="0" collapsed="false">
      <c r="A3273" s="1" t="n">
        <v>40791</v>
      </c>
      <c r="B3273" s="2" t="n">
        <v>7551.57</v>
      </c>
      <c r="C3273" s="2" t="n">
        <v>88347</v>
      </c>
      <c r="D3273" s="2" t="n">
        <v>7480</v>
      </c>
      <c r="E3273" s="2" t="n">
        <v>7451</v>
      </c>
      <c r="F3273" s="2" t="n">
        <f aca="false">AVERAGE(B3214:B3273)</f>
        <v>8265.9305</v>
      </c>
      <c r="G3273" s="2" t="n">
        <f aca="false">AVERAGE(C3214:C3273)</f>
        <v>115896.833333333</v>
      </c>
      <c r="H3273" s="2" t="n">
        <f aca="false">SIGN(C3273-G3273)</f>
        <v>-1</v>
      </c>
      <c r="I3273" s="0" t="n">
        <f aca="false">B3273-B3272</f>
        <v>-205.490000000001</v>
      </c>
      <c r="J3273" s="0" t="n">
        <f aca="false">H3272*I3273</f>
        <v>205.490000000001</v>
      </c>
      <c r="K3273" s="0" t="n">
        <f aca="false">K3272+J3273*L3272</f>
        <v>3096.24999999995</v>
      </c>
      <c r="L3273" s="0" t="n">
        <f aca="false">INT(K3273/B3273)*$P$62</f>
        <v>0</v>
      </c>
      <c r="M3273" s="0" t="n">
        <f aca="false">ABS(H3273-H3272)</f>
        <v>0</v>
      </c>
    </row>
    <row r="3274" customFormat="false" ht="15" hidden="false" customHeight="false" outlineLevel="0" collapsed="false">
      <c r="A3274" s="1" t="n">
        <v>40792</v>
      </c>
      <c r="B3274" s="2" t="n">
        <v>7367.19</v>
      </c>
      <c r="C3274" s="2" t="n">
        <v>106057</v>
      </c>
      <c r="D3274" s="2" t="n">
        <v>7340</v>
      </c>
      <c r="E3274" s="2" t="n">
        <v>7320</v>
      </c>
      <c r="F3274" s="2" t="n">
        <f aca="false">AVERAGE(B3215:B3274)</f>
        <v>8241.5635</v>
      </c>
      <c r="G3274" s="2" t="n">
        <f aca="false">AVERAGE(C3215:C3274)</f>
        <v>116235.583333333</v>
      </c>
      <c r="H3274" s="2" t="n">
        <f aca="false">SIGN(C3274-G3274)</f>
        <v>-1</v>
      </c>
      <c r="I3274" s="0" t="n">
        <f aca="false">B3274-B3273</f>
        <v>-184.38</v>
      </c>
      <c r="J3274" s="0" t="n">
        <f aca="false">H3273*I3274</f>
        <v>184.38</v>
      </c>
      <c r="K3274" s="0" t="n">
        <f aca="false">K3273+J3274*L3273</f>
        <v>3096.24999999995</v>
      </c>
      <c r="L3274" s="0" t="n">
        <f aca="false">INT(K3274/B3274)*$P$62</f>
        <v>0</v>
      </c>
      <c r="M3274" s="0" t="n">
        <f aca="false">ABS(H3274-H3273)</f>
        <v>0</v>
      </c>
    </row>
    <row r="3275" customFormat="false" ht="15" hidden="false" customHeight="false" outlineLevel="0" collapsed="false">
      <c r="A3275" s="1" t="n">
        <v>40793</v>
      </c>
      <c r="B3275" s="2" t="n">
        <v>7529.01</v>
      </c>
      <c r="C3275" s="2" t="n">
        <v>91492</v>
      </c>
      <c r="D3275" s="2" t="n">
        <v>7536</v>
      </c>
      <c r="E3275" s="2" t="n">
        <v>7514</v>
      </c>
      <c r="F3275" s="2" t="n">
        <f aca="false">AVERAGE(B3216:B3275)</f>
        <v>8219.85616666667</v>
      </c>
      <c r="G3275" s="2" t="n">
        <f aca="false">AVERAGE(C3216:C3275)</f>
        <v>115660.55</v>
      </c>
      <c r="H3275" s="2" t="n">
        <f aca="false">SIGN(C3275-G3275)</f>
        <v>-1</v>
      </c>
      <c r="I3275" s="0" t="n">
        <f aca="false">B3275-B3274</f>
        <v>161.820000000001</v>
      </c>
      <c r="J3275" s="0" t="n">
        <f aca="false">H3274*I3275</f>
        <v>-161.820000000001</v>
      </c>
      <c r="K3275" s="0" t="n">
        <f aca="false">K3274+J3275*L3274</f>
        <v>3096.24999999995</v>
      </c>
      <c r="L3275" s="0" t="n">
        <f aca="false">INT(K3275/B3275)*$P$62</f>
        <v>0</v>
      </c>
      <c r="M3275" s="0" t="n">
        <f aca="false">ABS(H3275-H3274)</f>
        <v>0</v>
      </c>
    </row>
    <row r="3276" customFormat="false" ht="15" hidden="false" customHeight="false" outlineLevel="0" collapsed="false">
      <c r="A3276" s="1" t="n">
        <v>40794</v>
      </c>
      <c r="B3276" s="2" t="n">
        <v>7548.37</v>
      </c>
      <c r="C3276" s="2" t="n">
        <v>98913</v>
      </c>
      <c r="D3276" s="2" t="n">
        <v>7550</v>
      </c>
      <c r="E3276" s="2" t="n">
        <v>7525</v>
      </c>
      <c r="F3276" s="2" t="n">
        <f aca="false">AVERAGE(B3217:B3276)</f>
        <v>8201.42183333334</v>
      </c>
      <c r="G3276" s="2" t="n">
        <f aca="false">AVERAGE(C3217:C3276)</f>
        <v>115557.433333333</v>
      </c>
      <c r="H3276" s="2" t="n">
        <f aca="false">SIGN(C3276-G3276)</f>
        <v>-1</v>
      </c>
      <c r="I3276" s="0" t="n">
        <f aca="false">B3276-B3275</f>
        <v>19.3599999999997</v>
      </c>
      <c r="J3276" s="0" t="n">
        <f aca="false">H3275*I3276</f>
        <v>-19.3599999999997</v>
      </c>
      <c r="K3276" s="0" t="n">
        <f aca="false">K3275+J3276*L3275</f>
        <v>3096.24999999995</v>
      </c>
      <c r="L3276" s="0" t="n">
        <f aca="false">INT(K3276/B3276)*$P$62</f>
        <v>0</v>
      </c>
      <c r="M3276" s="0" t="n">
        <f aca="false">ABS(H3276-H3275)</f>
        <v>0</v>
      </c>
    </row>
    <row r="3277" customFormat="false" ht="15" hidden="false" customHeight="false" outlineLevel="0" collapsed="false">
      <c r="A3277" s="1" t="n">
        <v>40795</v>
      </c>
      <c r="B3277" s="2" t="n">
        <v>7610.57</v>
      </c>
      <c r="C3277" s="2" t="n">
        <v>89005</v>
      </c>
      <c r="D3277" s="2" t="n">
        <v>7602</v>
      </c>
      <c r="E3277" s="2" t="n">
        <v>7579</v>
      </c>
      <c r="F3277" s="2" t="n">
        <f aca="false">AVERAGE(B3218:B3277)</f>
        <v>8184.32966666667</v>
      </c>
      <c r="G3277" s="2" t="n">
        <f aca="false">AVERAGE(C3218:C3277)</f>
        <v>115231.433333333</v>
      </c>
      <c r="H3277" s="2" t="n">
        <f aca="false">SIGN(C3277-G3277)</f>
        <v>-1</v>
      </c>
      <c r="I3277" s="0" t="n">
        <f aca="false">B3277-B3276</f>
        <v>62.1999999999998</v>
      </c>
      <c r="J3277" s="0" t="n">
        <f aca="false">H3276*I3277</f>
        <v>-62.1999999999998</v>
      </c>
      <c r="K3277" s="0" t="n">
        <f aca="false">K3276+J3277*L3276</f>
        <v>3096.24999999995</v>
      </c>
      <c r="L3277" s="0" t="n">
        <f aca="false">INT(K3277/B3277)*$P$62</f>
        <v>0</v>
      </c>
      <c r="M3277" s="0" t="n">
        <f aca="false">ABS(H3277-H3276)</f>
        <v>0</v>
      </c>
    </row>
    <row r="3278" customFormat="false" ht="15" hidden="false" customHeight="false" outlineLevel="0" collapsed="false">
      <c r="A3278" s="1" t="n">
        <v>40799</v>
      </c>
      <c r="B3278" s="2" t="n">
        <v>7391.37</v>
      </c>
      <c r="C3278" s="2" t="n">
        <v>90452</v>
      </c>
      <c r="D3278" s="2" t="n">
        <v>7370</v>
      </c>
      <c r="E3278" s="2" t="n">
        <v>7351</v>
      </c>
      <c r="F3278" s="2" t="n">
        <f aca="false">AVERAGE(B3219:B3278)</f>
        <v>8165.34116666667</v>
      </c>
      <c r="G3278" s="2" t="n">
        <f aca="false">AVERAGE(C3219:C3278)</f>
        <v>115159.716666667</v>
      </c>
      <c r="H3278" s="2" t="n">
        <f aca="false">SIGN(C3278-G3278)</f>
        <v>-1</v>
      </c>
      <c r="I3278" s="0" t="n">
        <f aca="false">B3278-B3277</f>
        <v>-219.2</v>
      </c>
      <c r="J3278" s="0" t="n">
        <f aca="false">H3277*I3278</f>
        <v>219.2</v>
      </c>
      <c r="K3278" s="0" t="n">
        <f aca="false">K3277+J3278*L3277</f>
        <v>3096.24999999995</v>
      </c>
      <c r="L3278" s="0" t="n">
        <f aca="false">INT(K3278/B3278)*$P$62</f>
        <v>0</v>
      </c>
      <c r="M3278" s="0" t="n">
        <f aca="false">ABS(H3278-H3277)</f>
        <v>0</v>
      </c>
    </row>
    <row r="3279" customFormat="false" ht="15" hidden="false" customHeight="false" outlineLevel="0" collapsed="false">
      <c r="A3279" s="1" t="n">
        <v>40800</v>
      </c>
      <c r="B3279" s="2" t="n">
        <v>7228.47</v>
      </c>
      <c r="C3279" s="2" t="n">
        <v>120647</v>
      </c>
      <c r="D3279" s="2" t="n">
        <v>7193</v>
      </c>
      <c r="E3279" s="2" t="n">
        <v>7182</v>
      </c>
      <c r="F3279" s="2" t="n">
        <f aca="false">AVERAGE(B3220:B3279)</f>
        <v>8142.522</v>
      </c>
      <c r="G3279" s="2" t="n">
        <f aca="false">AVERAGE(C3220:C3279)</f>
        <v>115491.783333333</v>
      </c>
      <c r="H3279" s="2" t="n">
        <f aca="false">SIGN(C3279-G3279)</f>
        <v>1</v>
      </c>
      <c r="I3279" s="0" t="n">
        <f aca="false">B3279-B3278</f>
        <v>-162.9</v>
      </c>
      <c r="J3279" s="0" t="n">
        <f aca="false">H3278*I3279</f>
        <v>162.9</v>
      </c>
      <c r="K3279" s="0" t="n">
        <f aca="false">K3278+J3279*L3278</f>
        <v>3096.24999999995</v>
      </c>
      <c r="L3279" s="0" t="n">
        <f aca="false">INT(K3279/B3279)*$P$62</f>
        <v>0</v>
      </c>
      <c r="M3279" s="0" t="n">
        <f aca="false">ABS(H3279-H3278)</f>
        <v>2</v>
      </c>
    </row>
    <row r="3280" customFormat="false" ht="15" hidden="false" customHeight="false" outlineLevel="0" collapsed="false">
      <c r="A3280" s="1" t="n">
        <v>40801</v>
      </c>
      <c r="B3280" s="2" t="n">
        <v>7385.68</v>
      </c>
      <c r="C3280" s="2" t="n">
        <v>101144</v>
      </c>
      <c r="D3280" s="2" t="n">
        <v>7407</v>
      </c>
      <c r="E3280" s="2" t="n">
        <v>7389</v>
      </c>
      <c r="F3280" s="2" t="n">
        <f aca="false">AVERAGE(B3221:B3280)</f>
        <v>8121.93266666667</v>
      </c>
      <c r="G3280" s="2" t="n">
        <f aca="false">AVERAGE(C3221:C3280)</f>
        <v>115507.466666667</v>
      </c>
      <c r="H3280" s="2" t="n">
        <f aca="false">SIGN(C3280-G3280)</f>
        <v>-1</v>
      </c>
      <c r="I3280" s="0" t="n">
        <f aca="false">B3280-B3279</f>
        <v>157.21</v>
      </c>
      <c r="J3280" s="0" t="n">
        <f aca="false">H3279*I3280</f>
        <v>157.21</v>
      </c>
      <c r="K3280" s="0" t="n">
        <f aca="false">K3279+J3280*L3279</f>
        <v>3096.24999999995</v>
      </c>
      <c r="L3280" s="0" t="n">
        <f aca="false">INT(K3280/B3280)*$P$62</f>
        <v>0</v>
      </c>
      <c r="M3280" s="0" t="n">
        <f aca="false">ABS(H3280-H3279)</f>
        <v>2</v>
      </c>
    </row>
    <row r="3281" customFormat="false" ht="15" hidden="false" customHeight="false" outlineLevel="0" collapsed="false">
      <c r="A3281" s="1" t="n">
        <v>40802</v>
      </c>
      <c r="B3281" s="2" t="n">
        <v>7577.4</v>
      </c>
      <c r="C3281" s="2" t="n">
        <v>130238</v>
      </c>
      <c r="D3281" s="2" t="n">
        <v>7617</v>
      </c>
      <c r="E3281" s="2" t="n">
        <v>7591</v>
      </c>
      <c r="F3281" s="2" t="n">
        <f aca="false">AVERAGE(B3222:B3281)</f>
        <v>8105.43466666667</v>
      </c>
      <c r="G3281" s="2" t="n">
        <f aca="false">AVERAGE(C3222:C3281)</f>
        <v>116211.65</v>
      </c>
      <c r="H3281" s="2" t="n">
        <f aca="false">SIGN(C3281-G3281)</f>
        <v>1</v>
      </c>
      <c r="I3281" s="0" t="n">
        <f aca="false">B3281-B3280</f>
        <v>191.719999999999</v>
      </c>
      <c r="J3281" s="0" t="n">
        <f aca="false">H3280*I3281</f>
        <v>-191.719999999999</v>
      </c>
      <c r="K3281" s="0" t="n">
        <f aca="false">K3280+J3281*L3280</f>
        <v>3096.24999999995</v>
      </c>
      <c r="L3281" s="0" t="n">
        <f aca="false">INT(K3281/B3281)*$P$62</f>
        <v>0</v>
      </c>
      <c r="M3281" s="0" t="n">
        <f aca="false">ABS(H3281-H3280)</f>
        <v>2</v>
      </c>
    </row>
    <row r="3282" customFormat="false" ht="15" hidden="false" customHeight="false" outlineLevel="0" collapsed="false">
      <c r="A3282" s="1" t="n">
        <v>40805</v>
      </c>
      <c r="B3282" s="2" t="n">
        <v>7480.88</v>
      </c>
      <c r="C3282" s="2" t="n">
        <v>81327</v>
      </c>
      <c r="D3282" s="2" t="n">
        <v>7478</v>
      </c>
      <c r="E3282" s="2" t="n">
        <v>7461</v>
      </c>
      <c r="F3282" s="2" t="n">
        <f aca="false">AVERAGE(B3223:B3282)</f>
        <v>8087.90216666667</v>
      </c>
      <c r="G3282" s="2" t="n">
        <f aca="false">AVERAGE(C3223:C3282)</f>
        <v>116038.2</v>
      </c>
      <c r="H3282" s="2" t="n">
        <f aca="false">SIGN(C3282-G3282)</f>
        <v>-1</v>
      </c>
      <c r="I3282" s="0" t="n">
        <f aca="false">B3282-B3281</f>
        <v>-96.5199999999995</v>
      </c>
      <c r="J3282" s="0" t="n">
        <f aca="false">H3281*I3282</f>
        <v>-96.5199999999995</v>
      </c>
      <c r="K3282" s="0" t="n">
        <f aca="false">K3281+J3282*L3281</f>
        <v>3096.24999999995</v>
      </c>
      <c r="L3282" s="0" t="n">
        <f aca="false">INT(K3282/B3282)*$P$62</f>
        <v>0</v>
      </c>
      <c r="M3282" s="0" t="n">
        <f aca="false">ABS(H3282-H3281)</f>
        <v>2</v>
      </c>
    </row>
    <row r="3283" customFormat="false" ht="15" hidden="false" customHeight="false" outlineLevel="0" collapsed="false">
      <c r="A3283" s="1" t="n">
        <v>40806</v>
      </c>
      <c r="B3283" s="2" t="n">
        <v>7492.85</v>
      </c>
      <c r="C3283" s="2" t="n">
        <v>101028</v>
      </c>
      <c r="D3283" s="2" t="n">
        <v>7484</v>
      </c>
      <c r="E3283" s="2" t="n">
        <v>7468</v>
      </c>
      <c r="F3283" s="2" t="n">
        <f aca="false">AVERAGE(B3224:B3283)</f>
        <v>8071.11366666667</v>
      </c>
      <c r="G3283" s="2" t="n">
        <f aca="false">AVERAGE(C3224:C3283)</f>
        <v>116239.7</v>
      </c>
      <c r="H3283" s="2" t="n">
        <f aca="false">SIGN(C3283-G3283)</f>
        <v>-1</v>
      </c>
      <c r="I3283" s="0" t="n">
        <f aca="false">B3283-B3282</f>
        <v>11.9700000000003</v>
      </c>
      <c r="J3283" s="0" t="n">
        <f aca="false">H3282*I3283</f>
        <v>-11.9700000000003</v>
      </c>
      <c r="K3283" s="0" t="n">
        <f aca="false">K3282+J3283*L3282</f>
        <v>3096.24999999995</v>
      </c>
      <c r="L3283" s="0" t="n">
        <f aca="false">INT(K3283/B3283)*$P$62</f>
        <v>0</v>
      </c>
      <c r="M3283" s="0" t="n">
        <f aca="false">ABS(H3283-H3282)</f>
        <v>0</v>
      </c>
    </row>
    <row r="3284" customFormat="false" ht="15" hidden="false" customHeight="false" outlineLevel="0" collapsed="false">
      <c r="A3284" s="1" t="n">
        <v>40807</v>
      </c>
      <c r="B3284" s="2" t="n">
        <v>7535.88</v>
      </c>
      <c r="C3284" s="2" t="n">
        <v>104793</v>
      </c>
      <c r="D3284" s="2" t="n">
        <v>7537</v>
      </c>
      <c r="E3284" s="2" t="n">
        <v>7531</v>
      </c>
      <c r="F3284" s="2" t="n">
        <f aca="false">AVERAGE(B3225:B3284)</f>
        <v>8055.39733333333</v>
      </c>
      <c r="G3284" s="2" t="n">
        <f aca="false">AVERAGE(C3225:C3284)</f>
        <v>116608.683333333</v>
      </c>
      <c r="H3284" s="2" t="n">
        <f aca="false">SIGN(C3284-G3284)</f>
        <v>-1</v>
      </c>
      <c r="I3284" s="0" t="n">
        <f aca="false">B3284-B3283</f>
        <v>43.0299999999997</v>
      </c>
      <c r="J3284" s="0" t="n">
        <f aca="false">H3283*I3284</f>
        <v>-43.0299999999997</v>
      </c>
      <c r="K3284" s="0" t="n">
        <f aca="false">K3283+J3284*L3283</f>
        <v>3096.24999999995</v>
      </c>
      <c r="L3284" s="0" t="n">
        <f aca="false">INT(K3284/B3284)*$P$62</f>
        <v>0</v>
      </c>
      <c r="M3284" s="0" t="n">
        <f aca="false">ABS(H3284-H3283)</f>
        <v>0</v>
      </c>
    </row>
    <row r="3285" customFormat="false" ht="15" hidden="false" customHeight="false" outlineLevel="0" collapsed="false">
      <c r="A3285" s="1" t="n">
        <v>40808</v>
      </c>
      <c r="B3285" s="2" t="n">
        <v>7305.5</v>
      </c>
      <c r="C3285" s="2" t="n">
        <v>111509</v>
      </c>
      <c r="D3285" s="2" t="n">
        <v>7276</v>
      </c>
      <c r="E3285" s="2" t="n">
        <v>7257</v>
      </c>
      <c r="F3285" s="2" t="n">
        <f aca="false">AVERAGE(B3226:B3285)</f>
        <v>8034.266</v>
      </c>
      <c r="G3285" s="2" t="n">
        <f aca="false">AVERAGE(C3226:C3285)</f>
        <v>116705.45</v>
      </c>
      <c r="H3285" s="2" t="n">
        <f aca="false">SIGN(C3285-G3285)</f>
        <v>-1</v>
      </c>
      <c r="I3285" s="0" t="n">
        <f aca="false">B3285-B3284</f>
        <v>-230.38</v>
      </c>
      <c r="J3285" s="0" t="n">
        <f aca="false">H3284*I3285</f>
        <v>230.38</v>
      </c>
      <c r="K3285" s="0" t="n">
        <f aca="false">K3284+J3285*L3284</f>
        <v>3096.24999999995</v>
      </c>
      <c r="L3285" s="0" t="n">
        <f aca="false">INT(K3285/B3285)*$P$62</f>
        <v>0</v>
      </c>
      <c r="M3285" s="0" t="n">
        <f aca="false">ABS(H3285-H3284)</f>
        <v>0</v>
      </c>
    </row>
    <row r="3286" customFormat="false" ht="15" hidden="false" customHeight="false" outlineLevel="0" collapsed="false">
      <c r="A3286" s="1" t="n">
        <v>40809</v>
      </c>
      <c r="B3286" s="2" t="n">
        <v>7046.22</v>
      </c>
      <c r="C3286" s="2" t="n">
        <v>129996</v>
      </c>
      <c r="D3286" s="2" t="n">
        <v>7054</v>
      </c>
      <c r="E3286" s="2" t="n">
        <v>7035</v>
      </c>
      <c r="F3286" s="2" t="n">
        <f aca="false">AVERAGE(B3227:B3286)</f>
        <v>8007.49316666667</v>
      </c>
      <c r="G3286" s="2" t="n">
        <f aca="false">AVERAGE(C3227:C3286)</f>
        <v>117196.783333333</v>
      </c>
      <c r="H3286" s="2" t="n">
        <f aca="false">SIGN(C3286-G3286)</f>
        <v>1</v>
      </c>
      <c r="I3286" s="0" t="n">
        <f aca="false">B3286-B3285</f>
        <v>-259.28</v>
      </c>
      <c r="J3286" s="0" t="n">
        <f aca="false">H3285*I3286</f>
        <v>259.28</v>
      </c>
      <c r="K3286" s="0" t="n">
        <f aca="false">K3285+J3286*L3285</f>
        <v>3096.24999999995</v>
      </c>
      <c r="L3286" s="0" t="n">
        <f aca="false">INT(K3286/B3286)*$P$62</f>
        <v>0</v>
      </c>
      <c r="M3286" s="0" t="n">
        <f aca="false">ABS(H3286-H3285)</f>
        <v>2</v>
      </c>
    </row>
    <row r="3287" customFormat="false" ht="15" hidden="false" customHeight="false" outlineLevel="0" collapsed="false">
      <c r="A3287" s="1" t="n">
        <v>40812</v>
      </c>
      <c r="B3287" s="2" t="n">
        <v>6877.12</v>
      </c>
      <c r="C3287" s="2" t="n">
        <v>106312</v>
      </c>
      <c r="D3287" s="2" t="n">
        <v>6881</v>
      </c>
      <c r="E3287" s="2" t="n">
        <v>6866</v>
      </c>
      <c r="F3287" s="2" t="n">
        <f aca="false">AVERAGE(B3228:B3287)</f>
        <v>7976.44816666667</v>
      </c>
      <c r="G3287" s="2" t="n">
        <f aca="false">AVERAGE(C3228:C3287)</f>
        <v>117159.15</v>
      </c>
      <c r="H3287" s="2" t="n">
        <f aca="false">SIGN(C3287-G3287)</f>
        <v>-1</v>
      </c>
      <c r="I3287" s="0" t="n">
        <f aca="false">B3287-B3286</f>
        <v>-169.1</v>
      </c>
      <c r="J3287" s="0" t="n">
        <f aca="false">H3286*I3287</f>
        <v>-169.1</v>
      </c>
      <c r="K3287" s="0" t="n">
        <f aca="false">K3286+J3287*L3286</f>
        <v>3096.24999999995</v>
      </c>
      <c r="L3287" s="0" t="n">
        <f aca="false">INT(K3287/B3287)*$P$62</f>
        <v>0</v>
      </c>
      <c r="M3287" s="0" t="n">
        <f aca="false">ABS(H3287-H3286)</f>
        <v>2</v>
      </c>
    </row>
    <row r="3288" customFormat="false" ht="15" hidden="false" customHeight="false" outlineLevel="0" collapsed="false">
      <c r="A3288" s="1" t="n">
        <v>40813</v>
      </c>
      <c r="B3288" s="2" t="n">
        <v>7089.95</v>
      </c>
      <c r="C3288" s="2" t="n">
        <v>114869</v>
      </c>
      <c r="D3288" s="2" t="n">
        <v>7135</v>
      </c>
      <c r="E3288" s="2" t="n">
        <v>7117</v>
      </c>
      <c r="F3288" s="2" t="n">
        <f aca="false">AVERAGE(B3229:B3288)</f>
        <v>7948.36866666667</v>
      </c>
      <c r="G3288" s="2" t="n">
        <f aca="false">AVERAGE(C3229:C3288)</f>
        <v>117289.4</v>
      </c>
      <c r="H3288" s="2" t="n">
        <f aca="false">SIGN(C3288-G3288)</f>
        <v>-1</v>
      </c>
      <c r="I3288" s="0" t="n">
        <f aca="false">B3288-B3287</f>
        <v>212.83</v>
      </c>
      <c r="J3288" s="0" t="n">
        <f aca="false">H3287*I3288</f>
        <v>-212.83</v>
      </c>
      <c r="K3288" s="0" t="n">
        <f aca="false">K3287+J3288*L3287</f>
        <v>3096.24999999995</v>
      </c>
      <c r="L3288" s="0" t="n">
        <f aca="false">INT(K3288/B3288)*$P$62</f>
        <v>0</v>
      </c>
      <c r="M3288" s="0" t="n">
        <f aca="false">ABS(H3288-H3287)</f>
        <v>0</v>
      </c>
    </row>
    <row r="3289" customFormat="false" ht="15" hidden="false" customHeight="false" outlineLevel="0" collapsed="false">
      <c r="A3289" s="1" t="n">
        <v>40814</v>
      </c>
      <c r="B3289" s="2" t="n">
        <v>7146.98</v>
      </c>
      <c r="C3289" s="2" t="n">
        <v>101012</v>
      </c>
      <c r="D3289" s="2" t="n">
        <v>7100</v>
      </c>
      <c r="E3289" s="2" t="n">
        <v>7085</v>
      </c>
      <c r="F3289" s="2" t="n">
        <f aca="false">AVERAGE(B3230:B3289)</f>
        <v>7921.07766666667</v>
      </c>
      <c r="G3289" s="2" t="n">
        <f aca="false">AVERAGE(C3230:C3289)</f>
        <v>117303.2</v>
      </c>
      <c r="H3289" s="2" t="n">
        <f aca="false">SIGN(C3289-G3289)</f>
        <v>-1</v>
      </c>
      <c r="I3289" s="0" t="n">
        <f aca="false">B3289-B3288</f>
        <v>57.0299999999997</v>
      </c>
      <c r="J3289" s="0" t="n">
        <f aca="false">H3288*I3289</f>
        <v>-57.0299999999997</v>
      </c>
      <c r="K3289" s="0" t="n">
        <f aca="false">K3288+J3289*L3288</f>
        <v>3096.24999999995</v>
      </c>
      <c r="L3289" s="0" t="n">
        <f aca="false">INT(K3289/B3289)*$P$62</f>
        <v>0</v>
      </c>
      <c r="M3289" s="0" t="n">
        <f aca="false">ABS(H3289-H3288)</f>
        <v>0</v>
      </c>
    </row>
    <row r="3290" customFormat="false" ht="15" hidden="false" customHeight="false" outlineLevel="0" collapsed="false">
      <c r="A3290" s="1" t="n">
        <v>40815</v>
      </c>
      <c r="B3290" s="2" t="n">
        <v>7182.61</v>
      </c>
      <c r="C3290" s="2" t="n">
        <v>91637</v>
      </c>
      <c r="D3290" s="2" t="n">
        <v>7182</v>
      </c>
      <c r="E3290" s="2" t="n">
        <v>7163</v>
      </c>
      <c r="F3290" s="2" t="n">
        <f aca="false">AVERAGE(B3231:B3290)</f>
        <v>7893.71383333333</v>
      </c>
      <c r="G3290" s="2" t="n">
        <f aca="false">AVERAGE(C3231:C3290)</f>
        <v>116952.65</v>
      </c>
      <c r="H3290" s="2" t="n">
        <f aca="false">SIGN(C3290-G3290)</f>
        <v>-1</v>
      </c>
      <c r="I3290" s="0" t="n">
        <f aca="false">B3290-B3289</f>
        <v>35.6300000000001</v>
      </c>
      <c r="J3290" s="0" t="n">
        <f aca="false">H3289*I3290</f>
        <v>-35.6300000000001</v>
      </c>
      <c r="K3290" s="0" t="n">
        <f aca="false">K3289+J3290*L3289</f>
        <v>3096.24999999995</v>
      </c>
      <c r="L3290" s="0" t="n">
        <f aca="false">INT(K3290/B3290)*$P$62</f>
        <v>0</v>
      </c>
      <c r="M3290" s="0" t="n">
        <f aca="false">ABS(H3290-H3289)</f>
        <v>0</v>
      </c>
    </row>
    <row r="3291" customFormat="false" ht="15" hidden="false" customHeight="false" outlineLevel="0" collapsed="false">
      <c r="A3291" s="1" t="n">
        <v>40816</v>
      </c>
      <c r="B3291" s="2" t="n">
        <v>7225.38</v>
      </c>
      <c r="C3291" s="2" t="n">
        <v>90962</v>
      </c>
      <c r="D3291" s="2" t="n">
        <v>7182</v>
      </c>
      <c r="E3291" s="2" t="n">
        <v>7166</v>
      </c>
      <c r="F3291" s="2" t="n">
        <f aca="false">AVERAGE(B3232:B3291)</f>
        <v>7867.91316666666</v>
      </c>
      <c r="G3291" s="2" t="n">
        <f aca="false">AVERAGE(C3232:C3291)</f>
        <v>116687.45</v>
      </c>
      <c r="H3291" s="2" t="n">
        <f aca="false">SIGN(C3291-G3291)</f>
        <v>-1</v>
      </c>
      <c r="I3291" s="0" t="n">
        <f aca="false">B3291-B3290</f>
        <v>42.7700000000004</v>
      </c>
      <c r="J3291" s="0" t="n">
        <f aca="false">H3290*I3291</f>
        <v>-42.7700000000004</v>
      </c>
      <c r="K3291" s="0" t="n">
        <f aca="false">K3290+J3291*L3290</f>
        <v>3096.24999999995</v>
      </c>
      <c r="L3291" s="0" t="n">
        <f aca="false">INT(K3291/B3291)*$P$62</f>
        <v>0</v>
      </c>
      <c r="M3291" s="0" t="n">
        <f aca="false">ABS(H3291-H3290)</f>
        <v>0</v>
      </c>
    </row>
    <row r="3292" customFormat="false" ht="15" hidden="false" customHeight="false" outlineLevel="0" collapsed="false">
      <c r="A3292" s="1" t="n">
        <v>40819</v>
      </c>
      <c r="B3292" s="2" t="n">
        <v>7013.97</v>
      </c>
      <c r="C3292" s="2" t="n">
        <v>80452</v>
      </c>
      <c r="D3292" s="2" t="n">
        <v>7015</v>
      </c>
      <c r="E3292" s="2" t="n">
        <v>7001</v>
      </c>
      <c r="F3292" s="2" t="n">
        <f aca="false">AVERAGE(B3233:B3292)</f>
        <v>7838.98683333333</v>
      </c>
      <c r="G3292" s="2" t="n">
        <f aca="false">AVERAGE(C3233:C3292)</f>
        <v>115835.083333333</v>
      </c>
      <c r="H3292" s="2" t="n">
        <f aca="false">SIGN(C3292-G3292)</f>
        <v>-1</v>
      </c>
      <c r="I3292" s="0" t="n">
        <f aca="false">B3292-B3291</f>
        <v>-211.41</v>
      </c>
      <c r="J3292" s="0" t="n">
        <f aca="false">H3291*I3292</f>
        <v>211.41</v>
      </c>
      <c r="K3292" s="0" t="n">
        <f aca="false">K3291+J3292*L3291</f>
        <v>3096.24999999995</v>
      </c>
      <c r="L3292" s="0" t="n">
        <f aca="false">INT(K3292/B3292)*$P$62</f>
        <v>0</v>
      </c>
      <c r="M3292" s="0" t="n">
        <f aca="false">ABS(H3292-H3291)</f>
        <v>0</v>
      </c>
    </row>
    <row r="3293" customFormat="false" ht="15" hidden="false" customHeight="false" outlineLevel="0" collapsed="false">
      <c r="A3293" s="1" t="n">
        <v>40820</v>
      </c>
      <c r="B3293" s="2" t="n">
        <v>7047.87</v>
      </c>
      <c r="C3293" s="2" t="n">
        <v>88949</v>
      </c>
      <c r="D3293" s="2" t="n">
        <v>7094</v>
      </c>
      <c r="E3293" s="2" t="n">
        <v>7080</v>
      </c>
      <c r="F3293" s="2" t="n">
        <f aca="false">AVERAGE(B3234:B3293)</f>
        <v>7812.0205</v>
      </c>
      <c r="G3293" s="2" t="n">
        <f aca="false">AVERAGE(C3234:C3293)</f>
        <v>115700.933333333</v>
      </c>
      <c r="H3293" s="2" t="n">
        <f aca="false">SIGN(C3293-G3293)</f>
        <v>-1</v>
      </c>
      <c r="I3293" s="0" t="n">
        <f aca="false">B3293-B3292</f>
        <v>33.8999999999996</v>
      </c>
      <c r="J3293" s="0" t="n">
        <f aca="false">H3292*I3293</f>
        <v>-33.8999999999996</v>
      </c>
      <c r="K3293" s="0" t="n">
        <f aca="false">K3292+J3293*L3292</f>
        <v>3096.24999999995</v>
      </c>
      <c r="L3293" s="0" t="n">
        <f aca="false">INT(K3293/B3293)*$P$62</f>
        <v>0</v>
      </c>
      <c r="M3293" s="0" t="n">
        <f aca="false">ABS(H3293-H3292)</f>
        <v>0</v>
      </c>
    </row>
    <row r="3294" customFormat="false" ht="15" hidden="false" customHeight="false" outlineLevel="0" collapsed="false">
      <c r="A3294" s="1" t="n">
        <v>40821</v>
      </c>
      <c r="B3294" s="2" t="n">
        <v>6989.15</v>
      </c>
      <c r="C3294" s="2" t="n">
        <v>71596</v>
      </c>
      <c r="D3294" s="2" t="n">
        <v>6990</v>
      </c>
      <c r="E3294" s="2" t="n">
        <v>6974</v>
      </c>
      <c r="F3294" s="2" t="n">
        <f aca="false">AVERAGE(B3235:B3294)</f>
        <v>7786.9895</v>
      </c>
      <c r="G3294" s="2" t="n">
        <f aca="false">AVERAGE(C3235:C3294)</f>
        <v>114999.433333333</v>
      </c>
      <c r="H3294" s="2" t="n">
        <f aca="false">SIGN(C3294-G3294)</f>
        <v>-1</v>
      </c>
      <c r="I3294" s="0" t="n">
        <f aca="false">B3294-B3293</f>
        <v>-58.7200000000003</v>
      </c>
      <c r="J3294" s="0" t="n">
        <f aca="false">H3293*I3294</f>
        <v>58.7200000000003</v>
      </c>
      <c r="K3294" s="0" t="n">
        <f aca="false">K3293+J3294*L3293</f>
        <v>3096.24999999995</v>
      </c>
      <c r="L3294" s="0" t="n">
        <f aca="false">INT(K3294/B3294)*$P$62</f>
        <v>0</v>
      </c>
      <c r="M3294" s="0" t="n">
        <f aca="false">ABS(H3294-H3293)</f>
        <v>0</v>
      </c>
    </row>
    <row r="3295" customFormat="false" ht="15" hidden="false" customHeight="false" outlineLevel="0" collapsed="false">
      <c r="A3295" s="1" t="n">
        <v>40822</v>
      </c>
      <c r="B3295" s="2" t="n">
        <v>7132</v>
      </c>
      <c r="C3295" s="2" t="n">
        <v>95531</v>
      </c>
      <c r="D3295" s="2" t="n">
        <v>7122</v>
      </c>
      <c r="E3295" s="2" t="n">
        <v>7106</v>
      </c>
      <c r="F3295" s="2" t="n">
        <f aca="false">AVERAGE(B3236:B3295)</f>
        <v>7764.3885</v>
      </c>
      <c r="G3295" s="2" t="n">
        <f aca="false">AVERAGE(C3236:C3295)</f>
        <v>114675.883333333</v>
      </c>
      <c r="H3295" s="2" t="n">
        <f aca="false">SIGN(C3295-G3295)</f>
        <v>-1</v>
      </c>
      <c r="I3295" s="0" t="n">
        <f aca="false">B3295-B3294</f>
        <v>142.85</v>
      </c>
      <c r="J3295" s="0" t="n">
        <f aca="false">H3294*I3295</f>
        <v>-142.85</v>
      </c>
      <c r="K3295" s="0" t="n">
        <f aca="false">K3294+J3295*L3294</f>
        <v>3096.24999999995</v>
      </c>
      <c r="L3295" s="0" t="n">
        <f aca="false">INT(K3295/B3295)*$P$62</f>
        <v>0</v>
      </c>
      <c r="M3295" s="0" t="n">
        <f aca="false">ABS(H3295-H3294)</f>
        <v>0</v>
      </c>
    </row>
    <row r="3296" customFormat="false" ht="15" hidden="false" customHeight="false" outlineLevel="0" collapsed="false">
      <c r="A3296" s="1" t="n">
        <v>40823</v>
      </c>
      <c r="B3296" s="2" t="n">
        <v>7211.96</v>
      </c>
      <c r="C3296" s="2" t="n">
        <v>100518</v>
      </c>
      <c r="D3296" s="2" t="n">
        <v>7191</v>
      </c>
      <c r="E3296" s="2" t="n">
        <v>7175</v>
      </c>
      <c r="F3296" s="2" t="n">
        <f aca="false">AVERAGE(B3237:B3296)</f>
        <v>7743.232</v>
      </c>
      <c r="G3296" s="2" t="n">
        <f aca="false">AVERAGE(C3237:C3296)</f>
        <v>114350.283333333</v>
      </c>
      <c r="H3296" s="2" t="n">
        <f aca="false">SIGN(C3296-G3296)</f>
        <v>-1</v>
      </c>
      <c r="I3296" s="0" t="n">
        <f aca="false">B3296-B3295</f>
        <v>79.96</v>
      </c>
      <c r="J3296" s="0" t="n">
        <f aca="false">H3295*I3296</f>
        <v>-79.96</v>
      </c>
      <c r="K3296" s="0" t="n">
        <f aca="false">K3295+J3296*L3295</f>
        <v>3096.24999999995</v>
      </c>
      <c r="L3296" s="0" t="n">
        <f aca="false">INT(K3296/B3296)*$P$62</f>
        <v>0</v>
      </c>
      <c r="M3296" s="0" t="n">
        <f aca="false">ABS(H3296-H3295)</f>
        <v>0</v>
      </c>
    </row>
    <row r="3297" customFormat="false" ht="15" hidden="false" customHeight="false" outlineLevel="0" collapsed="false">
      <c r="A3297" s="1" t="n">
        <v>40827</v>
      </c>
      <c r="B3297" s="2" t="n">
        <v>7398.71</v>
      </c>
      <c r="C3297" s="2" t="n">
        <v>110792</v>
      </c>
      <c r="D3297" s="2" t="n">
        <v>7407</v>
      </c>
      <c r="E3297" s="2" t="n">
        <v>7393</v>
      </c>
      <c r="F3297" s="2" t="n">
        <f aca="false">AVERAGE(B3238:B3297)</f>
        <v>7723.62866666667</v>
      </c>
      <c r="G3297" s="2" t="n">
        <f aca="false">AVERAGE(C3238:C3297)</f>
        <v>114284.1</v>
      </c>
      <c r="H3297" s="2" t="n">
        <f aca="false">SIGN(C3297-G3297)</f>
        <v>-1</v>
      </c>
      <c r="I3297" s="0" t="n">
        <f aca="false">B3297-B3296</f>
        <v>186.75</v>
      </c>
      <c r="J3297" s="0" t="n">
        <f aca="false">H3296*I3297</f>
        <v>-186.75</v>
      </c>
      <c r="K3297" s="0" t="n">
        <f aca="false">K3296+J3297*L3296</f>
        <v>3096.24999999995</v>
      </c>
      <c r="L3297" s="0" t="n">
        <f aca="false">INT(K3297/B3297)*$P$62</f>
        <v>0</v>
      </c>
      <c r="M3297" s="0" t="n">
        <f aca="false">ABS(H3297-H3296)</f>
        <v>0</v>
      </c>
    </row>
    <row r="3298" customFormat="false" ht="15" hidden="false" customHeight="false" outlineLevel="0" collapsed="false">
      <c r="A3298" s="1" t="n">
        <v>40828</v>
      </c>
      <c r="B3298" s="2" t="n">
        <v>7382.35</v>
      </c>
      <c r="C3298" s="2" t="n">
        <v>96730</v>
      </c>
      <c r="D3298" s="2" t="n">
        <v>7388</v>
      </c>
      <c r="E3298" s="2" t="n">
        <v>7380</v>
      </c>
      <c r="F3298" s="2" t="n">
        <f aca="false">AVERAGE(B3239:B3298)</f>
        <v>7704.35833333333</v>
      </c>
      <c r="G3298" s="2" t="n">
        <f aca="false">AVERAGE(C3239:C3298)</f>
        <v>114102.016666667</v>
      </c>
      <c r="H3298" s="2" t="n">
        <f aca="false">SIGN(C3298-G3298)</f>
        <v>-1</v>
      </c>
      <c r="I3298" s="0" t="n">
        <f aca="false">B3298-B3297</f>
        <v>-16.3599999999997</v>
      </c>
      <c r="J3298" s="0" t="n">
        <f aca="false">H3297*I3298</f>
        <v>16.3599999999997</v>
      </c>
      <c r="K3298" s="0" t="n">
        <f aca="false">K3297+J3298*L3297</f>
        <v>3096.24999999995</v>
      </c>
      <c r="L3298" s="0" t="n">
        <f aca="false">INT(K3298/B3298)*$P$62</f>
        <v>0</v>
      </c>
      <c r="M3298" s="0" t="n">
        <f aca="false">ABS(H3298-H3297)</f>
        <v>0</v>
      </c>
    </row>
    <row r="3299" customFormat="false" ht="15" hidden="false" customHeight="false" outlineLevel="0" collapsed="false">
      <c r="A3299" s="1" t="n">
        <v>40829</v>
      </c>
      <c r="B3299" s="2" t="n">
        <v>7428.33</v>
      </c>
      <c r="C3299" s="2" t="n">
        <v>106872</v>
      </c>
      <c r="D3299" s="2" t="n">
        <v>7390</v>
      </c>
      <c r="E3299" s="2" t="n">
        <v>7378</v>
      </c>
      <c r="F3299" s="2" t="n">
        <f aca="false">AVERAGE(B3240:B3299)</f>
        <v>7686.08766666667</v>
      </c>
      <c r="G3299" s="2" t="n">
        <f aca="false">AVERAGE(C3240:C3299)</f>
        <v>114142.533333333</v>
      </c>
      <c r="H3299" s="2" t="n">
        <f aca="false">SIGN(C3299-G3299)</f>
        <v>-1</v>
      </c>
      <c r="I3299" s="0" t="n">
        <f aca="false">B3299-B3298</f>
        <v>45.9799999999996</v>
      </c>
      <c r="J3299" s="0" t="n">
        <f aca="false">H3298*I3299</f>
        <v>-45.9799999999996</v>
      </c>
      <c r="K3299" s="0" t="n">
        <f aca="false">K3298+J3299*L3298</f>
        <v>3096.24999999995</v>
      </c>
      <c r="L3299" s="0" t="n">
        <f aca="false">INT(K3299/B3299)*$P$62</f>
        <v>0</v>
      </c>
      <c r="M3299" s="0" t="n">
        <f aca="false">ABS(H3299-H3298)</f>
        <v>0</v>
      </c>
    </row>
    <row r="3300" customFormat="false" ht="15" hidden="false" customHeight="false" outlineLevel="0" collapsed="false">
      <c r="A3300" s="1" t="n">
        <v>40830</v>
      </c>
      <c r="B3300" s="2" t="n">
        <v>7358.08</v>
      </c>
      <c r="C3300" s="2" t="n">
        <v>84410</v>
      </c>
      <c r="D3300" s="2" t="n">
        <v>7377</v>
      </c>
      <c r="E3300" s="2" t="n">
        <v>7363</v>
      </c>
      <c r="F3300" s="2" t="n">
        <f aca="false">AVERAGE(B3241:B3300)</f>
        <v>7663.6195</v>
      </c>
      <c r="G3300" s="2" t="n">
        <f aca="false">AVERAGE(C3241:C3300)</f>
        <v>113321.25</v>
      </c>
      <c r="H3300" s="2" t="n">
        <f aca="false">SIGN(C3300-G3300)</f>
        <v>-1</v>
      </c>
      <c r="I3300" s="0" t="n">
        <f aca="false">B3300-B3299</f>
        <v>-70.25</v>
      </c>
      <c r="J3300" s="0" t="n">
        <f aca="false">H3299*I3300</f>
        <v>70.25</v>
      </c>
      <c r="K3300" s="0" t="n">
        <f aca="false">K3299+J3300*L3299</f>
        <v>3096.24999999995</v>
      </c>
      <c r="L3300" s="0" t="n">
        <f aca="false">INT(K3300/B3300)*$P$62</f>
        <v>0</v>
      </c>
      <c r="M3300" s="0" t="n">
        <f aca="false">ABS(H3300-H3299)</f>
        <v>0</v>
      </c>
    </row>
    <row r="3301" customFormat="false" ht="15" hidden="false" customHeight="false" outlineLevel="0" collapsed="false">
      <c r="A3301" s="1" t="n">
        <v>40833</v>
      </c>
      <c r="B3301" s="2" t="n">
        <v>7461.12</v>
      </c>
      <c r="C3301" s="2" t="n">
        <v>82842</v>
      </c>
      <c r="D3301" s="2" t="n">
        <v>7453</v>
      </c>
      <c r="E3301" s="2" t="n">
        <v>7441</v>
      </c>
      <c r="F3301" s="2" t="n">
        <f aca="false">AVERAGE(B3242:B3301)</f>
        <v>7642.68583333333</v>
      </c>
      <c r="G3301" s="2" t="n">
        <f aca="false">AVERAGE(C3242:C3301)</f>
        <v>112594.45</v>
      </c>
      <c r="H3301" s="2" t="n">
        <f aca="false">SIGN(C3301-G3301)</f>
        <v>-1</v>
      </c>
      <c r="I3301" s="0" t="n">
        <f aca="false">B3301-B3300</f>
        <v>103.04</v>
      </c>
      <c r="J3301" s="0" t="n">
        <f aca="false">H3300*I3301</f>
        <v>-103.04</v>
      </c>
      <c r="K3301" s="0" t="n">
        <f aca="false">K3300+J3301*L3300</f>
        <v>3096.24999999995</v>
      </c>
      <c r="L3301" s="0" t="n">
        <f aca="false">INT(K3301/B3301)*$P$62</f>
        <v>0</v>
      </c>
      <c r="M3301" s="0" t="n">
        <f aca="false">ABS(H3301-H3300)</f>
        <v>0</v>
      </c>
    </row>
    <row r="3302" customFormat="false" ht="15" hidden="false" customHeight="false" outlineLevel="0" collapsed="false">
      <c r="A3302" s="1" t="n">
        <v>40834</v>
      </c>
      <c r="B3302" s="2" t="n">
        <v>7359.48</v>
      </c>
      <c r="C3302" s="2" t="n">
        <v>75510</v>
      </c>
      <c r="D3302" s="2" t="n">
        <v>7337</v>
      </c>
      <c r="E3302" s="2" t="n">
        <v>7325</v>
      </c>
      <c r="F3302" s="2" t="n">
        <f aca="false">AVERAGE(B3243:B3302)</f>
        <v>7619.25516666667</v>
      </c>
      <c r="G3302" s="2" t="n">
        <f aca="false">AVERAGE(C3243:C3302)</f>
        <v>111571.283333333</v>
      </c>
      <c r="H3302" s="2" t="n">
        <f aca="false">SIGN(C3302-G3302)</f>
        <v>-1</v>
      </c>
      <c r="I3302" s="0" t="n">
        <f aca="false">B3302-B3301</f>
        <v>-101.64</v>
      </c>
      <c r="J3302" s="0" t="n">
        <f aca="false">H3301*I3302</f>
        <v>101.64</v>
      </c>
      <c r="K3302" s="0" t="n">
        <f aca="false">K3301+J3302*L3301</f>
        <v>3096.24999999995</v>
      </c>
      <c r="L3302" s="0" t="n">
        <f aca="false">INT(K3302/B3302)*$P$62</f>
        <v>0</v>
      </c>
      <c r="M3302" s="0" t="n">
        <f aca="false">ABS(H3302-H3301)</f>
        <v>0</v>
      </c>
    </row>
    <row r="3303" customFormat="false" ht="15" hidden="false" customHeight="false" outlineLevel="0" collapsed="false">
      <c r="A3303" s="1" t="n">
        <v>40835</v>
      </c>
      <c r="B3303" s="2" t="n">
        <v>7353.37</v>
      </c>
      <c r="C3303" s="2" t="n">
        <v>77302</v>
      </c>
      <c r="D3303" s="2" t="n">
        <v>7330</v>
      </c>
      <c r="E3303" s="2" t="n">
        <v>7337</v>
      </c>
      <c r="F3303" s="2" t="n">
        <f aca="false">AVERAGE(B3244:B3303)</f>
        <v>7597.08616666667</v>
      </c>
      <c r="G3303" s="2" t="n">
        <f aca="false">AVERAGE(C3244:C3303)</f>
        <v>111172.083333333</v>
      </c>
      <c r="H3303" s="2" t="n">
        <f aca="false">SIGN(C3303-G3303)</f>
        <v>-1</v>
      </c>
      <c r="I3303" s="0" t="n">
        <f aca="false">B3303-B3302</f>
        <v>-6.10999999999967</v>
      </c>
      <c r="J3303" s="0" t="n">
        <f aca="false">H3302*I3303</f>
        <v>6.10999999999967</v>
      </c>
      <c r="K3303" s="0" t="n">
        <f aca="false">K3302+J3303*L3302</f>
        <v>3096.24999999995</v>
      </c>
      <c r="L3303" s="0" t="n">
        <f aca="false">INT(K3303/B3303)*$P$62</f>
        <v>0</v>
      </c>
      <c r="M3303" s="0" t="n">
        <f aca="false">ABS(H3303-H3302)</f>
        <v>0</v>
      </c>
    </row>
    <row r="3304" customFormat="false" ht="15" hidden="false" customHeight="false" outlineLevel="0" collapsed="false">
      <c r="A3304" s="1" t="n">
        <v>40836</v>
      </c>
      <c r="B3304" s="2" t="n">
        <v>7244.32</v>
      </c>
      <c r="C3304" s="2" t="n">
        <v>78188</v>
      </c>
      <c r="D3304" s="2" t="n">
        <v>7213</v>
      </c>
      <c r="E3304" s="2" t="n">
        <v>7204</v>
      </c>
      <c r="F3304" s="2" t="n">
        <f aca="false">AVERAGE(B3245:B3304)</f>
        <v>7571.25416666667</v>
      </c>
      <c r="G3304" s="2" t="n">
        <f aca="false">AVERAGE(C3245:C3304)</f>
        <v>110625.066666667</v>
      </c>
      <c r="H3304" s="2" t="n">
        <f aca="false">SIGN(C3304-G3304)</f>
        <v>-1</v>
      </c>
      <c r="I3304" s="0" t="n">
        <f aca="false">B3304-B3303</f>
        <v>-109.05</v>
      </c>
      <c r="J3304" s="0" t="n">
        <f aca="false">H3303*I3304</f>
        <v>109.05</v>
      </c>
      <c r="K3304" s="0" t="n">
        <f aca="false">K3303+J3304*L3303</f>
        <v>3096.24999999995</v>
      </c>
      <c r="L3304" s="0" t="n">
        <f aca="false">INT(K3304/B3304)*$P$62</f>
        <v>0</v>
      </c>
      <c r="M3304" s="0" t="n">
        <f aca="false">ABS(H3304-H3303)</f>
        <v>0</v>
      </c>
    </row>
    <row r="3305" customFormat="false" ht="15" hidden="false" customHeight="false" outlineLevel="0" collapsed="false">
      <c r="A3305" s="1" t="n">
        <v>40837</v>
      </c>
      <c r="B3305" s="2" t="n">
        <v>7254.51</v>
      </c>
      <c r="C3305" s="2" t="n">
        <v>65337</v>
      </c>
      <c r="D3305" s="2" t="n">
        <v>7258</v>
      </c>
      <c r="E3305" s="2" t="n">
        <v>7245</v>
      </c>
      <c r="F3305" s="2" t="n">
        <f aca="false">AVERAGE(B3246:B3305)</f>
        <v>7545.2045</v>
      </c>
      <c r="G3305" s="2" t="n">
        <f aca="false">AVERAGE(C3246:C3305)</f>
        <v>109537.116666667</v>
      </c>
      <c r="H3305" s="2" t="n">
        <f aca="false">SIGN(C3305-G3305)</f>
        <v>-1</v>
      </c>
      <c r="I3305" s="0" t="n">
        <f aca="false">B3305-B3304</f>
        <v>10.1900000000005</v>
      </c>
      <c r="J3305" s="0" t="n">
        <f aca="false">H3304*I3305</f>
        <v>-10.1900000000005</v>
      </c>
      <c r="K3305" s="0" t="n">
        <f aca="false">K3304+J3305*L3304</f>
        <v>3096.24999999995</v>
      </c>
      <c r="L3305" s="0" t="n">
        <f aca="false">INT(K3305/B3305)*$P$62</f>
        <v>0</v>
      </c>
      <c r="M3305" s="0" t="n">
        <f aca="false">ABS(H3305-H3304)</f>
        <v>0</v>
      </c>
    </row>
    <row r="3306" customFormat="false" ht="15" hidden="false" customHeight="false" outlineLevel="0" collapsed="false">
      <c r="A3306" s="1" t="n">
        <v>40840</v>
      </c>
      <c r="B3306" s="2" t="n">
        <v>7470.3</v>
      </c>
      <c r="C3306" s="2" t="n">
        <v>101159</v>
      </c>
      <c r="D3306" s="2" t="n">
        <v>7494</v>
      </c>
      <c r="E3306" s="2" t="n">
        <v>7477</v>
      </c>
      <c r="F3306" s="2" t="n">
        <f aca="false">AVERAGE(B3247:B3306)</f>
        <v>7523.23633333333</v>
      </c>
      <c r="G3306" s="2" t="n">
        <f aca="false">AVERAGE(C3247:C3306)</f>
        <v>110247.466666667</v>
      </c>
      <c r="H3306" s="2" t="n">
        <f aca="false">SIGN(C3306-G3306)</f>
        <v>-1</v>
      </c>
      <c r="I3306" s="0" t="n">
        <f aca="false">B3306-B3305</f>
        <v>215.79</v>
      </c>
      <c r="J3306" s="0" t="n">
        <f aca="false">H3305*I3306</f>
        <v>-215.79</v>
      </c>
      <c r="K3306" s="0" t="n">
        <f aca="false">K3305+J3306*L3305</f>
        <v>3096.24999999995</v>
      </c>
      <c r="L3306" s="0" t="n">
        <f aca="false">INT(K3306/B3306)*$P$62</f>
        <v>0</v>
      </c>
      <c r="M3306" s="0" t="n">
        <f aca="false">ABS(H3306-H3305)</f>
        <v>0</v>
      </c>
    </row>
    <row r="3307" customFormat="false" ht="15" hidden="false" customHeight="false" outlineLevel="0" collapsed="false">
      <c r="A3307" s="1" t="n">
        <v>40841</v>
      </c>
      <c r="B3307" s="2" t="n">
        <v>7491.21</v>
      </c>
      <c r="C3307" s="2" t="n">
        <v>97171</v>
      </c>
      <c r="D3307" s="2" t="n">
        <v>7470</v>
      </c>
      <c r="E3307" s="2" t="n">
        <v>7458</v>
      </c>
      <c r="F3307" s="2" t="n">
        <f aca="false">AVERAGE(B3248:B3307)</f>
        <v>7504.02016666667</v>
      </c>
      <c r="G3307" s="2" t="n">
        <f aca="false">AVERAGE(C3248:C3307)</f>
        <v>109504.666666667</v>
      </c>
      <c r="H3307" s="2" t="n">
        <f aca="false">SIGN(C3307-G3307)</f>
        <v>-1</v>
      </c>
      <c r="I3307" s="0" t="n">
        <f aca="false">B3307-B3306</f>
        <v>20.9099999999999</v>
      </c>
      <c r="J3307" s="0" t="n">
        <f aca="false">H3306*I3307</f>
        <v>-20.9099999999999</v>
      </c>
      <c r="K3307" s="0" t="n">
        <f aca="false">K3306+J3307*L3306</f>
        <v>3096.24999999995</v>
      </c>
      <c r="L3307" s="0" t="n">
        <f aca="false">INT(K3307/B3307)*$P$62</f>
        <v>0</v>
      </c>
      <c r="M3307" s="0" t="n">
        <f aca="false">ABS(H3307-H3306)</f>
        <v>0</v>
      </c>
    </row>
    <row r="3308" customFormat="false" ht="15" hidden="false" customHeight="false" outlineLevel="0" collapsed="false">
      <c r="A3308" s="1" t="n">
        <v>40842</v>
      </c>
      <c r="B3308" s="2" t="n">
        <v>7535.82</v>
      </c>
      <c r="C3308" s="2" t="n">
        <v>84860</v>
      </c>
      <c r="D3308" s="2" t="n">
        <v>7547</v>
      </c>
      <c r="E3308" s="2" t="n">
        <v>7529</v>
      </c>
      <c r="F3308" s="2" t="n">
        <f aca="false">AVERAGE(B3249:B3308)</f>
        <v>7484.59416666667</v>
      </c>
      <c r="G3308" s="2" t="n">
        <f aca="false">AVERAGE(C3249:C3308)</f>
        <v>108694.9</v>
      </c>
      <c r="H3308" s="2" t="n">
        <f aca="false">SIGN(C3308-G3308)</f>
        <v>-1</v>
      </c>
      <c r="I3308" s="0" t="n">
        <f aca="false">B3308-B3307</f>
        <v>44.6099999999997</v>
      </c>
      <c r="J3308" s="0" t="n">
        <f aca="false">H3307*I3308</f>
        <v>-44.6099999999997</v>
      </c>
      <c r="K3308" s="0" t="n">
        <f aca="false">K3307+J3308*L3307</f>
        <v>3096.24999999995</v>
      </c>
      <c r="L3308" s="0" t="n">
        <f aca="false">INT(K3308/B3308)*$P$62</f>
        <v>0</v>
      </c>
      <c r="M3308" s="0" t="n">
        <f aca="false">ABS(H3308-H3307)</f>
        <v>0</v>
      </c>
    </row>
    <row r="3309" customFormat="false" ht="15" hidden="false" customHeight="false" outlineLevel="0" collapsed="false">
      <c r="A3309" s="1" t="n">
        <v>40843</v>
      </c>
      <c r="B3309" s="2" t="n">
        <v>7565.21</v>
      </c>
      <c r="C3309" s="2" t="n">
        <v>115230</v>
      </c>
      <c r="D3309" s="2" t="n">
        <v>7590</v>
      </c>
      <c r="E3309" s="2" t="n">
        <v>7577</v>
      </c>
      <c r="F3309" s="2" t="n">
        <f aca="false">AVERAGE(B3250:B3309)</f>
        <v>7467.60233333333</v>
      </c>
      <c r="G3309" s="2" t="n">
        <f aca="false">AVERAGE(C3250:C3309)</f>
        <v>108507.066666667</v>
      </c>
      <c r="H3309" s="2" t="n">
        <f aca="false">SIGN(C3309-G3309)</f>
        <v>1</v>
      </c>
      <c r="I3309" s="0" t="n">
        <f aca="false">B3309-B3308</f>
        <v>29.3900000000003</v>
      </c>
      <c r="J3309" s="0" t="n">
        <f aca="false">H3308*I3309</f>
        <v>-29.3900000000003</v>
      </c>
      <c r="K3309" s="0" t="n">
        <f aca="false">K3308+J3309*L3308</f>
        <v>3096.24999999995</v>
      </c>
      <c r="L3309" s="0" t="n">
        <f aca="false">INT(K3309/B3309)*$P$62</f>
        <v>0</v>
      </c>
      <c r="M3309" s="0" t="n">
        <f aca="false">ABS(H3309-H3308)</f>
        <v>2</v>
      </c>
    </row>
    <row r="3310" customFormat="false" ht="15" hidden="false" customHeight="false" outlineLevel="0" collapsed="false">
      <c r="A3310" s="1" t="n">
        <v>40844</v>
      </c>
      <c r="B3310" s="2" t="n">
        <v>7616.06</v>
      </c>
      <c r="C3310" s="2" t="n">
        <v>143593</v>
      </c>
      <c r="D3310" s="2" t="n">
        <v>7628</v>
      </c>
      <c r="E3310" s="2" t="n">
        <v>7619</v>
      </c>
      <c r="F3310" s="2" t="n">
        <f aca="false">AVERAGE(B3251:B3310)</f>
        <v>7453.589</v>
      </c>
      <c r="G3310" s="2" t="n">
        <f aca="false">AVERAGE(C3251:C3310)</f>
        <v>108461.516666667</v>
      </c>
      <c r="H3310" s="2" t="n">
        <f aca="false">SIGN(C3310-G3310)</f>
        <v>1</v>
      </c>
      <c r="I3310" s="0" t="n">
        <f aca="false">B3310-B3309</f>
        <v>50.8500000000004</v>
      </c>
      <c r="J3310" s="0" t="n">
        <f aca="false">H3309*I3310</f>
        <v>50.8500000000004</v>
      </c>
      <c r="K3310" s="0" t="n">
        <f aca="false">K3309+J3310*L3309</f>
        <v>3096.24999999995</v>
      </c>
      <c r="L3310" s="0" t="n">
        <f aca="false">INT(K3310/B3310)*$P$62</f>
        <v>0</v>
      </c>
      <c r="M3310" s="0" t="n">
        <f aca="false">ABS(H3310-H3309)</f>
        <v>0</v>
      </c>
    </row>
    <row r="3311" customFormat="false" ht="15" hidden="false" customHeight="false" outlineLevel="0" collapsed="false">
      <c r="A3311" s="1" t="n">
        <v>40847</v>
      </c>
      <c r="B3311" s="2" t="n">
        <v>7587.69</v>
      </c>
      <c r="C3311" s="2" t="n">
        <v>90615</v>
      </c>
      <c r="D3311" s="2" t="n">
        <v>7561</v>
      </c>
      <c r="E3311" s="2" t="n">
        <v>7550</v>
      </c>
      <c r="F3311" s="2" t="n">
        <f aca="false">AVERAGE(B3252:B3311)</f>
        <v>7441.42933333333</v>
      </c>
      <c r="G3311" s="2" t="n">
        <f aca="false">AVERAGE(C3252:C3311)</f>
        <v>107635.066666667</v>
      </c>
      <c r="H3311" s="2" t="n">
        <f aca="false">SIGN(C3311-G3311)</f>
        <v>-1</v>
      </c>
      <c r="I3311" s="0" t="n">
        <f aca="false">B3311-B3310</f>
        <v>-28.3700000000008</v>
      </c>
      <c r="J3311" s="0" t="n">
        <f aca="false">H3310*I3311</f>
        <v>-28.3700000000008</v>
      </c>
      <c r="K3311" s="0" t="n">
        <f aca="false">K3310+J3311*L3310</f>
        <v>3096.24999999995</v>
      </c>
      <c r="L3311" s="0" t="n">
        <f aca="false">INT(K3311/B3311)*$P$62</f>
        <v>0</v>
      </c>
      <c r="M3311" s="0" t="n">
        <f aca="false">ABS(H3311-H3310)</f>
        <v>2</v>
      </c>
    </row>
    <row r="3312" customFormat="false" ht="15" hidden="false" customHeight="false" outlineLevel="0" collapsed="false">
      <c r="A3312" s="1" t="n">
        <v>40848</v>
      </c>
      <c r="B3312" s="2" t="n">
        <v>7622.01</v>
      </c>
      <c r="C3312" s="2" t="n">
        <v>97292</v>
      </c>
      <c r="D3312" s="2" t="n">
        <v>7637</v>
      </c>
      <c r="E3312" s="2" t="n">
        <v>7630</v>
      </c>
      <c r="F3312" s="2" t="n">
        <f aca="false">AVERAGE(B3253:B3312)</f>
        <v>7437.57733333333</v>
      </c>
      <c r="G3312" s="2" t="n">
        <f aca="false">AVERAGE(C3253:C3312)</f>
        <v>106558.816666667</v>
      </c>
      <c r="H3312" s="2" t="n">
        <f aca="false">SIGN(C3312-G3312)</f>
        <v>-1</v>
      </c>
      <c r="I3312" s="0" t="n">
        <f aca="false">B3312-B3311</f>
        <v>34.3200000000006</v>
      </c>
      <c r="J3312" s="0" t="n">
        <f aca="false">H3311*I3312</f>
        <v>-34.3200000000006</v>
      </c>
      <c r="K3312" s="0" t="n">
        <f aca="false">K3311+J3312*L3311</f>
        <v>3096.24999999995</v>
      </c>
      <c r="L3312" s="0" t="n">
        <f aca="false">INT(K3312/B3312)*$P$62</f>
        <v>0</v>
      </c>
      <c r="M3312" s="0" t="n">
        <f aca="false">ABS(H3312-H3311)</f>
        <v>0</v>
      </c>
    </row>
    <row r="3313" customFormat="false" ht="15" hidden="false" customHeight="false" outlineLevel="0" collapsed="false">
      <c r="A3313" s="1" t="n">
        <v>40849</v>
      </c>
      <c r="B3313" s="2" t="n">
        <v>7598.45</v>
      </c>
      <c r="C3313" s="2" t="n">
        <v>95479</v>
      </c>
      <c r="D3313" s="2" t="n">
        <v>7609</v>
      </c>
      <c r="E3313" s="2" t="n">
        <v>7598</v>
      </c>
      <c r="F3313" s="2" t="n">
        <f aca="false">AVERAGE(B3254:B3313)</f>
        <v>7438.33816666667</v>
      </c>
      <c r="G3313" s="2" t="n">
        <f aca="false">AVERAGE(C3254:C3313)</f>
        <v>105363.933333333</v>
      </c>
      <c r="H3313" s="2" t="n">
        <f aca="false">SIGN(C3313-G3313)</f>
        <v>-1</v>
      </c>
      <c r="I3313" s="0" t="n">
        <f aca="false">B3313-B3312</f>
        <v>-23.5600000000004</v>
      </c>
      <c r="J3313" s="0" t="n">
        <f aca="false">H3312*I3313</f>
        <v>23.5600000000004</v>
      </c>
      <c r="K3313" s="0" t="n">
        <f aca="false">K3312+J3313*L3312</f>
        <v>3096.24999999995</v>
      </c>
      <c r="L3313" s="0" t="n">
        <f aca="false">INT(K3313/B3313)*$P$62</f>
        <v>0</v>
      </c>
      <c r="M3313" s="0" t="n">
        <f aca="false">ABS(H3313-H3312)</f>
        <v>0</v>
      </c>
    </row>
    <row r="3314" customFormat="false" ht="15" hidden="false" customHeight="false" outlineLevel="0" collapsed="false">
      <c r="A3314" s="1" t="n">
        <v>40850</v>
      </c>
      <c r="B3314" s="2" t="n">
        <v>7460.31</v>
      </c>
      <c r="C3314" s="2" t="n">
        <v>101675</v>
      </c>
      <c r="D3314" s="2" t="n">
        <v>7445</v>
      </c>
      <c r="E3314" s="2" t="n">
        <v>7436</v>
      </c>
      <c r="F3314" s="2" t="n">
        <f aca="false">AVERAGE(B3255:B3314)</f>
        <v>7437.79133333334</v>
      </c>
      <c r="G3314" s="2" t="n">
        <f aca="false">AVERAGE(C3255:C3314)</f>
        <v>103715.483333333</v>
      </c>
      <c r="H3314" s="2" t="n">
        <f aca="false">SIGN(C3314-G3314)</f>
        <v>-1</v>
      </c>
      <c r="I3314" s="0" t="n">
        <f aca="false">B3314-B3313</f>
        <v>-138.139999999999</v>
      </c>
      <c r="J3314" s="0" t="n">
        <f aca="false">H3313*I3314</f>
        <v>138.139999999999</v>
      </c>
      <c r="K3314" s="0" t="n">
        <f aca="false">K3313+J3314*L3313</f>
        <v>3096.24999999995</v>
      </c>
      <c r="L3314" s="0" t="n">
        <f aca="false">INT(K3314/B3314)*$P$62</f>
        <v>0</v>
      </c>
      <c r="M3314" s="0" t="n">
        <f aca="false">ABS(H3314-H3313)</f>
        <v>0</v>
      </c>
    </row>
    <row r="3315" customFormat="false" ht="15" hidden="false" customHeight="false" outlineLevel="0" collapsed="false">
      <c r="A3315" s="1" t="n">
        <v>40851</v>
      </c>
      <c r="B3315" s="2" t="n">
        <v>7603.23</v>
      </c>
      <c r="C3315" s="2" t="n">
        <v>110485</v>
      </c>
      <c r="D3315" s="2" t="n">
        <v>7630</v>
      </c>
      <c r="E3315" s="2" t="n">
        <v>7617</v>
      </c>
      <c r="F3315" s="2" t="n">
        <f aca="false">AVERAGE(B3256:B3315)</f>
        <v>7435.57316666667</v>
      </c>
      <c r="G3315" s="2" t="n">
        <f aca="false">AVERAGE(C3256:C3315)</f>
        <v>102597.3</v>
      </c>
      <c r="H3315" s="2" t="n">
        <f aca="false">SIGN(C3315-G3315)</f>
        <v>1</v>
      </c>
      <c r="I3315" s="0" t="n">
        <f aca="false">B3315-B3314</f>
        <v>142.919999999999</v>
      </c>
      <c r="J3315" s="0" t="n">
        <f aca="false">H3314*I3315</f>
        <v>-142.919999999999</v>
      </c>
      <c r="K3315" s="0" t="n">
        <f aca="false">K3314+J3315*L3314</f>
        <v>3096.24999999995</v>
      </c>
      <c r="L3315" s="0" t="n">
        <f aca="false">INT(K3315/B3315)*$P$62</f>
        <v>0</v>
      </c>
      <c r="M3315" s="0" t="n">
        <f aca="false">ABS(H3315-H3314)</f>
        <v>2</v>
      </c>
    </row>
    <row r="3316" customFormat="false" ht="15" hidden="false" customHeight="false" outlineLevel="0" collapsed="false">
      <c r="A3316" s="1" t="n">
        <v>40854</v>
      </c>
      <c r="B3316" s="2" t="n">
        <v>7621.72</v>
      </c>
      <c r="C3316" s="2" t="n">
        <v>76590</v>
      </c>
      <c r="D3316" s="2" t="n">
        <v>7635</v>
      </c>
      <c r="E3316" s="2" t="n">
        <v>7624</v>
      </c>
      <c r="F3316" s="2" t="n">
        <f aca="false">AVERAGE(B3257:B3316)</f>
        <v>7433.95033333334</v>
      </c>
      <c r="G3316" s="2" t="n">
        <f aca="false">AVERAGE(C3257:C3316)</f>
        <v>101339.183333333</v>
      </c>
      <c r="H3316" s="2" t="n">
        <f aca="false">SIGN(C3316-G3316)</f>
        <v>-1</v>
      </c>
      <c r="I3316" s="0" t="n">
        <f aca="false">B3316-B3315</f>
        <v>18.4900000000007</v>
      </c>
      <c r="J3316" s="0" t="n">
        <f aca="false">H3315*I3316</f>
        <v>18.4900000000007</v>
      </c>
      <c r="K3316" s="0" t="n">
        <f aca="false">K3315+J3316*L3315</f>
        <v>3096.24999999995</v>
      </c>
      <c r="L3316" s="0" t="n">
        <f aca="false">INT(K3316/B3316)*$P$62</f>
        <v>0</v>
      </c>
      <c r="M3316" s="0" t="n">
        <f aca="false">ABS(H3316-H3315)</f>
        <v>2</v>
      </c>
    </row>
    <row r="3317" customFormat="false" ht="15" hidden="false" customHeight="false" outlineLevel="0" collapsed="false">
      <c r="A3317" s="1" t="n">
        <v>40855</v>
      </c>
      <c r="B3317" s="2" t="n">
        <v>7600.79</v>
      </c>
      <c r="C3317" s="2" t="n">
        <v>83336</v>
      </c>
      <c r="D3317" s="2" t="n">
        <v>7590</v>
      </c>
      <c r="E3317" s="2" t="n">
        <v>7579</v>
      </c>
      <c r="F3317" s="2" t="n">
        <f aca="false">AVERAGE(B3258:B3317)</f>
        <v>7433.3465</v>
      </c>
      <c r="G3317" s="2" t="n">
        <f aca="false">AVERAGE(C3258:C3317)</f>
        <v>100398.65</v>
      </c>
      <c r="H3317" s="2" t="n">
        <f aca="false">SIGN(C3317-G3317)</f>
        <v>-1</v>
      </c>
      <c r="I3317" s="0" t="n">
        <f aca="false">B3317-B3316</f>
        <v>-20.9300000000003</v>
      </c>
      <c r="J3317" s="0" t="n">
        <f aca="false">H3316*I3317</f>
        <v>20.9300000000003</v>
      </c>
      <c r="K3317" s="0" t="n">
        <f aca="false">K3316+J3317*L3316</f>
        <v>3096.24999999995</v>
      </c>
      <c r="L3317" s="0" t="n">
        <f aca="false">INT(K3317/B3317)*$P$62</f>
        <v>0</v>
      </c>
      <c r="M3317" s="0" t="n">
        <f aca="false">ABS(H3317-H3316)</f>
        <v>0</v>
      </c>
    </row>
    <row r="3318" customFormat="false" ht="15" hidden="false" customHeight="false" outlineLevel="0" collapsed="false">
      <c r="A3318" s="1" t="n">
        <v>40856</v>
      </c>
      <c r="B3318" s="2" t="n">
        <v>7561.86</v>
      </c>
      <c r="C3318" s="2" t="n">
        <v>82814</v>
      </c>
      <c r="D3318" s="2" t="n">
        <v>7614</v>
      </c>
      <c r="E3318" s="2" t="n">
        <v>7607</v>
      </c>
      <c r="F3318" s="2" t="n">
        <f aca="false">AVERAGE(B3259:B3318)</f>
        <v>7429.05433333333</v>
      </c>
      <c r="G3318" s="2" t="n">
        <f aca="false">AVERAGE(C3259:C3318)</f>
        <v>100238.25</v>
      </c>
      <c r="H3318" s="2" t="n">
        <f aca="false">SIGN(C3318-G3318)</f>
        <v>-1</v>
      </c>
      <c r="I3318" s="0" t="n">
        <f aca="false">B3318-B3317</f>
        <v>-38.9300000000003</v>
      </c>
      <c r="J3318" s="0" t="n">
        <f aca="false">H3317*I3318</f>
        <v>38.9300000000003</v>
      </c>
      <c r="K3318" s="0" t="n">
        <f aca="false">K3317+J3318*L3317</f>
        <v>3096.24999999995</v>
      </c>
      <c r="L3318" s="0" t="n">
        <f aca="false">INT(K3318/B3318)*$P$62</f>
        <v>0</v>
      </c>
      <c r="M3318" s="0" t="n">
        <f aca="false">ABS(H3318-H3317)</f>
        <v>0</v>
      </c>
    </row>
    <row r="3319" customFormat="false" ht="15" hidden="false" customHeight="false" outlineLevel="0" collapsed="false">
      <c r="A3319" s="1" t="n">
        <v>40857</v>
      </c>
      <c r="B3319" s="2" t="n">
        <v>7308.68</v>
      </c>
      <c r="C3319" s="2" t="n">
        <v>109096</v>
      </c>
      <c r="D3319" s="2" t="n">
        <v>7318</v>
      </c>
      <c r="E3319" s="2" t="n">
        <v>7312</v>
      </c>
      <c r="F3319" s="2" t="n">
        <f aca="false">AVERAGE(B3260:B3319)</f>
        <v>7420.88916666667</v>
      </c>
      <c r="G3319" s="2" t="n">
        <f aca="false">AVERAGE(C3260:C3319)</f>
        <v>100311.683333333</v>
      </c>
      <c r="H3319" s="2" t="n">
        <f aca="false">SIGN(C3319-G3319)</f>
        <v>1</v>
      </c>
      <c r="I3319" s="0" t="n">
        <f aca="false">B3319-B3318</f>
        <v>-253.179999999999</v>
      </c>
      <c r="J3319" s="0" t="n">
        <f aca="false">H3318*I3319</f>
        <v>253.179999999999</v>
      </c>
      <c r="K3319" s="0" t="n">
        <f aca="false">K3318+J3319*L3318</f>
        <v>3096.24999999995</v>
      </c>
      <c r="L3319" s="0" t="n">
        <f aca="false">INT(K3319/B3319)*$P$62</f>
        <v>0</v>
      </c>
      <c r="M3319" s="0" t="n">
        <f aca="false">ABS(H3319-H3318)</f>
        <v>2</v>
      </c>
    </row>
    <row r="3320" customFormat="false" ht="15" hidden="false" customHeight="false" outlineLevel="0" collapsed="false">
      <c r="A3320" s="1" t="n">
        <v>40858</v>
      </c>
      <c r="B3320" s="2" t="n">
        <v>7367.29</v>
      </c>
      <c r="C3320" s="2" t="n">
        <v>83547</v>
      </c>
      <c r="D3320" s="2" t="n">
        <v>7356</v>
      </c>
      <c r="E3320" s="2" t="n">
        <v>7351</v>
      </c>
      <c r="F3320" s="2" t="n">
        <f aca="false">AVERAGE(B3261:B3320)</f>
        <v>7414.648</v>
      </c>
      <c r="G3320" s="2" t="n">
        <f aca="false">AVERAGE(C3261:C3320)</f>
        <v>99868.8666666667</v>
      </c>
      <c r="H3320" s="2" t="n">
        <f aca="false">SIGN(C3320-G3320)</f>
        <v>-1</v>
      </c>
      <c r="I3320" s="0" t="n">
        <f aca="false">B3320-B3319</f>
        <v>58.6099999999997</v>
      </c>
      <c r="J3320" s="0" t="n">
        <f aca="false">H3319*I3320</f>
        <v>58.6099999999997</v>
      </c>
      <c r="K3320" s="0" t="n">
        <f aca="false">K3319+J3320*L3319</f>
        <v>3096.24999999995</v>
      </c>
      <c r="L3320" s="0" t="n">
        <f aca="false">INT(K3320/B3320)*$P$62</f>
        <v>0</v>
      </c>
      <c r="M3320" s="0" t="n">
        <f aca="false">ABS(H3320-H3319)</f>
        <v>2</v>
      </c>
    </row>
    <row r="3321" customFormat="false" ht="15" hidden="false" customHeight="false" outlineLevel="0" collapsed="false">
      <c r="A3321" s="1" t="n">
        <v>40861</v>
      </c>
      <c r="B3321" s="2" t="n">
        <v>7525.65</v>
      </c>
      <c r="C3321" s="2" t="n">
        <v>83333</v>
      </c>
      <c r="D3321" s="2" t="n">
        <v>7541</v>
      </c>
      <c r="E3321" s="2" t="n">
        <v>7539</v>
      </c>
      <c r="F3321" s="2" t="n">
        <f aca="false">AVERAGE(B3262:B3321)</f>
        <v>7413.15933333333</v>
      </c>
      <c r="G3321" s="2" t="n">
        <f aca="false">AVERAGE(C3262:C3321)</f>
        <v>99272.9666666667</v>
      </c>
      <c r="H3321" s="2" t="n">
        <f aca="false">SIGN(C3321-G3321)</f>
        <v>-1</v>
      </c>
      <c r="I3321" s="0" t="n">
        <f aca="false">B3321-B3320</f>
        <v>158.36</v>
      </c>
      <c r="J3321" s="0" t="n">
        <f aca="false">H3320*I3321</f>
        <v>-158.36</v>
      </c>
      <c r="K3321" s="0" t="n">
        <f aca="false">K3320+J3321*L3320</f>
        <v>3096.24999999995</v>
      </c>
      <c r="L3321" s="0" t="n">
        <f aca="false">INT(K3321/B3321)*$P$62</f>
        <v>0</v>
      </c>
      <c r="M3321" s="0" t="n">
        <f aca="false">ABS(H3321-H3320)</f>
        <v>0</v>
      </c>
    </row>
    <row r="3322" customFormat="false" ht="15" hidden="false" customHeight="false" outlineLevel="0" collapsed="false">
      <c r="A3322" s="1" t="n">
        <v>40862</v>
      </c>
      <c r="B3322" s="2" t="n">
        <v>7491.06</v>
      </c>
      <c r="C3322" s="2" t="n">
        <v>71611</v>
      </c>
      <c r="D3322" s="2" t="n">
        <v>7501</v>
      </c>
      <c r="E3322" s="2" t="n">
        <v>7505</v>
      </c>
      <c r="F3322" s="2" t="n">
        <f aca="false">AVERAGE(B3263:B3322)</f>
        <v>7415.62766666667</v>
      </c>
      <c r="G3322" s="2" t="n">
        <f aca="false">AVERAGE(C3263:C3322)</f>
        <v>98450.5333333333</v>
      </c>
      <c r="H3322" s="2" t="n">
        <f aca="false">SIGN(C3322-G3322)</f>
        <v>-1</v>
      </c>
      <c r="I3322" s="0" t="n">
        <f aca="false">B3322-B3321</f>
        <v>-34.5899999999992</v>
      </c>
      <c r="J3322" s="0" t="n">
        <f aca="false">H3321*I3322</f>
        <v>34.5899999999992</v>
      </c>
      <c r="K3322" s="0" t="n">
        <f aca="false">K3321+J3322*L3321</f>
        <v>3096.24999999995</v>
      </c>
      <c r="L3322" s="0" t="n">
        <f aca="false">INT(K3322/B3322)*$P$62</f>
        <v>0</v>
      </c>
      <c r="M3322" s="0" t="n">
        <f aca="false">ABS(H3322-H3321)</f>
        <v>0</v>
      </c>
    </row>
    <row r="3323" customFormat="false" ht="15" hidden="false" customHeight="false" outlineLevel="0" collapsed="false">
      <c r="A3323" s="1" t="n">
        <v>40863</v>
      </c>
      <c r="B3323" s="2" t="n">
        <v>7387.52</v>
      </c>
      <c r="C3323" s="2" t="n">
        <v>86995</v>
      </c>
      <c r="D3323" s="2" t="n">
        <v>7397</v>
      </c>
      <c r="E3323" s="2" t="n">
        <v>7350</v>
      </c>
      <c r="F3323" s="2" t="n">
        <f aca="false">AVERAGE(B3264:B3323)</f>
        <v>7416.8765</v>
      </c>
      <c r="G3323" s="2" t="n">
        <f aca="false">AVERAGE(C3264:C3323)</f>
        <v>97867.9666666667</v>
      </c>
      <c r="H3323" s="2" t="n">
        <f aca="false">SIGN(C3323-G3323)</f>
        <v>-1</v>
      </c>
      <c r="I3323" s="0" t="n">
        <f aca="false">B3323-B3322</f>
        <v>-103.54</v>
      </c>
      <c r="J3323" s="0" t="n">
        <f aca="false">H3322*I3323</f>
        <v>103.54</v>
      </c>
      <c r="K3323" s="0" t="n">
        <f aca="false">K3322+J3323*L3322</f>
        <v>3096.24999999995</v>
      </c>
      <c r="L3323" s="0" t="n">
        <f aca="false">INT(K3323/B3323)*$P$62</f>
        <v>0</v>
      </c>
      <c r="M3323" s="0" t="n">
        <f aca="false">ABS(H3323-H3322)</f>
        <v>0</v>
      </c>
    </row>
    <row r="3324" customFormat="false" ht="15" hidden="false" customHeight="false" outlineLevel="0" collapsed="false">
      <c r="A3324" s="1" t="n">
        <v>40864</v>
      </c>
      <c r="B3324" s="2" t="n">
        <v>7387.81</v>
      </c>
      <c r="C3324" s="2" t="n">
        <v>71696</v>
      </c>
      <c r="D3324" s="2" t="n">
        <v>7404</v>
      </c>
      <c r="E3324" s="2" t="n">
        <v>7394</v>
      </c>
      <c r="F3324" s="2" t="n">
        <f aca="false">AVERAGE(B3265:B3324)</f>
        <v>7414.1695</v>
      </c>
      <c r="G3324" s="2" t="n">
        <f aca="false">AVERAGE(C3265:C3324)</f>
        <v>96920.1166666667</v>
      </c>
      <c r="H3324" s="2" t="n">
        <f aca="false">SIGN(C3324-G3324)</f>
        <v>-1</v>
      </c>
      <c r="I3324" s="0" t="n">
        <f aca="false">B3324-B3323</f>
        <v>0.289999999999964</v>
      </c>
      <c r="J3324" s="0" t="n">
        <f aca="false">H3323*I3324</f>
        <v>-0.289999999999964</v>
      </c>
      <c r="K3324" s="0" t="n">
        <f aca="false">K3323+J3324*L3323</f>
        <v>3096.24999999995</v>
      </c>
      <c r="L3324" s="0" t="n">
        <f aca="false">INT(K3324/B3324)*$P$62</f>
        <v>0</v>
      </c>
      <c r="M3324" s="0" t="n">
        <f aca="false">ABS(H3324-H3323)</f>
        <v>0</v>
      </c>
    </row>
    <row r="3325" customFormat="false" ht="15" hidden="false" customHeight="false" outlineLevel="0" collapsed="false">
      <c r="A3325" s="1" t="n">
        <v>40865</v>
      </c>
      <c r="B3325" s="2" t="n">
        <v>7233.78</v>
      </c>
      <c r="C3325" s="2" t="n">
        <v>80938</v>
      </c>
      <c r="D3325" s="2" t="n">
        <v>7252</v>
      </c>
      <c r="E3325" s="2" t="n">
        <v>7242</v>
      </c>
      <c r="F3325" s="2" t="n">
        <f aca="false">AVERAGE(B3266:B3325)</f>
        <v>7409.68366666667</v>
      </c>
      <c r="G3325" s="2" t="n">
        <f aca="false">AVERAGE(C3266:C3325)</f>
        <v>96132.2333333333</v>
      </c>
      <c r="H3325" s="2" t="n">
        <f aca="false">SIGN(C3325-G3325)</f>
        <v>-1</v>
      </c>
      <c r="I3325" s="0" t="n">
        <f aca="false">B3325-B3324</f>
        <v>-154.030000000001</v>
      </c>
      <c r="J3325" s="0" t="n">
        <f aca="false">H3324*I3325</f>
        <v>154.030000000001</v>
      </c>
      <c r="K3325" s="0" t="n">
        <f aca="false">K3324+J3325*L3324</f>
        <v>3096.24999999995</v>
      </c>
      <c r="L3325" s="0" t="n">
        <f aca="false">INT(K3325/B3325)*$P$62</f>
        <v>0</v>
      </c>
      <c r="M3325" s="0" t="n">
        <f aca="false">ABS(H3325-H3324)</f>
        <v>0</v>
      </c>
    </row>
    <row r="3326" customFormat="false" ht="15" hidden="false" customHeight="false" outlineLevel="0" collapsed="false">
      <c r="A3326" s="1" t="n">
        <v>40868</v>
      </c>
      <c r="B3326" s="2" t="n">
        <v>7042.64</v>
      </c>
      <c r="C3326" s="2" t="n">
        <v>85478</v>
      </c>
      <c r="D3326" s="2" t="n">
        <v>7050</v>
      </c>
      <c r="E3326" s="2" t="n">
        <v>7040</v>
      </c>
      <c r="F3326" s="2" t="n">
        <f aca="false">AVERAGE(B3267:B3326)</f>
        <v>7403.5465</v>
      </c>
      <c r="G3326" s="2" t="n">
        <f aca="false">AVERAGE(C3267:C3326)</f>
        <v>95688.6333333333</v>
      </c>
      <c r="H3326" s="2" t="n">
        <f aca="false">SIGN(C3326-G3326)</f>
        <v>-1</v>
      </c>
      <c r="I3326" s="0" t="n">
        <f aca="false">B3326-B3325</f>
        <v>-191.139999999999</v>
      </c>
      <c r="J3326" s="0" t="n">
        <f aca="false">H3325*I3326</f>
        <v>191.139999999999</v>
      </c>
      <c r="K3326" s="0" t="n">
        <f aca="false">K3325+J3326*L3325</f>
        <v>3096.24999999995</v>
      </c>
      <c r="L3326" s="0" t="n">
        <f aca="false">INT(K3326/B3326)*$P$62</f>
        <v>0</v>
      </c>
      <c r="M3326" s="0" t="n">
        <f aca="false">ABS(H3326-H3325)</f>
        <v>0</v>
      </c>
    </row>
    <row r="3327" customFormat="false" ht="15" hidden="false" customHeight="false" outlineLevel="0" collapsed="false">
      <c r="A3327" s="1" t="n">
        <v>40869</v>
      </c>
      <c r="B3327" s="2" t="n">
        <v>7000.03</v>
      </c>
      <c r="C3327" s="2" t="n">
        <v>89668</v>
      </c>
      <c r="D3327" s="2" t="n">
        <v>7023</v>
      </c>
      <c r="E3327" s="2" t="n">
        <v>7012</v>
      </c>
      <c r="F3327" s="2" t="n">
        <f aca="false">AVERAGE(B3268:B3327)</f>
        <v>7396.12866666667</v>
      </c>
      <c r="G3327" s="2" t="n">
        <f aca="false">AVERAGE(C3268:C3327)</f>
        <v>95422.2333333333</v>
      </c>
      <c r="H3327" s="2" t="n">
        <f aca="false">SIGN(C3327-G3327)</f>
        <v>-1</v>
      </c>
      <c r="I3327" s="0" t="n">
        <f aca="false">B3327-B3326</f>
        <v>-42.6100000000006</v>
      </c>
      <c r="J3327" s="0" t="n">
        <f aca="false">H3326*I3327</f>
        <v>42.6100000000006</v>
      </c>
      <c r="K3327" s="0" t="n">
        <f aca="false">K3326+J3327*L3326</f>
        <v>3096.24999999995</v>
      </c>
      <c r="L3327" s="0" t="n">
        <f aca="false">INT(K3327/B3327)*$P$62</f>
        <v>0</v>
      </c>
      <c r="M3327" s="0" t="n">
        <f aca="false">ABS(H3327-H3326)</f>
        <v>0</v>
      </c>
    </row>
    <row r="3328" customFormat="false" ht="15" hidden="false" customHeight="false" outlineLevel="0" collapsed="false">
      <c r="A3328" s="1" t="n">
        <v>40870</v>
      </c>
      <c r="B3328" s="2" t="n">
        <v>6806.43</v>
      </c>
      <c r="C3328" s="2" t="n">
        <v>88828</v>
      </c>
      <c r="D3328" s="2" t="n">
        <v>6818</v>
      </c>
      <c r="E3328" s="2" t="n">
        <v>6816</v>
      </c>
      <c r="F3328" s="2" t="n">
        <f aca="false">AVERAGE(B3269:B3328)</f>
        <v>7383.269</v>
      </c>
      <c r="G3328" s="2" t="n">
        <f aca="false">AVERAGE(C3269:C3328)</f>
        <v>95521.35</v>
      </c>
      <c r="H3328" s="2" t="n">
        <f aca="false">SIGN(C3328-G3328)</f>
        <v>-1</v>
      </c>
      <c r="I3328" s="0" t="n">
        <f aca="false">B3328-B3327</f>
        <v>-193.599999999999</v>
      </c>
      <c r="J3328" s="0" t="n">
        <f aca="false">H3327*I3328</f>
        <v>193.599999999999</v>
      </c>
      <c r="K3328" s="0" t="n">
        <f aca="false">K3327+J3328*L3327</f>
        <v>3096.24999999995</v>
      </c>
      <c r="L3328" s="0" t="n">
        <f aca="false">INT(K3328/B3328)*$P$62</f>
        <v>0</v>
      </c>
      <c r="M3328" s="0" t="n">
        <f aca="false">ABS(H3328-H3327)</f>
        <v>0</v>
      </c>
    </row>
    <row r="3329" customFormat="false" ht="15" hidden="false" customHeight="false" outlineLevel="0" collapsed="false">
      <c r="A3329" s="1" t="n">
        <v>40871</v>
      </c>
      <c r="B3329" s="2" t="n">
        <v>6864.39</v>
      </c>
      <c r="C3329" s="2" t="n">
        <v>84774</v>
      </c>
      <c r="D3329" s="2" t="n">
        <v>6832</v>
      </c>
      <c r="E3329" s="2" t="n">
        <v>6827</v>
      </c>
      <c r="F3329" s="2" t="n">
        <f aca="false">AVERAGE(B3270:B3329)</f>
        <v>7370.239</v>
      </c>
      <c r="G3329" s="2" t="n">
        <f aca="false">AVERAGE(C3270:C3329)</f>
        <v>95152.9333333333</v>
      </c>
      <c r="H3329" s="2" t="n">
        <f aca="false">SIGN(C3329-G3329)</f>
        <v>-1</v>
      </c>
      <c r="I3329" s="0" t="n">
        <f aca="false">B3329-B3328</f>
        <v>57.96</v>
      </c>
      <c r="J3329" s="0" t="n">
        <f aca="false">H3328*I3329</f>
        <v>-57.96</v>
      </c>
      <c r="K3329" s="0" t="n">
        <f aca="false">K3328+J3329*L3328</f>
        <v>3096.24999999995</v>
      </c>
      <c r="L3329" s="0" t="n">
        <f aca="false">INT(K3329/B3329)*$P$62</f>
        <v>0</v>
      </c>
      <c r="M3329" s="0" t="n">
        <f aca="false">ABS(H3329-H3328)</f>
        <v>0</v>
      </c>
    </row>
    <row r="3330" customFormat="false" ht="15" hidden="false" customHeight="false" outlineLevel="0" collapsed="false">
      <c r="A3330" s="1" t="n">
        <v>40872</v>
      </c>
      <c r="B3330" s="2" t="n">
        <v>6784.52</v>
      </c>
      <c r="C3330" s="2" t="n">
        <v>105647</v>
      </c>
      <c r="D3330" s="2" t="n">
        <v>6757</v>
      </c>
      <c r="E3330" s="2" t="n">
        <v>6752</v>
      </c>
      <c r="F3330" s="2" t="n">
        <f aca="false">AVERAGE(B3271:B3330)</f>
        <v>7354.29166666667</v>
      </c>
      <c r="G3330" s="2" t="n">
        <f aca="false">AVERAGE(C3271:C3330)</f>
        <v>95133.85</v>
      </c>
      <c r="H3330" s="2" t="n">
        <f aca="false">SIGN(C3330-G3330)</f>
        <v>1</v>
      </c>
      <c r="I3330" s="0" t="n">
        <f aca="false">B3330-B3329</f>
        <v>-79.8699999999999</v>
      </c>
      <c r="J3330" s="0" t="n">
        <f aca="false">H3329*I3330</f>
        <v>79.8699999999999</v>
      </c>
      <c r="K3330" s="0" t="n">
        <f aca="false">K3329+J3330*L3329</f>
        <v>3096.24999999995</v>
      </c>
      <c r="L3330" s="0" t="n">
        <f aca="false">INT(K3330/B3330)*$P$62</f>
        <v>0</v>
      </c>
      <c r="M3330" s="0" t="n">
        <f aca="false">ABS(H3330-H3329)</f>
        <v>2</v>
      </c>
    </row>
    <row r="3331" customFormat="false" ht="15" hidden="false" customHeight="false" outlineLevel="0" collapsed="false">
      <c r="A3331" s="1" t="n">
        <v>40875</v>
      </c>
      <c r="B3331" s="2" t="n">
        <v>6898.78</v>
      </c>
      <c r="C3331" s="2" t="n">
        <v>74820</v>
      </c>
      <c r="D3331" s="2" t="n">
        <v>6920</v>
      </c>
      <c r="E3331" s="2" t="n">
        <v>6910</v>
      </c>
      <c r="F3331" s="2" t="n">
        <f aca="false">AVERAGE(B3272:B3331)</f>
        <v>7339.97533333333</v>
      </c>
      <c r="G3331" s="2" t="n">
        <f aca="false">AVERAGE(C3272:C3331)</f>
        <v>94152.0166666667</v>
      </c>
      <c r="H3331" s="2" t="n">
        <f aca="false">SIGN(C3331-G3331)</f>
        <v>-1</v>
      </c>
      <c r="I3331" s="0" t="n">
        <f aca="false">B3331-B3330</f>
        <v>114.259999999999</v>
      </c>
      <c r="J3331" s="0" t="n">
        <f aca="false">H3330*I3331</f>
        <v>114.259999999999</v>
      </c>
      <c r="K3331" s="0" t="n">
        <f aca="false">K3330+J3331*L3330</f>
        <v>3096.24999999995</v>
      </c>
      <c r="L3331" s="0" t="n">
        <f aca="false">INT(K3331/B3331)*$P$62</f>
        <v>0</v>
      </c>
      <c r="M3331" s="0" t="n">
        <f aca="false">ABS(H3331-H3330)</f>
        <v>2</v>
      </c>
    </row>
    <row r="3332" customFormat="false" ht="15" hidden="false" customHeight="false" outlineLevel="0" collapsed="false">
      <c r="A3332" s="1" t="n">
        <v>40876</v>
      </c>
      <c r="B3332" s="2" t="n">
        <v>6988.65</v>
      </c>
      <c r="C3332" s="2" t="n">
        <v>76336</v>
      </c>
      <c r="D3332" s="2" t="n">
        <v>6975</v>
      </c>
      <c r="E3332" s="2" t="n">
        <v>6967</v>
      </c>
      <c r="F3332" s="2" t="n">
        <f aca="false">AVERAGE(B3273:B3332)</f>
        <v>7327.1685</v>
      </c>
      <c r="G3332" s="2" t="n">
        <f aca="false">AVERAGE(C3273:C3332)</f>
        <v>93963.9166666667</v>
      </c>
      <c r="H3332" s="2" t="n">
        <f aca="false">SIGN(C3332-G3332)</f>
        <v>-1</v>
      </c>
      <c r="I3332" s="0" t="n">
        <f aca="false">B3332-B3331</f>
        <v>89.8699999999999</v>
      </c>
      <c r="J3332" s="0" t="n">
        <f aca="false">H3331*I3332</f>
        <v>-89.8699999999999</v>
      </c>
      <c r="K3332" s="0" t="n">
        <f aca="false">K3331+J3332*L3331</f>
        <v>3096.24999999995</v>
      </c>
      <c r="L3332" s="0" t="n">
        <f aca="false">INT(K3332/B3332)*$P$62</f>
        <v>0</v>
      </c>
      <c r="M3332" s="0" t="n">
        <f aca="false">ABS(H3332-H3331)</f>
        <v>0</v>
      </c>
    </row>
    <row r="3333" customFormat="false" ht="15" hidden="false" customHeight="false" outlineLevel="0" collapsed="false">
      <c r="A3333" s="1" t="n">
        <v>40877</v>
      </c>
      <c r="B3333" s="2" t="n">
        <v>6904.12</v>
      </c>
      <c r="C3333" s="2" t="n">
        <v>93873</v>
      </c>
      <c r="D3333" s="2" t="n">
        <v>6903</v>
      </c>
      <c r="E3333" s="2" t="n">
        <v>6891</v>
      </c>
      <c r="F3333" s="2" t="n">
        <f aca="false">AVERAGE(B3274:B3333)</f>
        <v>7316.37766666667</v>
      </c>
      <c r="G3333" s="2" t="n">
        <f aca="false">AVERAGE(C3274:C3333)</f>
        <v>94056.0166666667</v>
      </c>
      <c r="H3333" s="2" t="n">
        <f aca="false">SIGN(C3333-G3333)</f>
        <v>-1</v>
      </c>
      <c r="I3333" s="0" t="n">
        <f aca="false">B3333-B3332</f>
        <v>-84.5299999999997</v>
      </c>
      <c r="J3333" s="0" t="n">
        <f aca="false">H3332*I3333</f>
        <v>84.5299999999997</v>
      </c>
      <c r="K3333" s="0" t="n">
        <f aca="false">K3332+J3333*L3332</f>
        <v>3096.24999999995</v>
      </c>
      <c r="L3333" s="0" t="n">
        <f aca="false">INT(K3333/B3333)*$P$62</f>
        <v>0</v>
      </c>
      <c r="M3333" s="0" t="n">
        <f aca="false">ABS(H3333-H3332)</f>
        <v>0</v>
      </c>
    </row>
    <row r="3334" customFormat="false" ht="15" hidden="false" customHeight="false" outlineLevel="0" collapsed="false">
      <c r="A3334" s="1" t="n">
        <v>40878</v>
      </c>
      <c r="B3334" s="2" t="n">
        <v>7178.69</v>
      </c>
      <c r="C3334" s="2" t="n">
        <v>109818</v>
      </c>
      <c r="D3334" s="2" t="n">
        <v>7210</v>
      </c>
      <c r="E3334" s="2" t="n">
        <v>7203</v>
      </c>
      <c r="F3334" s="2" t="n">
        <f aca="false">AVERAGE(B3275:B3334)</f>
        <v>7313.236</v>
      </c>
      <c r="G3334" s="2" t="n">
        <f aca="false">AVERAGE(C3275:C3334)</f>
        <v>94118.7</v>
      </c>
      <c r="H3334" s="2" t="n">
        <f aca="false">SIGN(C3334-G3334)</f>
        <v>1</v>
      </c>
      <c r="I3334" s="0" t="n">
        <f aca="false">B3334-B3333</f>
        <v>274.57</v>
      </c>
      <c r="J3334" s="0" t="n">
        <f aca="false">H3333*I3334</f>
        <v>-274.57</v>
      </c>
      <c r="K3334" s="0" t="n">
        <f aca="false">K3333+J3334*L3333</f>
        <v>3096.24999999995</v>
      </c>
      <c r="L3334" s="0" t="n">
        <f aca="false">INT(K3334/B3334)*$P$62</f>
        <v>0</v>
      </c>
      <c r="M3334" s="0" t="n">
        <f aca="false">ABS(H3334-H3333)</f>
        <v>2</v>
      </c>
    </row>
    <row r="3335" customFormat="false" ht="15" hidden="false" customHeight="false" outlineLevel="0" collapsed="false">
      <c r="A3335" s="1" t="n">
        <v>40879</v>
      </c>
      <c r="B3335" s="2" t="n">
        <v>7140.68</v>
      </c>
      <c r="C3335" s="2" t="n">
        <v>70659</v>
      </c>
      <c r="D3335" s="2" t="n">
        <v>7155</v>
      </c>
      <c r="E3335" s="2" t="n">
        <v>7148</v>
      </c>
      <c r="F3335" s="2" t="n">
        <f aca="false">AVERAGE(B3276:B3335)</f>
        <v>7306.76383333333</v>
      </c>
      <c r="G3335" s="2" t="n">
        <f aca="false">AVERAGE(C3276:C3335)</f>
        <v>93771.4833333333</v>
      </c>
      <c r="H3335" s="2" t="n">
        <f aca="false">SIGN(C3335-G3335)</f>
        <v>-1</v>
      </c>
      <c r="I3335" s="0" t="n">
        <f aca="false">B3335-B3334</f>
        <v>-38.0099999999993</v>
      </c>
      <c r="J3335" s="0" t="n">
        <f aca="false">H3334*I3335</f>
        <v>-38.0099999999993</v>
      </c>
      <c r="K3335" s="0" t="n">
        <f aca="false">K3334+J3335*L3334</f>
        <v>3096.24999999995</v>
      </c>
      <c r="L3335" s="0" t="n">
        <f aca="false">INT(K3335/B3335)*$P$62</f>
        <v>0</v>
      </c>
      <c r="M3335" s="0" t="n">
        <f aca="false">ABS(H3335-H3334)</f>
        <v>2</v>
      </c>
    </row>
    <row r="3336" customFormat="false" ht="15" hidden="false" customHeight="false" outlineLevel="0" collapsed="false">
      <c r="A3336" s="1" t="n">
        <v>40882</v>
      </c>
      <c r="B3336" s="2" t="n">
        <v>7112.58</v>
      </c>
      <c r="C3336" s="2" t="n">
        <v>46425</v>
      </c>
      <c r="D3336" s="2" t="n">
        <v>7137</v>
      </c>
      <c r="E3336" s="2" t="n">
        <v>7130</v>
      </c>
      <c r="F3336" s="2" t="n">
        <f aca="false">AVERAGE(B3277:B3336)</f>
        <v>7299.50066666667</v>
      </c>
      <c r="G3336" s="2" t="n">
        <f aca="false">AVERAGE(C3277:C3336)</f>
        <v>92896.6833333333</v>
      </c>
      <c r="H3336" s="2" t="n">
        <f aca="false">SIGN(C3336-G3336)</f>
        <v>-1</v>
      </c>
      <c r="I3336" s="0" t="n">
        <f aca="false">B3336-B3335</f>
        <v>-28.1000000000004</v>
      </c>
      <c r="J3336" s="0" t="n">
        <f aca="false">H3335*I3336</f>
        <v>28.1000000000004</v>
      </c>
      <c r="K3336" s="0" t="n">
        <f aca="false">K3335+J3336*L3335</f>
        <v>3096.24999999995</v>
      </c>
      <c r="L3336" s="0" t="n">
        <f aca="false">INT(K3336/B3336)*$P$62</f>
        <v>0</v>
      </c>
      <c r="M3336" s="0" t="n">
        <f aca="false">ABS(H3336-H3335)</f>
        <v>0</v>
      </c>
    </row>
    <row r="3337" customFormat="false" ht="15" hidden="false" customHeight="false" outlineLevel="0" collapsed="false">
      <c r="A3337" s="1" t="n">
        <v>40883</v>
      </c>
      <c r="B3337" s="2" t="n">
        <v>6956.28</v>
      </c>
      <c r="C3337" s="2" t="n">
        <v>67767</v>
      </c>
      <c r="D3337" s="2" t="n">
        <v>6985</v>
      </c>
      <c r="E3337" s="2" t="n">
        <v>6978</v>
      </c>
      <c r="F3337" s="2" t="n">
        <f aca="false">AVERAGE(B3278:B3337)</f>
        <v>7288.59583333334</v>
      </c>
      <c r="G3337" s="2" t="n">
        <f aca="false">AVERAGE(C3278:C3337)</f>
        <v>92542.7166666667</v>
      </c>
      <c r="H3337" s="2" t="n">
        <f aca="false">SIGN(C3337-G3337)</f>
        <v>-1</v>
      </c>
      <c r="I3337" s="0" t="n">
        <f aca="false">B3337-B3336</f>
        <v>-156.3</v>
      </c>
      <c r="J3337" s="0" t="n">
        <f aca="false">H3336*I3337</f>
        <v>156.3</v>
      </c>
      <c r="K3337" s="0" t="n">
        <f aca="false">K3336+J3337*L3336</f>
        <v>3096.24999999995</v>
      </c>
      <c r="L3337" s="0" t="n">
        <f aca="false">INT(K3337/B3337)*$P$62</f>
        <v>0</v>
      </c>
      <c r="M3337" s="0" t="n">
        <f aca="false">ABS(H3337-H3336)</f>
        <v>0</v>
      </c>
    </row>
    <row r="3338" customFormat="false" ht="15" hidden="false" customHeight="false" outlineLevel="0" collapsed="false">
      <c r="A3338" s="1" t="n">
        <v>40884</v>
      </c>
      <c r="B3338" s="2" t="n">
        <v>7033</v>
      </c>
      <c r="C3338" s="2" t="n">
        <v>76432</v>
      </c>
      <c r="D3338" s="2" t="n">
        <v>7054</v>
      </c>
      <c r="E3338" s="2" t="n">
        <v>7043</v>
      </c>
      <c r="F3338" s="2" t="n">
        <f aca="false">AVERAGE(B3279:B3338)</f>
        <v>7282.623</v>
      </c>
      <c r="G3338" s="2" t="n">
        <f aca="false">AVERAGE(C3279:C3338)</f>
        <v>92309.05</v>
      </c>
      <c r="H3338" s="2" t="n">
        <f aca="false">SIGN(C3338-G3338)</f>
        <v>-1</v>
      </c>
      <c r="I3338" s="0" t="n">
        <f aca="false">B3338-B3337</f>
        <v>76.7200000000003</v>
      </c>
      <c r="J3338" s="0" t="n">
        <f aca="false">H3337*I3338</f>
        <v>-76.7200000000003</v>
      </c>
      <c r="K3338" s="0" t="n">
        <f aca="false">K3337+J3338*L3337</f>
        <v>3096.24999999995</v>
      </c>
      <c r="L3338" s="0" t="n">
        <f aca="false">INT(K3338/B3338)*$P$62</f>
        <v>0</v>
      </c>
      <c r="M3338" s="0" t="n">
        <f aca="false">ABS(H3338-H3337)</f>
        <v>0</v>
      </c>
    </row>
    <row r="3339" customFormat="false" ht="15" hidden="false" customHeight="false" outlineLevel="0" collapsed="false">
      <c r="A3339" s="1" t="n">
        <v>40885</v>
      </c>
      <c r="B3339" s="2" t="n">
        <v>6982.9</v>
      </c>
      <c r="C3339" s="2" t="n">
        <v>67951</v>
      </c>
      <c r="D3339" s="2" t="n">
        <v>6961</v>
      </c>
      <c r="E3339" s="2" t="n">
        <v>6955</v>
      </c>
      <c r="F3339" s="2" t="n">
        <f aca="false">AVERAGE(B3280:B3339)</f>
        <v>7278.53016666667</v>
      </c>
      <c r="G3339" s="2" t="n">
        <f aca="false">AVERAGE(C3280:C3339)</f>
        <v>91430.7833333333</v>
      </c>
      <c r="H3339" s="2" t="n">
        <f aca="false">SIGN(C3339-G3339)</f>
        <v>-1</v>
      </c>
      <c r="I3339" s="0" t="n">
        <f aca="false">B3339-B3338</f>
        <v>-50.1000000000004</v>
      </c>
      <c r="J3339" s="0" t="n">
        <f aca="false">H3338*I3339</f>
        <v>50.1000000000004</v>
      </c>
      <c r="K3339" s="0" t="n">
        <f aca="false">K3338+J3339*L3338</f>
        <v>3096.24999999995</v>
      </c>
      <c r="L3339" s="0" t="n">
        <f aca="false">INT(K3339/B3339)*$P$62</f>
        <v>0</v>
      </c>
      <c r="M3339" s="0" t="n">
        <f aca="false">ABS(H3339-H3338)</f>
        <v>0</v>
      </c>
    </row>
    <row r="3340" customFormat="false" ht="15" hidden="false" customHeight="false" outlineLevel="0" collapsed="false">
      <c r="A3340" s="1" t="n">
        <v>40886</v>
      </c>
      <c r="B3340" s="2" t="n">
        <v>6893.3</v>
      </c>
      <c r="C3340" s="2" t="n">
        <v>71566</v>
      </c>
      <c r="D3340" s="2" t="n">
        <v>6884</v>
      </c>
      <c r="E3340" s="2" t="n">
        <v>6881</v>
      </c>
      <c r="F3340" s="2" t="n">
        <f aca="false">AVERAGE(B3281:B3340)</f>
        <v>7270.32383333334</v>
      </c>
      <c r="G3340" s="2" t="n">
        <f aca="false">AVERAGE(C3281:C3340)</f>
        <v>90937.8166666667</v>
      </c>
      <c r="H3340" s="2" t="n">
        <f aca="false">SIGN(C3340-G3340)</f>
        <v>-1</v>
      </c>
      <c r="I3340" s="0" t="n">
        <f aca="false">B3340-B3339</f>
        <v>-89.5999999999995</v>
      </c>
      <c r="J3340" s="0" t="n">
        <f aca="false">H3339*I3340</f>
        <v>89.5999999999995</v>
      </c>
      <c r="K3340" s="0" t="n">
        <f aca="false">K3339+J3340*L3339</f>
        <v>3096.24999999995</v>
      </c>
      <c r="L3340" s="0" t="n">
        <f aca="false">INT(K3340/B3340)*$P$62</f>
        <v>0</v>
      </c>
      <c r="M3340" s="0" t="n">
        <f aca="false">ABS(H3340-H3339)</f>
        <v>0</v>
      </c>
    </row>
    <row r="3341" customFormat="false" ht="15" hidden="false" customHeight="false" outlineLevel="0" collapsed="false">
      <c r="A3341" s="1" t="n">
        <v>40889</v>
      </c>
      <c r="B3341" s="2" t="n">
        <v>6949.04</v>
      </c>
      <c r="C3341" s="2" t="n">
        <v>54288</v>
      </c>
      <c r="D3341" s="2" t="n">
        <v>6943</v>
      </c>
      <c r="E3341" s="2" t="n">
        <v>6937</v>
      </c>
      <c r="F3341" s="2" t="n">
        <f aca="false">AVERAGE(B3282:B3341)</f>
        <v>7259.85116666667</v>
      </c>
      <c r="G3341" s="2" t="n">
        <f aca="false">AVERAGE(C3282:C3341)</f>
        <v>89671.9833333333</v>
      </c>
      <c r="H3341" s="2" t="n">
        <f aca="false">SIGN(C3341-G3341)</f>
        <v>-1</v>
      </c>
      <c r="I3341" s="0" t="n">
        <f aca="false">B3341-B3340</f>
        <v>55.7399999999998</v>
      </c>
      <c r="J3341" s="0" t="n">
        <f aca="false">H3340*I3341</f>
        <v>-55.7399999999998</v>
      </c>
      <c r="K3341" s="0" t="n">
        <f aca="false">K3340+J3341*L3340</f>
        <v>3096.24999999995</v>
      </c>
      <c r="L3341" s="0" t="n">
        <f aca="false">INT(K3341/B3341)*$P$62</f>
        <v>0</v>
      </c>
      <c r="M3341" s="0" t="n">
        <f aca="false">ABS(H3341-H3340)</f>
        <v>0</v>
      </c>
    </row>
    <row r="3342" customFormat="false" ht="15" hidden="false" customHeight="false" outlineLevel="0" collapsed="false">
      <c r="A3342" s="1" t="n">
        <v>40890</v>
      </c>
      <c r="B3342" s="2" t="n">
        <v>6896.31</v>
      </c>
      <c r="C3342" s="2" t="n">
        <v>60412</v>
      </c>
      <c r="D3342" s="2" t="n">
        <v>6897</v>
      </c>
      <c r="E3342" s="2" t="n">
        <v>6892</v>
      </c>
      <c r="F3342" s="2" t="n">
        <f aca="false">AVERAGE(B3283:B3342)</f>
        <v>7250.10833333334</v>
      </c>
      <c r="G3342" s="2" t="n">
        <f aca="false">AVERAGE(C3283:C3342)</f>
        <v>89323.4</v>
      </c>
      <c r="H3342" s="2" t="n">
        <f aca="false">SIGN(C3342-G3342)</f>
        <v>-1</v>
      </c>
      <c r="I3342" s="0" t="n">
        <f aca="false">B3342-B3341</f>
        <v>-52.7299999999996</v>
      </c>
      <c r="J3342" s="0" t="n">
        <f aca="false">H3341*I3342</f>
        <v>52.7299999999996</v>
      </c>
      <c r="K3342" s="0" t="n">
        <f aca="false">K3341+J3342*L3341</f>
        <v>3096.24999999995</v>
      </c>
      <c r="L3342" s="0" t="n">
        <f aca="false">INT(K3342/B3342)*$P$62</f>
        <v>0</v>
      </c>
      <c r="M3342" s="0" t="n">
        <f aca="false">ABS(H3342-H3341)</f>
        <v>0</v>
      </c>
    </row>
    <row r="3343" customFormat="false" ht="15" hidden="false" customHeight="false" outlineLevel="0" collapsed="false">
      <c r="A3343" s="1" t="n">
        <v>40891</v>
      </c>
      <c r="B3343" s="2" t="n">
        <v>6922.57</v>
      </c>
      <c r="C3343" s="2" t="n">
        <v>61213</v>
      </c>
      <c r="D3343" s="2" t="n">
        <v>6919</v>
      </c>
      <c r="E3343" s="2" t="n">
        <v>6915</v>
      </c>
      <c r="F3343" s="2" t="n">
        <f aca="false">AVERAGE(B3284:B3343)</f>
        <v>7240.60366666667</v>
      </c>
      <c r="G3343" s="2" t="n">
        <f aca="false">AVERAGE(C3284:C3343)</f>
        <v>88659.8166666667</v>
      </c>
      <c r="H3343" s="2" t="n">
        <f aca="false">SIGN(C3343-G3343)</f>
        <v>-1</v>
      </c>
      <c r="I3343" s="0" t="n">
        <f aca="false">B3343-B3342</f>
        <v>26.2599999999993</v>
      </c>
      <c r="J3343" s="0" t="n">
        <f aca="false">H3342*I3343</f>
        <v>-26.2599999999993</v>
      </c>
      <c r="K3343" s="0" t="n">
        <f aca="false">K3342+J3343*L3342</f>
        <v>3096.24999999995</v>
      </c>
      <c r="L3343" s="0" t="n">
        <f aca="false">INT(K3343/B3343)*$P$62</f>
        <v>0</v>
      </c>
      <c r="M3343" s="0" t="n">
        <f aca="false">ABS(H3343-H3342)</f>
        <v>0</v>
      </c>
    </row>
    <row r="3344" customFormat="false" ht="15" hidden="false" customHeight="false" outlineLevel="0" collapsed="false">
      <c r="A3344" s="1" t="n">
        <v>40892</v>
      </c>
      <c r="B3344" s="2" t="n">
        <v>6764.59</v>
      </c>
      <c r="C3344" s="2" t="n">
        <v>66658</v>
      </c>
      <c r="D3344" s="2" t="n">
        <v>6751</v>
      </c>
      <c r="E3344" s="2" t="n">
        <v>6750</v>
      </c>
      <c r="F3344" s="2" t="n">
        <f aca="false">AVERAGE(B3285:B3344)</f>
        <v>7227.74883333334</v>
      </c>
      <c r="G3344" s="2" t="n">
        <f aca="false">AVERAGE(C3285:C3344)</f>
        <v>88024.2333333333</v>
      </c>
      <c r="H3344" s="2" t="n">
        <f aca="false">SIGN(C3344-G3344)</f>
        <v>-1</v>
      </c>
      <c r="I3344" s="0" t="n">
        <f aca="false">B3344-B3343</f>
        <v>-157.98</v>
      </c>
      <c r="J3344" s="0" t="n">
        <f aca="false">H3343*I3344</f>
        <v>157.98</v>
      </c>
      <c r="K3344" s="0" t="n">
        <f aca="false">K3343+J3344*L3343</f>
        <v>3096.24999999995</v>
      </c>
      <c r="L3344" s="0" t="n">
        <f aca="false">INT(K3344/B3344)*$P$62</f>
        <v>0</v>
      </c>
      <c r="M3344" s="0" t="n">
        <f aca="false">ABS(H3344-H3343)</f>
        <v>0</v>
      </c>
    </row>
    <row r="3345" customFormat="false" ht="15" hidden="false" customHeight="false" outlineLevel="0" collapsed="false">
      <c r="A3345" s="1" t="n">
        <v>40893</v>
      </c>
      <c r="B3345" s="2" t="n">
        <v>6785.09</v>
      </c>
      <c r="C3345" s="2" t="n">
        <v>52828</v>
      </c>
      <c r="D3345" s="2" t="n">
        <v>6775</v>
      </c>
      <c r="E3345" s="2" t="n">
        <v>6771</v>
      </c>
      <c r="F3345" s="2" t="n">
        <f aca="false">AVERAGE(B3286:B3345)</f>
        <v>7219.07533333334</v>
      </c>
      <c r="G3345" s="2" t="n">
        <f aca="false">AVERAGE(C3286:C3345)</f>
        <v>87046.2166666667</v>
      </c>
      <c r="H3345" s="2" t="n">
        <f aca="false">SIGN(C3345-G3345)</f>
        <v>-1</v>
      </c>
      <c r="I3345" s="0" t="n">
        <f aca="false">B3345-B3344</f>
        <v>20.5</v>
      </c>
      <c r="J3345" s="0" t="n">
        <f aca="false">H3344*I3345</f>
        <v>-20.5</v>
      </c>
      <c r="K3345" s="0" t="n">
        <f aca="false">K3344+J3345*L3344</f>
        <v>3096.24999999995</v>
      </c>
      <c r="L3345" s="0" t="n">
        <f aca="false">INT(K3345/B3345)*$P$62</f>
        <v>0</v>
      </c>
      <c r="M3345" s="0" t="n">
        <f aca="false">ABS(H3345-H3344)</f>
        <v>0</v>
      </c>
    </row>
    <row r="3346" customFormat="false" ht="15" hidden="false" customHeight="false" outlineLevel="0" collapsed="false">
      <c r="A3346" s="1" t="n">
        <v>40896</v>
      </c>
      <c r="B3346" s="2" t="n">
        <v>6633.33</v>
      </c>
      <c r="C3346" s="2" t="n">
        <v>61805</v>
      </c>
      <c r="D3346" s="2" t="n">
        <v>6637</v>
      </c>
      <c r="E3346" s="2" t="n">
        <v>6632</v>
      </c>
      <c r="F3346" s="2" t="n">
        <f aca="false">AVERAGE(B3287:B3346)</f>
        <v>7212.19383333334</v>
      </c>
      <c r="G3346" s="2" t="n">
        <f aca="false">AVERAGE(C3287:C3346)</f>
        <v>85909.7</v>
      </c>
      <c r="H3346" s="2" t="n">
        <f aca="false">SIGN(C3346-G3346)</f>
        <v>-1</v>
      </c>
      <c r="I3346" s="0" t="n">
        <f aca="false">B3346-B3345</f>
        <v>-151.76</v>
      </c>
      <c r="J3346" s="0" t="n">
        <f aca="false">H3345*I3346</f>
        <v>151.76</v>
      </c>
      <c r="K3346" s="0" t="n">
        <f aca="false">K3345+J3346*L3345</f>
        <v>3096.24999999995</v>
      </c>
      <c r="L3346" s="0" t="n">
        <f aca="false">INT(K3346/B3346)*$P$62</f>
        <v>0</v>
      </c>
      <c r="M3346" s="0" t="n">
        <f aca="false">ABS(H3346-H3345)</f>
        <v>0</v>
      </c>
    </row>
    <row r="3347" customFormat="false" ht="15" hidden="false" customHeight="false" outlineLevel="0" collapsed="false">
      <c r="A3347" s="1" t="n">
        <v>40897</v>
      </c>
      <c r="B3347" s="2" t="n">
        <v>6662.64</v>
      </c>
      <c r="C3347" s="2" t="n">
        <v>60358</v>
      </c>
      <c r="D3347" s="2" t="n">
        <v>6671</v>
      </c>
      <c r="E3347" s="2" t="n">
        <v>6660</v>
      </c>
      <c r="F3347" s="2" t="n">
        <f aca="false">AVERAGE(B3288:B3347)</f>
        <v>7208.61916666667</v>
      </c>
      <c r="G3347" s="2" t="n">
        <f aca="false">AVERAGE(C3288:C3347)</f>
        <v>85143.8</v>
      </c>
      <c r="H3347" s="2" t="n">
        <f aca="false">SIGN(C3347-G3347)</f>
        <v>-1</v>
      </c>
      <c r="I3347" s="0" t="n">
        <f aca="false">B3347-B3346</f>
        <v>29.3100000000004</v>
      </c>
      <c r="J3347" s="0" t="n">
        <f aca="false">H3346*I3347</f>
        <v>-29.3100000000004</v>
      </c>
      <c r="K3347" s="0" t="n">
        <f aca="false">K3346+J3347*L3346</f>
        <v>3096.24999999995</v>
      </c>
      <c r="L3347" s="0" t="n">
        <f aca="false">INT(K3347/B3347)*$P$62</f>
        <v>0</v>
      </c>
      <c r="M3347" s="0" t="n">
        <f aca="false">ABS(H3347-H3346)</f>
        <v>0</v>
      </c>
    </row>
    <row r="3348" customFormat="false" ht="15" hidden="false" customHeight="false" outlineLevel="0" collapsed="false">
      <c r="A3348" s="1" t="n">
        <v>40898</v>
      </c>
      <c r="B3348" s="2" t="n">
        <v>6966.48</v>
      </c>
      <c r="C3348" s="2" t="n">
        <v>77409</v>
      </c>
      <c r="D3348" s="2" t="n">
        <v>6952</v>
      </c>
      <c r="E3348" s="2" t="n">
        <v>6960</v>
      </c>
      <c r="F3348" s="2" t="n">
        <f aca="false">AVERAGE(B3289:B3348)</f>
        <v>7206.56133333334</v>
      </c>
      <c r="G3348" s="2" t="n">
        <f aca="false">AVERAGE(C3289:C3348)</f>
        <v>84519.4666666667</v>
      </c>
      <c r="H3348" s="2" t="n">
        <f aca="false">SIGN(C3348-G3348)</f>
        <v>-1</v>
      </c>
      <c r="I3348" s="0" t="n">
        <f aca="false">B3348-B3347</f>
        <v>303.839999999999</v>
      </c>
      <c r="J3348" s="0" t="n">
        <f aca="false">H3347*I3348</f>
        <v>-303.839999999999</v>
      </c>
      <c r="K3348" s="0" t="n">
        <f aca="false">K3347+J3348*L3347</f>
        <v>3096.24999999995</v>
      </c>
      <c r="L3348" s="0" t="n">
        <f aca="false">INT(K3348/B3348)*$P$62</f>
        <v>0</v>
      </c>
      <c r="M3348" s="0" t="n">
        <f aca="false">ABS(H3348-H3347)</f>
        <v>0</v>
      </c>
    </row>
    <row r="3349" customFormat="false" ht="15" hidden="false" customHeight="false" outlineLevel="0" collapsed="false">
      <c r="A3349" s="1" t="n">
        <v>40899</v>
      </c>
      <c r="B3349" s="2" t="n">
        <v>6966.35</v>
      </c>
      <c r="C3349" s="2" t="n">
        <v>74417</v>
      </c>
      <c r="D3349" s="2" t="n">
        <v>6954</v>
      </c>
      <c r="E3349" s="2" t="n">
        <v>6947</v>
      </c>
      <c r="F3349" s="2" t="n">
        <f aca="false">AVERAGE(B3290:B3349)</f>
        <v>7203.55083333334</v>
      </c>
      <c r="G3349" s="2" t="n">
        <f aca="false">AVERAGE(C3290:C3349)</f>
        <v>84076.2166666667</v>
      </c>
      <c r="H3349" s="2" t="n">
        <f aca="false">SIGN(C3349-G3349)</f>
        <v>-1</v>
      </c>
      <c r="I3349" s="0" t="n">
        <f aca="false">B3349-B3348</f>
        <v>-0.1299999999992</v>
      </c>
      <c r="J3349" s="0" t="n">
        <f aca="false">H3348*I3349</f>
        <v>0.1299999999992</v>
      </c>
      <c r="K3349" s="0" t="n">
        <f aca="false">K3348+J3349*L3348</f>
        <v>3096.24999999995</v>
      </c>
      <c r="L3349" s="0" t="n">
        <f aca="false">INT(K3349/B3349)*$P$62</f>
        <v>0</v>
      </c>
      <c r="M3349" s="0" t="n">
        <f aca="false">ABS(H3349-H3348)</f>
        <v>0</v>
      </c>
    </row>
    <row r="3350" customFormat="false" ht="15" hidden="false" customHeight="false" outlineLevel="0" collapsed="false">
      <c r="A3350" s="1" t="n">
        <v>40900</v>
      </c>
      <c r="B3350" s="2" t="n">
        <v>7110.73</v>
      </c>
      <c r="C3350" s="2" t="n">
        <v>92844</v>
      </c>
      <c r="D3350" s="2" t="n">
        <v>7107</v>
      </c>
      <c r="E3350" s="2" t="n">
        <v>7102</v>
      </c>
      <c r="F3350" s="2" t="n">
        <f aca="false">AVERAGE(B3291:B3350)</f>
        <v>7202.35283333334</v>
      </c>
      <c r="G3350" s="2" t="n">
        <f aca="false">AVERAGE(C3291:C3350)</f>
        <v>84096.3333333333</v>
      </c>
      <c r="H3350" s="2" t="n">
        <f aca="false">SIGN(C3350-G3350)</f>
        <v>1</v>
      </c>
      <c r="I3350" s="0" t="n">
        <f aca="false">B3350-B3349</f>
        <v>144.379999999999</v>
      </c>
      <c r="J3350" s="0" t="n">
        <f aca="false">H3349*I3350</f>
        <v>-144.379999999999</v>
      </c>
      <c r="K3350" s="0" t="n">
        <f aca="false">K3349+J3350*L3349</f>
        <v>3096.24999999995</v>
      </c>
      <c r="L3350" s="0" t="n">
        <f aca="false">INT(K3350/B3350)*$P$62</f>
        <v>0</v>
      </c>
      <c r="M3350" s="0" t="n">
        <f aca="false">ABS(H3350-H3349)</f>
        <v>2</v>
      </c>
    </row>
    <row r="3351" customFormat="false" ht="15" hidden="false" customHeight="false" outlineLevel="0" collapsed="false">
      <c r="A3351" s="1" t="n">
        <v>40903</v>
      </c>
      <c r="B3351" s="2" t="n">
        <v>7092.58</v>
      </c>
      <c r="C3351" s="2" t="n">
        <v>65017</v>
      </c>
      <c r="D3351" s="2" t="n">
        <v>7103</v>
      </c>
      <c r="E3351" s="2" t="n">
        <v>7100</v>
      </c>
      <c r="F3351" s="2" t="n">
        <f aca="false">AVERAGE(B3292:B3351)</f>
        <v>7200.1395</v>
      </c>
      <c r="G3351" s="2" t="n">
        <f aca="false">AVERAGE(C3292:C3351)</f>
        <v>83663.9166666667</v>
      </c>
      <c r="H3351" s="2" t="n">
        <f aca="false">SIGN(C3351-G3351)</f>
        <v>-1</v>
      </c>
      <c r="I3351" s="0" t="n">
        <f aca="false">B3351-B3350</f>
        <v>-18.1499999999996</v>
      </c>
      <c r="J3351" s="0" t="n">
        <f aca="false">H3350*I3351</f>
        <v>-18.1499999999996</v>
      </c>
      <c r="K3351" s="0" t="n">
        <f aca="false">K3350+J3351*L3350</f>
        <v>3096.24999999995</v>
      </c>
      <c r="L3351" s="0" t="n">
        <f aca="false">INT(K3351/B3351)*$P$62</f>
        <v>0</v>
      </c>
      <c r="M3351" s="0" t="n">
        <f aca="false">ABS(H3351-H3350)</f>
        <v>2</v>
      </c>
    </row>
    <row r="3352" customFormat="false" ht="15" hidden="false" customHeight="false" outlineLevel="0" collapsed="false">
      <c r="A3352" s="1" t="n">
        <v>40904</v>
      </c>
      <c r="B3352" s="2" t="n">
        <v>7085.03</v>
      </c>
      <c r="C3352" s="2" t="n">
        <v>59038</v>
      </c>
      <c r="D3352" s="2" t="n">
        <v>7088</v>
      </c>
      <c r="E3352" s="2" t="n">
        <v>7083</v>
      </c>
      <c r="F3352" s="2" t="n">
        <f aca="false">AVERAGE(B3293:B3352)</f>
        <v>7201.32383333334</v>
      </c>
      <c r="G3352" s="2" t="n">
        <f aca="false">AVERAGE(C3293:C3352)</f>
        <v>83307.0166666667</v>
      </c>
      <c r="H3352" s="2" t="n">
        <f aca="false">SIGN(C3352-G3352)</f>
        <v>-1</v>
      </c>
      <c r="I3352" s="0" t="n">
        <f aca="false">B3352-B3351</f>
        <v>-7.55000000000018</v>
      </c>
      <c r="J3352" s="0" t="n">
        <f aca="false">H3351*I3352</f>
        <v>7.55000000000018</v>
      </c>
      <c r="K3352" s="0" t="n">
        <f aca="false">K3351+J3352*L3351</f>
        <v>3096.24999999995</v>
      </c>
      <c r="L3352" s="0" t="n">
        <f aca="false">INT(K3352/B3352)*$P$62</f>
        <v>0</v>
      </c>
      <c r="M3352" s="0" t="n">
        <f aca="false">ABS(H3352-H3351)</f>
        <v>0</v>
      </c>
    </row>
    <row r="3353" customFormat="false" ht="15" hidden="false" customHeight="false" outlineLevel="0" collapsed="false">
      <c r="A3353" s="1" t="n">
        <v>40905</v>
      </c>
      <c r="B3353" s="2" t="n">
        <v>7056.67</v>
      </c>
      <c r="C3353" s="2" t="n">
        <v>56106</v>
      </c>
      <c r="D3353" s="2" t="n">
        <v>7052</v>
      </c>
      <c r="E3353" s="2" t="n">
        <v>7046</v>
      </c>
      <c r="F3353" s="2" t="n">
        <f aca="false">AVERAGE(B3294:B3353)</f>
        <v>7201.4705</v>
      </c>
      <c r="G3353" s="2" t="n">
        <f aca="false">AVERAGE(C3294:C3353)</f>
        <v>82759.6333333333</v>
      </c>
      <c r="H3353" s="2" t="n">
        <f aca="false">SIGN(C3353-G3353)</f>
        <v>-1</v>
      </c>
      <c r="I3353" s="0" t="n">
        <f aca="false">B3353-B3352</f>
        <v>-28.3599999999997</v>
      </c>
      <c r="J3353" s="0" t="n">
        <f aca="false">H3352*I3353</f>
        <v>28.3599999999997</v>
      </c>
      <c r="K3353" s="0" t="n">
        <f aca="false">K3352+J3353*L3352</f>
        <v>3096.24999999995</v>
      </c>
      <c r="L3353" s="0" t="n">
        <f aca="false">INT(K3353/B3353)*$P$62</f>
        <v>0</v>
      </c>
      <c r="M3353" s="0" t="n">
        <f aca="false">ABS(H3353-H3352)</f>
        <v>0</v>
      </c>
    </row>
    <row r="3354" customFormat="false" ht="15" hidden="false" customHeight="false" outlineLevel="0" collapsed="false">
      <c r="A3354" s="1" t="n">
        <v>40906</v>
      </c>
      <c r="B3354" s="2" t="n">
        <v>7074.82</v>
      </c>
      <c r="C3354" s="2" t="n">
        <v>52107</v>
      </c>
      <c r="D3354" s="2" t="n">
        <v>7073</v>
      </c>
      <c r="E3354" s="2" t="n">
        <v>7069</v>
      </c>
      <c r="F3354" s="2" t="n">
        <f aca="false">AVERAGE(B3295:B3354)</f>
        <v>7202.89833333334</v>
      </c>
      <c r="G3354" s="2" t="n">
        <f aca="false">AVERAGE(C3295:C3354)</f>
        <v>82434.8166666667</v>
      </c>
      <c r="H3354" s="2" t="n">
        <f aca="false">SIGN(C3354-G3354)</f>
        <v>-1</v>
      </c>
      <c r="I3354" s="0" t="n">
        <f aca="false">B3354-B3353</f>
        <v>18.1499999999996</v>
      </c>
      <c r="J3354" s="0" t="n">
        <f aca="false">H3353*I3354</f>
        <v>-18.1499999999996</v>
      </c>
      <c r="K3354" s="0" t="n">
        <f aca="false">K3353+J3354*L3353</f>
        <v>3096.24999999995</v>
      </c>
      <c r="L3354" s="0" t="n">
        <f aca="false">INT(K3354/B3354)*$P$62</f>
        <v>0</v>
      </c>
      <c r="M3354" s="0" t="n">
        <f aca="false">ABS(H3354-H3353)</f>
        <v>0</v>
      </c>
    </row>
    <row r="3355" customFormat="false" ht="15" hidden="false" customHeight="false" outlineLevel="0" collapsed="false">
      <c r="A3355" s="1" t="n">
        <v>40907</v>
      </c>
      <c r="B3355" s="2" t="n">
        <v>7072.08</v>
      </c>
      <c r="C3355" s="2" t="n">
        <v>59333</v>
      </c>
      <c r="D3355" s="2" t="n">
        <v>7040</v>
      </c>
      <c r="E3355" s="2" t="n">
        <v>7035</v>
      </c>
      <c r="F3355" s="2" t="n">
        <f aca="false">AVERAGE(B3296:B3355)</f>
        <v>7201.89966666667</v>
      </c>
      <c r="G3355" s="2" t="n">
        <f aca="false">AVERAGE(C3296:C3355)</f>
        <v>81831.5166666667</v>
      </c>
      <c r="H3355" s="2" t="n">
        <f aca="false">SIGN(C3355-G3355)</f>
        <v>-1</v>
      </c>
      <c r="I3355" s="0" t="n">
        <f aca="false">B3355-B3354</f>
        <v>-2.73999999999978</v>
      </c>
      <c r="J3355" s="0" t="n">
        <f aca="false">H3354*I3355</f>
        <v>2.73999999999978</v>
      </c>
      <c r="K3355" s="0" t="n">
        <f aca="false">K3354+J3355*L3354</f>
        <v>3096.24999999995</v>
      </c>
      <c r="L3355" s="0" t="n">
        <f aca="false">INT(K3355/B3355)*$P$62</f>
        <v>0</v>
      </c>
      <c r="M3355" s="0" t="n">
        <f aca="false">ABS(H3355-H3354)</f>
        <v>0</v>
      </c>
    </row>
    <row r="3356" customFormat="false" ht="15" hidden="false" customHeight="false" outlineLevel="0" collapsed="false">
      <c r="A3356" s="1" t="n">
        <v>40910</v>
      </c>
      <c r="B3356" s="2" t="n">
        <v>6952.21</v>
      </c>
      <c r="C3356" s="2" t="n">
        <v>48863</v>
      </c>
      <c r="D3356" s="2" t="n">
        <v>6949</v>
      </c>
      <c r="E3356" s="2" t="n">
        <v>6940</v>
      </c>
      <c r="F3356" s="2" t="n">
        <f aca="false">AVERAGE(B3297:B3356)</f>
        <v>7197.5705</v>
      </c>
      <c r="G3356" s="2" t="n">
        <f aca="false">AVERAGE(C3297:C3356)</f>
        <v>80970.6</v>
      </c>
      <c r="H3356" s="2" t="n">
        <f aca="false">SIGN(C3356-G3356)</f>
        <v>-1</v>
      </c>
      <c r="I3356" s="0" t="n">
        <f aca="false">B3356-B3355</f>
        <v>-119.87</v>
      </c>
      <c r="J3356" s="0" t="n">
        <f aca="false">H3355*I3356</f>
        <v>119.87</v>
      </c>
      <c r="K3356" s="0" t="n">
        <f aca="false">K3355+J3356*L3355</f>
        <v>3096.24999999995</v>
      </c>
      <c r="L3356" s="0" t="n">
        <f aca="false">INT(K3356/B3356)*$P$62</f>
        <v>0</v>
      </c>
      <c r="M3356" s="0" t="n">
        <f aca="false">ABS(H3356-H3355)</f>
        <v>0</v>
      </c>
    </row>
    <row r="3357" customFormat="false" ht="15" hidden="false" customHeight="false" outlineLevel="0" collapsed="false">
      <c r="A3357" s="1" t="n">
        <v>40911</v>
      </c>
      <c r="B3357" s="2" t="n">
        <v>7053.38</v>
      </c>
      <c r="C3357" s="2" t="n">
        <v>63654</v>
      </c>
      <c r="D3357" s="2" t="n">
        <v>7049</v>
      </c>
      <c r="E3357" s="2" t="n">
        <v>7044</v>
      </c>
      <c r="F3357" s="2" t="n">
        <f aca="false">AVERAGE(B3298:B3357)</f>
        <v>7191.815</v>
      </c>
      <c r="G3357" s="2" t="n">
        <f aca="false">AVERAGE(C3298:C3357)</f>
        <v>80184.9666666667</v>
      </c>
      <c r="H3357" s="2" t="n">
        <f aca="false">SIGN(C3357-G3357)</f>
        <v>-1</v>
      </c>
      <c r="I3357" s="0" t="n">
        <f aca="false">B3357-B3356</f>
        <v>101.17</v>
      </c>
      <c r="J3357" s="0" t="n">
        <f aca="false">H3356*I3357</f>
        <v>-101.17</v>
      </c>
      <c r="K3357" s="0" t="n">
        <f aca="false">K3356+J3357*L3356</f>
        <v>3096.24999999995</v>
      </c>
      <c r="L3357" s="0" t="n">
        <f aca="false">INT(K3357/B3357)*$P$62</f>
        <v>0</v>
      </c>
      <c r="M3357" s="0" t="n">
        <f aca="false">ABS(H3357-H3356)</f>
        <v>0</v>
      </c>
    </row>
    <row r="3358" customFormat="false" ht="15" hidden="false" customHeight="false" outlineLevel="0" collapsed="false">
      <c r="A3358" s="1" t="n">
        <v>40912</v>
      </c>
      <c r="B3358" s="2" t="n">
        <v>7082.97</v>
      </c>
      <c r="C3358" s="2" t="n">
        <v>75262</v>
      </c>
      <c r="D3358" s="2" t="n">
        <v>7073</v>
      </c>
      <c r="E3358" s="2" t="n">
        <v>7068</v>
      </c>
      <c r="F3358" s="2" t="n">
        <f aca="false">AVERAGE(B3299:B3358)</f>
        <v>7186.82533333334</v>
      </c>
      <c r="G3358" s="2" t="n">
        <f aca="false">AVERAGE(C3299:C3358)</f>
        <v>79827.1666666667</v>
      </c>
      <c r="H3358" s="2" t="n">
        <f aca="false">SIGN(C3358-G3358)</f>
        <v>-1</v>
      </c>
      <c r="I3358" s="0" t="n">
        <f aca="false">B3358-B3357</f>
        <v>29.5900000000001</v>
      </c>
      <c r="J3358" s="0" t="n">
        <f aca="false">H3357*I3358</f>
        <v>-29.5900000000001</v>
      </c>
      <c r="K3358" s="0" t="n">
        <f aca="false">K3357+J3358*L3357</f>
        <v>3096.24999999995</v>
      </c>
      <c r="L3358" s="0" t="n">
        <f aca="false">INT(K3358/B3358)*$P$62</f>
        <v>0</v>
      </c>
      <c r="M3358" s="0" t="n">
        <f aca="false">ABS(H3358-H3357)</f>
        <v>0</v>
      </c>
    </row>
    <row r="3359" customFormat="false" ht="15" hidden="false" customHeight="false" outlineLevel="0" collapsed="false">
      <c r="A3359" s="1" t="n">
        <v>40913</v>
      </c>
      <c r="B3359" s="2" t="n">
        <v>7130.86</v>
      </c>
      <c r="C3359" s="2" t="n">
        <v>75976</v>
      </c>
      <c r="D3359" s="2" t="n">
        <v>7119</v>
      </c>
      <c r="E3359" s="2" t="n">
        <v>7113</v>
      </c>
      <c r="F3359" s="2" t="n">
        <f aca="false">AVERAGE(B3300:B3359)</f>
        <v>7181.8675</v>
      </c>
      <c r="G3359" s="2" t="n">
        <f aca="false">AVERAGE(C3300:C3359)</f>
        <v>79312.2333333333</v>
      </c>
      <c r="H3359" s="2" t="n">
        <f aca="false">SIGN(C3359-G3359)</f>
        <v>-1</v>
      </c>
      <c r="I3359" s="0" t="n">
        <f aca="false">B3359-B3358</f>
        <v>47.8899999999994</v>
      </c>
      <c r="J3359" s="0" t="n">
        <f aca="false">H3358*I3359</f>
        <v>-47.8899999999994</v>
      </c>
      <c r="K3359" s="0" t="n">
        <f aca="false">K3358+J3359*L3358</f>
        <v>3096.24999999995</v>
      </c>
      <c r="L3359" s="0" t="n">
        <f aca="false">INT(K3359/B3359)*$P$62</f>
        <v>0</v>
      </c>
      <c r="M3359" s="0" t="n">
        <f aca="false">ABS(H3359-H3358)</f>
        <v>0</v>
      </c>
    </row>
    <row r="3360" customFormat="false" ht="15" hidden="false" customHeight="false" outlineLevel="0" collapsed="false">
      <c r="A3360" s="1" t="n">
        <v>40914</v>
      </c>
      <c r="B3360" s="2" t="n">
        <v>7120.51</v>
      </c>
      <c r="C3360" s="2" t="n">
        <v>87403</v>
      </c>
      <c r="D3360" s="2" t="n">
        <v>7085</v>
      </c>
      <c r="E3360" s="2" t="n">
        <v>7078</v>
      </c>
      <c r="F3360" s="2" t="n">
        <f aca="false">AVERAGE(B3301:B3360)</f>
        <v>7177.908</v>
      </c>
      <c r="G3360" s="2" t="n">
        <f aca="false">AVERAGE(C3301:C3360)</f>
        <v>79362.1166666667</v>
      </c>
      <c r="H3360" s="2" t="n">
        <f aca="false">SIGN(C3360-G3360)</f>
        <v>1</v>
      </c>
      <c r="I3360" s="0" t="n">
        <f aca="false">B3360-B3359</f>
        <v>-10.3499999999995</v>
      </c>
      <c r="J3360" s="0" t="n">
        <f aca="false">H3359*I3360</f>
        <v>10.3499999999995</v>
      </c>
      <c r="K3360" s="0" t="n">
        <f aca="false">K3359+J3360*L3359</f>
        <v>3096.24999999995</v>
      </c>
      <c r="L3360" s="0" t="n">
        <f aca="false">INT(K3360/B3360)*$P$62</f>
        <v>0</v>
      </c>
      <c r="M3360" s="0" t="n">
        <f aca="false">ABS(H3360-H3359)</f>
        <v>2</v>
      </c>
    </row>
    <row r="3361" customFormat="false" ht="15" hidden="false" customHeight="false" outlineLevel="0" collapsed="false">
      <c r="A3361" s="1" t="n">
        <v>40917</v>
      </c>
      <c r="B3361" s="2" t="n">
        <v>7093.04</v>
      </c>
      <c r="C3361" s="2" t="n">
        <v>70385</v>
      </c>
      <c r="D3361" s="2" t="n">
        <v>7055</v>
      </c>
      <c r="E3361" s="2" t="n">
        <v>7047</v>
      </c>
      <c r="F3361" s="2" t="n">
        <f aca="false">AVERAGE(B3302:B3361)</f>
        <v>7171.77333333333</v>
      </c>
      <c r="G3361" s="2" t="n">
        <f aca="false">AVERAGE(C3302:C3361)</f>
        <v>79154.5</v>
      </c>
      <c r="H3361" s="2" t="n">
        <f aca="false">SIGN(C3361-G3361)</f>
        <v>-1</v>
      </c>
      <c r="I3361" s="0" t="n">
        <f aca="false">B3361-B3360</f>
        <v>-27.4700000000003</v>
      </c>
      <c r="J3361" s="0" t="n">
        <f aca="false">H3360*I3361</f>
        <v>-27.4700000000003</v>
      </c>
      <c r="K3361" s="0" t="n">
        <f aca="false">K3360+J3361*L3360</f>
        <v>3096.24999999995</v>
      </c>
      <c r="L3361" s="0" t="n">
        <f aca="false">INT(K3361/B3361)*$P$62</f>
        <v>0</v>
      </c>
      <c r="M3361" s="0" t="n">
        <f aca="false">ABS(H3361-H3360)</f>
        <v>2</v>
      </c>
    </row>
    <row r="3362" customFormat="false" ht="15" hidden="false" customHeight="false" outlineLevel="0" collapsed="false">
      <c r="A3362" s="1" t="n">
        <v>40918</v>
      </c>
      <c r="B3362" s="2" t="n">
        <v>7178.87</v>
      </c>
      <c r="C3362" s="2" t="n">
        <v>95349</v>
      </c>
      <c r="D3362" s="2" t="n">
        <v>7172</v>
      </c>
      <c r="E3362" s="2" t="n">
        <v>7159</v>
      </c>
      <c r="F3362" s="2" t="n">
        <f aca="false">AVERAGE(B3303:B3362)</f>
        <v>7168.76316666667</v>
      </c>
      <c r="G3362" s="2" t="n">
        <f aca="false">AVERAGE(C3303:C3362)</f>
        <v>79485.15</v>
      </c>
      <c r="H3362" s="2" t="n">
        <f aca="false">SIGN(C3362-G3362)</f>
        <v>1</v>
      </c>
      <c r="I3362" s="0" t="n">
        <f aca="false">B3362-B3361</f>
        <v>85.8299999999999</v>
      </c>
      <c r="J3362" s="0" t="n">
        <f aca="false">H3361*I3362</f>
        <v>-85.8299999999999</v>
      </c>
      <c r="K3362" s="0" t="n">
        <f aca="false">K3361+J3362*L3361</f>
        <v>3096.24999999995</v>
      </c>
      <c r="L3362" s="0" t="n">
        <f aca="false">INT(K3362/B3362)*$P$62</f>
        <v>0</v>
      </c>
      <c r="M3362" s="0" t="n">
        <f aca="false">ABS(H3362-H3361)</f>
        <v>2</v>
      </c>
    </row>
    <row r="3363" customFormat="false" ht="15" hidden="false" customHeight="false" outlineLevel="0" collapsed="false">
      <c r="A3363" s="1" t="n">
        <v>40919</v>
      </c>
      <c r="B3363" s="2" t="n">
        <v>7188.21</v>
      </c>
      <c r="C3363" s="2" t="n">
        <v>88155</v>
      </c>
      <c r="D3363" s="2" t="n">
        <v>7179</v>
      </c>
      <c r="E3363" s="2" t="n">
        <v>7167</v>
      </c>
      <c r="F3363" s="2" t="n">
        <f aca="false">AVERAGE(B3304:B3363)</f>
        <v>7166.0105</v>
      </c>
      <c r="G3363" s="2" t="n">
        <f aca="false">AVERAGE(C3304:C3363)</f>
        <v>79666.0333333333</v>
      </c>
      <c r="H3363" s="2" t="n">
        <f aca="false">SIGN(C3363-G3363)</f>
        <v>1</v>
      </c>
      <c r="I3363" s="0" t="n">
        <f aca="false">B3363-B3362</f>
        <v>9.34000000000015</v>
      </c>
      <c r="J3363" s="0" t="n">
        <f aca="false">H3362*I3363</f>
        <v>9.34000000000015</v>
      </c>
      <c r="K3363" s="0" t="n">
        <f aca="false">K3362+J3363*L3362</f>
        <v>3096.24999999995</v>
      </c>
      <c r="L3363" s="0" t="n">
        <f aca="false">INT(K3363/B3363)*$P$62</f>
        <v>0</v>
      </c>
      <c r="M3363" s="0" t="n">
        <f aca="false">ABS(H3363-H3362)</f>
        <v>0</v>
      </c>
    </row>
    <row r="3364" customFormat="false" ht="15" hidden="false" customHeight="false" outlineLevel="0" collapsed="false">
      <c r="A3364" s="1" t="n">
        <v>40920</v>
      </c>
      <c r="B3364" s="2" t="n">
        <v>7186.58</v>
      </c>
      <c r="C3364" s="2" t="n">
        <v>78429</v>
      </c>
      <c r="D3364" s="2" t="n">
        <v>7185</v>
      </c>
      <c r="E3364" s="2" t="n">
        <v>7172</v>
      </c>
      <c r="F3364" s="2" t="n">
        <f aca="false">AVERAGE(B3305:B3364)</f>
        <v>7165.04816666667</v>
      </c>
      <c r="G3364" s="2" t="n">
        <f aca="false">AVERAGE(C3305:C3364)</f>
        <v>79670.05</v>
      </c>
      <c r="H3364" s="2" t="n">
        <f aca="false">SIGN(C3364-G3364)</f>
        <v>-1</v>
      </c>
      <c r="I3364" s="0" t="n">
        <f aca="false">B3364-B3363</f>
        <v>-1.63000000000011</v>
      </c>
      <c r="J3364" s="0" t="n">
        <f aca="false">H3363*I3364</f>
        <v>-1.63000000000011</v>
      </c>
      <c r="K3364" s="0" t="n">
        <f aca="false">K3363+J3364*L3363</f>
        <v>3096.24999999995</v>
      </c>
      <c r="L3364" s="0" t="n">
        <f aca="false">INT(K3364/B3364)*$P$62</f>
        <v>0</v>
      </c>
      <c r="M3364" s="0" t="n">
        <f aca="false">ABS(H3364-H3363)</f>
        <v>2</v>
      </c>
    </row>
    <row r="3365" customFormat="false" ht="15" hidden="false" customHeight="false" outlineLevel="0" collapsed="false">
      <c r="A3365" s="1" t="n">
        <v>40921</v>
      </c>
      <c r="B3365" s="2" t="n">
        <v>7181.54</v>
      </c>
      <c r="C3365" s="2" t="n">
        <v>97835</v>
      </c>
      <c r="D3365" s="2" t="n">
        <v>7165</v>
      </c>
      <c r="E3365" s="2" t="n">
        <v>7138</v>
      </c>
      <c r="F3365" s="2" t="n">
        <f aca="false">AVERAGE(B3306:B3365)</f>
        <v>7163.832</v>
      </c>
      <c r="G3365" s="2" t="n">
        <f aca="false">AVERAGE(C3306:C3365)</f>
        <v>80211.6833333333</v>
      </c>
      <c r="H3365" s="2" t="n">
        <f aca="false">SIGN(C3365-G3365)</f>
        <v>1</v>
      </c>
      <c r="I3365" s="0" t="n">
        <f aca="false">B3365-B3364</f>
        <v>-5.03999999999996</v>
      </c>
      <c r="J3365" s="0" t="n">
        <f aca="false">H3364*I3365</f>
        <v>5.03999999999996</v>
      </c>
      <c r="K3365" s="0" t="n">
        <f aca="false">K3364+J3365*L3364</f>
        <v>3096.24999999995</v>
      </c>
      <c r="L3365" s="0" t="n">
        <f aca="false">INT(K3365/B3365)*$P$62</f>
        <v>0</v>
      </c>
      <c r="M3365" s="0" t="n">
        <f aca="false">ABS(H3365-H3364)</f>
        <v>2</v>
      </c>
    </row>
    <row r="3366" customFormat="false" ht="15" hidden="false" customHeight="false" outlineLevel="0" collapsed="false">
      <c r="A3366" s="1" t="n">
        <v>40924</v>
      </c>
      <c r="B3366" s="2" t="n">
        <v>7103.62</v>
      </c>
      <c r="C3366" s="2" t="n">
        <v>76410</v>
      </c>
      <c r="D3366" s="2" t="n">
        <v>7093</v>
      </c>
      <c r="E3366" s="2" t="n">
        <v>7076</v>
      </c>
      <c r="F3366" s="2" t="n">
        <f aca="false">AVERAGE(B3307:B3366)</f>
        <v>7157.72066666667</v>
      </c>
      <c r="G3366" s="2" t="n">
        <f aca="false">AVERAGE(C3307:C3366)</f>
        <v>79799.2</v>
      </c>
      <c r="H3366" s="2" t="n">
        <f aca="false">SIGN(C3366-G3366)</f>
        <v>-1</v>
      </c>
      <c r="I3366" s="0" t="n">
        <f aca="false">B3366-B3365</f>
        <v>-77.9200000000001</v>
      </c>
      <c r="J3366" s="0" t="n">
        <f aca="false">H3365*I3366</f>
        <v>-77.9200000000001</v>
      </c>
      <c r="K3366" s="0" t="n">
        <f aca="false">K3365+J3366*L3365</f>
        <v>3096.24999999995</v>
      </c>
      <c r="L3366" s="0" t="n">
        <f aca="false">INT(K3366/B3366)*$P$62</f>
        <v>0</v>
      </c>
      <c r="M3366" s="0" t="n">
        <f aca="false">ABS(H3366-H3365)</f>
        <v>2</v>
      </c>
    </row>
    <row r="3367" customFormat="false" ht="15" hidden="false" customHeight="false" outlineLevel="0" collapsed="false">
      <c r="A3367" s="1" t="n">
        <v>40925</v>
      </c>
      <c r="B3367" s="2" t="n">
        <v>7221.08</v>
      </c>
      <c r="C3367" s="2" t="n">
        <v>100029</v>
      </c>
      <c r="D3367" s="2" t="n">
        <v>7227</v>
      </c>
      <c r="E3367" s="2" t="n">
        <v>7212</v>
      </c>
      <c r="F3367" s="2" t="n">
        <f aca="false">AVERAGE(B3308:B3367)</f>
        <v>7153.2185</v>
      </c>
      <c r="G3367" s="2" t="n">
        <f aca="false">AVERAGE(C3308:C3367)</f>
        <v>79846.8333333333</v>
      </c>
      <c r="H3367" s="2" t="n">
        <f aca="false">SIGN(C3367-G3367)</f>
        <v>1</v>
      </c>
      <c r="I3367" s="0" t="n">
        <f aca="false">B3367-B3366</f>
        <v>117.46</v>
      </c>
      <c r="J3367" s="0" t="n">
        <f aca="false">H3366*I3367</f>
        <v>-117.46</v>
      </c>
      <c r="K3367" s="0" t="n">
        <f aca="false">K3366+J3367*L3366</f>
        <v>3096.24999999995</v>
      </c>
      <c r="L3367" s="0" t="n">
        <f aca="false">INT(K3367/B3367)*$P$62</f>
        <v>0</v>
      </c>
      <c r="M3367" s="0" t="n">
        <f aca="false">ABS(H3367-H3366)</f>
        <v>2</v>
      </c>
    </row>
    <row r="3368" customFormat="false" ht="15" hidden="false" customHeight="false" outlineLevel="0" collapsed="false">
      <c r="A3368" s="1" t="n">
        <v>40926</v>
      </c>
      <c r="B3368" s="2" t="n">
        <v>7233.69</v>
      </c>
      <c r="C3368" s="2" t="n">
        <v>112600</v>
      </c>
      <c r="D3368" s="2" t="n">
        <v>7207</v>
      </c>
      <c r="E3368" s="2" t="n">
        <v>7200</v>
      </c>
      <c r="F3368" s="2" t="n">
        <f aca="false">AVERAGE(B3309:B3368)</f>
        <v>7148.183</v>
      </c>
      <c r="G3368" s="2" t="n">
        <f aca="false">AVERAGE(C3309:C3368)</f>
        <v>80309.1666666667</v>
      </c>
      <c r="H3368" s="2" t="n">
        <f aca="false">SIGN(C3368-G3368)</f>
        <v>1</v>
      </c>
      <c r="I3368" s="0" t="n">
        <f aca="false">B3368-B3367</f>
        <v>12.6099999999997</v>
      </c>
      <c r="J3368" s="0" t="n">
        <f aca="false">H3367*I3368</f>
        <v>12.6099999999997</v>
      </c>
      <c r="K3368" s="0" t="n">
        <f aca="false">K3367+J3368*L3367</f>
        <v>3096.24999999995</v>
      </c>
      <c r="L3368" s="0" t="n">
        <f aca="false">INT(K3368/B3368)*$P$62</f>
        <v>0</v>
      </c>
      <c r="M3368" s="0" t="n">
        <f aca="false">ABS(H3368-H3367)</f>
        <v>0</v>
      </c>
    </row>
    <row r="3369" customFormat="false" ht="15" hidden="false" customHeight="false" outlineLevel="0" collapsed="false">
      <c r="A3369" s="1" t="n">
        <v>40938</v>
      </c>
      <c r="B3369" s="2" t="n">
        <v>7407.41</v>
      </c>
      <c r="C3369" s="2" t="n">
        <v>140510</v>
      </c>
      <c r="D3369" s="2" t="n">
        <v>7390</v>
      </c>
      <c r="E3369" s="2" t="n">
        <v>7384</v>
      </c>
      <c r="F3369" s="2" t="n">
        <f aca="false">AVERAGE(B3310:B3369)</f>
        <v>7145.553</v>
      </c>
      <c r="G3369" s="2" t="n">
        <f aca="false">AVERAGE(C3310:C3369)</f>
        <v>80730.5</v>
      </c>
      <c r="H3369" s="2" t="n">
        <f aca="false">SIGN(C3369-G3369)</f>
        <v>1</v>
      </c>
      <c r="I3369" s="0" t="n">
        <f aca="false">B3369-B3368</f>
        <v>173.72</v>
      </c>
      <c r="J3369" s="0" t="n">
        <f aca="false">H3368*I3369</f>
        <v>173.72</v>
      </c>
      <c r="K3369" s="0" t="n">
        <f aca="false">K3368+J3369*L3368</f>
        <v>3096.24999999995</v>
      </c>
      <c r="L3369" s="0" t="n">
        <f aca="false">INT(K3369/B3369)*$P$62</f>
        <v>0</v>
      </c>
      <c r="M3369" s="0" t="n">
        <f aca="false">ABS(H3369-H3368)</f>
        <v>0</v>
      </c>
    </row>
    <row r="3370" customFormat="false" ht="15" hidden="false" customHeight="false" outlineLevel="0" collapsed="false">
      <c r="A3370" s="1" t="n">
        <v>40939</v>
      </c>
      <c r="B3370" s="2" t="n">
        <v>7517.08</v>
      </c>
      <c r="C3370" s="2" t="n">
        <v>160544</v>
      </c>
      <c r="D3370" s="2" t="n">
        <v>7467</v>
      </c>
      <c r="E3370" s="2" t="n">
        <v>7458</v>
      </c>
      <c r="F3370" s="2" t="n">
        <f aca="false">AVERAGE(B3311:B3370)</f>
        <v>7143.90333333333</v>
      </c>
      <c r="G3370" s="2" t="n">
        <f aca="false">AVERAGE(C3311:C3370)</f>
        <v>81013.0166666667</v>
      </c>
      <c r="H3370" s="2" t="n">
        <f aca="false">SIGN(C3370-G3370)</f>
        <v>1</v>
      </c>
      <c r="I3370" s="0" t="n">
        <f aca="false">B3370-B3369</f>
        <v>109.67</v>
      </c>
      <c r="J3370" s="0" t="n">
        <f aca="false">H3369*I3370</f>
        <v>109.67</v>
      </c>
      <c r="K3370" s="0" t="n">
        <f aca="false">K3369+J3370*L3369</f>
        <v>3096.24999999995</v>
      </c>
      <c r="L3370" s="0" t="n">
        <f aca="false">INT(K3370/B3370)*$P$62</f>
        <v>0</v>
      </c>
      <c r="M3370" s="0" t="n">
        <f aca="false">ABS(H3370-H3369)</f>
        <v>0</v>
      </c>
    </row>
    <row r="3371" customFormat="false" ht="15" hidden="false" customHeight="false" outlineLevel="0" collapsed="false">
      <c r="A3371" s="1" t="n">
        <v>40940</v>
      </c>
      <c r="B3371" s="2" t="n">
        <v>7549.21</v>
      </c>
      <c r="C3371" s="2" t="n">
        <v>145226</v>
      </c>
      <c r="D3371" s="2" t="n">
        <v>7522</v>
      </c>
      <c r="E3371" s="2" t="n">
        <v>7515</v>
      </c>
      <c r="F3371" s="2" t="n">
        <f aca="false">AVERAGE(B3312:B3371)</f>
        <v>7143.262</v>
      </c>
      <c r="G3371" s="2" t="n">
        <f aca="false">AVERAGE(C3312:C3371)</f>
        <v>81923.2</v>
      </c>
      <c r="H3371" s="2" t="n">
        <f aca="false">SIGN(C3371-G3371)</f>
        <v>1</v>
      </c>
      <c r="I3371" s="0" t="n">
        <f aca="false">B3371-B3370</f>
        <v>32.1300000000001</v>
      </c>
      <c r="J3371" s="0" t="n">
        <f aca="false">H3370*I3371</f>
        <v>32.1300000000001</v>
      </c>
      <c r="K3371" s="0" t="n">
        <f aca="false">K3370+J3371*L3370</f>
        <v>3096.24999999995</v>
      </c>
      <c r="L3371" s="0" t="n">
        <f aca="false">INT(K3371/B3371)*$P$62</f>
        <v>0</v>
      </c>
      <c r="M3371" s="0" t="n">
        <f aca="false">ABS(H3371-H3370)</f>
        <v>0</v>
      </c>
    </row>
    <row r="3372" customFormat="false" ht="15" hidden="false" customHeight="false" outlineLevel="0" collapsed="false">
      <c r="A3372" s="1" t="n">
        <v>40941</v>
      </c>
      <c r="B3372" s="2" t="n">
        <v>7652.46</v>
      </c>
      <c r="C3372" s="2" t="n">
        <v>166267</v>
      </c>
      <c r="D3372" s="2" t="n">
        <v>7642</v>
      </c>
      <c r="E3372" s="2" t="n">
        <v>7631</v>
      </c>
      <c r="F3372" s="2" t="n">
        <f aca="false">AVERAGE(B3313:B3372)</f>
        <v>7143.7695</v>
      </c>
      <c r="G3372" s="2" t="n">
        <f aca="false">AVERAGE(C3313:C3372)</f>
        <v>83072.7833333333</v>
      </c>
      <c r="H3372" s="2" t="n">
        <f aca="false">SIGN(C3372-G3372)</f>
        <v>1</v>
      </c>
      <c r="I3372" s="0" t="n">
        <f aca="false">B3372-B3371</f>
        <v>103.25</v>
      </c>
      <c r="J3372" s="0" t="n">
        <f aca="false">H3371*I3372</f>
        <v>103.25</v>
      </c>
      <c r="K3372" s="0" t="n">
        <f aca="false">K3371+J3372*L3371</f>
        <v>3096.24999999995</v>
      </c>
      <c r="L3372" s="0" t="n">
        <f aca="false">INT(K3372/B3372)*$P$62</f>
        <v>0</v>
      </c>
      <c r="M3372" s="0" t="n">
        <f aca="false">ABS(H3372-H3371)</f>
        <v>0</v>
      </c>
    </row>
    <row r="3373" customFormat="false" ht="15" hidden="false" customHeight="false" outlineLevel="0" collapsed="false">
      <c r="A3373" s="1" t="n">
        <v>40942</v>
      </c>
      <c r="B3373" s="2" t="n">
        <v>7674.99</v>
      </c>
      <c r="C3373" s="2" t="n">
        <v>152727</v>
      </c>
      <c r="D3373" s="2" t="n">
        <v>7642</v>
      </c>
      <c r="E3373" s="2" t="n">
        <v>7630</v>
      </c>
      <c r="F3373" s="2" t="n">
        <f aca="false">AVERAGE(B3314:B3373)</f>
        <v>7145.04516666667</v>
      </c>
      <c r="G3373" s="2" t="n">
        <f aca="false">AVERAGE(C3314:C3373)</f>
        <v>84026.9166666667</v>
      </c>
      <c r="H3373" s="2" t="n">
        <f aca="false">SIGN(C3373-G3373)</f>
        <v>1</v>
      </c>
      <c r="I3373" s="0" t="n">
        <f aca="false">B3373-B3372</f>
        <v>22.5299999999997</v>
      </c>
      <c r="J3373" s="0" t="n">
        <f aca="false">H3372*I3373</f>
        <v>22.5299999999997</v>
      </c>
      <c r="K3373" s="0" t="n">
        <f aca="false">K3372+J3373*L3372</f>
        <v>3096.24999999995</v>
      </c>
      <c r="L3373" s="0" t="n">
        <f aca="false">INT(K3373/B3373)*$P$62</f>
        <v>0</v>
      </c>
      <c r="M3373" s="0" t="n">
        <f aca="false">ABS(H3373-H3372)</f>
        <v>0</v>
      </c>
    </row>
    <row r="3374" customFormat="false" ht="15" hidden="false" customHeight="false" outlineLevel="0" collapsed="false">
      <c r="A3374" s="1" t="n">
        <v>40943</v>
      </c>
      <c r="B3374" s="2" t="n">
        <v>7741.24</v>
      </c>
      <c r="C3374" s="2" t="n">
        <v>146139</v>
      </c>
      <c r="D3374" s="2" t="n">
        <v>7735</v>
      </c>
      <c r="E3374" s="2" t="n">
        <v>7727</v>
      </c>
      <c r="F3374" s="2" t="n">
        <f aca="false">AVERAGE(B3315:B3374)</f>
        <v>7149.72733333333</v>
      </c>
      <c r="G3374" s="2" t="n">
        <f aca="false">AVERAGE(C3315:C3374)</f>
        <v>84767.9833333333</v>
      </c>
      <c r="H3374" s="2" t="n">
        <f aca="false">SIGN(C3374-G3374)</f>
        <v>1</v>
      </c>
      <c r="I3374" s="0" t="n">
        <f aca="false">B3374-B3373</f>
        <v>66.25</v>
      </c>
      <c r="J3374" s="0" t="n">
        <f aca="false">H3373*I3374</f>
        <v>66.25</v>
      </c>
      <c r="K3374" s="0" t="n">
        <f aca="false">K3373+J3374*L3373</f>
        <v>3096.24999999995</v>
      </c>
      <c r="L3374" s="0" t="n">
        <f aca="false">INT(K3374/B3374)*$P$62</f>
        <v>0</v>
      </c>
      <c r="M3374" s="0" t="n">
        <f aca="false">ABS(H3374-H3373)</f>
        <v>0</v>
      </c>
    </row>
    <row r="3375" customFormat="false" ht="15" hidden="false" customHeight="false" outlineLevel="0" collapsed="false">
      <c r="A3375" s="1" t="n">
        <v>40945</v>
      </c>
      <c r="B3375" s="2" t="n">
        <v>7687.98</v>
      </c>
      <c r="C3375" s="2" t="n">
        <v>122149</v>
      </c>
      <c r="D3375" s="2" t="n">
        <v>7685</v>
      </c>
      <c r="E3375" s="2" t="n">
        <v>7673</v>
      </c>
      <c r="F3375" s="2" t="n">
        <f aca="false">AVERAGE(B3316:B3375)</f>
        <v>7151.13983333333</v>
      </c>
      <c r="G3375" s="2" t="n">
        <f aca="false">AVERAGE(C3316:C3375)</f>
        <v>84962.3833333333</v>
      </c>
      <c r="H3375" s="2" t="n">
        <f aca="false">SIGN(C3375-G3375)</f>
        <v>1</v>
      </c>
      <c r="I3375" s="0" t="n">
        <f aca="false">B3375-B3374</f>
        <v>-53.2600000000002</v>
      </c>
      <c r="J3375" s="0" t="n">
        <f aca="false">H3374*I3375</f>
        <v>-53.2600000000002</v>
      </c>
      <c r="K3375" s="0" t="n">
        <f aca="false">K3374+J3375*L3374</f>
        <v>3096.24999999995</v>
      </c>
      <c r="L3375" s="0" t="n">
        <f aca="false">INT(K3375/B3375)*$P$62</f>
        <v>0</v>
      </c>
      <c r="M3375" s="0" t="n">
        <f aca="false">ABS(H3375-H3374)</f>
        <v>0</v>
      </c>
    </row>
    <row r="3376" customFormat="false" ht="15" hidden="false" customHeight="false" outlineLevel="0" collapsed="false">
      <c r="A3376" s="1" t="n">
        <v>40946</v>
      </c>
      <c r="B3376" s="2" t="n">
        <v>7707.44</v>
      </c>
      <c r="C3376" s="2" t="n">
        <v>123156</v>
      </c>
      <c r="D3376" s="2" t="n">
        <v>7722</v>
      </c>
      <c r="E3376" s="2" t="n">
        <v>7709</v>
      </c>
      <c r="F3376" s="2" t="n">
        <f aca="false">AVERAGE(B3317:B3376)</f>
        <v>7152.5685</v>
      </c>
      <c r="G3376" s="2" t="n">
        <f aca="false">AVERAGE(C3317:C3376)</f>
        <v>85738.4833333333</v>
      </c>
      <c r="H3376" s="2" t="n">
        <f aca="false">SIGN(C3376-G3376)</f>
        <v>1</v>
      </c>
      <c r="I3376" s="0" t="n">
        <f aca="false">B3376-B3375</f>
        <v>19.46</v>
      </c>
      <c r="J3376" s="0" t="n">
        <f aca="false">H3375*I3376</f>
        <v>19.46</v>
      </c>
      <c r="K3376" s="0" t="n">
        <f aca="false">K3375+J3376*L3375</f>
        <v>3096.24999999995</v>
      </c>
      <c r="L3376" s="0" t="n">
        <f aca="false">INT(K3376/B3376)*$P$62</f>
        <v>0</v>
      </c>
      <c r="M3376" s="0" t="n">
        <f aca="false">ABS(H3376-H3375)</f>
        <v>0</v>
      </c>
    </row>
    <row r="3377" customFormat="false" ht="15" hidden="false" customHeight="false" outlineLevel="0" collapsed="false">
      <c r="A3377" s="1" t="n">
        <v>40947</v>
      </c>
      <c r="B3377" s="2" t="n">
        <v>7869.91</v>
      </c>
      <c r="C3377" s="2" t="n">
        <v>160318</v>
      </c>
      <c r="D3377" s="2" t="n">
        <v>7890</v>
      </c>
      <c r="E3377" s="2" t="n">
        <v>7882</v>
      </c>
      <c r="F3377" s="2" t="n">
        <f aca="false">AVERAGE(B3318:B3377)</f>
        <v>7157.05383333333</v>
      </c>
      <c r="G3377" s="2" t="n">
        <f aca="false">AVERAGE(C3318:C3377)</f>
        <v>87021.5166666667</v>
      </c>
      <c r="H3377" s="2" t="n">
        <f aca="false">SIGN(C3377-G3377)</f>
        <v>1</v>
      </c>
      <c r="I3377" s="0" t="n">
        <f aca="false">B3377-B3376</f>
        <v>162.47</v>
      </c>
      <c r="J3377" s="0" t="n">
        <f aca="false">H3376*I3377</f>
        <v>162.47</v>
      </c>
      <c r="K3377" s="0" t="n">
        <f aca="false">K3376+J3377*L3376</f>
        <v>3096.24999999995</v>
      </c>
      <c r="L3377" s="0" t="n">
        <f aca="false">INT(K3377/B3377)*$P$62</f>
        <v>0</v>
      </c>
      <c r="M3377" s="0" t="n">
        <f aca="false">ABS(H3377-H3376)</f>
        <v>0</v>
      </c>
    </row>
    <row r="3378" customFormat="false" ht="15" hidden="false" customHeight="false" outlineLevel="0" collapsed="false">
      <c r="A3378" s="1" t="n">
        <v>40948</v>
      </c>
      <c r="B3378" s="2" t="n">
        <v>7910.78</v>
      </c>
      <c r="C3378" s="2" t="n">
        <v>169372</v>
      </c>
      <c r="D3378" s="2" t="n">
        <v>7923</v>
      </c>
      <c r="E3378" s="2" t="n">
        <v>7913</v>
      </c>
      <c r="F3378" s="2" t="n">
        <f aca="false">AVERAGE(B3319:B3378)</f>
        <v>7162.86916666667</v>
      </c>
      <c r="G3378" s="2" t="n">
        <f aca="false">AVERAGE(C3319:C3378)</f>
        <v>88464.15</v>
      </c>
      <c r="H3378" s="2" t="n">
        <f aca="false">SIGN(C3378-G3378)</f>
        <v>1</v>
      </c>
      <c r="I3378" s="0" t="n">
        <f aca="false">B3378-B3377</f>
        <v>40.8699999999999</v>
      </c>
      <c r="J3378" s="0" t="n">
        <f aca="false">H3377*I3378</f>
        <v>40.8699999999999</v>
      </c>
      <c r="K3378" s="0" t="n">
        <f aca="false">K3377+J3378*L3377</f>
        <v>3096.24999999995</v>
      </c>
      <c r="L3378" s="0" t="n">
        <f aca="false">INT(K3378/B3378)*$P$62</f>
        <v>0</v>
      </c>
      <c r="M3378" s="0" t="n">
        <f aca="false">ABS(H3378-H3377)</f>
        <v>0</v>
      </c>
    </row>
    <row r="3379" customFormat="false" ht="15" hidden="false" customHeight="false" outlineLevel="0" collapsed="false">
      <c r="A3379" s="1" t="n">
        <v>40949</v>
      </c>
      <c r="B3379" s="2" t="n">
        <v>7862.27</v>
      </c>
      <c r="C3379" s="2" t="n">
        <v>147624</v>
      </c>
      <c r="D3379" s="2" t="n">
        <v>7866</v>
      </c>
      <c r="E3379" s="2" t="n">
        <v>7853</v>
      </c>
      <c r="F3379" s="2" t="n">
        <f aca="false">AVERAGE(B3320:B3379)</f>
        <v>7172.09566666667</v>
      </c>
      <c r="G3379" s="2" t="n">
        <f aca="false">AVERAGE(C3320:C3379)</f>
        <v>89106.2833333333</v>
      </c>
      <c r="H3379" s="2" t="n">
        <f aca="false">SIGN(C3379-G3379)</f>
        <v>1</v>
      </c>
      <c r="I3379" s="0" t="n">
        <f aca="false">B3379-B3378</f>
        <v>-48.5099999999993</v>
      </c>
      <c r="J3379" s="0" t="n">
        <f aca="false">H3378*I3379</f>
        <v>-48.5099999999993</v>
      </c>
      <c r="K3379" s="0" t="n">
        <f aca="false">K3378+J3379*L3378</f>
        <v>3096.24999999995</v>
      </c>
      <c r="L3379" s="0" t="n">
        <f aca="false">INT(K3379/B3379)*$P$62</f>
        <v>0</v>
      </c>
      <c r="M3379" s="0" t="n">
        <f aca="false">ABS(H3379-H3378)</f>
        <v>0</v>
      </c>
    </row>
    <row r="3380" customFormat="false" ht="15" hidden="false" customHeight="false" outlineLevel="0" collapsed="false">
      <c r="A3380" s="1" t="n">
        <v>40952</v>
      </c>
      <c r="B3380" s="2" t="n">
        <v>7912.91</v>
      </c>
      <c r="C3380" s="2" t="n">
        <v>136292</v>
      </c>
      <c r="D3380" s="2" t="n">
        <v>7907</v>
      </c>
      <c r="E3380" s="2" t="n">
        <v>7903</v>
      </c>
      <c r="F3380" s="2" t="n">
        <f aca="false">AVERAGE(B3321:B3380)</f>
        <v>7181.18933333333</v>
      </c>
      <c r="G3380" s="2" t="n">
        <f aca="false">AVERAGE(C3321:C3380)</f>
        <v>89985.3666666667</v>
      </c>
      <c r="H3380" s="2" t="n">
        <f aca="false">SIGN(C3380-G3380)</f>
        <v>1</v>
      </c>
      <c r="I3380" s="0" t="n">
        <f aca="false">B3380-B3379</f>
        <v>50.6399999999994</v>
      </c>
      <c r="J3380" s="0" t="n">
        <f aca="false">H3379*I3380</f>
        <v>50.6399999999994</v>
      </c>
      <c r="K3380" s="0" t="n">
        <f aca="false">K3379+J3380*L3379</f>
        <v>3096.24999999995</v>
      </c>
      <c r="L3380" s="0" t="n">
        <f aca="false">INT(K3380/B3380)*$P$62</f>
        <v>0</v>
      </c>
      <c r="M3380" s="0" t="n">
        <f aca="false">ABS(H3380-H3379)</f>
        <v>0</v>
      </c>
    </row>
    <row r="3381" customFormat="false" ht="15" hidden="false" customHeight="false" outlineLevel="0" collapsed="false">
      <c r="A3381" s="1" t="n">
        <v>40953</v>
      </c>
      <c r="B3381" s="2" t="n">
        <v>7884.08</v>
      </c>
      <c r="C3381" s="2" t="n">
        <v>138290</v>
      </c>
      <c r="D3381" s="2" t="n">
        <v>7874</v>
      </c>
      <c r="E3381" s="2" t="n">
        <v>7872</v>
      </c>
      <c r="F3381" s="2" t="n">
        <f aca="false">AVERAGE(B3322:B3381)</f>
        <v>7187.16316666667</v>
      </c>
      <c r="G3381" s="2" t="n">
        <f aca="false">AVERAGE(C3322:C3381)</f>
        <v>90901.3166666667</v>
      </c>
      <c r="H3381" s="2" t="n">
        <f aca="false">SIGN(C3381-G3381)</f>
        <v>1</v>
      </c>
      <c r="I3381" s="0" t="n">
        <f aca="false">B3381-B3380</f>
        <v>-28.8299999999999</v>
      </c>
      <c r="J3381" s="0" t="n">
        <f aca="false">H3380*I3381</f>
        <v>-28.8299999999999</v>
      </c>
      <c r="K3381" s="0" t="n">
        <f aca="false">K3380+J3381*L3380</f>
        <v>3096.24999999995</v>
      </c>
      <c r="L3381" s="0" t="n">
        <f aca="false">INT(K3381/B3381)*$P$62</f>
        <v>0</v>
      </c>
      <c r="M3381" s="0" t="n">
        <f aca="false">ABS(H3381-H3380)</f>
        <v>0</v>
      </c>
    </row>
    <row r="3382" customFormat="false" ht="15" hidden="false" customHeight="false" outlineLevel="0" collapsed="false">
      <c r="A3382" s="1" t="n">
        <v>40954</v>
      </c>
      <c r="B3382" s="2" t="n">
        <v>8005.24</v>
      </c>
      <c r="C3382" s="2" t="n">
        <v>157695</v>
      </c>
      <c r="D3382" s="2" t="n">
        <v>8006</v>
      </c>
      <c r="E3382" s="2" t="n">
        <v>8016</v>
      </c>
      <c r="F3382" s="2" t="n">
        <f aca="false">AVERAGE(B3323:B3382)</f>
        <v>7195.73283333333</v>
      </c>
      <c r="G3382" s="2" t="n">
        <f aca="false">AVERAGE(C3323:C3382)</f>
        <v>92336.05</v>
      </c>
      <c r="H3382" s="2" t="n">
        <f aca="false">SIGN(C3382-G3382)</f>
        <v>1</v>
      </c>
      <c r="I3382" s="0" t="n">
        <f aca="false">B3382-B3381</f>
        <v>121.16</v>
      </c>
      <c r="J3382" s="0" t="n">
        <f aca="false">H3381*I3382</f>
        <v>121.16</v>
      </c>
      <c r="K3382" s="0" t="n">
        <f aca="false">K3381+J3382*L3381</f>
        <v>3096.24999999995</v>
      </c>
      <c r="L3382" s="0" t="n">
        <f aca="false">INT(K3382/B3382)*$P$62</f>
        <v>0</v>
      </c>
      <c r="M3382" s="0" t="n">
        <f aca="false">ABS(H3382-H3381)</f>
        <v>0</v>
      </c>
    </row>
    <row r="3383" customFormat="false" ht="15" hidden="false" customHeight="false" outlineLevel="0" collapsed="false">
      <c r="A3383" s="1" t="n">
        <v>40955</v>
      </c>
      <c r="B3383" s="2" t="n">
        <v>7869.7</v>
      </c>
      <c r="C3383" s="2" t="n">
        <v>159405</v>
      </c>
      <c r="D3383" s="2" t="n">
        <v>7906</v>
      </c>
      <c r="E3383" s="2" t="n">
        <v>7900</v>
      </c>
      <c r="F3383" s="2" t="n">
        <f aca="false">AVERAGE(B3324:B3383)</f>
        <v>7203.76916666667</v>
      </c>
      <c r="G3383" s="2" t="n">
        <f aca="false">AVERAGE(C3324:C3383)</f>
        <v>93542.8833333333</v>
      </c>
      <c r="H3383" s="2" t="n">
        <f aca="false">SIGN(C3383-G3383)</f>
        <v>1</v>
      </c>
      <c r="I3383" s="0" t="n">
        <f aca="false">B3383-B3382</f>
        <v>-135.54</v>
      </c>
      <c r="J3383" s="0" t="n">
        <f aca="false">H3382*I3383</f>
        <v>-135.54</v>
      </c>
      <c r="K3383" s="0" t="n">
        <f aca="false">K3382+J3383*L3382</f>
        <v>3096.24999999995</v>
      </c>
      <c r="L3383" s="0" t="n">
        <f aca="false">INT(K3383/B3383)*$P$62</f>
        <v>0</v>
      </c>
      <c r="M3383" s="0" t="n">
        <f aca="false">ABS(H3383-H3382)</f>
        <v>0</v>
      </c>
    </row>
    <row r="3384" customFormat="false" ht="15" hidden="false" customHeight="false" outlineLevel="0" collapsed="false">
      <c r="A3384" s="1" t="n">
        <v>40956</v>
      </c>
      <c r="B3384" s="2" t="n">
        <v>7894.36</v>
      </c>
      <c r="C3384" s="2" t="n">
        <v>147584</v>
      </c>
      <c r="D3384" s="2" t="n">
        <v>7932</v>
      </c>
      <c r="E3384" s="2" t="n">
        <v>7925</v>
      </c>
      <c r="F3384" s="2" t="n">
        <f aca="false">AVERAGE(B3325:B3384)</f>
        <v>7212.21166666667</v>
      </c>
      <c r="G3384" s="2" t="n">
        <f aca="false">AVERAGE(C3325:C3384)</f>
        <v>94807.6833333333</v>
      </c>
      <c r="H3384" s="2" t="n">
        <f aca="false">SIGN(C3384-G3384)</f>
        <v>1</v>
      </c>
      <c r="I3384" s="0" t="n">
        <f aca="false">B3384-B3383</f>
        <v>24.6599999999999</v>
      </c>
      <c r="J3384" s="0" t="n">
        <f aca="false">H3383*I3384</f>
        <v>24.6599999999999</v>
      </c>
      <c r="K3384" s="0" t="n">
        <f aca="false">K3383+J3384*L3383</f>
        <v>3096.24999999995</v>
      </c>
      <c r="L3384" s="0" t="n">
        <f aca="false">INT(K3384/B3384)*$P$62</f>
        <v>0</v>
      </c>
      <c r="M3384" s="0" t="n">
        <f aca="false">ABS(H3384-H3383)</f>
        <v>0</v>
      </c>
    </row>
    <row r="3385" customFormat="false" ht="15" hidden="false" customHeight="false" outlineLevel="0" collapsed="false">
      <c r="A3385" s="1" t="n">
        <v>40959</v>
      </c>
      <c r="B3385" s="2" t="n">
        <v>7954.82</v>
      </c>
      <c r="C3385" s="2" t="n">
        <v>104150</v>
      </c>
      <c r="D3385" s="2" t="n">
        <v>7956</v>
      </c>
      <c r="E3385" s="2" t="n">
        <v>7950</v>
      </c>
      <c r="F3385" s="2" t="n">
        <f aca="false">AVERAGE(B3326:B3385)</f>
        <v>7224.229</v>
      </c>
      <c r="G3385" s="2" t="n">
        <f aca="false">AVERAGE(C3326:C3385)</f>
        <v>95194.55</v>
      </c>
      <c r="H3385" s="2" t="n">
        <f aca="false">SIGN(C3385-G3385)</f>
        <v>1</v>
      </c>
      <c r="I3385" s="0" t="n">
        <f aca="false">B3385-B3384</f>
        <v>60.46</v>
      </c>
      <c r="J3385" s="0" t="n">
        <f aca="false">H3384*I3385</f>
        <v>60.46</v>
      </c>
      <c r="K3385" s="0" t="n">
        <f aca="false">K3384+J3385*L3384</f>
        <v>3096.24999999995</v>
      </c>
      <c r="L3385" s="0" t="n">
        <f aca="false">INT(K3385/B3385)*$P$62</f>
        <v>0</v>
      </c>
      <c r="M3385" s="0" t="n">
        <f aca="false">ABS(H3385-H3384)</f>
        <v>0</v>
      </c>
    </row>
    <row r="3386" customFormat="false" ht="15" hidden="false" customHeight="false" outlineLevel="0" collapsed="false">
      <c r="A3386" s="1" t="n">
        <v>40960</v>
      </c>
      <c r="B3386" s="2" t="n">
        <v>7921.5</v>
      </c>
      <c r="C3386" s="2" t="n">
        <v>111559</v>
      </c>
      <c r="D3386" s="2" t="n">
        <v>7947</v>
      </c>
      <c r="E3386" s="2" t="n">
        <v>7941</v>
      </c>
      <c r="F3386" s="2" t="n">
        <f aca="false">AVERAGE(B3327:B3386)</f>
        <v>7238.87666666667</v>
      </c>
      <c r="G3386" s="2" t="n">
        <f aca="false">AVERAGE(C3327:C3386)</f>
        <v>95629.2333333333</v>
      </c>
      <c r="H3386" s="2" t="n">
        <f aca="false">SIGN(C3386-G3386)</f>
        <v>1</v>
      </c>
      <c r="I3386" s="0" t="n">
        <f aca="false">B3386-B3385</f>
        <v>-33.3199999999997</v>
      </c>
      <c r="J3386" s="0" t="n">
        <f aca="false">H3385*I3386</f>
        <v>-33.3199999999997</v>
      </c>
      <c r="K3386" s="0" t="n">
        <f aca="false">K3385+J3386*L3385</f>
        <v>3096.24999999995</v>
      </c>
      <c r="L3386" s="0" t="n">
        <f aca="false">INT(K3386/B3386)*$P$62</f>
        <v>0</v>
      </c>
      <c r="M3386" s="0" t="n">
        <f aca="false">ABS(H3386-H3385)</f>
        <v>0</v>
      </c>
    </row>
    <row r="3387" customFormat="false" ht="15" hidden="false" customHeight="false" outlineLevel="0" collapsed="false">
      <c r="A3387" s="1" t="n">
        <v>40961</v>
      </c>
      <c r="B3387" s="2" t="n">
        <v>8001.68</v>
      </c>
      <c r="C3387" s="2" t="n">
        <v>148120</v>
      </c>
      <c r="D3387" s="2" t="n">
        <v>8004</v>
      </c>
      <c r="E3387" s="2" t="n">
        <v>7996</v>
      </c>
      <c r="F3387" s="2" t="n">
        <f aca="false">AVERAGE(B3328:B3387)</f>
        <v>7255.57083333333</v>
      </c>
      <c r="G3387" s="2" t="n">
        <f aca="false">AVERAGE(C3328:C3387)</f>
        <v>96603.4333333333</v>
      </c>
      <c r="H3387" s="2" t="n">
        <f aca="false">SIGN(C3387-G3387)</f>
        <v>1</v>
      </c>
      <c r="I3387" s="0" t="n">
        <f aca="false">B3387-B3386</f>
        <v>80.1800000000003</v>
      </c>
      <c r="J3387" s="0" t="n">
        <f aca="false">H3386*I3387</f>
        <v>80.1800000000003</v>
      </c>
      <c r="K3387" s="0" t="n">
        <f aca="false">K3386+J3387*L3386</f>
        <v>3096.24999999995</v>
      </c>
      <c r="L3387" s="0" t="n">
        <f aca="false">INT(K3387/B3387)*$P$62</f>
        <v>0</v>
      </c>
      <c r="M3387" s="0" t="n">
        <f aca="false">ABS(H3387-H3386)</f>
        <v>0</v>
      </c>
    </row>
    <row r="3388" customFormat="false" ht="15" hidden="false" customHeight="false" outlineLevel="0" collapsed="false">
      <c r="A3388" s="1" t="n">
        <v>40962</v>
      </c>
      <c r="B3388" s="2" t="n">
        <v>7937.3</v>
      </c>
      <c r="C3388" s="2" t="n">
        <v>124356</v>
      </c>
      <c r="D3388" s="2" t="n">
        <v>7963</v>
      </c>
      <c r="E3388" s="2" t="n">
        <v>7956</v>
      </c>
      <c r="F3388" s="2" t="n">
        <f aca="false">AVERAGE(B3329:B3388)</f>
        <v>7274.41866666667</v>
      </c>
      <c r="G3388" s="2" t="n">
        <f aca="false">AVERAGE(C3329:C3388)</f>
        <v>97195.5666666667</v>
      </c>
      <c r="H3388" s="2" t="n">
        <f aca="false">SIGN(C3388-G3388)</f>
        <v>1</v>
      </c>
      <c r="I3388" s="0" t="n">
        <f aca="false">B3388-B3387</f>
        <v>-64.3800000000001</v>
      </c>
      <c r="J3388" s="0" t="n">
        <f aca="false">H3387*I3388</f>
        <v>-64.3800000000001</v>
      </c>
      <c r="K3388" s="0" t="n">
        <f aca="false">K3387+J3388*L3387</f>
        <v>3096.24999999995</v>
      </c>
      <c r="L3388" s="0" t="n">
        <f aca="false">INT(K3388/B3388)*$P$62</f>
        <v>0</v>
      </c>
      <c r="M3388" s="0" t="n">
        <f aca="false">ABS(H3388-H3387)</f>
        <v>0</v>
      </c>
    </row>
    <row r="3389" customFormat="false" ht="15" hidden="false" customHeight="false" outlineLevel="0" collapsed="false">
      <c r="A3389" s="1" t="n">
        <v>40963</v>
      </c>
      <c r="B3389" s="2" t="n">
        <v>7959.34</v>
      </c>
      <c r="C3389" s="2" t="n">
        <v>107728</v>
      </c>
      <c r="D3389" s="2" t="n">
        <v>7941</v>
      </c>
      <c r="E3389" s="2" t="n">
        <v>7934</v>
      </c>
      <c r="F3389" s="2" t="n">
        <f aca="false">AVERAGE(B3330:B3389)</f>
        <v>7292.66783333333</v>
      </c>
      <c r="G3389" s="2" t="n">
        <f aca="false">AVERAGE(C3330:C3389)</f>
        <v>97578.1333333333</v>
      </c>
      <c r="H3389" s="2" t="n">
        <f aca="false">SIGN(C3389-G3389)</f>
        <v>1</v>
      </c>
      <c r="I3389" s="0" t="n">
        <f aca="false">B3389-B3388</f>
        <v>22.04</v>
      </c>
      <c r="J3389" s="0" t="n">
        <f aca="false">H3388*I3389</f>
        <v>22.04</v>
      </c>
      <c r="K3389" s="0" t="n">
        <f aca="false">K3388+J3389*L3388</f>
        <v>3096.24999999995</v>
      </c>
      <c r="L3389" s="0" t="n">
        <f aca="false">INT(K3389/B3389)*$P$62</f>
        <v>0</v>
      </c>
      <c r="M3389" s="0" t="n">
        <f aca="false">ABS(H3389-H3388)</f>
        <v>0</v>
      </c>
    </row>
    <row r="3390" customFormat="false" ht="15" hidden="false" customHeight="false" outlineLevel="0" collapsed="false">
      <c r="A3390" s="1" t="n">
        <v>40968</v>
      </c>
      <c r="B3390" s="2" t="n">
        <v>8121.44</v>
      </c>
      <c r="C3390" s="2" t="n">
        <v>145200</v>
      </c>
      <c r="D3390" s="2" t="n">
        <v>8114</v>
      </c>
      <c r="E3390" s="2" t="n">
        <v>8108</v>
      </c>
      <c r="F3390" s="2" t="n">
        <f aca="false">AVERAGE(B3331:B3390)</f>
        <v>7314.94983333333</v>
      </c>
      <c r="G3390" s="2" t="n">
        <f aca="false">AVERAGE(C3331:C3390)</f>
        <v>98237.35</v>
      </c>
      <c r="H3390" s="2" t="n">
        <f aca="false">SIGN(C3390-G3390)</f>
        <v>1</v>
      </c>
      <c r="I3390" s="0" t="n">
        <f aca="false">B3390-B3389</f>
        <v>162.099999999999</v>
      </c>
      <c r="J3390" s="0" t="n">
        <f aca="false">H3389*I3390</f>
        <v>162.099999999999</v>
      </c>
      <c r="K3390" s="0" t="n">
        <f aca="false">K3389+J3390*L3389</f>
        <v>3096.24999999995</v>
      </c>
      <c r="L3390" s="0" t="n">
        <f aca="false">INT(K3390/B3390)*$P$62</f>
        <v>0</v>
      </c>
      <c r="M3390" s="0" t="n">
        <f aca="false">ABS(H3390-H3389)</f>
        <v>0</v>
      </c>
    </row>
    <row r="3391" customFormat="false" ht="15" hidden="false" customHeight="false" outlineLevel="0" collapsed="false">
      <c r="A3391" s="1" t="n">
        <v>40969</v>
      </c>
      <c r="B3391" s="2" t="n">
        <v>8118.34</v>
      </c>
      <c r="C3391" s="2" t="n">
        <v>125812</v>
      </c>
      <c r="D3391" s="2" t="n">
        <v>8138</v>
      </c>
      <c r="E3391" s="2" t="n">
        <v>8131</v>
      </c>
      <c r="F3391" s="2" t="n">
        <f aca="false">AVERAGE(B3332:B3391)</f>
        <v>7335.27583333333</v>
      </c>
      <c r="G3391" s="2" t="n">
        <f aca="false">AVERAGE(C3332:C3391)</f>
        <v>99087.2166666667</v>
      </c>
      <c r="H3391" s="2" t="n">
        <f aca="false">SIGN(C3391-G3391)</f>
        <v>1</v>
      </c>
      <c r="I3391" s="0" t="n">
        <f aca="false">B3391-B3390</f>
        <v>-3.09999999999945</v>
      </c>
      <c r="J3391" s="0" t="n">
        <f aca="false">H3390*I3391</f>
        <v>-3.09999999999945</v>
      </c>
      <c r="K3391" s="0" t="n">
        <f aca="false">K3390+J3391*L3390</f>
        <v>3096.24999999995</v>
      </c>
      <c r="L3391" s="0" t="n">
        <f aca="false">INT(K3391/B3391)*$P$62</f>
        <v>0</v>
      </c>
      <c r="M3391" s="0" t="n">
        <f aca="false">ABS(H3391-H3390)</f>
        <v>0</v>
      </c>
    </row>
    <row r="3392" customFormat="false" ht="15" hidden="false" customHeight="false" outlineLevel="0" collapsed="false">
      <c r="A3392" s="1" t="n">
        <v>40970</v>
      </c>
      <c r="B3392" s="2" t="n">
        <v>8144.04</v>
      </c>
      <c r="C3392" s="2" t="n">
        <v>131726</v>
      </c>
      <c r="D3392" s="2" t="n">
        <v>8152</v>
      </c>
      <c r="E3392" s="2" t="n">
        <v>8149</v>
      </c>
      <c r="F3392" s="2" t="n">
        <f aca="false">AVERAGE(B3333:B3392)</f>
        <v>7354.53233333333</v>
      </c>
      <c r="G3392" s="2" t="n">
        <f aca="false">AVERAGE(C3333:C3392)</f>
        <v>100010.383333333</v>
      </c>
      <c r="H3392" s="2" t="n">
        <f aca="false">SIGN(C3392-G3392)</f>
        <v>1</v>
      </c>
      <c r="I3392" s="0" t="n">
        <f aca="false">B3392-B3391</f>
        <v>25.6999999999998</v>
      </c>
      <c r="J3392" s="0" t="n">
        <f aca="false">H3391*I3392</f>
        <v>25.6999999999998</v>
      </c>
      <c r="K3392" s="0" t="n">
        <f aca="false">K3391+J3392*L3391</f>
        <v>3096.24999999995</v>
      </c>
      <c r="L3392" s="0" t="n">
        <f aca="false">INT(K3392/B3392)*$P$62</f>
        <v>0</v>
      </c>
      <c r="M3392" s="0" t="n">
        <f aca="false">ABS(H3392-H3391)</f>
        <v>0</v>
      </c>
    </row>
    <row r="3393" customFormat="false" ht="15" hidden="false" customHeight="false" outlineLevel="0" collapsed="false">
      <c r="A3393" s="1" t="n">
        <v>40971</v>
      </c>
      <c r="B3393" s="2" t="n">
        <v>8114.44</v>
      </c>
      <c r="C3393" s="2" t="n">
        <v>89518</v>
      </c>
      <c r="D3393" s="2" t="n">
        <v>8120</v>
      </c>
      <c r="E3393" s="2" t="n">
        <v>8115</v>
      </c>
      <c r="F3393" s="2" t="n">
        <f aca="false">AVERAGE(B3334:B3393)</f>
        <v>7374.70433333333</v>
      </c>
      <c r="G3393" s="2" t="n">
        <f aca="false">AVERAGE(C3334:C3393)</f>
        <v>99937.8</v>
      </c>
      <c r="H3393" s="2" t="n">
        <f aca="false">SIGN(C3393-G3393)</f>
        <v>-1</v>
      </c>
      <c r="I3393" s="0" t="n">
        <f aca="false">B3393-B3392</f>
        <v>-29.6000000000004</v>
      </c>
      <c r="J3393" s="0" t="n">
        <f aca="false">H3392*I3393</f>
        <v>-29.6000000000004</v>
      </c>
      <c r="K3393" s="0" t="n">
        <f aca="false">K3392+J3393*L3392</f>
        <v>3096.24999999995</v>
      </c>
      <c r="L3393" s="0" t="n">
        <f aca="false">INT(K3393/B3393)*$P$62</f>
        <v>0</v>
      </c>
      <c r="M3393" s="0" t="n">
        <f aca="false">ABS(H3393-H3392)</f>
        <v>2</v>
      </c>
    </row>
    <row r="3394" customFormat="false" ht="15" hidden="false" customHeight="false" outlineLevel="0" collapsed="false">
      <c r="A3394" s="1" t="n">
        <v>40973</v>
      </c>
      <c r="B3394" s="2" t="n">
        <v>8004.74</v>
      </c>
      <c r="C3394" s="2" t="n">
        <v>107038</v>
      </c>
      <c r="D3394" s="2" t="n">
        <v>8040</v>
      </c>
      <c r="E3394" s="2" t="n">
        <v>8034</v>
      </c>
      <c r="F3394" s="2" t="n">
        <f aca="false">AVERAGE(B3335:B3394)</f>
        <v>7388.47183333333</v>
      </c>
      <c r="G3394" s="2" t="n">
        <f aca="false">AVERAGE(C3335:C3394)</f>
        <v>99891.4666666667</v>
      </c>
      <c r="H3394" s="2" t="n">
        <f aca="false">SIGN(C3394-G3394)</f>
        <v>1</v>
      </c>
      <c r="I3394" s="0" t="n">
        <f aca="false">B3394-B3393</f>
        <v>-109.7</v>
      </c>
      <c r="J3394" s="0" t="n">
        <f aca="false">H3393*I3394</f>
        <v>109.7</v>
      </c>
      <c r="K3394" s="0" t="n">
        <f aca="false">K3393+J3394*L3393</f>
        <v>3096.24999999995</v>
      </c>
      <c r="L3394" s="0" t="n">
        <f aca="false">INT(K3394/B3394)*$P$62</f>
        <v>0</v>
      </c>
      <c r="M3394" s="0" t="n">
        <f aca="false">ABS(H3394-H3393)</f>
        <v>2</v>
      </c>
    </row>
    <row r="3395" customFormat="false" ht="15" hidden="false" customHeight="false" outlineLevel="0" collapsed="false">
      <c r="A3395" s="1" t="n">
        <v>40974</v>
      </c>
      <c r="B3395" s="2" t="n">
        <v>7937.97</v>
      </c>
      <c r="C3395" s="2" t="n">
        <v>122627</v>
      </c>
      <c r="D3395" s="2" t="n">
        <v>7946</v>
      </c>
      <c r="E3395" s="2" t="n">
        <v>7943</v>
      </c>
      <c r="F3395" s="2" t="n">
        <f aca="false">AVERAGE(B3336:B3395)</f>
        <v>7401.76</v>
      </c>
      <c r="G3395" s="2" t="n">
        <f aca="false">AVERAGE(C3336:C3395)</f>
        <v>100757.6</v>
      </c>
      <c r="H3395" s="2" t="n">
        <f aca="false">SIGN(C3395-G3395)</f>
        <v>1</v>
      </c>
      <c r="I3395" s="0" t="n">
        <f aca="false">B3395-B3394</f>
        <v>-66.7699999999995</v>
      </c>
      <c r="J3395" s="0" t="n">
        <f aca="false">H3394*I3395</f>
        <v>-66.7699999999995</v>
      </c>
      <c r="K3395" s="0" t="n">
        <f aca="false">K3394+J3395*L3394</f>
        <v>3096.24999999995</v>
      </c>
      <c r="L3395" s="0" t="n">
        <f aca="false">INT(K3395/B3395)*$P$62</f>
        <v>0</v>
      </c>
      <c r="M3395" s="0" t="n">
        <f aca="false">ABS(H3395-H3394)</f>
        <v>0</v>
      </c>
    </row>
    <row r="3396" customFormat="false" ht="15" hidden="false" customHeight="false" outlineLevel="0" collapsed="false">
      <c r="A3396" s="1" t="n">
        <v>40975</v>
      </c>
      <c r="B3396" s="2" t="n">
        <v>7903.08</v>
      </c>
      <c r="C3396" s="2" t="n">
        <v>101566</v>
      </c>
      <c r="D3396" s="2" t="n">
        <v>7895</v>
      </c>
      <c r="E3396" s="2" t="n">
        <v>7889</v>
      </c>
      <c r="F3396" s="2" t="n">
        <f aca="false">AVERAGE(B3337:B3396)</f>
        <v>7414.935</v>
      </c>
      <c r="G3396" s="2" t="n">
        <f aca="false">AVERAGE(C3337:C3396)</f>
        <v>101676.616666667</v>
      </c>
      <c r="H3396" s="2" t="n">
        <f aca="false">SIGN(C3396-G3396)</f>
        <v>-1</v>
      </c>
      <c r="I3396" s="0" t="n">
        <f aca="false">B3396-B3395</f>
        <v>-34.8900000000003</v>
      </c>
      <c r="J3396" s="0" t="n">
        <f aca="false">H3395*I3396</f>
        <v>-34.8900000000003</v>
      </c>
      <c r="K3396" s="0" t="n">
        <f aca="false">K3395+J3396*L3395</f>
        <v>3096.24999999995</v>
      </c>
      <c r="L3396" s="0" t="n">
        <f aca="false">INT(K3396/B3396)*$P$62</f>
        <v>0</v>
      </c>
      <c r="M3396" s="0" t="n">
        <f aca="false">ABS(H3396-H3395)</f>
        <v>2</v>
      </c>
    </row>
    <row r="3397" customFormat="false" ht="15" hidden="false" customHeight="false" outlineLevel="0" collapsed="false">
      <c r="A3397" s="1" t="n">
        <v>40976</v>
      </c>
      <c r="B3397" s="2" t="n">
        <v>7984.56</v>
      </c>
      <c r="C3397" s="2" t="n">
        <v>104147</v>
      </c>
      <c r="D3397" s="2" t="n">
        <v>7976</v>
      </c>
      <c r="E3397" s="2" t="n">
        <v>7973</v>
      </c>
      <c r="F3397" s="2" t="n">
        <f aca="false">AVERAGE(B3338:B3397)</f>
        <v>7432.073</v>
      </c>
      <c r="G3397" s="2" t="n">
        <f aca="false">AVERAGE(C3338:C3397)</f>
        <v>102282.95</v>
      </c>
      <c r="H3397" s="2" t="n">
        <f aca="false">SIGN(C3397-G3397)</f>
        <v>1</v>
      </c>
      <c r="I3397" s="0" t="n">
        <f aca="false">B3397-B3396</f>
        <v>81.4800000000005</v>
      </c>
      <c r="J3397" s="0" t="n">
        <f aca="false">H3396*I3397</f>
        <v>-81.4800000000005</v>
      </c>
      <c r="K3397" s="0" t="n">
        <f aca="false">K3396+J3397*L3396</f>
        <v>3096.24999999995</v>
      </c>
      <c r="L3397" s="0" t="n">
        <f aca="false">INT(K3397/B3397)*$P$62</f>
        <v>0</v>
      </c>
      <c r="M3397" s="0" t="n">
        <f aca="false">ABS(H3397-H3396)</f>
        <v>2</v>
      </c>
    </row>
    <row r="3398" customFormat="false" ht="15" hidden="false" customHeight="false" outlineLevel="0" collapsed="false">
      <c r="A3398" s="1" t="n">
        <v>40977</v>
      </c>
      <c r="B3398" s="2" t="n">
        <v>8016.01</v>
      </c>
      <c r="C3398" s="2" t="n">
        <v>104899</v>
      </c>
      <c r="D3398" s="2" t="n">
        <v>8005</v>
      </c>
      <c r="E3398" s="2" t="n">
        <v>8000</v>
      </c>
      <c r="F3398" s="2" t="n">
        <f aca="false">AVERAGE(B3339:B3398)</f>
        <v>7448.4565</v>
      </c>
      <c r="G3398" s="2" t="n">
        <f aca="false">AVERAGE(C3339:C3398)</f>
        <v>102757.4</v>
      </c>
      <c r="H3398" s="2" t="n">
        <f aca="false">SIGN(C3398-G3398)</f>
        <v>1</v>
      </c>
      <c r="I3398" s="0" t="n">
        <f aca="false">B3398-B3397</f>
        <v>31.4499999999998</v>
      </c>
      <c r="J3398" s="0" t="n">
        <f aca="false">H3397*I3398</f>
        <v>31.4499999999998</v>
      </c>
      <c r="K3398" s="0" t="n">
        <f aca="false">K3397+J3398*L3397</f>
        <v>3096.24999999995</v>
      </c>
      <c r="L3398" s="0" t="n">
        <f aca="false">INT(K3398/B3398)*$P$62</f>
        <v>0</v>
      </c>
      <c r="M3398" s="0" t="n">
        <f aca="false">ABS(H3398-H3397)</f>
        <v>0</v>
      </c>
    </row>
    <row r="3399" customFormat="false" ht="15" hidden="false" customHeight="false" outlineLevel="0" collapsed="false">
      <c r="A3399" s="1" t="n">
        <v>40980</v>
      </c>
      <c r="B3399" s="2" t="n">
        <v>7927.55</v>
      </c>
      <c r="C3399" s="2" t="n">
        <v>86923</v>
      </c>
      <c r="D3399" s="2" t="n">
        <v>7921</v>
      </c>
      <c r="E3399" s="2" t="n">
        <v>7918</v>
      </c>
      <c r="F3399" s="2" t="n">
        <f aca="false">AVERAGE(B3340:B3399)</f>
        <v>7464.20066666667</v>
      </c>
      <c r="G3399" s="2" t="n">
        <f aca="false">AVERAGE(C3340:C3399)</f>
        <v>103073.6</v>
      </c>
      <c r="H3399" s="2" t="n">
        <f aca="false">SIGN(C3399-G3399)</f>
        <v>-1</v>
      </c>
      <c r="I3399" s="0" t="n">
        <f aca="false">B3399-B3398</f>
        <v>-88.46</v>
      </c>
      <c r="J3399" s="0" t="n">
        <f aca="false">H3398*I3399</f>
        <v>-88.46</v>
      </c>
      <c r="K3399" s="0" t="n">
        <f aca="false">K3398+J3399*L3398</f>
        <v>3096.24999999995</v>
      </c>
      <c r="L3399" s="0" t="n">
        <f aca="false">INT(K3399/B3399)*$P$62</f>
        <v>0</v>
      </c>
      <c r="M3399" s="0" t="n">
        <f aca="false">ABS(H3399-H3398)</f>
        <v>2</v>
      </c>
    </row>
    <row r="3400" customFormat="false" ht="15" hidden="false" customHeight="false" outlineLevel="0" collapsed="false">
      <c r="A3400" s="1" t="n">
        <v>40981</v>
      </c>
      <c r="B3400" s="2" t="n">
        <v>8031.51</v>
      </c>
      <c r="C3400" s="2" t="n">
        <v>99099</v>
      </c>
      <c r="D3400" s="2" t="n">
        <v>8033</v>
      </c>
      <c r="E3400" s="2" t="n">
        <v>8030</v>
      </c>
      <c r="F3400" s="2" t="n">
        <f aca="false">AVERAGE(B3341:B3400)</f>
        <v>7483.17083333333</v>
      </c>
      <c r="G3400" s="2" t="n">
        <f aca="false">AVERAGE(C3341:C3400)</f>
        <v>103532.483333333</v>
      </c>
      <c r="H3400" s="2" t="n">
        <f aca="false">SIGN(C3400-G3400)</f>
        <v>-1</v>
      </c>
      <c r="I3400" s="0" t="n">
        <f aca="false">B3400-B3399</f>
        <v>103.96</v>
      </c>
      <c r="J3400" s="0" t="n">
        <f aca="false">H3399*I3400</f>
        <v>-103.96</v>
      </c>
      <c r="K3400" s="0" t="n">
        <f aca="false">K3399+J3400*L3399</f>
        <v>3096.24999999995</v>
      </c>
      <c r="L3400" s="0" t="n">
        <f aca="false">INT(K3400/B3400)*$P$62</f>
        <v>0</v>
      </c>
      <c r="M3400" s="0" t="n">
        <f aca="false">ABS(H3400-H3399)</f>
        <v>0</v>
      </c>
    </row>
    <row r="3401" customFormat="false" ht="15" hidden="false" customHeight="false" outlineLevel="0" collapsed="false">
      <c r="A3401" s="1" t="n">
        <v>40982</v>
      </c>
      <c r="B3401" s="2" t="n">
        <v>8125.26</v>
      </c>
      <c r="C3401" s="2" t="n">
        <v>123841</v>
      </c>
      <c r="D3401" s="2" t="n">
        <v>8142</v>
      </c>
      <c r="E3401" s="2" t="n">
        <v>8137</v>
      </c>
      <c r="F3401" s="2" t="n">
        <f aca="false">AVERAGE(B3342:B3401)</f>
        <v>7502.7745</v>
      </c>
      <c r="G3401" s="2" t="n">
        <f aca="false">AVERAGE(C3342:C3401)</f>
        <v>104691.7</v>
      </c>
      <c r="H3401" s="2" t="n">
        <f aca="false">SIGN(C3401-G3401)</f>
        <v>1</v>
      </c>
      <c r="I3401" s="0" t="n">
        <f aca="false">B3401-B3400</f>
        <v>93.75</v>
      </c>
      <c r="J3401" s="0" t="n">
        <f aca="false">H3400*I3401</f>
        <v>-93.75</v>
      </c>
      <c r="K3401" s="0" t="n">
        <f aca="false">K3400+J3401*L3400</f>
        <v>3096.24999999995</v>
      </c>
      <c r="L3401" s="0" t="n">
        <f aca="false">INT(K3401/B3401)*$P$62</f>
        <v>0</v>
      </c>
      <c r="M3401" s="0" t="n">
        <f aca="false">ABS(H3401-H3400)</f>
        <v>2</v>
      </c>
    </row>
    <row r="3402" customFormat="false" ht="15" hidden="false" customHeight="false" outlineLevel="0" collapsed="false">
      <c r="A3402" s="1" t="n">
        <v>40983</v>
      </c>
      <c r="B3402" s="2" t="n">
        <v>8121.62</v>
      </c>
      <c r="C3402" s="2" t="n">
        <v>99529</v>
      </c>
      <c r="D3402" s="2" t="n">
        <v>8134</v>
      </c>
      <c r="E3402" s="2" t="n">
        <v>8130</v>
      </c>
      <c r="F3402" s="2" t="n">
        <f aca="false">AVERAGE(B3343:B3402)</f>
        <v>7523.19633333333</v>
      </c>
      <c r="G3402" s="2" t="n">
        <f aca="false">AVERAGE(C3343:C3402)</f>
        <v>105343.65</v>
      </c>
      <c r="H3402" s="2" t="n">
        <f aca="false">SIGN(C3402-G3402)</f>
        <v>-1</v>
      </c>
      <c r="I3402" s="0" t="n">
        <f aca="false">B3402-B3401</f>
        <v>-3.64000000000033</v>
      </c>
      <c r="J3402" s="0" t="n">
        <f aca="false">H3401*I3402</f>
        <v>-3.64000000000033</v>
      </c>
      <c r="K3402" s="0" t="n">
        <f aca="false">K3401+J3402*L3401</f>
        <v>3096.24999999995</v>
      </c>
      <c r="L3402" s="0" t="n">
        <f aca="false">INT(K3402/B3402)*$P$62</f>
        <v>0</v>
      </c>
      <c r="M3402" s="0" t="n">
        <f aca="false">ABS(H3402-H3401)</f>
        <v>2</v>
      </c>
    </row>
    <row r="3403" customFormat="false" ht="15" hidden="false" customHeight="false" outlineLevel="0" collapsed="false">
      <c r="A3403" s="1" t="n">
        <v>40984</v>
      </c>
      <c r="B3403" s="2" t="n">
        <v>8054.94</v>
      </c>
      <c r="C3403" s="2" t="n">
        <v>107454</v>
      </c>
      <c r="D3403" s="2" t="n">
        <v>8064</v>
      </c>
      <c r="E3403" s="2" t="n">
        <v>8062</v>
      </c>
      <c r="F3403" s="2" t="n">
        <f aca="false">AVERAGE(B3344:B3403)</f>
        <v>7542.06916666667</v>
      </c>
      <c r="G3403" s="2" t="n">
        <f aca="false">AVERAGE(C3344:C3403)</f>
        <v>106114.333333333</v>
      </c>
      <c r="H3403" s="2" t="n">
        <f aca="false">SIGN(C3403-G3403)</f>
        <v>1</v>
      </c>
      <c r="I3403" s="0" t="n">
        <f aca="false">B3403-B3402</f>
        <v>-66.6800000000003</v>
      </c>
      <c r="J3403" s="0" t="n">
        <f aca="false">H3402*I3403</f>
        <v>66.6800000000003</v>
      </c>
      <c r="K3403" s="0" t="n">
        <f aca="false">K3402+J3403*L3402</f>
        <v>3096.24999999995</v>
      </c>
      <c r="L3403" s="0" t="n">
        <f aca="false">INT(K3403/B3403)*$P$62</f>
        <v>0</v>
      </c>
      <c r="M3403" s="0" t="n">
        <f aca="false">ABS(H3403-H3402)</f>
        <v>2</v>
      </c>
    </row>
    <row r="3404" customFormat="false" ht="15" hidden="false" customHeight="false" outlineLevel="0" collapsed="false">
      <c r="A3404" s="1" t="n">
        <v>40987</v>
      </c>
      <c r="B3404" s="2" t="n">
        <v>8043.92</v>
      </c>
      <c r="C3404" s="2" t="n">
        <v>82371</v>
      </c>
      <c r="D3404" s="2" t="n">
        <v>8053</v>
      </c>
      <c r="E3404" s="2" t="n">
        <v>8055</v>
      </c>
      <c r="F3404" s="2" t="n">
        <f aca="false">AVERAGE(B3345:B3404)</f>
        <v>7563.39133333333</v>
      </c>
      <c r="G3404" s="2" t="n">
        <f aca="false">AVERAGE(C3345:C3404)</f>
        <v>106376.216666667</v>
      </c>
      <c r="H3404" s="2" t="n">
        <f aca="false">SIGN(C3404-G3404)</f>
        <v>-1</v>
      </c>
      <c r="I3404" s="0" t="n">
        <f aca="false">B3404-B3403</f>
        <v>-11.0199999999995</v>
      </c>
      <c r="J3404" s="0" t="n">
        <f aca="false">H3403*I3404</f>
        <v>-11.0199999999995</v>
      </c>
      <c r="K3404" s="0" t="n">
        <f aca="false">K3403+J3404*L3403</f>
        <v>3096.24999999995</v>
      </c>
      <c r="L3404" s="0" t="n">
        <f aca="false">INT(K3404/B3404)*$P$62</f>
        <v>0</v>
      </c>
      <c r="M3404" s="0" t="n">
        <f aca="false">ABS(H3404-H3403)</f>
        <v>2</v>
      </c>
    </row>
    <row r="3405" customFormat="false" ht="15" hidden="false" customHeight="false" outlineLevel="0" collapsed="false">
      <c r="A3405" s="1" t="n">
        <v>40988</v>
      </c>
      <c r="B3405" s="2" t="n">
        <v>7972.7</v>
      </c>
      <c r="C3405" s="2" t="n">
        <v>81769</v>
      </c>
      <c r="D3405" s="2" t="n">
        <v>7984</v>
      </c>
      <c r="E3405" s="2" t="n">
        <v>7986</v>
      </c>
      <c r="F3405" s="2" t="n">
        <f aca="false">AVERAGE(B3346:B3405)</f>
        <v>7583.18483333333</v>
      </c>
      <c r="G3405" s="2" t="n">
        <f aca="false">AVERAGE(C3346:C3405)</f>
        <v>106858.566666667</v>
      </c>
      <c r="H3405" s="2" t="n">
        <f aca="false">SIGN(C3405-G3405)</f>
        <v>-1</v>
      </c>
      <c r="I3405" s="0" t="n">
        <f aca="false">B3405-B3404</f>
        <v>-71.2200000000003</v>
      </c>
      <c r="J3405" s="0" t="n">
        <f aca="false">H3404*I3405</f>
        <v>71.2200000000003</v>
      </c>
      <c r="K3405" s="0" t="n">
        <f aca="false">K3404+J3405*L3404</f>
        <v>3096.24999999995</v>
      </c>
      <c r="L3405" s="0" t="n">
        <f aca="false">INT(K3405/B3405)*$P$62</f>
        <v>0</v>
      </c>
      <c r="M3405" s="0" t="n">
        <f aca="false">ABS(H3405-H3404)</f>
        <v>0</v>
      </c>
    </row>
    <row r="3406" customFormat="false" ht="15" hidden="false" customHeight="false" outlineLevel="0" collapsed="false">
      <c r="A3406" s="1" t="n">
        <v>40989</v>
      </c>
      <c r="B3406" s="2" t="n">
        <v>7981.94</v>
      </c>
      <c r="C3406" s="2" t="n">
        <v>91581</v>
      </c>
      <c r="D3406" s="2" t="n">
        <v>7980</v>
      </c>
      <c r="E3406" s="2" t="n">
        <v>7973</v>
      </c>
      <c r="F3406" s="2" t="n">
        <f aca="false">AVERAGE(B3347:B3406)</f>
        <v>7605.66166666667</v>
      </c>
      <c r="G3406" s="2" t="n">
        <f aca="false">AVERAGE(C3347:C3406)</f>
        <v>107354.833333333</v>
      </c>
      <c r="H3406" s="2" t="n">
        <f aca="false">SIGN(C3406-G3406)</f>
        <v>-1</v>
      </c>
      <c r="I3406" s="0" t="n">
        <f aca="false">B3406-B3405</f>
        <v>9.23999999999978</v>
      </c>
      <c r="J3406" s="0" t="n">
        <f aca="false">H3405*I3406</f>
        <v>-9.23999999999978</v>
      </c>
      <c r="K3406" s="0" t="n">
        <f aca="false">K3405+J3406*L3405</f>
        <v>3096.24999999995</v>
      </c>
      <c r="L3406" s="0" t="n">
        <f aca="false">INT(K3406/B3406)*$P$62</f>
        <v>0</v>
      </c>
      <c r="M3406" s="0" t="n">
        <f aca="false">ABS(H3406-H3405)</f>
        <v>0</v>
      </c>
    </row>
    <row r="3407" customFormat="false" ht="15" hidden="false" customHeight="false" outlineLevel="0" collapsed="false">
      <c r="A3407" s="1" t="n">
        <v>40990</v>
      </c>
      <c r="B3407" s="2" t="n">
        <v>8059.94</v>
      </c>
      <c r="C3407" s="2" t="n">
        <v>94777</v>
      </c>
      <c r="D3407" s="2" t="n">
        <v>8084</v>
      </c>
      <c r="E3407" s="2" t="n">
        <v>8077</v>
      </c>
      <c r="F3407" s="2" t="n">
        <f aca="false">AVERAGE(B3348:B3407)</f>
        <v>7628.95</v>
      </c>
      <c r="G3407" s="2" t="n">
        <f aca="false">AVERAGE(C3348:C3407)</f>
        <v>107928.483333333</v>
      </c>
      <c r="H3407" s="2" t="n">
        <f aca="false">SIGN(C3407-G3407)</f>
        <v>-1</v>
      </c>
      <c r="I3407" s="0" t="n">
        <f aca="false">B3407-B3406</f>
        <v>78</v>
      </c>
      <c r="J3407" s="0" t="n">
        <f aca="false">H3406*I3407</f>
        <v>-78</v>
      </c>
      <c r="K3407" s="0" t="n">
        <f aca="false">K3406+J3407*L3406</f>
        <v>3096.24999999995</v>
      </c>
      <c r="L3407" s="0" t="n">
        <f aca="false">INT(K3407/B3407)*$P$62</f>
        <v>0</v>
      </c>
      <c r="M3407" s="0" t="n">
        <f aca="false">ABS(H3407-H3406)</f>
        <v>0</v>
      </c>
    </row>
    <row r="3408" customFormat="false" ht="15" hidden="false" customHeight="false" outlineLevel="0" collapsed="false">
      <c r="A3408" s="1" t="n">
        <v>40991</v>
      </c>
      <c r="B3408" s="2" t="n">
        <v>8076.61</v>
      </c>
      <c r="C3408" s="2" t="n">
        <v>81395</v>
      </c>
      <c r="D3408" s="2" t="n">
        <v>8080</v>
      </c>
      <c r="E3408" s="2" t="n">
        <v>8076</v>
      </c>
      <c r="F3408" s="2" t="n">
        <f aca="false">AVERAGE(B3349:B3408)</f>
        <v>7647.45216666667</v>
      </c>
      <c r="G3408" s="2" t="n">
        <f aca="false">AVERAGE(C3349:C3408)</f>
        <v>107994.916666667</v>
      </c>
      <c r="H3408" s="2" t="n">
        <f aca="false">SIGN(C3408-G3408)</f>
        <v>-1</v>
      </c>
      <c r="I3408" s="0" t="n">
        <f aca="false">B3408-B3407</f>
        <v>16.6700000000001</v>
      </c>
      <c r="J3408" s="0" t="n">
        <f aca="false">H3407*I3408</f>
        <v>-16.6700000000001</v>
      </c>
      <c r="K3408" s="0" t="n">
        <f aca="false">K3407+J3408*L3407</f>
        <v>3096.24999999995</v>
      </c>
      <c r="L3408" s="0" t="n">
        <f aca="false">INT(K3408/B3408)*$P$62</f>
        <v>0</v>
      </c>
      <c r="M3408" s="0" t="n">
        <f aca="false">ABS(H3408-H3407)</f>
        <v>0</v>
      </c>
    </row>
    <row r="3409" customFormat="false" ht="15" hidden="false" customHeight="false" outlineLevel="0" collapsed="false">
      <c r="A3409" s="1" t="n">
        <v>40994</v>
      </c>
      <c r="B3409" s="2" t="n">
        <v>7967.62</v>
      </c>
      <c r="C3409" s="2" t="n">
        <v>88081</v>
      </c>
      <c r="D3409" s="2" t="n">
        <v>7958</v>
      </c>
      <c r="E3409" s="2" t="n">
        <v>7955</v>
      </c>
      <c r="F3409" s="2" t="n">
        <f aca="false">AVERAGE(B3350:B3409)</f>
        <v>7664.14</v>
      </c>
      <c r="G3409" s="2" t="n">
        <f aca="false">AVERAGE(C3350:C3409)</f>
        <v>108222.65</v>
      </c>
      <c r="H3409" s="2" t="n">
        <f aca="false">SIGN(C3409-G3409)</f>
        <v>-1</v>
      </c>
      <c r="I3409" s="0" t="n">
        <f aca="false">B3409-B3408</f>
        <v>-108.99</v>
      </c>
      <c r="J3409" s="0" t="n">
        <f aca="false">H3408*I3409</f>
        <v>108.99</v>
      </c>
      <c r="K3409" s="0" t="n">
        <f aca="false">K3408+J3409*L3408</f>
        <v>3096.24999999995</v>
      </c>
      <c r="L3409" s="0" t="n">
        <f aca="false">INT(K3409/B3409)*$P$62</f>
        <v>0</v>
      </c>
      <c r="M3409" s="0" t="n">
        <f aca="false">ABS(H3409-H3408)</f>
        <v>0</v>
      </c>
    </row>
    <row r="3410" customFormat="false" ht="15" hidden="false" customHeight="false" outlineLevel="0" collapsed="false">
      <c r="A3410" s="1" t="n">
        <v>40995</v>
      </c>
      <c r="B3410" s="2" t="n">
        <v>8029.46</v>
      </c>
      <c r="C3410" s="2" t="n">
        <v>81678</v>
      </c>
      <c r="D3410" s="2" t="n">
        <v>8010</v>
      </c>
      <c r="E3410" s="2" t="n">
        <v>8007</v>
      </c>
      <c r="F3410" s="2" t="n">
        <f aca="false">AVERAGE(B3351:B3410)</f>
        <v>7679.45216666667</v>
      </c>
      <c r="G3410" s="2" t="n">
        <f aca="false">AVERAGE(C3351:C3410)</f>
        <v>108036.55</v>
      </c>
      <c r="H3410" s="2" t="n">
        <f aca="false">SIGN(C3410-G3410)</f>
        <v>-1</v>
      </c>
      <c r="I3410" s="0" t="n">
        <f aca="false">B3410-B3409</f>
        <v>61.8400000000001</v>
      </c>
      <c r="J3410" s="0" t="n">
        <f aca="false">H3409*I3410</f>
        <v>-61.8400000000001</v>
      </c>
      <c r="K3410" s="0" t="n">
        <f aca="false">K3409+J3410*L3409</f>
        <v>3096.24999999995</v>
      </c>
      <c r="L3410" s="0" t="n">
        <f aca="false">INT(K3410/B3410)*$P$62</f>
        <v>0</v>
      </c>
      <c r="M3410" s="0" t="n">
        <f aca="false">ABS(H3410-H3409)</f>
        <v>0</v>
      </c>
    </row>
    <row r="3411" customFormat="false" ht="15" hidden="false" customHeight="false" outlineLevel="0" collapsed="false">
      <c r="A3411" s="1" t="n">
        <v>40996</v>
      </c>
      <c r="B3411" s="2" t="n">
        <v>8038.07</v>
      </c>
      <c r="C3411" s="2" t="n">
        <v>86624</v>
      </c>
      <c r="D3411" s="2" t="n">
        <v>8030</v>
      </c>
      <c r="E3411" s="2" t="n">
        <v>8025</v>
      </c>
      <c r="F3411" s="2" t="n">
        <f aca="false">AVERAGE(B3352:B3411)</f>
        <v>7695.21033333333</v>
      </c>
      <c r="G3411" s="2" t="n">
        <f aca="false">AVERAGE(C3352:C3411)</f>
        <v>108396.666666667</v>
      </c>
      <c r="H3411" s="2" t="n">
        <f aca="false">SIGN(C3411-G3411)</f>
        <v>-1</v>
      </c>
      <c r="I3411" s="0" t="n">
        <f aca="false">B3411-B3410</f>
        <v>8.60999999999967</v>
      </c>
      <c r="J3411" s="0" t="n">
        <f aca="false">H3410*I3411</f>
        <v>-8.60999999999967</v>
      </c>
      <c r="K3411" s="0" t="n">
        <f aca="false">K3410+J3411*L3410</f>
        <v>3096.24999999995</v>
      </c>
      <c r="L3411" s="0" t="n">
        <f aca="false">INT(K3411/B3411)*$P$62</f>
        <v>0</v>
      </c>
      <c r="M3411" s="0" t="n">
        <f aca="false">ABS(H3411-H3410)</f>
        <v>0</v>
      </c>
    </row>
    <row r="3412" customFormat="false" ht="15" hidden="false" customHeight="false" outlineLevel="0" collapsed="false">
      <c r="A3412" s="1" t="n">
        <v>40997</v>
      </c>
      <c r="B3412" s="2" t="n">
        <v>7872.66</v>
      </c>
      <c r="C3412" s="2" t="n">
        <v>130982</v>
      </c>
      <c r="D3412" s="2" t="n">
        <v>7845</v>
      </c>
      <c r="E3412" s="2" t="n">
        <v>7844</v>
      </c>
      <c r="F3412" s="2" t="n">
        <f aca="false">AVERAGE(B3353:B3412)</f>
        <v>7708.3375</v>
      </c>
      <c r="G3412" s="2" t="n">
        <f aca="false">AVERAGE(C3353:C3412)</f>
        <v>109595.733333333</v>
      </c>
      <c r="H3412" s="2" t="n">
        <f aca="false">SIGN(C3412-G3412)</f>
        <v>1</v>
      </c>
      <c r="I3412" s="0" t="n">
        <f aca="false">B3412-B3411</f>
        <v>-165.41</v>
      </c>
      <c r="J3412" s="0" t="n">
        <f aca="false">H3411*I3412</f>
        <v>165.41</v>
      </c>
      <c r="K3412" s="0" t="n">
        <f aca="false">K3411+J3412*L3411</f>
        <v>3096.24999999995</v>
      </c>
      <c r="L3412" s="0" t="n">
        <f aca="false">INT(K3412/B3412)*$P$62</f>
        <v>0</v>
      </c>
      <c r="M3412" s="0" t="n">
        <f aca="false">ABS(H3412-H3411)</f>
        <v>2</v>
      </c>
    </row>
    <row r="3413" customFormat="false" ht="15" hidden="false" customHeight="false" outlineLevel="0" collapsed="false">
      <c r="A3413" s="1" t="n">
        <v>40998</v>
      </c>
      <c r="B3413" s="2" t="n">
        <v>7933</v>
      </c>
      <c r="C3413" s="2" t="n">
        <v>99018</v>
      </c>
      <c r="D3413" s="2" t="n">
        <v>7883</v>
      </c>
      <c r="E3413" s="2" t="n">
        <v>7882</v>
      </c>
      <c r="F3413" s="2" t="n">
        <f aca="false">AVERAGE(B3354:B3413)</f>
        <v>7722.943</v>
      </c>
      <c r="G3413" s="2" t="n">
        <f aca="false">AVERAGE(C3354:C3413)</f>
        <v>110310.933333333</v>
      </c>
      <c r="H3413" s="2" t="n">
        <f aca="false">SIGN(C3413-G3413)</f>
        <v>-1</v>
      </c>
      <c r="I3413" s="0" t="n">
        <f aca="false">B3413-B3412</f>
        <v>60.3400000000002</v>
      </c>
      <c r="J3413" s="0" t="n">
        <f aca="false">H3412*I3413</f>
        <v>60.3400000000002</v>
      </c>
      <c r="K3413" s="0" t="n">
        <f aca="false">K3412+J3413*L3412</f>
        <v>3096.24999999995</v>
      </c>
      <c r="L3413" s="0" t="n">
        <f aca="false">INT(K3413/B3413)*$P$62</f>
        <v>0</v>
      </c>
      <c r="M3413" s="0" t="n">
        <f aca="false">ABS(H3413-H3412)</f>
        <v>2</v>
      </c>
    </row>
    <row r="3414" customFormat="false" ht="15" hidden="false" customHeight="false" outlineLevel="0" collapsed="false">
      <c r="A3414" s="1" t="n">
        <v>41001</v>
      </c>
      <c r="B3414" s="2" t="n">
        <v>7862.9</v>
      </c>
      <c r="C3414" s="2" t="n">
        <v>68478</v>
      </c>
      <c r="D3414" s="2" t="n">
        <v>7866</v>
      </c>
      <c r="E3414" s="2" t="n">
        <v>7860</v>
      </c>
      <c r="F3414" s="2" t="n">
        <f aca="false">AVERAGE(B3355:B3414)</f>
        <v>7736.07766666667</v>
      </c>
      <c r="G3414" s="2" t="n">
        <f aca="false">AVERAGE(C3355:C3414)</f>
        <v>110583.783333333</v>
      </c>
      <c r="H3414" s="2" t="n">
        <f aca="false">SIGN(C3414-G3414)</f>
        <v>-1</v>
      </c>
      <c r="I3414" s="0" t="n">
        <f aca="false">B3414-B3413</f>
        <v>-70.1000000000004</v>
      </c>
      <c r="J3414" s="0" t="n">
        <f aca="false">H3413*I3414</f>
        <v>70.1000000000004</v>
      </c>
      <c r="K3414" s="0" t="n">
        <f aca="false">K3413+J3414*L3413</f>
        <v>3096.24999999995</v>
      </c>
      <c r="L3414" s="0" t="n">
        <f aca="false">INT(K3414/B3414)*$P$62</f>
        <v>0</v>
      </c>
      <c r="M3414" s="0" t="n">
        <f aca="false">ABS(H3414-H3413)</f>
        <v>0</v>
      </c>
    </row>
    <row r="3415" customFormat="false" ht="15" hidden="false" customHeight="false" outlineLevel="0" collapsed="false">
      <c r="A3415" s="1" t="n">
        <v>41002</v>
      </c>
      <c r="B3415" s="2" t="n">
        <v>7760.85</v>
      </c>
      <c r="C3415" s="2" t="n">
        <v>106621</v>
      </c>
      <c r="D3415" s="2" t="n">
        <v>7780</v>
      </c>
      <c r="E3415" s="2" t="n">
        <v>7777</v>
      </c>
      <c r="F3415" s="2" t="n">
        <f aca="false">AVERAGE(B3356:B3415)</f>
        <v>7747.55716666667</v>
      </c>
      <c r="G3415" s="2" t="n">
        <f aca="false">AVERAGE(C3356:C3415)</f>
        <v>111371.916666667</v>
      </c>
      <c r="H3415" s="2" t="n">
        <f aca="false">SIGN(C3415-G3415)</f>
        <v>-1</v>
      </c>
      <c r="I3415" s="0" t="n">
        <f aca="false">B3415-B3414</f>
        <v>-102.049999999999</v>
      </c>
      <c r="J3415" s="0" t="n">
        <f aca="false">H3414*I3415</f>
        <v>102.049999999999</v>
      </c>
      <c r="K3415" s="0" t="n">
        <f aca="false">K3414+J3415*L3414</f>
        <v>3096.24999999995</v>
      </c>
      <c r="L3415" s="0" t="n">
        <f aca="false">INT(K3415/B3415)*$P$62</f>
        <v>0</v>
      </c>
      <c r="M3415" s="0" t="n">
        <f aca="false">ABS(H3415-H3414)</f>
        <v>0</v>
      </c>
    </row>
    <row r="3416" customFormat="false" ht="15" hidden="false" customHeight="false" outlineLevel="0" collapsed="false">
      <c r="A3416" s="1" t="n">
        <v>41004</v>
      </c>
      <c r="B3416" s="2" t="n">
        <v>7639.82</v>
      </c>
      <c r="C3416" s="2" t="n">
        <v>95913</v>
      </c>
      <c r="D3416" s="2" t="n">
        <v>7618</v>
      </c>
      <c r="E3416" s="2" t="n">
        <v>7617</v>
      </c>
      <c r="F3416" s="2" t="n">
        <f aca="false">AVERAGE(B3357:B3416)</f>
        <v>7759.01733333333</v>
      </c>
      <c r="G3416" s="2" t="n">
        <f aca="false">AVERAGE(C3357:C3416)</f>
        <v>112156.083333333</v>
      </c>
      <c r="H3416" s="2" t="n">
        <f aca="false">SIGN(C3416-G3416)</f>
        <v>-1</v>
      </c>
      <c r="I3416" s="0" t="n">
        <f aca="false">B3416-B3415</f>
        <v>-121.030000000001</v>
      </c>
      <c r="J3416" s="0" t="n">
        <f aca="false">H3415*I3416</f>
        <v>121.030000000001</v>
      </c>
      <c r="K3416" s="0" t="n">
        <f aca="false">K3415+J3416*L3415</f>
        <v>3096.24999999995</v>
      </c>
      <c r="L3416" s="0" t="n">
        <f aca="false">INT(K3416/B3416)*$P$62</f>
        <v>0</v>
      </c>
      <c r="M3416" s="0" t="n">
        <f aca="false">ABS(H3416-H3415)</f>
        <v>0</v>
      </c>
    </row>
    <row r="3417" customFormat="false" ht="15" hidden="false" customHeight="false" outlineLevel="0" collapsed="false">
      <c r="A3417" s="1" t="n">
        <v>41005</v>
      </c>
      <c r="B3417" s="2" t="n">
        <v>7706.26</v>
      </c>
      <c r="C3417" s="2" t="n">
        <v>77510</v>
      </c>
      <c r="D3417" s="2" t="n">
        <v>7673</v>
      </c>
      <c r="E3417" s="2" t="n">
        <v>7670</v>
      </c>
      <c r="F3417" s="2" t="n">
        <f aca="false">AVERAGE(B3358:B3417)</f>
        <v>7769.89866666667</v>
      </c>
      <c r="G3417" s="2" t="n">
        <f aca="false">AVERAGE(C3358:C3417)</f>
        <v>112387.016666667</v>
      </c>
      <c r="H3417" s="2" t="n">
        <f aca="false">SIGN(C3417-G3417)</f>
        <v>-1</v>
      </c>
      <c r="I3417" s="0" t="n">
        <f aca="false">B3417-B3416</f>
        <v>66.4400000000005</v>
      </c>
      <c r="J3417" s="0" t="n">
        <f aca="false">H3416*I3417</f>
        <v>-66.4400000000005</v>
      </c>
      <c r="K3417" s="0" t="n">
        <f aca="false">K3416+J3417*L3416</f>
        <v>3096.24999999995</v>
      </c>
      <c r="L3417" s="0" t="n">
        <f aca="false">INT(K3417/B3417)*$P$62</f>
        <v>0</v>
      </c>
      <c r="M3417" s="0" t="n">
        <f aca="false">ABS(H3417-H3416)</f>
        <v>0</v>
      </c>
    </row>
    <row r="3418" customFormat="false" ht="15" hidden="false" customHeight="false" outlineLevel="0" collapsed="false">
      <c r="A3418" s="1" t="n">
        <v>41008</v>
      </c>
      <c r="B3418" s="2" t="n">
        <v>7600.87</v>
      </c>
      <c r="C3418" s="2" t="n">
        <v>59822</v>
      </c>
      <c r="D3418" s="2" t="n">
        <v>7577</v>
      </c>
      <c r="E3418" s="2" t="n">
        <v>7574</v>
      </c>
      <c r="F3418" s="2" t="n">
        <f aca="false">AVERAGE(B3359:B3418)</f>
        <v>7778.53033333333</v>
      </c>
      <c r="G3418" s="2" t="n">
        <f aca="false">AVERAGE(C3359:C3418)</f>
        <v>112129.683333333</v>
      </c>
      <c r="H3418" s="2" t="n">
        <f aca="false">SIGN(C3418-G3418)</f>
        <v>-1</v>
      </c>
      <c r="I3418" s="0" t="n">
        <f aca="false">B3418-B3417</f>
        <v>-105.39</v>
      </c>
      <c r="J3418" s="0" t="n">
        <f aca="false">H3417*I3418</f>
        <v>105.39</v>
      </c>
      <c r="K3418" s="0" t="n">
        <f aca="false">K3417+J3418*L3417</f>
        <v>3096.24999999995</v>
      </c>
      <c r="L3418" s="0" t="n">
        <f aca="false">INT(K3418/B3418)*$P$62</f>
        <v>0</v>
      </c>
      <c r="M3418" s="0" t="n">
        <f aca="false">ABS(H3418-H3417)</f>
        <v>0</v>
      </c>
    </row>
    <row r="3419" customFormat="false" ht="15" hidden="false" customHeight="false" outlineLevel="0" collapsed="false">
      <c r="A3419" s="1" t="n">
        <v>41009</v>
      </c>
      <c r="B3419" s="2" t="n">
        <v>7640.68</v>
      </c>
      <c r="C3419" s="2" t="n">
        <v>67798</v>
      </c>
      <c r="D3419" s="2" t="n">
        <v>7609</v>
      </c>
      <c r="E3419" s="2" t="n">
        <v>7605</v>
      </c>
      <c r="F3419" s="2" t="n">
        <f aca="false">AVERAGE(B3360:B3419)</f>
        <v>7787.02733333333</v>
      </c>
      <c r="G3419" s="2" t="n">
        <f aca="false">AVERAGE(C3360:C3419)</f>
        <v>111993.383333333</v>
      </c>
      <c r="H3419" s="2" t="n">
        <f aca="false">SIGN(C3419-G3419)</f>
        <v>-1</v>
      </c>
      <c r="I3419" s="0" t="n">
        <f aca="false">B3419-B3418</f>
        <v>39.8100000000004</v>
      </c>
      <c r="J3419" s="0" t="n">
        <f aca="false">H3418*I3419</f>
        <v>-39.8100000000004</v>
      </c>
      <c r="K3419" s="0" t="n">
        <f aca="false">K3418+J3419*L3418</f>
        <v>3096.24999999995</v>
      </c>
      <c r="L3419" s="0" t="n">
        <f aca="false">INT(K3419/B3419)*$P$62</f>
        <v>0</v>
      </c>
      <c r="M3419" s="0" t="n">
        <f aca="false">ABS(H3419-H3418)</f>
        <v>0</v>
      </c>
    </row>
    <row r="3420" customFormat="false" ht="15" hidden="false" customHeight="false" outlineLevel="0" collapsed="false">
      <c r="A3420" s="1" t="n">
        <v>41010</v>
      </c>
      <c r="B3420" s="2" t="n">
        <v>7656.67</v>
      </c>
      <c r="C3420" s="2" t="n">
        <v>66888</v>
      </c>
      <c r="D3420" s="2" t="n">
        <v>7641</v>
      </c>
      <c r="E3420" s="2" t="n">
        <v>7633</v>
      </c>
      <c r="F3420" s="2" t="n">
        <f aca="false">AVERAGE(B3361:B3420)</f>
        <v>7795.96333333333</v>
      </c>
      <c r="G3420" s="2" t="n">
        <f aca="false">AVERAGE(C3361:C3420)</f>
        <v>111651.466666667</v>
      </c>
      <c r="H3420" s="2" t="n">
        <f aca="false">SIGN(C3420-G3420)</f>
        <v>-1</v>
      </c>
      <c r="I3420" s="0" t="n">
        <f aca="false">B3420-B3419</f>
        <v>15.9899999999998</v>
      </c>
      <c r="J3420" s="0" t="n">
        <f aca="false">H3419*I3420</f>
        <v>-15.9899999999998</v>
      </c>
      <c r="K3420" s="0" t="n">
        <f aca="false">K3419+J3420*L3419</f>
        <v>3096.24999999995</v>
      </c>
      <c r="L3420" s="0" t="n">
        <f aca="false">INT(K3420/B3420)*$P$62</f>
        <v>0</v>
      </c>
      <c r="M3420" s="0" t="n">
        <f aca="false">ABS(H3420-H3419)</f>
        <v>0</v>
      </c>
    </row>
    <row r="3421" customFormat="false" ht="15" hidden="false" customHeight="false" outlineLevel="0" collapsed="false">
      <c r="A3421" s="1" t="n">
        <v>41011</v>
      </c>
      <c r="B3421" s="2" t="n">
        <v>7662.92</v>
      </c>
      <c r="C3421" s="2" t="n">
        <v>74186</v>
      </c>
      <c r="D3421" s="2" t="n">
        <v>7636</v>
      </c>
      <c r="E3421" s="2" t="n">
        <v>7631</v>
      </c>
      <c r="F3421" s="2" t="n">
        <f aca="false">AVERAGE(B3362:B3421)</f>
        <v>7805.46133333333</v>
      </c>
      <c r="G3421" s="2" t="n">
        <f aca="false">AVERAGE(C3362:C3421)</f>
        <v>111714.816666667</v>
      </c>
      <c r="H3421" s="2" t="n">
        <f aca="false">SIGN(C3421-G3421)</f>
        <v>-1</v>
      </c>
      <c r="I3421" s="0" t="n">
        <f aca="false">B3421-B3420</f>
        <v>6.25</v>
      </c>
      <c r="J3421" s="0" t="n">
        <f aca="false">H3420*I3421</f>
        <v>-6.25</v>
      </c>
      <c r="K3421" s="0" t="n">
        <f aca="false">K3420+J3421*L3420</f>
        <v>3096.24999999995</v>
      </c>
      <c r="L3421" s="0" t="n">
        <f aca="false">INT(K3421/B3421)*$P$62</f>
        <v>0</v>
      </c>
      <c r="M3421" s="0" t="n">
        <f aca="false">ABS(H3421-H3420)</f>
        <v>0</v>
      </c>
    </row>
    <row r="3422" customFormat="false" ht="15" hidden="false" customHeight="false" outlineLevel="0" collapsed="false">
      <c r="A3422" s="1" t="n">
        <v>41012</v>
      </c>
      <c r="B3422" s="2" t="n">
        <v>7788.27</v>
      </c>
      <c r="C3422" s="2" t="n">
        <v>86747</v>
      </c>
      <c r="D3422" s="2" t="n">
        <v>7756</v>
      </c>
      <c r="E3422" s="2" t="n">
        <v>7749</v>
      </c>
      <c r="F3422" s="2" t="n">
        <f aca="false">AVERAGE(B3363:B3422)</f>
        <v>7815.618</v>
      </c>
      <c r="G3422" s="2" t="n">
        <f aca="false">AVERAGE(C3363:C3422)</f>
        <v>111571.45</v>
      </c>
      <c r="H3422" s="2" t="n">
        <f aca="false">SIGN(C3422-G3422)</f>
        <v>-1</v>
      </c>
      <c r="I3422" s="0" t="n">
        <f aca="false">B3422-B3421</f>
        <v>125.35</v>
      </c>
      <c r="J3422" s="0" t="n">
        <f aca="false">H3421*I3422</f>
        <v>-125.35</v>
      </c>
      <c r="K3422" s="0" t="n">
        <f aca="false">K3421+J3422*L3421</f>
        <v>3096.24999999995</v>
      </c>
      <c r="L3422" s="0" t="n">
        <f aca="false">INT(K3422/B3422)*$P$62</f>
        <v>0</v>
      </c>
      <c r="M3422" s="0" t="n">
        <f aca="false">ABS(H3422-H3421)</f>
        <v>0</v>
      </c>
    </row>
    <row r="3423" customFormat="false" ht="15" hidden="false" customHeight="false" outlineLevel="0" collapsed="false">
      <c r="A3423" s="1" t="n">
        <v>41015</v>
      </c>
      <c r="B3423" s="2" t="n">
        <v>7729.86</v>
      </c>
      <c r="C3423" s="2" t="n">
        <v>58002</v>
      </c>
      <c r="D3423" s="2" t="n">
        <v>7712</v>
      </c>
      <c r="E3423" s="2" t="n">
        <v>7704</v>
      </c>
      <c r="F3423" s="2" t="n">
        <f aca="false">AVERAGE(B3364:B3423)</f>
        <v>7824.6455</v>
      </c>
      <c r="G3423" s="2" t="n">
        <f aca="false">AVERAGE(C3364:C3423)</f>
        <v>111068.9</v>
      </c>
      <c r="H3423" s="2" t="n">
        <f aca="false">SIGN(C3423-G3423)</f>
        <v>-1</v>
      </c>
      <c r="I3423" s="0" t="n">
        <f aca="false">B3423-B3422</f>
        <v>-58.4100000000008</v>
      </c>
      <c r="J3423" s="0" t="n">
        <f aca="false">H3422*I3423</f>
        <v>58.4100000000008</v>
      </c>
      <c r="K3423" s="0" t="n">
        <f aca="false">K3422+J3423*L3422</f>
        <v>3096.24999999995</v>
      </c>
      <c r="L3423" s="0" t="n">
        <f aca="false">INT(K3423/B3423)*$P$62</f>
        <v>0</v>
      </c>
      <c r="M3423" s="0" t="n">
        <f aca="false">ABS(H3423-H3422)</f>
        <v>0</v>
      </c>
    </row>
    <row r="3424" customFormat="false" ht="15" hidden="false" customHeight="false" outlineLevel="0" collapsed="false">
      <c r="A3424" s="1" t="n">
        <v>41016</v>
      </c>
      <c r="B3424" s="2" t="n">
        <v>7585.87</v>
      </c>
      <c r="C3424" s="2" t="n">
        <v>86362</v>
      </c>
      <c r="D3424" s="2" t="n">
        <v>7592</v>
      </c>
      <c r="E3424" s="2" t="n">
        <v>7575</v>
      </c>
      <c r="F3424" s="2" t="n">
        <f aca="false">AVERAGE(B3365:B3424)</f>
        <v>7831.30033333333</v>
      </c>
      <c r="G3424" s="2" t="n">
        <f aca="false">AVERAGE(C3365:C3424)</f>
        <v>111201.116666667</v>
      </c>
      <c r="H3424" s="2" t="n">
        <f aca="false">SIGN(C3424-G3424)</f>
        <v>-1</v>
      </c>
      <c r="I3424" s="0" t="n">
        <f aca="false">B3424-B3423</f>
        <v>-143.99</v>
      </c>
      <c r="J3424" s="0" t="n">
        <f aca="false">H3423*I3424</f>
        <v>143.99</v>
      </c>
      <c r="K3424" s="0" t="n">
        <f aca="false">K3423+J3424*L3423</f>
        <v>3096.24999999995</v>
      </c>
      <c r="L3424" s="0" t="n">
        <f aca="false">INT(K3424/B3424)*$P$62</f>
        <v>0</v>
      </c>
      <c r="M3424" s="0" t="n">
        <f aca="false">ABS(H3424-H3423)</f>
        <v>0</v>
      </c>
    </row>
    <row r="3425" customFormat="false" ht="15" hidden="false" customHeight="false" outlineLevel="0" collapsed="false">
      <c r="A3425" s="1" t="n">
        <v>41017</v>
      </c>
      <c r="B3425" s="2" t="n">
        <v>7605</v>
      </c>
      <c r="C3425" s="2" t="n">
        <v>79108</v>
      </c>
      <c r="D3425" s="2" t="n">
        <v>7620</v>
      </c>
      <c r="E3425" s="2" t="n">
        <v>7596</v>
      </c>
      <c r="F3425" s="2" t="n">
        <f aca="false">AVERAGE(B3366:B3425)</f>
        <v>7838.358</v>
      </c>
      <c r="G3425" s="2" t="n">
        <f aca="false">AVERAGE(C3366:C3425)</f>
        <v>110889</v>
      </c>
      <c r="H3425" s="2" t="n">
        <f aca="false">SIGN(C3425-G3425)</f>
        <v>-1</v>
      </c>
      <c r="I3425" s="0" t="n">
        <f aca="false">B3425-B3424</f>
        <v>19.1300000000001</v>
      </c>
      <c r="J3425" s="0" t="n">
        <f aca="false">H3424*I3425</f>
        <v>-19.1300000000001</v>
      </c>
      <c r="K3425" s="0" t="n">
        <f aca="false">K3424+J3425*L3424</f>
        <v>3096.24999999995</v>
      </c>
      <c r="L3425" s="0" t="n">
        <f aca="false">INT(K3425/B3425)*$P$62</f>
        <v>0</v>
      </c>
      <c r="M3425" s="0" t="n">
        <f aca="false">ABS(H3425-H3424)</f>
        <v>0</v>
      </c>
    </row>
    <row r="3426" customFormat="false" ht="15" hidden="false" customHeight="false" outlineLevel="0" collapsed="false">
      <c r="A3426" s="1" t="n">
        <v>41018</v>
      </c>
      <c r="B3426" s="2" t="n">
        <v>7622.69</v>
      </c>
      <c r="C3426" s="2" t="n">
        <v>74588</v>
      </c>
      <c r="D3426" s="2" t="n">
        <v>7614</v>
      </c>
      <c r="E3426" s="2" t="n">
        <v>7607</v>
      </c>
      <c r="F3426" s="2" t="n">
        <f aca="false">AVERAGE(B3367:B3426)</f>
        <v>7847.00916666667</v>
      </c>
      <c r="G3426" s="2" t="n">
        <f aca="false">AVERAGE(C3367:C3426)</f>
        <v>110858.633333333</v>
      </c>
      <c r="H3426" s="2" t="n">
        <f aca="false">SIGN(C3426-G3426)</f>
        <v>-1</v>
      </c>
      <c r="I3426" s="0" t="n">
        <f aca="false">B3426-B3425</f>
        <v>17.6899999999996</v>
      </c>
      <c r="J3426" s="0" t="n">
        <f aca="false">H3425*I3426</f>
        <v>-17.6899999999996</v>
      </c>
      <c r="K3426" s="0" t="n">
        <f aca="false">K3425+J3426*L3425</f>
        <v>3096.24999999995</v>
      </c>
      <c r="L3426" s="0" t="n">
        <f aca="false">INT(K3426/B3426)*$P$62</f>
        <v>0</v>
      </c>
      <c r="M3426" s="0" t="n">
        <f aca="false">ABS(H3426-H3425)</f>
        <v>0</v>
      </c>
    </row>
    <row r="3427" customFormat="false" ht="15" hidden="false" customHeight="false" outlineLevel="0" collapsed="false">
      <c r="A3427" s="1" t="n">
        <v>41019</v>
      </c>
      <c r="B3427" s="2" t="n">
        <v>7507.15</v>
      </c>
      <c r="C3427" s="2" t="n">
        <v>79070</v>
      </c>
      <c r="D3427" s="2" t="n">
        <v>7515</v>
      </c>
      <c r="E3427" s="2" t="n">
        <v>7504</v>
      </c>
      <c r="F3427" s="2" t="n">
        <f aca="false">AVERAGE(B3368:B3427)</f>
        <v>7851.777</v>
      </c>
      <c r="G3427" s="2" t="n">
        <f aca="false">AVERAGE(C3368:C3427)</f>
        <v>110509.316666667</v>
      </c>
      <c r="H3427" s="2" t="n">
        <f aca="false">SIGN(C3427-G3427)</f>
        <v>-1</v>
      </c>
      <c r="I3427" s="0" t="n">
        <f aca="false">B3427-B3426</f>
        <v>-115.54</v>
      </c>
      <c r="J3427" s="0" t="n">
        <f aca="false">H3426*I3427</f>
        <v>115.54</v>
      </c>
      <c r="K3427" s="0" t="n">
        <f aca="false">K3426+J3427*L3426</f>
        <v>3096.24999999995</v>
      </c>
      <c r="L3427" s="0" t="n">
        <f aca="false">INT(K3427/B3427)*$P$62</f>
        <v>0</v>
      </c>
      <c r="M3427" s="0" t="n">
        <f aca="false">ABS(H3427-H3426)</f>
        <v>0</v>
      </c>
    </row>
    <row r="3428" customFormat="false" ht="15" hidden="false" customHeight="false" outlineLevel="0" collapsed="false">
      <c r="A3428" s="1" t="n">
        <v>41022</v>
      </c>
      <c r="B3428" s="2" t="n">
        <v>7481.09</v>
      </c>
      <c r="C3428" s="2" t="n">
        <v>72391</v>
      </c>
      <c r="D3428" s="2" t="n">
        <v>7479</v>
      </c>
      <c r="E3428" s="2" t="n">
        <v>7470</v>
      </c>
      <c r="F3428" s="2" t="n">
        <f aca="false">AVERAGE(B3369:B3428)</f>
        <v>7855.90033333333</v>
      </c>
      <c r="G3428" s="2" t="n">
        <f aca="false">AVERAGE(C3369:C3428)</f>
        <v>109839.166666667</v>
      </c>
      <c r="H3428" s="2" t="n">
        <f aca="false">SIGN(C3428-G3428)</f>
        <v>-1</v>
      </c>
      <c r="I3428" s="0" t="n">
        <f aca="false">B3428-B3427</f>
        <v>-26.0599999999995</v>
      </c>
      <c r="J3428" s="0" t="n">
        <f aca="false">H3427*I3428</f>
        <v>26.0599999999995</v>
      </c>
      <c r="K3428" s="0" t="n">
        <f aca="false">K3427+J3428*L3427</f>
        <v>3096.24999999995</v>
      </c>
      <c r="L3428" s="0" t="n">
        <f aca="false">INT(K3428/B3428)*$P$62</f>
        <v>0</v>
      </c>
      <c r="M3428" s="0" t="n">
        <f aca="false">ABS(H3428-H3427)</f>
        <v>0</v>
      </c>
    </row>
    <row r="3429" customFormat="false" ht="15" hidden="false" customHeight="false" outlineLevel="0" collapsed="false">
      <c r="A3429" s="1" t="n">
        <v>41023</v>
      </c>
      <c r="B3429" s="2" t="n">
        <v>7498.84</v>
      </c>
      <c r="C3429" s="2" t="n">
        <v>68374</v>
      </c>
      <c r="D3429" s="2" t="n">
        <v>7488</v>
      </c>
      <c r="E3429" s="2" t="n">
        <v>7482</v>
      </c>
      <c r="F3429" s="2" t="n">
        <f aca="false">AVERAGE(B3370:B3429)</f>
        <v>7857.42416666667</v>
      </c>
      <c r="G3429" s="2" t="n">
        <f aca="false">AVERAGE(C3370:C3429)</f>
        <v>108636.9</v>
      </c>
      <c r="H3429" s="2" t="n">
        <f aca="false">SIGN(C3429-G3429)</f>
        <v>-1</v>
      </c>
      <c r="I3429" s="0" t="n">
        <f aca="false">B3429-B3428</f>
        <v>17.75</v>
      </c>
      <c r="J3429" s="0" t="n">
        <f aca="false">H3428*I3429</f>
        <v>-17.75</v>
      </c>
      <c r="K3429" s="0" t="n">
        <f aca="false">K3428+J3429*L3428</f>
        <v>3096.24999999995</v>
      </c>
      <c r="L3429" s="0" t="n">
        <f aca="false">INT(K3429/B3429)*$P$62</f>
        <v>0</v>
      </c>
      <c r="M3429" s="0" t="n">
        <f aca="false">ABS(H3429-H3428)</f>
        <v>0</v>
      </c>
    </row>
    <row r="3430" customFormat="false" ht="15" hidden="false" customHeight="false" outlineLevel="0" collapsed="false">
      <c r="A3430" s="1" t="n">
        <v>41024</v>
      </c>
      <c r="B3430" s="2" t="n">
        <v>7563.18</v>
      </c>
      <c r="C3430" s="2" t="n">
        <v>68948</v>
      </c>
      <c r="D3430" s="2" t="n">
        <v>7539</v>
      </c>
      <c r="E3430" s="2" t="n">
        <v>7533</v>
      </c>
      <c r="F3430" s="2" t="n">
        <f aca="false">AVERAGE(B3371:B3430)</f>
        <v>7858.1925</v>
      </c>
      <c r="G3430" s="2" t="n">
        <f aca="false">AVERAGE(C3371:C3430)</f>
        <v>107110.3</v>
      </c>
      <c r="H3430" s="2" t="n">
        <f aca="false">SIGN(C3430-G3430)</f>
        <v>-1</v>
      </c>
      <c r="I3430" s="0" t="n">
        <f aca="false">B3430-B3429</f>
        <v>64.3400000000001</v>
      </c>
      <c r="J3430" s="0" t="n">
        <f aca="false">H3429*I3430</f>
        <v>-64.3400000000001</v>
      </c>
      <c r="K3430" s="0" t="n">
        <f aca="false">K3429+J3430*L3429</f>
        <v>3096.24999999995</v>
      </c>
      <c r="L3430" s="0" t="n">
        <f aca="false">INT(K3430/B3430)*$P$62</f>
        <v>0</v>
      </c>
      <c r="M3430" s="0" t="n">
        <f aca="false">ABS(H3430-H3429)</f>
        <v>0</v>
      </c>
    </row>
    <row r="3431" customFormat="false" ht="15" hidden="false" customHeight="false" outlineLevel="0" collapsed="false">
      <c r="A3431" s="1" t="n">
        <v>41025</v>
      </c>
      <c r="B3431" s="2" t="n">
        <v>7521.35</v>
      </c>
      <c r="C3431" s="2" t="n">
        <v>68784</v>
      </c>
      <c r="D3431" s="2" t="n">
        <v>7493</v>
      </c>
      <c r="E3431" s="2" t="n">
        <v>7485</v>
      </c>
      <c r="F3431" s="2" t="n">
        <f aca="false">AVERAGE(B3372:B3431)</f>
        <v>7857.72816666667</v>
      </c>
      <c r="G3431" s="2" t="n">
        <f aca="false">AVERAGE(C3372:C3431)</f>
        <v>105836.266666667</v>
      </c>
      <c r="H3431" s="2" t="n">
        <f aca="false">SIGN(C3431-G3431)</f>
        <v>-1</v>
      </c>
      <c r="I3431" s="0" t="n">
        <f aca="false">B3431-B3430</f>
        <v>-41.8299999999999</v>
      </c>
      <c r="J3431" s="0" t="n">
        <f aca="false">H3430*I3431</f>
        <v>41.8299999999999</v>
      </c>
      <c r="K3431" s="0" t="n">
        <f aca="false">K3430+J3431*L3430</f>
        <v>3096.24999999995</v>
      </c>
      <c r="L3431" s="0" t="n">
        <f aca="false">INT(K3431/B3431)*$P$62</f>
        <v>0</v>
      </c>
      <c r="M3431" s="0" t="n">
        <f aca="false">ABS(H3431-H3430)</f>
        <v>0</v>
      </c>
    </row>
    <row r="3432" customFormat="false" ht="15" hidden="false" customHeight="false" outlineLevel="0" collapsed="false">
      <c r="A3432" s="1" t="n">
        <v>41026</v>
      </c>
      <c r="B3432" s="2" t="n">
        <v>7480.5</v>
      </c>
      <c r="C3432" s="2" t="n">
        <v>93914</v>
      </c>
      <c r="D3432" s="2" t="n">
        <v>7446</v>
      </c>
      <c r="E3432" s="2" t="n">
        <v>7433</v>
      </c>
      <c r="F3432" s="2" t="n">
        <f aca="false">AVERAGE(B3373:B3432)</f>
        <v>7854.86216666667</v>
      </c>
      <c r="G3432" s="2" t="n">
        <f aca="false">AVERAGE(C3373:C3432)</f>
        <v>104630.383333333</v>
      </c>
      <c r="H3432" s="2" t="n">
        <f aca="false">SIGN(C3432-G3432)</f>
        <v>-1</v>
      </c>
      <c r="I3432" s="0" t="n">
        <f aca="false">B3432-B3431</f>
        <v>-40.8500000000004</v>
      </c>
      <c r="J3432" s="0" t="n">
        <f aca="false">H3431*I3432</f>
        <v>40.8500000000004</v>
      </c>
      <c r="K3432" s="0" t="n">
        <f aca="false">K3431+J3432*L3431</f>
        <v>3096.24999999995</v>
      </c>
      <c r="L3432" s="0" t="n">
        <f aca="false">INT(K3432/B3432)*$P$62</f>
        <v>0</v>
      </c>
      <c r="M3432" s="0" t="n">
        <f aca="false">ABS(H3432-H3431)</f>
        <v>0</v>
      </c>
    </row>
    <row r="3433" customFormat="false" ht="15" hidden="false" customHeight="false" outlineLevel="0" collapsed="false">
      <c r="A3433" s="1" t="n">
        <v>41029</v>
      </c>
      <c r="B3433" s="2" t="n">
        <v>7501.72</v>
      </c>
      <c r="C3433" s="2" t="n">
        <v>70171</v>
      </c>
      <c r="D3433" s="2" t="n">
        <v>7464</v>
      </c>
      <c r="E3433" s="2" t="n">
        <v>7451</v>
      </c>
      <c r="F3433" s="2" t="n">
        <f aca="false">AVERAGE(B3374:B3433)</f>
        <v>7851.97433333333</v>
      </c>
      <c r="G3433" s="2" t="n">
        <f aca="false">AVERAGE(C3374:C3433)</f>
        <v>103254.45</v>
      </c>
      <c r="H3433" s="2" t="n">
        <f aca="false">SIGN(C3433-G3433)</f>
        <v>-1</v>
      </c>
      <c r="I3433" s="0" t="n">
        <f aca="false">B3433-B3432</f>
        <v>21.2200000000003</v>
      </c>
      <c r="J3433" s="0" t="n">
        <f aca="false">H3432*I3433</f>
        <v>-21.2200000000003</v>
      </c>
      <c r="K3433" s="0" t="n">
        <f aca="false">K3432+J3433*L3432</f>
        <v>3096.24999999995</v>
      </c>
      <c r="L3433" s="0" t="n">
        <f aca="false">INT(K3433/B3433)*$P$62</f>
        <v>0</v>
      </c>
      <c r="M3433" s="0" t="n">
        <f aca="false">ABS(H3433-H3432)</f>
        <v>0</v>
      </c>
    </row>
    <row r="3434" customFormat="false" ht="15" hidden="false" customHeight="false" outlineLevel="0" collapsed="false">
      <c r="A3434" s="1" t="n">
        <v>41031</v>
      </c>
      <c r="B3434" s="2" t="n">
        <v>7676.81</v>
      </c>
      <c r="C3434" s="2" t="n">
        <v>129667</v>
      </c>
      <c r="D3434" s="2" t="n">
        <v>7678</v>
      </c>
      <c r="E3434" s="2" t="n">
        <v>7663</v>
      </c>
      <c r="F3434" s="2" t="n">
        <f aca="false">AVERAGE(B3375:B3434)</f>
        <v>7850.9005</v>
      </c>
      <c r="G3434" s="2" t="n">
        <f aca="false">AVERAGE(C3375:C3434)</f>
        <v>102979.916666667</v>
      </c>
      <c r="H3434" s="2" t="n">
        <f aca="false">SIGN(C3434-G3434)</f>
        <v>1</v>
      </c>
      <c r="I3434" s="0" t="n">
        <f aca="false">B3434-B3433</f>
        <v>175.09</v>
      </c>
      <c r="J3434" s="0" t="n">
        <f aca="false">H3433*I3434</f>
        <v>-175.09</v>
      </c>
      <c r="K3434" s="0" t="n">
        <f aca="false">K3433+J3434*L3433</f>
        <v>3096.24999999995</v>
      </c>
      <c r="L3434" s="0" t="n">
        <f aca="false">INT(K3434/B3434)*$P$62</f>
        <v>0</v>
      </c>
      <c r="M3434" s="0" t="n">
        <f aca="false">ABS(H3434-H3433)</f>
        <v>2</v>
      </c>
    </row>
    <row r="3435" customFormat="false" ht="15" hidden="false" customHeight="false" outlineLevel="0" collapsed="false">
      <c r="A3435" s="1" t="n">
        <v>41032</v>
      </c>
      <c r="B3435" s="2" t="n">
        <v>7659.53</v>
      </c>
      <c r="C3435" s="2" t="n">
        <v>83248</v>
      </c>
      <c r="D3435" s="2" t="n">
        <v>7657</v>
      </c>
      <c r="E3435" s="2" t="n">
        <v>7645</v>
      </c>
      <c r="F3435" s="2" t="n">
        <f aca="false">AVERAGE(B3376:B3435)</f>
        <v>7850.42633333333</v>
      </c>
      <c r="G3435" s="2" t="n">
        <f aca="false">AVERAGE(C3376:C3435)</f>
        <v>102331.566666667</v>
      </c>
      <c r="H3435" s="2" t="n">
        <f aca="false">SIGN(C3435-G3435)</f>
        <v>-1</v>
      </c>
      <c r="I3435" s="0" t="n">
        <f aca="false">B3435-B3434</f>
        <v>-17.2800000000007</v>
      </c>
      <c r="J3435" s="0" t="n">
        <f aca="false">H3434*I3435</f>
        <v>-17.2800000000007</v>
      </c>
      <c r="K3435" s="0" t="n">
        <f aca="false">K3434+J3435*L3434</f>
        <v>3096.24999999995</v>
      </c>
      <c r="L3435" s="0" t="n">
        <f aca="false">INT(K3435/B3435)*$P$62</f>
        <v>0</v>
      </c>
      <c r="M3435" s="0" t="n">
        <f aca="false">ABS(H3435-H3434)</f>
        <v>2</v>
      </c>
    </row>
    <row r="3436" customFormat="false" ht="15" hidden="false" customHeight="false" outlineLevel="0" collapsed="false">
      <c r="A3436" s="1" t="n">
        <v>41033</v>
      </c>
      <c r="B3436" s="2" t="n">
        <v>7700.95</v>
      </c>
      <c r="C3436" s="2" t="n">
        <v>87927</v>
      </c>
      <c r="D3436" s="2" t="n">
        <v>7662</v>
      </c>
      <c r="E3436" s="2" t="n">
        <v>7649</v>
      </c>
      <c r="F3436" s="2" t="n">
        <f aca="false">AVERAGE(B3377:B3436)</f>
        <v>7850.31816666667</v>
      </c>
      <c r="G3436" s="2" t="n">
        <f aca="false">AVERAGE(C3377:C3436)</f>
        <v>101744.416666667</v>
      </c>
      <c r="H3436" s="2" t="n">
        <f aca="false">SIGN(C3436-G3436)</f>
        <v>-1</v>
      </c>
      <c r="I3436" s="0" t="n">
        <f aca="false">B3436-B3435</f>
        <v>41.4200000000001</v>
      </c>
      <c r="J3436" s="0" t="n">
        <f aca="false">H3435*I3436</f>
        <v>-41.4200000000001</v>
      </c>
      <c r="K3436" s="0" t="n">
        <f aca="false">K3435+J3436*L3435</f>
        <v>3096.24999999995</v>
      </c>
      <c r="L3436" s="0" t="n">
        <f aca="false">INT(K3436/B3436)*$P$62</f>
        <v>0</v>
      </c>
      <c r="M3436" s="0" t="n">
        <f aca="false">ABS(H3436-H3435)</f>
        <v>0</v>
      </c>
    </row>
    <row r="3437" customFormat="false" ht="15" hidden="false" customHeight="false" outlineLevel="0" collapsed="false">
      <c r="A3437" s="1" t="n">
        <v>41036</v>
      </c>
      <c r="B3437" s="2" t="n">
        <v>7538.08</v>
      </c>
      <c r="C3437" s="2" t="n">
        <v>78670</v>
      </c>
      <c r="D3437" s="2" t="n">
        <v>7500</v>
      </c>
      <c r="E3437" s="2" t="n">
        <v>7489</v>
      </c>
      <c r="F3437" s="2" t="n">
        <f aca="false">AVERAGE(B3378:B3437)</f>
        <v>7844.78766666667</v>
      </c>
      <c r="G3437" s="2" t="n">
        <f aca="false">AVERAGE(C3378:C3437)</f>
        <v>100383.616666667</v>
      </c>
      <c r="H3437" s="2" t="n">
        <f aca="false">SIGN(C3437-G3437)</f>
        <v>-1</v>
      </c>
      <c r="I3437" s="0" t="n">
        <f aca="false">B3437-B3436</f>
        <v>-162.87</v>
      </c>
      <c r="J3437" s="0" t="n">
        <f aca="false">H3436*I3437</f>
        <v>162.87</v>
      </c>
      <c r="K3437" s="0" t="n">
        <f aca="false">K3436+J3437*L3436</f>
        <v>3096.24999999995</v>
      </c>
      <c r="L3437" s="0" t="n">
        <f aca="false">INT(K3437/B3437)*$P$62</f>
        <v>0</v>
      </c>
      <c r="M3437" s="0" t="n">
        <f aca="false">ABS(H3437-H3436)</f>
        <v>0</v>
      </c>
    </row>
    <row r="3438" customFormat="false" ht="15" hidden="false" customHeight="false" outlineLevel="0" collapsed="false">
      <c r="A3438" s="1" t="n">
        <v>41037</v>
      </c>
      <c r="B3438" s="2" t="n">
        <v>7545.71</v>
      </c>
      <c r="C3438" s="2" t="n">
        <v>66792</v>
      </c>
      <c r="D3438" s="2" t="n">
        <v>7523</v>
      </c>
      <c r="E3438" s="2" t="n">
        <v>7508</v>
      </c>
      <c r="F3438" s="2" t="n">
        <f aca="false">AVERAGE(B3379:B3438)</f>
        <v>7838.70316666667</v>
      </c>
      <c r="G3438" s="2" t="n">
        <f aca="false">AVERAGE(C3379:C3438)</f>
        <v>98673.95</v>
      </c>
      <c r="H3438" s="2" t="n">
        <f aca="false">SIGN(C3438-G3438)</f>
        <v>-1</v>
      </c>
      <c r="I3438" s="0" t="n">
        <f aca="false">B3438-B3437</f>
        <v>7.63000000000011</v>
      </c>
      <c r="J3438" s="0" t="n">
        <f aca="false">H3437*I3438</f>
        <v>-7.63000000000011</v>
      </c>
      <c r="K3438" s="0" t="n">
        <f aca="false">K3437+J3438*L3437</f>
        <v>3096.24999999995</v>
      </c>
      <c r="L3438" s="0" t="n">
        <f aca="false">INT(K3438/B3438)*$P$62</f>
        <v>0</v>
      </c>
      <c r="M3438" s="0" t="n">
        <f aca="false">ABS(H3438-H3437)</f>
        <v>0</v>
      </c>
    </row>
    <row r="3439" customFormat="false" ht="15" hidden="false" customHeight="false" outlineLevel="0" collapsed="false">
      <c r="A3439" s="1" t="n">
        <v>41038</v>
      </c>
      <c r="B3439" s="2" t="n">
        <v>7475.71</v>
      </c>
      <c r="C3439" s="2" t="n">
        <v>68278</v>
      </c>
      <c r="D3439" s="2" t="n">
        <v>7460</v>
      </c>
      <c r="E3439" s="2" t="n">
        <v>7448</v>
      </c>
      <c r="F3439" s="2" t="n">
        <f aca="false">AVERAGE(B3380:B3439)</f>
        <v>7832.2605</v>
      </c>
      <c r="G3439" s="2" t="n">
        <f aca="false">AVERAGE(C3380:C3439)</f>
        <v>97351.5166666667</v>
      </c>
      <c r="H3439" s="2" t="n">
        <f aca="false">SIGN(C3439-G3439)</f>
        <v>-1</v>
      </c>
      <c r="I3439" s="0" t="n">
        <f aca="false">B3439-B3438</f>
        <v>-70</v>
      </c>
      <c r="J3439" s="0" t="n">
        <f aca="false">H3438*I3439</f>
        <v>70</v>
      </c>
      <c r="K3439" s="0" t="n">
        <f aca="false">K3438+J3439*L3438</f>
        <v>3096.24999999995</v>
      </c>
      <c r="L3439" s="0" t="n">
        <f aca="false">INT(K3439/B3439)*$P$62</f>
        <v>0</v>
      </c>
      <c r="M3439" s="0" t="n">
        <f aca="false">ABS(H3439-H3438)</f>
        <v>0</v>
      </c>
    </row>
    <row r="3440" customFormat="false" ht="15" hidden="false" customHeight="false" outlineLevel="0" collapsed="false">
      <c r="A3440" s="1" t="n">
        <v>41039</v>
      </c>
      <c r="B3440" s="2" t="n">
        <v>7484.01</v>
      </c>
      <c r="C3440" s="2" t="n">
        <v>56283</v>
      </c>
      <c r="D3440" s="2" t="n">
        <v>7482</v>
      </c>
      <c r="E3440" s="2" t="n">
        <v>7466</v>
      </c>
      <c r="F3440" s="2" t="n">
        <f aca="false">AVERAGE(B3381:B3440)</f>
        <v>7825.11216666667</v>
      </c>
      <c r="G3440" s="2" t="n">
        <f aca="false">AVERAGE(C3381:C3440)</f>
        <v>96018.0333333333</v>
      </c>
      <c r="H3440" s="2" t="n">
        <f aca="false">SIGN(C3440-G3440)</f>
        <v>-1</v>
      </c>
      <c r="I3440" s="0" t="n">
        <f aca="false">B3440-B3439</f>
        <v>8.30000000000018</v>
      </c>
      <c r="J3440" s="0" t="n">
        <f aca="false">H3439*I3440</f>
        <v>-8.30000000000018</v>
      </c>
      <c r="K3440" s="0" t="n">
        <f aca="false">K3439+J3440*L3439</f>
        <v>3096.24999999995</v>
      </c>
      <c r="L3440" s="0" t="n">
        <f aca="false">INT(K3440/B3440)*$P$62</f>
        <v>0</v>
      </c>
      <c r="M3440" s="0" t="n">
        <f aca="false">ABS(H3440-H3439)</f>
        <v>0</v>
      </c>
    </row>
    <row r="3441" customFormat="false" ht="15" hidden="false" customHeight="false" outlineLevel="0" collapsed="false">
      <c r="A3441" s="1" t="n">
        <v>41040</v>
      </c>
      <c r="B3441" s="2" t="n">
        <v>7401.37</v>
      </c>
      <c r="C3441" s="2" t="n">
        <v>67444</v>
      </c>
      <c r="D3441" s="2" t="n">
        <v>7367</v>
      </c>
      <c r="E3441" s="2" t="n">
        <v>7346</v>
      </c>
      <c r="F3441" s="2" t="n">
        <f aca="false">AVERAGE(B3382:B3441)</f>
        <v>7817.067</v>
      </c>
      <c r="G3441" s="2" t="n">
        <f aca="false">AVERAGE(C3382:C3441)</f>
        <v>94837.2666666667</v>
      </c>
      <c r="H3441" s="2" t="n">
        <f aca="false">SIGN(C3441-G3441)</f>
        <v>-1</v>
      </c>
      <c r="I3441" s="0" t="n">
        <f aca="false">B3441-B3440</f>
        <v>-82.6400000000003</v>
      </c>
      <c r="J3441" s="0" t="n">
        <f aca="false">H3440*I3441</f>
        <v>82.6400000000003</v>
      </c>
      <c r="K3441" s="0" t="n">
        <f aca="false">K3440+J3441*L3440</f>
        <v>3096.24999999995</v>
      </c>
      <c r="L3441" s="0" t="n">
        <f aca="false">INT(K3441/B3441)*$P$62</f>
        <v>0</v>
      </c>
      <c r="M3441" s="0" t="n">
        <f aca="false">ABS(H3441-H3440)</f>
        <v>0</v>
      </c>
    </row>
    <row r="3442" customFormat="false" ht="15" hidden="false" customHeight="false" outlineLevel="0" collapsed="false">
      <c r="A3442" s="1" t="n">
        <v>41043</v>
      </c>
      <c r="B3442" s="2" t="n">
        <v>7377.18</v>
      </c>
      <c r="C3442" s="2" t="n">
        <v>46764</v>
      </c>
      <c r="D3442" s="2" t="n">
        <v>7369</v>
      </c>
      <c r="E3442" s="2" t="n">
        <v>7353</v>
      </c>
      <c r="F3442" s="2" t="n">
        <f aca="false">AVERAGE(B3383:B3442)</f>
        <v>7806.59933333333</v>
      </c>
      <c r="G3442" s="2" t="n">
        <f aca="false">AVERAGE(C3383:C3442)</f>
        <v>92988.4166666667</v>
      </c>
      <c r="H3442" s="2" t="n">
        <f aca="false">SIGN(C3442-G3442)</f>
        <v>-1</v>
      </c>
      <c r="I3442" s="0" t="n">
        <f aca="false">B3442-B3441</f>
        <v>-24.1899999999996</v>
      </c>
      <c r="J3442" s="0" t="n">
        <f aca="false">H3441*I3442</f>
        <v>24.1899999999996</v>
      </c>
      <c r="K3442" s="0" t="n">
        <f aca="false">K3441+J3442*L3441</f>
        <v>3096.24999999995</v>
      </c>
      <c r="L3442" s="0" t="n">
        <f aca="false">INT(K3442/B3442)*$P$62</f>
        <v>0</v>
      </c>
      <c r="M3442" s="0" t="n">
        <f aca="false">ABS(H3442-H3441)</f>
        <v>0</v>
      </c>
    </row>
    <row r="3443" customFormat="false" ht="15" hidden="false" customHeight="false" outlineLevel="0" collapsed="false">
      <c r="A3443" s="1" t="n">
        <v>41044</v>
      </c>
      <c r="B3443" s="2" t="n">
        <v>7395.64</v>
      </c>
      <c r="C3443" s="2" t="n">
        <v>68087</v>
      </c>
      <c r="D3443" s="2" t="n">
        <v>7385</v>
      </c>
      <c r="E3443" s="2" t="n">
        <v>7369</v>
      </c>
      <c r="F3443" s="2" t="n">
        <f aca="false">AVERAGE(B3384:B3443)</f>
        <v>7798.69833333334</v>
      </c>
      <c r="G3443" s="2" t="n">
        <f aca="false">AVERAGE(C3384:C3443)</f>
        <v>91466.45</v>
      </c>
      <c r="H3443" s="2" t="n">
        <f aca="false">SIGN(C3443-G3443)</f>
        <v>-1</v>
      </c>
      <c r="I3443" s="0" t="n">
        <f aca="false">B3443-B3442</f>
        <v>18.46</v>
      </c>
      <c r="J3443" s="0" t="n">
        <f aca="false">H3442*I3443</f>
        <v>-18.46</v>
      </c>
      <c r="K3443" s="0" t="n">
        <f aca="false">K3442+J3443*L3442</f>
        <v>3096.24999999995</v>
      </c>
      <c r="L3443" s="0" t="n">
        <f aca="false">INT(K3443/B3443)*$P$62</f>
        <v>0</v>
      </c>
      <c r="M3443" s="0" t="n">
        <f aca="false">ABS(H3443-H3442)</f>
        <v>0</v>
      </c>
    </row>
    <row r="3444" customFormat="false" ht="15" hidden="false" customHeight="false" outlineLevel="0" collapsed="false">
      <c r="A3444" s="1" t="n">
        <v>41045</v>
      </c>
      <c r="B3444" s="2" t="n">
        <v>7234.57</v>
      </c>
      <c r="C3444" s="2" t="n">
        <v>81393</v>
      </c>
      <c r="D3444" s="2" t="n">
        <v>7255</v>
      </c>
      <c r="E3444" s="2" t="n">
        <v>7244</v>
      </c>
      <c r="F3444" s="2" t="n">
        <f aca="false">AVERAGE(B3385:B3444)</f>
        <v>7787.70183333334</v>
      </c>
      <c r="G3444" s="2" t="n">
        <f aca="false">AVERAGE(C3385:C3444)</f>
        <v>90363.2666666667</v>
      </c>
      <c r="H3444" s="2" t="n">
        <f aca="false">SIGN(C3444-G3444)</f>
        <v>-1</v>
      </c>
      <c r="I3444" s="0" t="n">
        <f aca="false">B3444-B3443</f>
        <v>-161.070000000001</v>
      </c>
      <c r="J3444" s="0" t="n">
        <f aca="false">H3443*I3444</f>
        <v>161.070000000001</v>
      </c>
      <c r="K3444" s="0" t="n">
        <f aca="false">K3443+J3444*L3443</f>
        <v>3096.24999999995</v>
      </c>
      <c r="L3444" s="0" t="n">
        <f aca="false">INT(K3444/B3444)*$P$62</f>
        <v>0</v>
      </c>
      <c r="M3444" s="0" t="n">
        <f aca="false">ABS(H3444-H3443)</f>
        <v>0</v>
      </c>
    </row>
    <row r="3445" customFormat="false" ht="15" hidden="false" customHeight="false" outlineLevel="0" collapsed="false">
      <c r="A3445" s="1" t="n">
        <v>41046</v>
      </c>
      <c r="B3445" s="2" t="n">
        <v>7356.77</v>
      </c>
      <c r="C3445" s="2" t="n">
        <v>78019</v>
      </c>
      <c r="D3445" s="2" t="n">
        <v>7316</v>
      </c>
      <c r="E3445" s="2" t="n">
        <v>7191</v>
      </c>
      <c r="F3445" s="2" t="n">
        <f aca="false">AVERAGE(B3386:B3445)</f>
        <v>7777.73433333334</v>
      </c>
      <c r="G3445" s="2" t="n">
        <f aca="false">AVERAGE(C3386:C3445)</f>
        <v>89927.75</v>
      </c>
      <c r="H3445" s="2" t="n">
        <f aca="false">SIGN(C3445-G3445)</f>
        <v>-1</v>
      </c>
      <c r="I3445" s="0" t="n">
        <f aca="false">B3445-B3444</f>
        <v>122.200000000001</v>
      </c>
      <c r="J3445" s="0" t="n">
        <f aca="false">H3444*I3445</f>
        <v>-122.200000000001</v>
      </c>
      <c r="K3445" s="0" t="n">
        <f aca="false">K3444+J3445*L3444</f>
        <v>3096.24999999995</v>
      </c>
      <c r="L3445" s="0" t="n">
        <f aca="false">INT(K3445/B3445)*$P$62</f>
        <v>0</v>
      </c>
      <c r="M3445" s="0" t="n">
        <f aca="false">ABS(H3445-H3444)</f>
        <v>0</v>
      </c>
    </row>
    <row r="3446" customFormat="false" ht="15" hidden="false" customHeight="false" outlineLevel="0" collapsed="false">
      <c r="A3446" s="1" t="n">
        <v>41047</v>
      </c>
      <c r="B3446" s="2" t="n">
        <v>7151.19</v>
      </c>
      <c r="C3446" s="2" t="n">
        <v>83907</v>
      </c>
      <c r="D3446" s="2" t="n">
        <v>7131</v>
      </c>
      <c r="E3446" s="2" t="n">
        <v>7010</v>
      </c>
      <c r="F3446" s="2" t="n">
        <f aca="false">AVERAGE(B3387:B3446)</f>
        <v>7764.89583333334</v>
      </c>
      <c r="G3446" s="2" t="n">
        <f aca="false">AVERAGE(C3387:C3446)</f>
        <v>89466.8833333333</v>
      </c>
      <c r="H3446" s="2" t="n">
        <f aca="false">SIGN(C3446-G3446)</f>
        <v>-1</v>
      </c>
      <c r="I3446" s="0" t="n">
        <f aca="false">B3446-B3445</f>
        <v>-205.580000000001</v>
      </c>
      <c r="J3446" s="0" t="n">
        <f aca="false">H3445*I3446</f>
        <v>205.580000000001</v>
      </c>
      <c r="K3446" s="0" t="n">
        <f aca="false">K3445+J3446*L3445</f>
        <v>3096.24999999995</v>
      </c>
      <c r="L3446" s="0" t="n">
        <f aca="false">INT(K3446/B3446)*$P$62</f>
        <v>0</v>
      </c>
      <c r="M3446" s="0" t="n">
        <f aca="false">ABS(H3446-H3445)</f>
        <v>0</v>
      </c>
    </row>
    <row r="3447" customFormat="false" ht="15" hidden="false" customHeight="false" outlineLevel="0" collapsed="false">
      <c r="A3447" s="1" t="n">
        <v>41050</v>
      </c>
      <c r="B3447" s="2" t="n">
        <v>7192.23</v>
      </c>
      <c r="C3447" s="2" t="n">
        <v>53585</v>
      </c>
      <c r="D3447" s="2" t="n">
        <v>7188</v>
      </c>
      <c r="E3447" s="2" t="n">
        <v>7066</v>
      </c>
      <c r="F3447" s="2" t="n">
        <f aca="false">AVERAGE(B3388:B3447)</f>
        <v>7751.405</v>
      </c>
      <c r="G3447" s="2" t="n">
        <f aca="false">AVERAGE(C3388:C3447)</f>
        <v>87891.3</v>
      </c>
      <c r="H3447" s="2" t="n">
        <f aca="false">SIGN(C3447-G3447)</f>
        <v>-1</v>
      </c>
      <c r="I3447" s="0" t="n">
        <f aca="false">B3447-B3446</f>
        <v>41.04</v>
      </c>
      <c r="J3447" s="0" t="n">
        <f aca="false">H3446*I3447</f>
        <v>-41.04</v>
      </c>
      <c r="K3447" s="0" t="n">
        <f aca="false">K3446+J3447*L3446</f>
        <v>3096.24999999995</v>
      </c>
      <c r="L3447" s="0" t="n">
        <f aca="false">INT(K3447/B3447)*$P$62</f>
        <v>0</v>
      </c>
      <c r="M3447" s="0" t="n">
        <f aca="false">ABS(H3447-H3446)</f>
        <v>0</v>
      </c>
    </row>
    <row r="3448" customFormat="false" ht="15" hidden="false" customHeight="false" outlineLevel="0" collapsed="false">
      <c r="A3448" s="1" t="n">
        <v>41051</v>
      </c>
      <c r="B3448" s="2" t="n">
        <v>7274.89</v>
      </c>
      <c r="C3448" s="2" t="n">
        <v>65707</v>
      </c>
      <c r="D3448" s="2" t="n">
        <v>7237</v>
      </c>
      <c r="E3448" s="2" t="n">
        <v>7113</v>
      </c>
      <c r="F3448" s="2" t="n">
        <f aca="false">AVERAGE(B3389:B3448)</f>
        <v>7740.36483333334</v>
      </c>
      <c r="G3448" s="2" t="n">
        <f aca="false">AVERAGE(C3389:C3448)</f>
        <v>86913.8166666667</v>
      </c>
      <c r="H3448" s="2" t="n">
        <f aca="false">SIGN(C3448-G3448)</f>
        <v>-1</v>
      </c>
      <c r="I3448" s="0" t="n">
        <f aca="false">B3448-B3447</f>
        <v>82.6600000000008</v>
      </c>
      <c r="J3448" s="0" t="n">
        <f aca="false">H3447*I3448</f>
        <v>-82.6600000000008</v>
      </c>
      <c r="K3448" s="0" t="n">
        <f aca="false">K3447+J3448*L3447</f>
        <v>3096.24999999995</v>
      </c>
      <c r="L3448" s="0" t="n">
        <f aca="false">INT(K3448/B3448)*$P$62</f>
        <v>0</v>
      </c>
      <c r="M3448" s="0" t="n">
        <f aca="false">ABS(H3448-H3447)</f>
        <v>0</v>
      </c>
    </row>
    <row r="3449" customFormat="false" ht="15" hidden="false" customHeight="false" outlineLevel="0" collapsed="false">
      <c r="A3449" s="1" t="n">
        <v>41052</v>
      </c>
      <c r="B3449" s="2" t="n">
        <v>7147.75</v>
      </c>
      <c r="C3449" s="2" t="n">
        <v>66521</v>
      </c>
      <c r="D3449" s="2" t="n">
        <v>7137</v>
      </c>
      <c r="E3449" s="2" t="n">
        <v>7014</v>
      </c>
      <c r="F3449" s="2" t="n">
        <f aca="false">AVERAGE(B3390:B3449)</f>
        <v>7726.83833333334</v>
      </c>
      <c r="G3449" s="2" t="n">
        <f aca="false">AVERAGE(C3390:C3449)</f>
        <v>86227.0333333333</v>
      </c>
      <c r="H3449" s="2" t="n">
        <f aca="false">SIGN(C3449-G3449)</f>
        <v>-1</v>
      </c>
      <c r="I3449" s="0" t="n">
        <f aca="false">B3449-B3448</f>
        <v>-127.14</v>
      </c>
      <c r="J3449" s="0" t="n">
        <f aca="false">H3448*I3449</f>
        <v>127.14</v>
      </c>
      <c r="K3449" s="0" t="n">
        <f aca="false">K3448+J3449*L3448</f>
        <v>3096.24999999995</v>
      </c>
      <c r="L3449" s="0" t="n">
        <f aca="false">INT(K3449/B3449)*$P$62</f>
        <v>0</v>
      </c>
      <c r="M3449" s="0" t="n">
        <f aca="false">ABS(H3449-H3448)</f>
        <v>0</v>
      </c>
    </row>
    <row r="3450" customFormat="false" ht="15" hidden="false" customHeight="false" outlineLevel="0" collapsed="false">
      <c r="A3450" s="1" t="n">
        <v>41053</v>
      </c>
      <c r="B3450" s="2" t="n">
        <v>7124.89</v>
      </c>
      <c r="C3450" s="2" t="n">
        <v>64236</v>
      </c>
      <c r="D3450" s="2" t="n">
        <v>7131</v>
      </c>
      <c r="E3450" s="2" t="n">
        <v>7009</v>
      </c>
      <c r="F3450" s="2" t="n">
        <f aca="false">AVERAGE(B3391:B3450)</f>
        <v>7710.22916666667</v>
      </c>
      <c r="G3450" s="2" t="n">
        <f aca="false">AVERAGE(C3391:C3450)</f>
        <v>84877.6333333333</v>
      </c>
      <c r="H3450" s="2" t="n">
        <f aca="false">SIGN(C3450-G3450)</f>
        <v>-1</v>
      </c>
      <c r="I3450" s="0" t="n">
        <f aca="false">B3450-B3449</f>
        <v>-22.8599999999997</v>
      </c>
      <c r="J3450" s="0" t="n">
        <f aca="false">H3449*I3450</f>
        <v>22.8599999999997</v>
      </c>
      <c r="K3450" s="0" t="n">
        <f aca="false">K3449+J3450*L3449</f>
        <v>3096.24999999995</v>
      </c>
      <c r="L3450" s="0" t="n">
        <f aca="false">INT(K3450/B3450)*$P$62</f>
        <v>0</v>
      </c>
      <c r="M3450" s="0" t="n">
        <f aca="false">ABS(H3450-H3449)</f>
        <v>0</v>
      </c>
    </row>
    <row r="3451" customFormat="false" ht="15" hidden="false" customHeight="false" outlineLevel="0" collapsed="false">
      <c r="A3451" s="1" t="n">
        <v>41054</v>
      </c>
      <c r="B3451" s="2" t="n">
        <v>7071.63</v>
      </c>
      <c r="C3451" s="2" t="n">
        <v>54497</v>
      </c>
      <c r="D3451" s="2" t="n">
        <v>7056</v>
      </c>
      <c r="E3451" s="2" t="n">
        <v>6935</v>
      </c>
      <c r="F3451" s="2" t="n">
        <f aca="false">AVERAGE(B3392:B3451)</f>
        <v>7692.784</v>
      </c>
      <c r="G3451" s="2" t="n">
        <f aca="false">AVERAGE(C3392:C3451)</f>
        <v>83689.05</v>
      </c>
      <c r="H3451" s="2" t="n">
        <f aca="false">SIGN(C3451-G3451)</f>
        <v>-1</v>
      </c>
      <c r="I3451" s="0" t="n">
        <f aca="false">B3451-B3450</f>
        <v>-53.2600000000002</v>
      </c>
      <c r="J3451" s="0" t="n">
        <f aca="false">H3450*I3451</f>
        <v>53.2600000000002</v>
      </c>
      <c r="K3451" s="0" t="n">
        <f aca="false">K3450+J3451*L3450</f>
        <v>3096.24999999995</v>
      </c>
      <c r="L3451" s="0" t="n">
        <f aca="false">INT(K3451/B3451)*$P$62</f>
        <v>0</v>
      </c>
      <c r="M3451" s="0" t="n">
        <f aca="false">ABS(H3451-H3450)</f>
        <v>0</v>
      </c>
    </row>
    <row r="3452" customFormat="false" ht="15" hidden="false" customHeight="false" outlineLevel="0" collapsed="false">
      <c r="A3452" s="1" t="n">
        <v>41057</v>
      </c>
      <c r="B3452" s="2" t="n">
        <v>7136</v>
      </c>
      <c r="C3452" s="2" t="n">
        <v>44321</v>
      </c>
      <c r="D3452" s="2" t="n">
        <v>7116</v>
      </c>
      <c r="E3452" s="2" t="n">
        <v>6995</v>
      </c>
      <c r="F3452" s="2" t="n">
        <f aca="false">AVERAGE(B3393:B3452)</f>
        <v>7675.98333333334</v>
      </c>
      <c r="G3452" s="2" t="n">
        <f aca="false">AVERAGE(C3393:C3452)</f>
        <v>82232.3</v>
      </c>
      <c r="H3452" s="2" t="n">
        <f aca="false">SIGN(C3452-G3452)</f>
        <v>-1</v>
      </c>
      <c r="I3452" s="0" t="n">
        <f aca="false">B3452-B3451</f>
        <v>64.3699999999999</v>
      </c>
      <c r="J3452" s="0" t="n">
        <f aca="false">H3451*I3452</f>
        <v>-64.3699999999999</v>
      </c>
      <c r="K3452" s="0" t="n">
        <f aca="false">K3451+J3452*L3451</f>
        <v>3096.24999999995</v>
      </c>
      <c r="L3452" s="0" t="n">
        <f aca="false">INT(K3452/B3452)*$P$62</f>
        <v>0</v>
      </c>
      <c r="M3452" s="0" t="n">
        <f aca="false">ABS(H3452-H3451)</f>
        <v>0</v>
      </c>
    </row>
    <row r="3453" customFormat="false" ht="15" hidden="false" customHeight="false" outlineLevel="0" collapsed="false">
      <c r="A3453" s="1" t="n">
        <v>41058</v>
      </c>
      <c r="B3453" s="2" t="n">
        <v>7342.29</v>
      </c>
      <c r="C3453" s="2" t="n">
        <v>93098</v>
      </c>
      <c r="D3453" s="2" t="n">
        <v>7292</v>
      </c>
      <c r="E3453" s="2" t="n">
        <v>7170</v>
      </c>
      <c r="F3453" s="2" t="n">
        <f aca="false">AVERAGE(B3394:B3453)</f>
        <v>7663.11416666667</v>
      </c>
      <c r="G3453" s="2" t="n">
        <f aca="false">AVERAGE(C3394:C3453)</f>
        <v>82291.9666666667</v>
      </c>
      <c r="H3453" s="2" t="n">
        <f aca="false">SIGN(C3453-G3453)</f>
        <v>1</v>
      </c>
      <c r="I3453" s="0" t="n">
        <f aca="false">B3453-B3452</f>
        <v>206.29</v>
      </c>
      <c r="J3453" s="0" t="n">
        <f aca="false">H3452*I3453</f>
        <v>-206.29</v>
      </c>
      <c r="K3453" s="0" t="n">
        <f aca="false">K3452+J3453*L3452</f>
        <v>3096.24999999995</v>
      </c>
      <c r="L3453" s="0" t="n">
        <f aca="false">INT(K3453/B3453)*$P$62</f>
        <v>0</v>
      </c>
      <c r="M3453" s="0" t="n">
        <f aca="false">ABS(H3453-H3452)</f>
        <v>2</v>
      </c>
    </row>
    <row r="3454" customFormat="false" ht="15" hidden="false" customHeight="false" outlineLevel="0" collapsed="false">
      <c r="A3454" s="1" t="n">
        <v>41059</v>
      </c>
      <c r="B3454" s="2" t="n">
        <v>7261.8</v>
      </c>
      <c r="C3454" s="2" t="n">
        <v>93847</v>
      </c>
      <c r="D3454" s="2" t="n">
        <v>7234</v>
      </c>
      <c r="E3454" s="2" t="n">
        <v>7111</v>
      </c>
      <c r="F3454" s="2" t="n">
        <f aca="false">AVERAGE(B3395:B3454)</f>
        <v>7650.73183333333</v>
      </c>
      <c r="G3454" s="2" t="n">
        <f aca="false">AVERAGE(C3395:C3454)</f>
        <v>82072.1166666667</v>
      </c>
      <c r="H3454" s="2" t="n">
        <f aca="false">SIGN(C3454-G3454)</f>
        <v>1</v>
      </c>
      <c r="I3454" s="0" t="n">
        <f aca="false">B3454-B3453</f>
        <v>-80.4899999999998</v>
      </c>
      <c r="J3454" s="0" t="n">
        <f aca="false">H3453*I3454</f>
        <v>-80.4899999999998</v>
      </c>
      <c r="K3454" s="0" t="n">
        <f aca="false">K3453+J3454*L3453</f>
        <v>3096.24999999995</v>
      </c>
      <c r="L3454" s="0" t="n">
        <f aca="false">INT(K3454/B3454)*$P$62</f>
        <v>0</v>
      </c>
      <c r="M3454" s="0" t="n">
        <f aca="false">ABS(H3454-H3453)</f>
        <v>0</v>
      </c>
    </row>
    <row r="3455" customFormat="false" ht="15" hidden="false" customHeight="false" outlineLevel="0" collapsed="false">
      <c r="A3455" s="1" t="n">
        <v>41060</v>
      </c>
      <c r="B3455" s="2" t="n">
        <v>7301.5</v>
      </c>
      <c r="C3455" s="2" t="n">
        <v>95576</v>
      </c>
      <c r="D3455" s="2" t="n">
        <v>7216</v>
      </c>
      <c r="E3455" s="2" t="n">
        <v>7091</v>
      </c>
      <c r="F3455" s="2" t="n">
        <f aca="false">AVERAGE(B3396:B3455)</f>
        <v>7640.124</v>
      </c>
      <c r="G3455" s="2" t="n">
        <f aca="false">AVERAGE(C3396:C3455)</f>
        <v>81621.2666666667</v>
      </c>
      <c r="H3455" s="2" t="n">
        <f aca="false">SIGN(C3455-G3455)</f>
        <v>1</v>
      </c>
      <c r="I3455" s="0" t="n">
        <f aca="false">B3455-B3454</f>
        <v>39.6999999999998</v>
      </c>
      <c r="J3455" s="0" t="n">
        <f aca="false">H3454*I3455</f>
        <v>39.6999999999998</v>
      </c>
      <c r="K3455" s="0" t="n">
        <f aca="false">K3454+J3455*L3454</f>
        <v>3096.24999999995</v>
      </c>
      <c r="L3455" s="0" t="n">
        <f aca="false">INT(K3455/B3455)*$P$62</f>
        <v>0</v>
      </c>
      <c r="M3455" s="0" t="n">
        <f aca="false">ABS(H3455-H3454)</f>
        <v>0</v>
      </c>
    </row>
    <row r="3456" customFormat="false" ht="15" hidden="false" customHeight="false" outlineLevel="0" collapsed="false">
      <c r="A3456" s="1" t="n">
        <v>41061</v>
      </c>
      <c r="B3456" s="2" t="n">
        <v>7106.09</v>
      </c>
      <c r="C3456" s="2" t="n">
        <v>79468</v>
      </c>
      <c r="D3456" s="2" t="n">
        <v>7100</v>
      </c>
      <c r="E3456" s="2" t="n">
        <v>6977</v>
      </c>
      <c r="F3456" s="2" t="n">
        <f aca="false">AVERAGE(B3397:B3456)</f>
        <v>7626.84083333333</v>
      </c>
      <c r="G3456" s="2" t="n">
        <f aca="false">AVERAGE(C3397:C3456)</f>
        <v>81252.9666666667</v>
      </c>
      <c r="H3456" s="2" t="n">
        <f aca="false">SIGN(C3456-G3456)</f>
        <v>-1</v>
      </c>
      <c r="I3456" s="0" t="n">
        <f aca="false">B3456-B3455</f>
        <v>-195.41</v>
      </c>
      <c r="J3456" s="0" t="n">
        <f aca="false">H3455*I3456</f>
        <v>-195.41</v>
      </c>
      <c r="K3456" s="0" t="n">
        <f aca="false">K3455+J3456*L3455</f>
        <v>3096.24999999995</v>
      </c>
      <c r="L3456" s="0" t="n">
        <f aca="false">INT(K3456/B3456)*$P$62</f>
        <v>0</v>
      </c>
      <c r="M3456" s="0" t="n">
        <f aca="false">ABS(H3456-H3455)</f>
        <v>2</v>
      </c>
    </row>
    <row r="3457" customFormat="false" ht="15" hidden="false" customHeight="false" outlineLevel="0" collapsed="false">
      <c r="A3457" s="1" t="n">
        <v>41064</v>
      </c>
      <c r="B3457" s="2" t="n">
        <v>6894.66</v>
      </c>
      <c r="C3457" s="2" t="n">
        <v>77213</v>
      </c>
      <c r="D3457" s="2" t="n">
        <v>6866</v>
      </c>
      <c r="E3457" s="2" t="n">
        <v>6746</v>
      </c>
      <c r="F3457" s="2" t="n">
        <f aca="false">AVERAGE(B3398:B3457)</f>
        <v>7608.67583333333</v>
      </c>
      <c r="G3457" s="2" t="n">
        <f aca="false">AVERAGE(C3398:C3457)</f>
        <v>80804.0666666667</v>
      </c>
      <c r="H3457" s="2" t="n">
        <f aca="false">SIGN(C3457-G3457)</f>
        <v>-1</v>
      </c>
      <c r="I3457" s="0" t="n">
        <f aca="false">B3457-B3456</f>
        <v>-211.43</v>
      </c>
      <c r="J3457" s="0" t="n">
        <f aca="false">H3456*I3457</f>
        <v>211.43</v>
      </c>
      <c r="K3457" s="0" t="n">
        <f aca="false">K3456+J3457*L3456</f>
        <v>3096.24999999995</v>
      </c>
      <c r="L3457" s="0" t="n">
        <f aca="false">INT(K3457/B3457)*$P$62</f>
        <v>0</v>
      </c>
      <c r="M3457" s="0" t="n">
        <f aca="false">ABS(H3457-H3456)</f>
        <v>0</v>
      </c>
    </row>
    <row r="3458" customFormat="false" ht="15" hidden="false" customHeight="false" outlineLevel="0" collapsed="false">
      <c r="A3458" s="1" t="n">
        <v>41065</v>
      </c>
      <c r="B3458" s="2" t="n">
        <v>7000.45</v>
      </c>
      <c r="C3458" s="2" t="n">
        <v>62503</v>
      </c>
      <c r="D3458" s="2" t="n">
        <v>6973</v>
      </c>
      <c r="E3458" s="2" t="n">
        <v>6850</v>
      </c>
      <c r="F3458" s="2" t="n">
        <f aca="false">AVERAGE(B3399:B3458)</f>
        <v>7591.74983333334</v>
      </c>
      <c r="G3458" s="2" t="n">
        <f aca="false">AVERAGE(C3399:C3458)</f>
        <v>80097.4666666667</v>
      </c>
      <c r="H3458" s="2" t="n">
        <f aca="false">SIGN(C3458-G3458)</f>
        <v>-1</v>
      </c>
      <c r="I3458" s="0" t="n">
        <f aca="false">B3458-B3457</f>
        <v>105.79</v>
      </c>
      <c r="J3458" s="0" t="n">
        <f aca="false">H3457*I3458</f>
        <v>-105.79</v>
      </c>
      <c r="K3458" s="0" t="n">
        <f aca="false">K3457+J3458*L3457</f>
        <v>3096.24999999995</v>
      </c>
      <c r="L3458" s="0" t="n">
        <f aca="false">INT(K3458/B3458)*$P$62</f>
        <v>0</v>
      </c>
      <c r="M3458" s="0" t="n">
        <f aca="false">ABS(H3458-H3457)</f>
        <v>0</v>
      </c>
    </row>
    <row r="3459" customFormat="false" ht="15" hidden="false" customHeight="false" outlineLevel="0" collapsed="false">
      <c r="A3459" s="1" t="n">
        <v>41066</v>
      </c>
      <c r="B3459" s="2" t="n">
        <v>7056.15</v>
      </c>
      <c r="C3459" s="2" t="n">
        <v>65697</v>
      </c>
      <c r="D3459" s="2" t="n">
        <v>7013</v>
      </c>
      <c r="E3459" s="2" t="n">
        <v>6895</v>
      </c>
      <c r="F3459" s="2" t="n">
        <f aca="false">AVERAGE(B3400:B3459)</f>
        <v>7577.2265</v>
      </c>
      <c r="G3459" s="2" t="n">
        <f aca="false">AVERAGE(C3400:C3459)</f>
        <v>79743.7</v>
      </c>
      <c r="H3459" s="2" t="n">
        <f aca="false">SIGN(C3459-G3459)</f>
        <v>-1</v>
      </c>
      <c r="I3459" s="0" t="n">
        <f aca="false">B3459-B3458</f>
        <v>55.6999999999998</v>
      </c>
      <c r="J3459" s="0" t="n">
        <f aca="false">H3458*I3459</f>
        <v>-55.6999999999998</v>
      </c>
      <c r="K3459" s="0" t="n">
        <f aca="false">K3458+J3459*L3458</f>
        <v>3096.24999999995</v>
      </c>
      <c r="L3459" s="0" t="n">
        <f aca="false">INT(K3459/B3459)*$P$62</f>
        <v>0</v>
      </c>
      <c r="M3459" s="0" t="n">
        <f aca="false">ABS(H3459-H3458)</f>
        <v>0</v>
      </c>
    </row>
    <row r="3460" customFormat="false" ht="15" hidden="false" customHeight="false" outlineLevel="0" collapsed="false">
      <c r="A3460" s="1" t="n">
        <v>41067</v>
      </c>
      <c r="B3460" s="2" t="n">
        <v>7080.31</v>
      </c>
      <c r="C3460" s="2" t="n">
        <v>64965</v>
      </c>
      <c r="D3460" s="2" t="n">
        <v>7045</v>
      </c>
      <c r="E3460" s="2" t="n">
        <v>6928</v>
      </c>
      <c r="F3460" s="2" t="n">
        <f aca="false">AVERAGE(B3401:B3460)</f>
        <v>7561.37316666667</v>
      </c>
      <c r="G3460" s="2" t="n">
        <f aca="false">AVERAGE(C3401:C3460)</f>
        <v>79174.8</v>
      </c>
      <c r="H3460" s="2" t="n">
        <f aca="false">SIGN(C3460-G3460)</f>
        <v>-1</v>
      </c>
      <c r="I3460" s="0" t="n">
        <f aca="false">B3460-B3459</f>
        <v>24.1600000000008</v>
      </c>
      <c r="J3460" s="0" t="n">
        <f aca="false">H3459*I3460</f>
        <v>-24.1600000000008</v>
      </c>
      <c r="K3460" s="0" t="n">
        <f aca="false">K3459+J3460*L3459</f>
        <v>3096.24999999995</v>
      </c>
      <c r="L3460" s="0" t="n">
        <f aca="false">INT(K3460/B3460)*$P$62</f>
        <v>0</v>
      </c>
      <c r="M3460" s="0" t="n">
        <f aca="false">ABS(H3460-H3459)</f>
        <v>0</v>
      </c>
    </row>
    <row r="3461" customFormat="false" ht="15" hidden="false" customHeight="false" outlineLevel="0" collapsed="false">
      <c r="A3461" s="1" t="n">
        <v>41068</v>
      </c>
      <c r="B3461" s="2" t="n">
        <v>6999.65</v>
      </c>
      <c r="C3461" s="2" t="n">
        <v>50801</v>
      </c>
      <c r="D3461" s="2" t="n">
        <v>6953</v>
      </c>
      <c r="E3461" s="2" t="n">
        <v>6839</v>
      </c>
      <c r="F3461" s="2" t="n">
        <f aca="false">AVERAGE(B3402:B3461)</f>
        <v>7542.613</v>
      </c>
      <c r="G3461" s="2" t="n">
        <f aca="false">AVERAGE(C3402:C3461)</f>
        <v>77957.4666666667</v>
      </c>
      <c r="H3461" s="2" t="n">
        <f aca="false">SIGN(C3461-G3461)</f>
        <v>-1</v>
      </c>
      <c r="I3461" s="0" t="n">
        <f aca="false">B3461-B3460</f>
        <v>-80.6600000000008</v>
      </c>
      <c r="J3461" s="0" t="n">
        <f aca="false">H3460*I3461</f>
        <v>80.6600000000008</v>
      </c>
      <c r="K3461" s="0" t="n">
        <f aca="false">K3460+J3461*L3460</f>
        <v>3096.24999999995</v>
      </c>
      <c r="L3461" s="0" t="n">
        <f aca="false">INT(K3461/B3461)*$P$62</f>
        <v>0</v>
      </c>
      <c r="M3461" s="0" t="n">
        <f aca="false">ABS(H3461-H3460)</f>
        <v>0</v>
      </c>
    </row>
    <row r="3462" customFormat="false" ht="15" hidden="false" customHeight="false" outlineLevel="0" collapsed="false">
      <c r="A3462" s="1" t="n">
        <v>41071</v>
      </c>
      <c r="B3462" s="2" t="n">
        <v>7120.23</v>
      </c>
      <c r="C3462" s="2" t="n">
        <v>65205</v>
      </c>
      <c r="D3462" s="2" t="n">
        <v>7093</v>
      </c>
      <c r="E3462" s="2" t="n">
        <v>6979</v>
      </c>
      <c r="F3462" s="2" t="n">
        <f aca="false">AVERAGE(B3403:B3462)</f>
        <v>7525.92316666667</v>
      </c>
      <c r="G3462" s="2" t="n">
        <f aca="false">AVERAGE(C3403:C3462)</f>
        <v>77385.4</v>
      </c>
      <c r="H3462" s="2" t="n">
        <f aca="false">SIGN(C3462-G3462)</f>
        <v>-1</v>
      </c>
      <c r="I3462" s="0" t="n">
        <f aca="false">B3462-B3461</f>
        <v>120.58</v>
      </c>
      <c r="J3462" s="0" t="n">
        <f aca="false">H3461*I3462</f>
        <v>-120.58</v>
      </c>
      <c r="K3462" s="0" t="n">
        <f aca="false">K3461+J3462*L3461</f>
        <v>3096.24999999995</v>
      </c>
      <c r="L3462" s="0" t="n">
        <f aca="false">INT(K3462/B3462)*$P$62</f>
        <v>0</v>
      </c>
      <c r="M3462" s="0" t="n">
        <f aca="false">ABS(H3462-H3461)</f>
        <v>0</v>
      </c>
    </row>
    <row r="3463" customFormat="false" ht="15" hidden="false" customHeight="false" outlineLevel="0" collapsed="false">
      <c r="A3463" s="1" t="n">
        <v>41072</v>
      </c>
      <c r="B3463" s="2" t="n">
        <v>7072.08</v>
      </c>
      <c r="C3463" s="2" t="n">
        <v>47130</v>
      </c>
      <c r="D3463" s="2" t="n">
        <v>7019</v>
      </c>
      <c r="E3463" s="2" t="n">
        <v>6910</v>
      </c>
      <c r="F3463" s="2" t="n">
        <f aca="false">AVERAGE(B3404:B3463)</f>
        <v>7509.54216666667</v>
      </c>
      <c r="G3463" s="2" t="n">
        <f aca="false">AVERAGE(C3404:C3463)</f>
        <v>76380</v>
      </c>
      <c r="H3463" s="2" t="n">
        <f aca="false">SIGN(C3463-G3463)</f>
        <v>-1</v>
      </c>
      <c r="I3463" s="0" t="n">
        <f aca="false">B3463-B3462</f>
        <v>-48.1499999999996</v>
      </c>
      <c r="J3463" s="0" t="n">
        <f aca="false">H3462*I3463</f>
        <v>48.1499999999996</v>
      </c>
      <c r="K3463" s="0" t="n">
        <f aca="false">K3462+J3463*L3462</f>
        <v>3096.24999999995</v>
      </c>
      <c r="L3463" s="0" t="n">
        <f aca="false">INT(K3463/B3463)*$P$62</f>
        <v>0</v>
      </c>
      <c r="M3463" s="0" t="n">
        <f aca="false">ABS(H3463-H3462)</f>
        <v>0</v>
      </c>
    </row>
    <row r="3464" customFormat="false" ht="15" hidden="false" customHeight="false" outlineLevel="0" collapsed="false">
      <c r="A3464" s="1" t="n">
        <v>41073</v>
      </c>
      <c r="B3464" s="2" t="n">
        <v>7088.83</v>
      </c>
      <c r="C3464" s="2" t="n">
        <v>50898</v>
      </c>
      <c r="D3464" s="2" t="n">
        <v>7050</v>
      </c>
      <c r="E3464" s="2" t="n">
        <v>6936</v>
      </c>
      <c r="F3464" s="2" t="n">
        <f aca="false">AVERAGE(B3405:B3464)</f>
        <v>7493.624</v>
      </c>
      <c r="G3464" s="2" t="n">
        <f aca="false">AVERAGE(C3405:C3464)</f>
        <v>75855.45</v>
      </c>
      <c r="H3464" s="2" t="n">
        <f aca="false">SIGN(C3464-G3464)</f>
        <v>-1</v>
      </c>
      <c r="I3464" s="0" t="n">
        <f aca="false">B3464-B3463</f>
        <v>16.75</v>
      </c>
      <c r="J3464" s="0" t="n">
        <f aca="false">H3463*I3464</f>
        <v>-16.75</v>
      </c>
      <c r="K3464" s="0" t="n">
        <f aca="false">K3463+J3464*L3463</f>
        <v>3096.24999999995</v>
      </c>
      <c r="L3464" s="0" t="n">
        <f aca="false">INT(K3464/B3464)*$P$62</f>
        <v>0</v>
      </c>
      <c r="M3464" s="0" t="n">
        <f aca="false">ABS(H3464-H3463)</f>
        <v>0</v>
      </c>
    </row>
    <row r="3465" customFormat="false" ht="15" hidden="false" customHeight="false" outlineLevel="0" collapsed="false">
      <c r="A3465" s="1" t="n">
        <v>41074</v>
      </c>
      <c r="B3465" s="2" t="n">
        <v>7075.1</v>
      </c>
      <c r="C3465" s="2" t="n">
        <v>49780</v>
      </c>
      <c r="D3465" s="2" t="n">
        <v>7067</v>
      </c>
      <c r="E3465" s="2" t="n">
        <v>6950</v>
      </c>
      <c r="F3465" s="2" t="n">
        <f aca="false">AVERAGE(B3406:B3465)</f>
        <v>7478.664</v>
      </c>
      <c r="G3465" s="2" t="n">
        <f aca="false">AVERAGE(C3406:C3465)</f>
        <v>75322.3</v>
      </c>
      <c r="H3465" s="2" t="n">
        <f aca="false">SIGN(C3465-G3465)</f>
        <v>-1</v>
      </c>
      <c r="I3465" s="0" t="n">
        <f aca="false">B3465-B3464</f>
        <v>-13.7299999999996</v>
      </c>
      <c r="J3465" s="0" t="n">
        <f aca="false">H3464*I3465</f>
        <v>13.7299999999996</v>
      </c>
      <c r="K3465" s="0" t="n">
        <f aca="false">K3464+J3465*L3464</f>
        <v>3096.24999999995</v>
      </c>
      <c r="L3465" s="0" t="n">
        <f aca="false">INT(K3465/B3465)*$P$62</f>
        <v>0</v>
      </c>
      <c r="M3465" s="0" t="n">
        <f aca="false">ABS(H3465-H3464)</f>
        <v>0</v>
      </c>
    </row>
    <row r="3466" customFormat="false" ht="15" hidden="false" customHeight="false" outlineLevel="0" collapsed="false">
      <c r="A3466" s="1" t="n">
        <v>41075</v>
      </c>
      <c r="B3466" s="2" t="n">
        <v>7155.83</v>
      </c>
      <c r="C3466" s="2" t="n">
        <v>91256</v>
      </c>
      <c r="D3466" s="2" t="n">
        <v>7158</v>
      </c>
      <c r="E3466" s="2" t="n">
        <v>7037</v>
      </c>
      <c r="F3466" s="2" t="n">
        <f aca="false">AVERAGE(B3407:B3466)</f>
        <v>7464.8955</v>
      </c>
      <c r="G3466" s="2" t="n">
        <f aca="false">AVERAGE(C3407:C3466)</f>
        <v>75316.8833333333</v>
      </c>
      <c r="H3466" s="2" t="n">
        <f aca="false">SIGN(C3466-G3466)</f>
        <v>1</v>
      </c>
      <c r="I3466" s="0" t="n">
        <f aca="false">B3466-B3465</f>
        <v>80.7299999999996</v>
      </c>
      <c r="J3466" s="0" t="n">
        <f aca="false">H3465*I3466</f>
        <v>-80.7299999999996</v>
      </c>
      <c r="K3466" s="0" t="n">
        <f aca="false">K3465+J3466*L3465</f>
        <v>3096.24999999995</v>
      </c>
      <c r="L3466" s="0" t="n">
        <f aca="false">INT(K3466/B3466)*$P$62</f>
        <v>0</v>
      </c>
      <c r="M3466" s="0" t="n">
        <f aca="false">ABS(H3466-H3465)</f>
        <v>2</v>
      </c>
    </row>
    <row r="3467" customFormat="false" ht="15" hidden="false" customHeight="false" outlineLevel="0" collapsed="false">
      <c r="A3467" s="1" t="n">
        <v>41078</v>
      </c>
      <c r="B3467" s="2" t="n">
        <v>7281.5</v>
      </c>
      <c r="C3467" s="2" t="n">
        <v>83274</v>
      </c>
      <c r="D3467" s="2" t="n">
        <v>7264</v>
      </c>
      <c r="E3467" s="2" t="n">
        <v>7142</v>
      </c>
      <c r="F3467" s="2" t="n">
        <f aca="false">AVERAGE(B3408:B3467)</f>
        <v>7451.9215</v>
      </c>
      <c r="G3467" s="2" t="n">
        <f aca="false">AVERAGE(C3408:C3467)</f>
        <v>75125.1666666667</v>
      </c>
      <c r="H3467" s="2" t="n">
        <f aca="false">SIGN(C3467-G3467)</f>
        <v>1</v>
      </c>
      <c r="I3467" s="0" t="n">
        <f aca="false">B3467-B3466</f>
        <v>125.67</v>
      </c>
      <c r="J3467" s="0" t="n">
        <f aca="false">H3466*I3467</f>
        <v>125.67</v>
      </c>
      <c r="K3467" s="0" t="n">
        <f aca="false">K3466+J3467*L3466</f>
        <v>3096.24999999995</v>
      </c>
      <c r="L3467" s="0" t="n">
        <f aca="false">INT(K3467/B3467)*$P$62</f>
        <v>0</v>
      </c>
      <c r="M3467" s="0" t="n">
        <f aca="false">ABS(H3467-H3466)</f>
        <v>0</v>
      </c>
    </row>
    <row r="3468" customFormat="false" ht="15" hidden="false" customHeight="false" outlineLevel="0" collapsed="false">
      <c r="A3468" s="1" t="n">
        <v>41079</v>
      </c>
      <c r="B3468" s="2" t="n">
        <v>7273.13</v>
      </c>
      <c r="C3468" s="2" t="n">
        <v>58080</v>
      </c>
      <c r="D3468" s="2" t="n">
        <v>7267</v>
      </c>
      <c r="E3468" s="2" t="n">
        <v>7123</v>
      </c>
      <c r="F3468" s="2" t="n">
        <f aca="false">AVERAGE(B3409:B3468)</f>
        <v>7438.53016666667</v>
      </c>
      <c r="G3468" s="2" t="n">
        <f aca="false">AVERAGE(C3409:C3468)</f>
        <v>74736.5833333333</v>
      </c>
      <c r="H3468" s="2" t="n">
        <f aca="false">SIGN(C3468-G3468)</f>
        <v>-1</v>
      </c>
      <c r="I3468" s="0" t="n">
        <f aca="false">B3468-B3467</f>
        <v>-8.36999999999989</v>
      </c>
      <c r="J3468" s="0" t="n">
        <f aca="false">H3467*I3468</f>
        <v>-8.36999999999989</v>
      </c>
      <c r="K3468" s="0" t="n">
        <f aca="false">K3467+J3468*L3467</f>
        <v>3096.24999999995</v>
      </c>
      <c r="L3468" s="0" t="n">
        <f aca="false">INT(K3468/B3468)*$P$62</f>
        <v>0</v>
      </c>
      <c r="M3468" s="0" t="n">
        <f aca="false">ABS(H3468-H3467)</f>
        <v>2</v>
      </c>
    </row>
    <row r="3469" customFormat="false" ht="15" hidden="false" customHeight="false" outlineLevel="0" collapsed="false">
      <c r="A3469" s="1" t="n">
        <v>41080</v>
      </c>
      <c r="B3469" s="2" t="n">
        <v>7334.63</v>
      </c>
      <c r="C3469" s="2" t="n">
        <v>67131</v>
      </c>
      <c r="D3469" s="2" t="n">
        <v>7311</v>
      </c>
      <c r="E3469" s="2" t="n">
        <v>7166</v>
      </c>
      <c r="F3469" s="2" t="n">
        <f aca="false">AVERAGE(B3410:B3469)</f>
        <v>7427.98033333334</v>
      </c>
      <c r="G3469" s="2" t="n">
        <f aca="false">AVERAGE(C3410:C3469)</f>
        <v>74387.4166666667</v>
      </c>
      <c r="H3469" s="2" t="n">
        <f aca="false">SIGN(C3469-G3469)</f>
        <v>-1</v>
      </c>
      <c r="I3469" s="0" t="n">
        <f aca="false">B3469-B3468</f>
        <v>61.5</v>
      </c>
      <c r="J3469" s="0" t="n">
        <f aca="false">H3468*I3469</f>
        <v>-61.5</v>
      </c>
      <c r="K3469" s="0" t="n">
        <f aca="false">K3468+J3469*L3468</f>
        <v>3096.24999999995</v>
      </c>
      <c r="L3469" s="0" t="n">
        <f aca="false">INT(K3469/B3469)*$P$62</f>
        <v>0</v>
      </c>
      <c r="M3469" s="0" t="n">
        <f aca="false">ABS(H3469-H3468)</f>
        <v>0</v>
      </c>
    </row>
    <row r="3470" customFormat="false" ht="15" hidden="false" customHeight="false" outlineLevel="0" collapsed="false">
      <c r="A3470" s="1" t="n">
        <v>41081</v>
      </c>
      <c r="B3470" s="2" t="n">
        <v>7279.05</v>
      </c>
      <c r="C3470" s="2" t="n">
        <v>59589</v>
      </c>
      <c r="D3470" s="2" t="n">
        <v>7116</v>
      </c>
      <c r="E3470" s="2" t="n">
        <v>7014</v>
      </c>
      <c r="F3470" s="2" t="n">
        <f aca="false">AVERAGE(B3411:B3470)</f>
        <v>7415.4735</v>
      </c>
      <c r="G3470" s="2" t="n">
        <f aca="false">AVERAGE(C3411:C3470)</f>
        <v>74019.2666666667</v>
      </c>
      <c r="H3470" s="2" t="n">
        <f aca="false">SIGN(C3470-G3470)</f>
        <v>-1</v>
      </c>
      <c r="I3470" s="0" t="n">
        <f aca="false">B3470-B3469</f>
        <v>-55.5799999999999</v>
      </c>
      <c r="J3470" s="0" t="n">
        <f aca="false">H3469*I3470</f>
        <v>55.5799999999999</v>
      </c>
      <c r="K3470" s="0" t="n">
        <f aca="false">K3469+J3470*L3469</f>
        <v>3096.24999999995</v>
      </c>
      <c r="L3470" s="0" t="n">
        <f aca="false">INT(K3470/B3470)*$P$62</f>
        <v>0</v>
      </c>
      <c r="M3470" s="0" t="n">
        <f aca="false">ABS(H3470-H3469)</f>
        <v>0</v>
      </c>
    </row>
    <row r="3471" customFormat="false" ht="15" hidden="false" customHeight="false" outlineLevel="0" collapsed="false">
      <c r="A3471" s="1" t="n">
        <v>41082</v>
      </c>
      <c r="B3471" s="2" t="n">
        <v>7222.05</v>
      </c>
      <c r="C3471" s="2" t="n">
        <v>56170</v>
      </c>
      <c r="D3471" s="2" t="n">
        <v>7038</v>
      </c>
      <c r="E3471" s="2" t="n">
        <v>6927</v>
      </c>
      <c r="F3471" s="2" t="n">
        <f aca="false">AVERAGE(B3412:B3471)</f>
        <v>7401.87316666667</v>
      </c>
      <c r="G3471" s="2" t="n">
        <f aca="false">AVERAGE(C3412:C3471)</f>
        <v>73511.7</v>
      </c>
      <c r="H3471" s="2" t="n">
        <f aca="false">SIGN(C3471-G3471)</f>
        <v>-1</v>
      </c>
      <c r="I3471" s="0" t="n">
        <f aca="false">B3471-B3470</f>
        <v>-57</v>
      </c>
      <c r="J3471" s="0" t="n">
        <f aca="false">H3470*I3471</f>
        <v>57</v>
      </c>
      <c r="K3471" s="0" t="n">
        <f aca="false">K3470+J3471*L3470</f>
        <v>3096.24999999995</v>
      </c>
      <c r="L3471" s="0" t="n">
        <f aca="false">INT(K3471/B3471)*$P$62</f>
        <v>0</v>
      </c>
      <c r="M3471" s="0" t="n">
        <f aca="false">ABS(H3471-H3470)</f>
        <v>0</v>
      </c>
    </row>
    <row r="3472" customFormat="false" ht="15" hidden="false" customHeight="false" outlineLevel="0" collapsed="false">
      <c r="A3472" s="1" t="n">
        <v>41085</v>
      </c>
      <c r="B3472" s="2" t="n">
        <v>7166.38</v>
      </c>
      <c r="C3472" s="2" t="n">
        <v>55847</v>
      </c>
      <c r="D3472" s="2" t="n">
        <v>6948</v>
      </c>
      <c r="E3472" s="2" t="n">
        <v>6842</v>
      </c>
      <c r="F3472" s="2" t="n">
        <f aca="false">AVERAGE(B3413:B3472)</f>
        <v>7390.10183333333</v>
      </c>
      <c r="G3472" s="2" t="n">
        <f aca="false">AVERAGE(C3413:C3472)</f>
        <v>72259.45</v>
      </c>
      <c r="H3472" s="2" t="n">
        <f aca="false">SIGN(C3472-G3472)</f>
        <v>-1</v>
      </c>
      <c r="I3472" s="0" t="n">
        <f aca="false">B3472-B3471</f>
        <v>-55.6700000000001</v>
      </c>
      <c r="J3472" s="0" t="n">
        <f aca="false">H3471*I3472</f>
        <v>55.6700000000001</v>
      </c>
      <c r="K3472" s="0" t="n">
        <f aca="false">K3471+J3472*L3471</f>
        <v>3096.24999999995</v>
      </c>
      <c r="L3472" s="0" t="n">
        <f aca="false">INT(K3472/B3472)*$P$62</f>
        <v>0</v>
      </c>
      <c r="M3472" s="0" t="n">
        <f aca="false">ABS(H3472-H3471)</f>
        <v>0</v>
      </c>
    </row>
    <row r="3473" customFormat="false" ht="15" hidden="false" customHeight="false" outlineLevel="0" collapsed="false">
      <c r="A3473" s="1" t="n">
        <v>41086</v>
      </c>
      <c r="B3473" s="2" t="n">
        <v>7137.93</v>
      </c>
      <c r="C3473" s="2" t="n">
        <v>62671</v>
      </c>
      <c r="D3473" s="2" t="n">
        <v>6939</v>
      </c>
      <c r="E3473" s="2" t="n">
        <v>6832</v>
      </c>
      <c r="F3473" s="2" t="n">
        <f aca="false">AVERAGE(B3414:B3473)</f>
        <v>7376.85066666667</v>
      </c>
      <c r="G3473" s="2" t="n">
        <f aca="false">AVERAGE(C3414:C3473)</f>
        <v>71653.6666666667</v>
      </c>
      <c r="H3473" s="2" t="n">
        <f aca="false">SIGN(C3473-G3473)</f>
        <v>-1</v>
      </c>
      <c r="I3473" s="0" t="n">
        <f aca="false">B3473-B3472</f>
        <v>-28.4499999999998</v>
      </c>
      <c r="J3473" s="0" t="n">
        <f aca="false">H3472*I3473</f>
        <v>28.4499999999998</v>
      </c>
      <c r="K3473" s="0" t="n">
        <f aca="false">K3472+J3473*L3472</f>
        <v>3096.24999999995</v>
      </c>
      <c r="L3473" s="0" t="n">
        <f aca="false">INT(K3473/B3473)*$P$62</f>
        <v>0</v>
      </c>
      <c r="M3473" s="0" t="n">
        <f aca="false">ABS(H3473-H3472)</f>
        <v>0</v>
      </c>
    </row>
    <row r="3474" customFormat="false" ht="15" hidden="false" customHeight="false" outlineLevel="0" collapsed="false">
      <c r="A3474" s="1" t="n">
        <v>41087</v>
      </c>
      <c r="B3474" s="2" t="n">
        <v>7183.01</v>
      </c>
      <c r="C3474" s="2" t="n">
        <v>54394</v>
      </c>
      <c r="D3474" s="2" t="n">
        <v>6986</v>
      </c>
      <c r="E3474" s="2" t="n">
        <v>6897</v>
      </c>
      <c r="F3474" s="2" t="n">
        <f aca="false">AVERAGE(B3415:B3474)</f>
        <v>7365.51916666667</v>
      </c>
      <c r="G3474" s="2" t="n">
        <f aca="false">AVERAGE(C3415:C3474)</f>
        <v>71418.9333333333</v>
      </c>
      <c r="H3474" s="2" t="n">
        <f aca="false">SIGN(C3474-G3474)</f>
        <v>-1</v>
      </c>
      <c r="I3474" s="0" t="n">
        <f aca="false">B3474-B3473</f>
        <v>45.0799999999999</v>
      </c>
      <c r="J3474" s="0" t="n">
        <f aca="false">H3473*I3474</f>
        <v>-45.0799999999999</v>
      </c>
      <c r="K3474" s="0" t="n">
        <f aca="false">K3473+J3474*L3473</f>
        <v>3096.24999999995</v>
      </c>
      <c r="L3474" s="0" t="n">
        <f aca="false">INT(K3474/B3474)*$P$62</f>
        <v>0</v>
      </c>
      <c r="M3474" s="0" t="n">
        <f aca="false">ABS(H3474-H3473)</f>
        <v>0</v>
      </c>
    </row>
    <row r="3475" customFormat="false" ht="15" hidden="false" customHeight="false" outlineLevel="0" collapsed="false">
      <c r="A3475" s="1" t="n">
        <v>41088</v>
      </c>
      <c r="B3475" s="2" t="n">
        <v>7169.61</v>
      </c>
      <c r="C3475" s="2" t="n">
        <v>60705</v>
      </c>
      <c r="D3475" s="2" t="n">
        <v>6999</v>
      </c>
      <c r="E3475" s="2" t="n">
        <v>6907</v>
      </c>
      <c r="F3475" s="2" t="n">
        <f aca="false">AVERAGE(B3416:B3475)</f>
        <v>7355.66516666667</v>
      </c>
      <c r="G3475" s="2" t="n">
        <f aca="false">AVERAGE(C3416:C3475)</f>
        <v>70653.6666666667</v>
      </c>
      <c r="H3475" s="2" t="n">
        <f aca="false">SIGN(C3475-G3475)</f>
        <v>-1</v>
      </c>
      <c r="I3475" s="0" t="n">
        <f aca="false">B3475-B3474</f>
        <v>-13.4000000000005</v>
      </c>
      <c r="J3475" s="0" t="n">
        <f aca="false">H3474*I3475</f>
        <v>13.4000000000005</v>
      </c>
      <c r="K3475" s="0" t="n">
        <f aca="false">K3474+J3475*L3474</f>
        <v>3096.24999999995</v>
      </c>
      <c r="L3475" s="0" t="n">
        <f aca="false">INT(K3475/B3475)*$P$62</f>
        <v>0</v>
      </c>
      <c r="M3475" s="0" t="n">
        <f aca="false">ABS(H3475-H3474)</f>
        <v>0</v>
      </c>
    </row>
    <row r="3476" customFormat="false" ht="15" hidden="false" customHeight="false" outlineLevel="0" collapsed="false">
      <c r="A3476" s="1" t="n">
        <v>41089</v>
      </c>
      <c r="B3476" s="2" t="n">
        <v>7296.28</v>
      </c>
      <c r="C3476" s="2" t="n">
        <v>65467</v>
      </c>
      <c r="D3476" s="2" t="n">
        <v>7114</v>
      </c>
      <c r="E3476" s="2" t="n">
        <v>7026</v>
      </c>
      <c r="F3476" s="2" t="n">
        <f aca="false">AVERAGE(B3417:B3476)</f>
        <v>7349.9395</v>
      </c>
      <c r="G3476" s="2" t="n">
        <f aca="false">AVERAGE(C3417:C3476)</f>
        <v>70146.2333333333</v>
      </c>
      <c r="H3476" s="2" t="n">
        <f aca="false">SIGN(C3476-G3476)</f>
        <v>-1</v>
      </c>
      <c r="I3476" s="0" t="n">
        <f aca="false">B3476-B3475</f>
        <v>126.67</v>
      </c>
      <c r="J3476" s="0" t="n">
        <f aca="false">H3475*I3476</f>
        <v>-126.67</v>
      </c>
      <c r="K3476" s="0" t="n">
        <f aca="false">K3475+J3476*L3475</f>
        <v>3096.24999999995</v>
      </c>
      <c r="L3476" s="0" t="n">
        <f aca="false">INT(K3476/B3476)*$P$62</f>
        <v>0</v>
      </c>
      <c r="M3476" s="0" t="n">
        <f aca="false">ABS(H3476-H3475)</f>
        <v>0</v>
      </c>
    </row>
    <row r="3477" customFormat="false" ht="15" hidden="false" customHeight="false" outlineLevel="0" collapsed="false">
      <c r="A3477" s="1" t="n">
        <v>41092</v>
      </c>
      <c r="B3477" s="2" t="n">
        <v>7345.16</v>
      </c>
      <c r="C3477" s="2" t="n">
        <v>68117</v>
      </c>
      <c r="D3477" s="2" t="n">
        <v>7135</v>
      </c>
      <c r="E3477" s="2" t="n">
        <v>7046</v>
      </c>
      <c r="F3477" s="2" t="n">
        <f aca="false">AVERAGE(B3418:B3477)</f>
        <v>7343.92116666667</v>
      </c>
      <c r="G3477" s="2" t="n">
        <f aca="false">AVERAGE(C3418:C3477)</f>
        <v>69989.6833333333</v>
      </c>
      <c r="H3477" s="2" t="n">
        <f aca="false">SIGN(C3477-G3477)</f>
        <v>-1</v>
      </c>
      <c r="I3477" s="0" t="n">
        <f aca="false">B3477-B3476</f>
        <v>48.8800000000001</v>
      </c>
      <c r="J3477" s="0" t="n">
        <f aca="false">H3476*I3477</f>
        <v>-48.8800000000001</v>
      </c>
      <c r="K3477" s="0" t="n">
        <f aca="false">K3476+J3477*L3476</f>
        <v>3096.24999999995</v>
      </c>
      <c r="L3477" s="0" t="n">
        <f aca="false">INT(K3477/B3477)*$P$62</f>
        <v>0</v>
      </c>
      <c r="M3477" s="0" t="n">
        <f aca="false">ABS(H3477-H3476)</f>
        <v>0</v>
      </c>
    </row>
    <row r="3478" customFormat="false" ht="15" hidden="false" customHeight="false" outlineLevel="0" collapsed="false">
      <c r="A3478" s="1" t="n">
        <v>41093</v>
      </c>
      <c r="B3478" s="2" t="n">
        <v>7418.36</v>
      </c>
      <c r="C3478" s="2" t="n">
        <v>77061</v>
      </c>
      <c r="D3478" s="2" t="n">
        <v>7228</v>
      </c>
      <c r="E3478" s="2" t="n">
        <v>7140</v>
      </c>
      <c r="F3478" s="2" t="n">
        <f aca="false">AVERAGE(B3419:B3478)</f>
        <v>7340.87933333333</v>
      </c>
      <c r="G3478" s="2" t="n">
        <f aca="false">AVERAGE(C3419:C3478)</f>
        <v>70277</v>
      </c>
      <c r="H3478" s="2" t="n">
        <f aca="false">SIGN(C3478-G3478)</f>
        <v>1</v>
      </c>
      <c r="I3478" s="0" t="n">
        <f aca="false">B3478-B3477</f>
        <v>73.1999999999998</v>
      </c>
      <c r="J3478" s="0" t="n">
        <f aca="false">H3477*I3478</f>
        <v>-73.1999999999998</v>
      </c>
      <c r="K3478" s="0" t="n">
        <f aca="false">K3477+J3478*L3477</f>
        <v>3096.24999999995</v>
      </c>
      <c r="L3478" s="0" t="n">
        <f aca="false">INT(K3478/B3478)*$P$62</f>
        <v>0</v>
      </c>
      <c r="M3478" s="0" t="n">
        <f aca="false">ABS(H3478-H3477)</f>
        <v>2</v>
      </c>
    </row>
    <row r="3479" customFormat="false" ht="15" hidden="false" customHeight="false" outlineLevel="0" collapsed="false">
      <c r="A3479" s="1" t="n">
        <v>41094</v>
      </c>
      <c r="B3479" s="2" t="n">
        <v>7422.59</v>
      </c>
      <c r="C3479" s="2" t="n">
        <v>83371</v>
      </c>
      <c r="D3479" s="2" t="n">
        <v>7290</v>
      </c>
      <c r="E3479" s="2" t="n">
        <v>7200</v>
      </c>
      <c r="F3479" s="2" t="n">
        <f aca="false">AVERAGE(B3420:B3479)</f>
        <v>7337.2445</v>
      </c>
      <c r="G3479" s="2" t="n">
        <f aca="false">AVERAGE(C3420:C3479)</f>
        <v>70536.55</v>
      </c>
      <c r="H3479" s="2" t="n">
        <f aca="false">SIGN(C3479-G3479)</f>
        <v>1</v>
      </c>
      <c r="I3479" s="0" t="n">
        <f aca="false">B3479-B3478</f>
        <v>4.23000000000047</v>
      </c>
      <c r="J3479" s="0" t="n">
        <f aca="false">H3478*I3479</f>
        <v>4.23000000000047</v>
      </c>
      <c r="K3479" s="0" t="n">
        <f aca="false">K3478+J3479*L3478</f>
        <v>3096.24999999995</v>
      </c>
      <c r="L3479" s="0" t="n">
        <f aca="false">INT(K3479/B3479)*$P$62</f>
        <v>0</v>
      </c>
      <c r="M3479" s="0" t="n">
        <f aca="false">ABS(H3479-H3478)</f>
        <v>0</v>
      </c>
    </row>
    <row r="3480" customFormat="false" ht="15" hidden="false" customHeight="false" outlineLevel="0" collapsed="false">
      <c r="A3480" s="1" t="n">
        <v>41095</v>
      </c>
      <c r="B3480" s="2" t="n">
        <v>7387.78</v>
      </c>
      <c r="C3480" s="2" t="n">
        <v>69470</v>
      </c>
      <c r="D3480" s="2" t="n">
        <v>7298</v>
      </c>
      <c r="E3480" s="2" t="n">
        <v>7204</v>
      </c>
      <c r="F3480" s="2" t="n">
        <f aca="false">AVERAGE(B3421:B3480)</f>
        <v>7332.763</v>
      </c>
      <c r="G3480" s="2" t="n">
        <f aca="false">AVERAGE(C3421:C3480)</f>
        <v>70579.5833333333</v>
      </c>
      <c r="H3480" s="2" t="n">
        <f aca="false">SIGN(C3480-G3480)</f>
        <v>-1</v>
      </c>
      <c r="I3480" s="0" t="n">
        <f aca="false">B3480-B3479</f>
        <v>-34.8100000000004</v>
      </c>
      <c r="J3480" s="0" t="n">
        <f aca="false">H3479*I3480</f>
        <v>-34.8100000000004</v>
      </c>
      <c r="K3480" s="0" t="n">
        <f aca="false">K3479+J3480*L3479</f>
        <v>3096.24999999995</v>
      </c>
      <c r="L3480" s="0" t="n">
        <f aca="false">INT(K3480/B3480)*$P$62</f>
        <v>0</v>
      </c>
      <c r="M3480" s="0" t="n">
        <f aca="false">ABS(H3480-H3479)</f>
        <v>2</v>
      </c>
    </row>
    <row r="3481" customFormat="false" ht="15" hidden="false" customHeight="false" outlineLevel="0" collapsed="false">
      <c r="A3481" s="1" t="n">
        <v>41096</v>
      </c>
      <c r="B3481" s="2" t="n">
        <v>7368.59</v>
      </c>
      <c r="C3481" s="2" t="n">
        <v>72650</v>
      </c>
      <c r="D3481" s="2" t="n">
        <v>7273</v>
      </c>
      <c r="E3481" s="2" t="n">
        <v>7181</v>
      </c>
      <c r="F3481" s="2" t="n">
        <f aca="false">AVERAGE(B3422:B3481)</f>
        <v>7327.8575</v>
      </c>
      <c r="G3481" s="2" t="n">
        <f aca="false">AVERAGE(C3422:C3481)</f>
        <v>70553.9833333333</v>
      </c>
      <c r="H3481" s="2" t="n">
        <f aca="false">SIGN(C3481-G3481)</f>
        <v>1</v>
      </c>
      <c r="I3481" s="0" t="n">
        <f aca="false">B3481-B3480</f>
        <v>-19.1899999999996</v>
      </c>
      <c r="J3481" s="0" t="n">
        <f aca="false">H3480*I3481</f>
        <v>19.1899999999996</v>
      </c>
      <c r="K3481" s="0" t="n">
        <f aca="false">K3480+J3481*L3480</f>
        <v>3096.24999999995</v>
      </c>
      <c r="L3481" s="0" t="n">
        <f aca="false">INT(K3481/B3481)*$P$62</f>
        <v>0</v>
      </c>
      <c r="M3481" s="0" t="n">
        <f aca="false">ABS(H3481-H3480)</f>
        <v>2</v>
      </c>
    </row>
    <row r="3482" customFormat="false" ht="15" hidden="false" customHeight="false" outlineLevel="0" collapsed="false">
      <c r="A3482" s="1" t="n">
        <v>41099</v>
      </c>
      <c r="B3482" s="2" t="n">
        <v>7309.96</v>
      </c>
      <c r="C3482" s="2" t="n">
        <v>58375</v>
      </c>
      <c r="D3482" s="2" t="n">
        <v>7236</v>
      </c>
      <c r="E3482" s="2" t="n">
        <v>7144</v>
      </c>
      <c r="F3482" s="2" t="n">
        <f aca="false">AVERAGE(B3423:B3482)</f>
        <v>7319.88566666667</v>
      </c>
      <c r="G3482" s="2" t="n">
        <f aca="false">AVERAGE(C3423:C3482)</f>
        <v>70081.1166666667</v>
      </c>
      <c r="H3482" s="2" t="n">
        <f aca="false">SIGN(C3482-G3482)</f>
        <v>-1</v>
      </c>
      <c r="I3482" s="0" t="n">
        <f aca="false">B3482-B3481</f>
        <v>-58.6300000000001</v>
      </c>
      <c r="J3482" s="0" t="n">
        <f aca="false">H3481*I3482</f>
        <v>-58.6300000000001</v>
      </c>
      <c r="K3482" s="0" t="n">
        <f aca="false">K3481+J3482*L3481</f>
        <v>3096.24999999995</v>
      </c>
      <c r="L3482" s="0" t="n">
        <f aca="false">INT(K3482/B3482)*$P$62</f>
        <v>0</v>
      </c>
      <c r="M3482" s="0" t="n">
        <f aca="false">ABS(H3482-H3481)</f>
        <v>2</v>
      </c>
    </row>
    <row r="3483" customFormat="false" ht="15" hidden="false" customHeight="false" outlineLevel="0" collapsed="false">
      <c r="A3483" s="1" t="n">
        <v>41100</v>
      </c>
      <c r="B3483" s="2" t="n">
        <v>7251.35</v>
      </c>
      <c r="C3483" s="2" t="n">
        <v>74141</v>
      </c>
      <c r="D3483" s="2" t="n">
        <v>7179</v>
      </c>
      <c r="E3483" s="2" t="n">
        <v>7088</v>
      </c>
      <c r="F3483" s="2" t="n">
        <f aca="false">AVERAGE(B3424:B3483)</f>
        <v>7311.9105</v>
      </c>
      <c r="G3483" s="2" t="n">
        <f aca="false">AVERAGE(C3424:C3483)</f>
        <v>70350.1</v>
      </c>
      <c r="H3483" s="2" t="n">
        <f aca="false">SIGN(C3483-G3483)</f>
        <v>1</v>
      </c>
      <c r="I3483" s="0" t="n">
        <f aca="false">B3483-B3482</f>
        <v>-58.6099999999997</v>
      </c>
      <c r="J3483" s="0" t="n">
        <f aca="false">H3482*I3483</f>
        <v>58.6099999999997</v>
      </c>
      <c r="K3483" s="0" t="n">
        <f aca="false">K3482+J3483*L3482</f>
        <v>3096.24999999995</v>
      </c>
      <c r="L3483" s="0" t="n">
        <f aca="false">INT(K3483/B3483)*$P$62</f>
        <v>0</v>
      </c>
      <c r="M3483" s="0" t="n">
        <f aca="false">ABS(H3483-H3482)</f>
        <v>2</v>
      </c>
    </row>
    <row r="3484" customFormat="false" ht="15" hidden="false" customHeight="false" outlineLevel="0" collapsed="false">
      <c r="A3484" s="1" t="n">
        <v>41101</v>
      </c>
      <c r="B3484" s="2" t="n">
        <v>7257.91</v>
      </c>
      <c r="C3484" s="2" t="n">
        <v>63415</v>
      </c>
      <c r="D3484" s="2" t="n">
        <v>7186</v>
      </c>
      <c r="E3484" s="2" t="n">
        <v>7093</v>
      </c>
      <c r="F3484" s="2" t="n">
        <f aca="false">AVERAGE(B3425:B3484)</f>
        <v>7306.4445</v>
      </c>
      <c r="G3484" s="2" t="n">
        <f aca="false">AVERAGE(C3425:C3484)</f>
        <v>69967.65</v>
      </c>
      <c r="H3484" s="2" t="n">
        <f aca="false">SIGN(C3484-G3484)</f>
        <v>-1</v>
      </c>
      <c r="I3484" s="0" t="n">
        <f aca="false">B3484-B3483</f>
        <v>6.55999999999949</v>
      </c>
      <c r="J3484" s="0" t="n">
        <f aca="false">H3483*I3484</f>
        <v>6.55999999999949</v>
      </c>
      <c r="K3484" s="0" t="n">
        <f aca="false">K3483+J3484*L3483</f>
        <v>3096.24999999995</v>
      </c>
      <c r="L3484" s="0" t="n">
        <f aca="false">INT(K3484/B3484)*$P$62</f>
        <v>0</v>
      </c>
      <c r="M3484" s="0" t="n">
        <f aca="false">ABS(H3484-H3483)</f>
        <v>2</v>
      </c>
    </row>
    <row r="3485" customFormat="false" ht="15" hidden="false" customHeight="false" outlineLevel="0" collapsed="false">
      <c r="A3485" s="1" t="n">
        <v>41102</v>
      </c>
      <c r="B3485" s="2" t="n">
        <v>7130.93</v>
      </c>
      <c r="C3485" s="2" t="n">
        <v>70625</v>
      </c>
      <c r="D3485" s="2" t="n">
        <v>7076</v>
      </c>
      <c r="E3485" s="2" t="n">
        <v>6985</v>
      </c>
      <c r="F3485" s="2" t="n">
        <f aca="false">AVERAGE(B3426:B3485)</f>
        <v>7298.54333333333</v>
      </c>
      <c r="G3485" s="2" t="n">
        <f aca="false">AVERAGE(C3426:C3485)</f>
        <v>69826.2666666667</v>
      </c>
      <c r="H3485" s="2" t="n">
        <f aca="false">SIGN(C3485-G3485)</f>
        <v>1</v>
      </c>
      <c r="I3485" s="0" t="n">
        <f aca="false">B3485-B3484</f>
        <v>-126.98</v>
      </c>
      <c r="J3485" s="0" t="n">
        <f aca="false">H3484*I3485</f>
        <v>126.98</v>
      </c>
      <c r="K3485" s="0" t="n">
        <f aca="false">K3484+J3485*L3484</f>
        <v>3096.24999999995</v>
      </c>
      <c r="L3485" s="0" t="n">
        <f aca="false">INT(K3485/B3485)*$P$62</f>
        <v>0</v>
      </c>
      <c r="M3485" s="0" t="n">
        <f aca="false">ABS(H3485-H3484)</f>
        <v>2</v>
      </c>
    </row>
    <row r="3486" customFormat="false" ht="15" hidden="false" customHeight="false" outlineLevel="0" collapsed="false">
      <c r="A3486" s="1" t="n">
        <v>41103</v>
      </c>
      <c r="B3486" s="2" t="n">
        <v>7104.27</v>
      </c>
      <c r="C3486" s="2" t="n">
        <v>62993</v>
      </c>
      <c r="D3486" s="2" t="n">
        <v>7071</v>
      </c>
      <c r="E3486" s="2" t="n">
        <v>6972</v>
      </c>
      <c r="F3486" s="2" t="n">
        <f aca="false">AVERAGE(B3427:B3486)</f>
        <v>7289.903</v>
      </c>
      <c r="G3486" s="2" t="n">
        <f aca="false">AVERAGE(C3427:C3486)</f>
        <v>69633.0166666667</v>
      </c>
      <c r="H3486" s="2" t="n">
        <f aca="false">SIGN(C3486-G3486)</f>
        <v>-1</v>
      </c>
      <c r="I3486" s="0" t="n">
        <f aca="false">B3486-B3485</f>
        <v>-26.6599999999999</v>
      </c>
      <c r="J3486" s="0" t="n">
        <f aca="false">H3485*I3486</f>
        <v>-26.6599999999999</v>
      </c>
      <c r="K3486" s="0" t="n">
        <f aca="false">K3485+J3486*L3485</f>
        <v>3096.24999999995</v>
      </c>
      <c r="L3486" s="0" t="n">
        <f aca="false">INT(K3486/B3486)*$P$62</f>
        <v>0</v>
      </c>
      <c r="M3486" s="0" t="n">
        <f aca="false">ABS(H3486-H3485)</f>
        <v>2</v>
      </c>
    </row>
    <row r="3487" customFormat="false" ht="15" hidden="false" customHeight="false" outlineLevel="0" collapsed="false">
      <c r="A3487" s="1" t="n">
        <v>41106</v>
      </c>
      <c r="B3487" s="2" t="n">
        <v>7090.04</v>
      </c>
      <c r="C3487" s="2" t="n">
        <v>55935</v>
      </c>
      <c r="D3487" s="2" t="n">
        <v>7056</v>
      </c>
      <c r="E3487" s="2" t="n">
        <v>6943</v>
      </c>
      <c r="F3487" s="2" t="n">
        <f aca="false">AVERAGE(B3428:B3487)</f>
        <v>7282.95116666667</v>
      </c>
      <c r="G3487" s="2" t="n">
        <f aca="false">AVERAGE(C3428:C3487)</f>
        <v>69247.4333333333</v>
      </c>
      <c r="H3487" s="2" t="n">
        <f aca="false">SIGN(C3487-G3487)</f>
        <v>-1</v>
      </c>
      <c r="I3487" s="0" t="n">
        <f aca="false">B3487-B3486</f>
        <v>-14.2300000000005</v>
      </c>
      <c r="J3487" s="0" t="n">
        <f aca="false">H3486*I3487</f>
        <v>14.2300000000005</v>
      </c>
      <c r="K3487" s="0" t="n">
        <f aca="false">K3486+J3487*L3486</f>
        <v>3096.24999999995</v>
      </c>
      <c r="L3487" s="0" t="n">
        <f aca="false">INT(K3487/B3487)*$P$62</f>
        <v>0</v>
      </c>
      <c r="M3487" s="0" t="n">
        <f aca="false">ABS(H3487-H3486)</f>
        <v>0</v>
      </c>
    </row>
    <row r="3488" customFormat="false" ht="15" hidden="false" customHeight="false" outlineLevel="0" collapsed="false">
      <c r="A3488" s="1" t="n">
        <v>41107</v>
      </c>
      <c r="B3488" s="2" t="n">
        <v>7127</v>
      </c>
      <c r="C3488" s="2" t="n">
        <v>69003</v>
      </c>
      <c r="D3488" s="2" t="n">
        <v>7110</v>
      </c>
      <c r="E3488" s="2" t="n">
        <v>6983</v>
      </c>
      <c r="F3488" s="2" t="n">
        <f aca="false">AVERAGE(B3429:B3488)</f>
        <v>7277.04966666667</v>
      </c>
      <c r="G3488" s="2" t="n">
        <f aca="false">AVERAGE(C3429:C3488)</f>
        <v>69190.9666666667</v>
      </c>
      <c r="H3488" s="2" t="n">
        <f aca="false">SIGN(C3488-G3488)</f>
        <v>-1</v>
      </c>
      <c r="I3488" s="0" t="n">
        <f aca="false">B3488-B3487</f>
        <v>36.96</v>
      </c>
      <c r="J3488" s="0" t="n">
        <f aca="false">H3487*I3488</f>
        <v>-36.96</v>
      </c>
      <c r="K3488" s="0" t="n">
        <f aca="false">K3487+J3488*L3487</f>
        <v>3096.24999999995</v>
      </c>
      <c r="L3488" s="0" t="n">
        <f aca="false">INT(K3488/B3488)*$P$62</f>
        <v>0</v>
      </c>
      <c r="M3488" s="0" t="n">
        <f aca="false">ABS(H3488-H3487)</f>
        <v>0</v>
      </c>
    </row>
    <row r="3489" customFormat="false" ht="15" hidden="false" customHeight="false" outlineLevel="0" collapsed="false">
      <c r="A3489" s="1" t="n">
        <v>41108</v>
      </c>
      <c r="B3489" s="2" t="n">
        <v>7049.05</v>
      </c>
      <c r="C3489" s="2" t="n">
        <v>55462</v>
      </c>
      <c r="D3489" s="2" t="n">
        <v>7059</v>
      </c>
      <c r="E3489" s="2" t="n">
        <v>6885</v>
      </c>
      <c r="F3489" s="2" t="n">
        <f aca="false">AVERAGE(B3430:B3489)</f>
        <v>7269.55316666667</v>
      </c>
      <c r="G3489" s="2" t="n">
        <f aca="false">AVERAGE(C3430:C3489)</f>
        <v>68975.7666666667</v>
      </c>
      <c r="H3489" s="2" t="n">
        <f aca="false">SIGN(C3489-G3489)</f>
        <v>-1</v>
      </c>
      <c r="I3489" s="0" t="n">
        <f aca="false">B3489-B3488</f>
        <v>-77.9499999999998</v>
      </c>
      <c r="J3489" s="0" t="n">
        <f aca="false">H3488*I3489</f>
        <v>77.9499999999998</v>
      </c>
      <c r="K3489" s="0" t="n">
        <f aca="false">K3488+J3489*L3488</f>
        <v>3096.24999999995</v>
      </c>
      <c r="L3489" s="0" t="n">
        <f aca="false">INT(K3489/B3489)*$P$62</f>
        <v>0</v>
      </c>
      <c r="M3489" s="0" t="n">
        <f aca="false">ABS(H3489-H3488)</f>
        <v>0</v>
      </c>
    </row>
    <row r="3490" customFormat="false" ht="15" hidden="false" customHeight="false" outlineLevel="0" collapsed="false">
      <c r="A3490" s="1" t="n">
        <v>41109</v>
      </c>
      <c r="B3490" s="2" t="n">
        <v>7148.57</v>
      </c>
      <c r="C3490" s="2" t="n">
        <v>60910</v>
      </c>
      <c r="D3490" s="2" t="n">
        <v>7025</v>
      </c>
      <c r="E3490" s="2" t="n">
        <v>6987</v>
      </c>
      <c r="F3490" s="2" t="n">
        <f aca="false">AVERAGE(B3431:B3490)</f>
        <v>7262.643</v>
      </c>
      <c r="G3490" s="2" t="n">
        <f aca="false">AVERAGE(C3431:C3490)</f>
        <v>68841.8</v>
      </c>
      <c r="H3490" s="2" t="n">
        <f aca="false">SIGN(C3490-G3490)</f>
        <v>-1</v>
      </c>
      <c r="I3490" s="0" t="n">
        <f aca="false">B3490-B3489</f>
        <v>99.5199999999995</v>
      </c>
      <c r="J3490" s="0" t="n">
        <f aca="false">H3489*I3490</f>
        <v>-99.5199999999995</v>
      </c>
      <c r="K3490" s="0" t="n">
        <f aca="false">K3489+J3490*L3489</f>
        <v>3096.24999999995</v>
      </c>
      <c r="L3490" s="0" t="n">
        <f aca="false">INT(K3490/B3490)*$P$62</f>
        <v>0</v>
      </c>
      <c r="M3490" s="0" t="n">
        <f aca="false">ABS(H3490-H3489)</f>
        <v>0</v>
      </c>
    </row>
    <row r="3491" customFormat="false" ht="15" hidden="false" customHeight="false" outlineLevel="0" collapsed="false">
      <c r="A3491" s="1" t="n">
        <v>41110</v>
      </c>
      <c r="B3491" s="2" t="n">
        <v>7164.68</v>
      </c>
      <c r="C3491" s="2" t="n">
        <v>46222</v>
      </c>
      <c r="D3491" s="2" t="n">
        <v>7012</v>
      </c>
      <c r="E3491" s="2" t="n">
        <v>6976</v>
      </c>
      <c r="F3491" s="2" t="n">
        <f aca="false">AVERAGE(B3432:B3491)</f>
        <v>7256.6985</v>
      </c>
      <c r="G3491" s="2" t="n">
        <f aca="false">AVERAGE(C3432:C3491)</f>
        <v>68465.7666666667</v>
      </c>
      <c r="H3491" s="2" t="n">
        <f aca="false">SIGN(C3491-G3491)</f>
        <v>-1</v>
      </c>
      <c r="I3491" s="0" t="n">
        <f aca="false">B3491-B3490</f>
        <v>16.1100000000006</v>
      </c>
      <c r="J3491" s="0" t="n">
        <f aca="false">H3490*I3491</f>
        <v>-16.1100000000006</v>
      </c>
      <c r="K3491" s="0" t="n">
        <f aca="false">K3490+J3491*L3490</f>
        <v>3096.24999999995</v>
      </c>
      <c r="L3491" s="0" t="n">
        <f aca="false">INT(K3491/B3491)*$P$62</f>
        <v>0</v>
      </c>
      <c r="M3491" s="0" t="n">
        <f aca="false">ABS(H3491-H3490)</f>
        <v>0</v>
      </c>
    </row>
    <row r="3492" customFormat="false" ht="15" hidden="false" customHeight="false" outlineLevel="0" collapsed="false">
      <c r="A3492" s="1" t="n">
        <v>41113</v>
      </c>
      <c r="B3492" s="2" t="n">
        <v>7028.73</v>
      </c>
      <c r="C3492" s="2" t="n">
        <v>53242</v>
      </c>
      <c r="D3492" s="2" t="n">
        <v>6874</v>
      </c>
      <c r="E3492" s="2" t="n">
        <v>6837</v>
      </c>
      <c r="F3492" s="2" t="n">
        <f aca="false">AVERAGE(B3433:B3492)</f>
        <v>7249.169</v>
      </c>
      <c r="G3492" s="2" t="n">
        <f aca="false">AVERAGE(C3433:C3492)</f>
        <v>67787.9</v>
      </c>
      <c r="H3492" s="2" t="n">
        <f aca="false">SIGN(C3492-G3492)</f>
        <v>-1</v>
      </c>
      <c r="I3492" s="0" t="n">
        <f aca="false">B3492-B3491</f>
        <v>-135.950000000001</v>
      </c>
      <c r="J3492" s="0" t="n">
        <f aca="false">H3491*I3492</f>
        <v>135.950000000001</v>
      </c>
      <c r="K3492" s="0" t="n">
        <f aca="false">K3491+J3492*L3491</f>
        <v>3096.24999999995</v>
      </c>
      <c r="L3492" s="0" t="n">
        <f aca="false">INT(K3492/B3492)*$P$62</f>
        <v>0</v>
      </c>
      <c r="M3492" s="0" t="n">
        <f aca="false">ABS(H3492-H3491)</f>
        <v>0</v>
      </c>
    </row>
    <row r="3493" customFormat="false" ht="15" hidden="false" customHeight="false" outlineLevel="0" collapsed="false">
      <c r="A3493" s="1" t="n">
        <v>41114</v>
      </c>
      <c r="B3493" s="2" t="n">
        <v>7008.35</v>
      </c>
      <c r="C3493" s="2" t="n">
        <v>53216</v>
      </c>
      <c r="D3493" s="2" t="n">
        <v>6873</v>
      </c>
      <c r="E3493" s="2" t="n">
        <v>6838</v>
      </c>
      <c r="F3493" s="2" t="n">
        <f aca="false">AVERAGE(B3434:B3493)</f>
        <v>7240.94616666667</v>
      </c>
      <c r="G3493" s="2" t="n">
        <f aca="false">AVERAGE(C3434:C3493)</f>
        <v>67505.3166666667</v>
      </c>
      <c r="H3493" s="2" t="n">
        <f aca="false">SIGN(C3493-G3493)</f>
        <v>-1</v>
      </c>
      <c r="I3493" s="0" t="n">
        <f aca="false">B3493-B3492</f>
        <v>-20.3799999999992</v>
      </c>
      <c r="J3493" s="0" t="n">
        <f aca="false">H3492*I3493</f>
        <v>20.3799999999992</v>
      </c>
      <c r="K3493" s="0" t="n">
        <f aca="false">K3492+J3493*L3492</f>
        <v>3096.24999999995</v>
      </c>
      <c r="L3493" s="0" t="n">
        <f aca="false">INT(K3493/B3493)*$P$62</f>
        <v>0</v>
      </c>
      <c r="M3493" s="0" t="n">
        <f aca="false">ABS(H3493-H3492)</f>
        <v>0</v>
      </c>
    </row>
    <row r="3494" customFormat="false" ht="15" hidden="false" customHeight="false" outlineLevel="0" collapsed="false">
      <c r="A3494" s="1" t="n">
        <v>41115</v>
      </c>
      <c r="B3494" s="2" t="n">
        <v>6979.13</v>
      </c>
      <c r="C3494" s="2" t="n">
        <v>65605</v>
      </c>
      <c r="D3494" s="2" t="n">
        <v>6844</v>
      </c>
      <c r="E3494" s="2" t="n">
        <v>6809</v>
      </c>
      <c r="F3494" s="2" t="n">
        <f aca="false">AVERAGE(B3435:B3494)</f>
        <v>7229.31816666667</v>
      </c>
      <c r="G3494" s="2" t="n">
        <f aca="false">AVERAGE(C3435:C3494)</f>
        <v>66437.6166666667</v>
      </c>
      <c r="H3494" s="2" t="n">
        <f aca="false">SIGN(C3494-G3494)</f>
        <v>-1</v>
      </c>
      <c r="I3494" s="0" t="n">
        <f aca="false">B3494-B3493</f>
        <v>-29.2200000000003</v>
      </c>
      <c r="J3494" s="0" t="n">
        <f aca="false">H3493*I3494</f>
        <v>29.2200000000003</v>
      </c>
      <c r="K3494" s="0" t="n">
        <f aca="false">K3493+J3494*L3493</f>
        <v>3096.24999999995</v>
      </c>
      <c r="L3494" s="0" t="n">
        <f aca="false">INT(K3494/B3494)*$P$62</f>
        <v>0</v>
      </c>
      <c r="M3494" s="0" t="n">
        <f aca="false">ABS(H3494-H3493)</f>
        <v>0</v>
      </c>
    </row>
    <row r="3495" customFormat="false" ht="15" hidden="false" customHeight="false" outlineLevel="0" collapsed="false">
      <c r="A3495" s="1" t="n">
        <v>41116</v>
      </c>
      <c r="B3495" s="2" t="n">
        <v>6970.69</v>
      </c>
      <c r="C3495" s="2" t="n">
        <v>60346</v>
      </c>
      <c r="D3495" s="2" t="n">
        <v>6876</v>
      </c>
      <c r="E3495" s="2" t="n">
        <v>6839</v>
      </c>
      <c r="F3495" s="2" t="n">
        <f aca="false">AVERAGE(B3436:B3495)</f>
        <v>7217.8375</v>
      </c>
      <c r="G3495" s="2" t="n">
        <f aca="false">AVERAGE(C3436:C3495)</f>
        <v>66055.9166666667</v>
      </c>
      <c r="H3495" s="2" t="n">
        <f aca="false">SIGN(C3495-G3495)</f>
        <v>-1</v>
      </c>
      <c r="I3495" s="0" t="n">
        <f aca="false">B3495-B3494</f>
        <v>-8.44000000000051</v>
      </c>
      <c r="J3495" s="0" t="n">
        <f aca="false">H3494*I3495</f>
        <v>8.44000000000051</v>
      </c>
      <c r="K3495" s="0" t="n">
        <f aca="false">K3494+J3495*L3494</f>
        <v>3096.24999999995</v>
      </c>
      <c r="L3495" s="0" t="n">
        <f aca="false">INT(K3495/B3495)*$P$62</f>
        <v>0</v>
      </c>
      <c r="M3495" s="0" t="n">
        <f aca="false">ABS(H3495-H3494)</f>
        <v>0</v>
      </c>
    </row>
    <row r="3496" customFormat="false" ht="15" hidden="false" customHeight="false" outlineLevel="0" collapsed="false">
      <c r="A3496" s="1" t="n">
        <v>41117</v>
      </c>
      <c r="B3496" s="2" t="n">
        <v>7124.49</v>
      </c>
      <c r="C3496" s="2" t="n">
        <v>75496</v>
      </c>
      <c r="D3496" s="2" t="n">
        <v>7031</v>
      </c>
      <c r="E3496" s="2" t="n">
        <v>6993</v>
      </c>
      <c r="F3496" s="2" t="n">
        <f aca="false">AVERAGE(B3437:B3496)</f>
        <v>7208.22983333333</v>
      </c>
      <c r="G3496" s="2" t="n">
        <f aca="false">AVERAGE(C3437:C3496)</f>
        <v>65848.7333333333</v>
      </c>
      <c r="H3496" s="2" t="n">
        <f aca="false">SIGN(C3496-G3496)</f>
        <v>1</v>
      </c>
      <c r="I3496" s="0" t="n">
        <f aca="false">B3496-B3495</f>
        <v>153.8</v>
      </c>
      <c r="J3496" s="0" t="n">
        <f aca="false">H3495*I3496</f>
        <v>-153.8</v>
      </c>
      <c r="K3496" s="0" t="n">
        <f aca="false">K3495+J3496*L3495</f>
        <v>3096.24999999995</v>
      </c>
      <c r="L3496" s="0" t="n">
        <f aca="false">INT(K3496/B3496)*$P$62</f>
        <v>0</v>
      </c>
      <c r="M3496" s="0" t="n">
        <f aca="false">ABS(H3496-H3495)</f>
        <v>2</v>
      </c>
    </row>
    <row r="3497" customFormat="false" ht="15" hidden="false" customHeight="false" outlineLevel="0" collapsed="false">
      <c r="A3497" s="1" t="n">
        <v>41120</v>
      </c>
      <c r="B3497" s="2" t="n">
        <v>7158.88</v>
      </c>
      <c r="C3497" s="2" t="n">
        <v>64374</v>
      </c>
      <c r="D3497" s="2" t="n">
        <v>7077</v>
      </c>
      <c r="E3497" s="2" t="n">
        <v>7042</v>
      </c>
      <c r="F3497" s="2" t="n">
        <f aca="false">AVERAGE(B3438:B3497)</f>
        <v>7201.90983333333</v>
      </c>
      <c r="G3497" s="2" t="n">
        <f aca="false">AVERAGE(C3438:C3497)</f>
        <v>65610.4666666667</v>
      </c>
      <c r="H3497" s="2" t="n">
        <f aca="false">SIGN(C3497-G3497)</f>
        <v>-1</v>
      </c>
      <c r="I3497" s="0" t="n">
        <f aca="false">B3497-B3496</f>
        <v>34.3900000000003</v>
      </c>
      <c r="J3497" s="0" t="n">
        <f aca="false">H3496*I3497</f>
        <v>34.3900000000003</v>
      </c>
      <c r="K3497" s="0" t="n">
        <f aca="false">K3496+J3497*L3496</f>
        <v>3096.24999999995</v>
      </c>
      <c r="L3497" s="0" t="n">
        <f aca="false">INT(K3497/B3497)*$P$62</f>
        <v>0</v>
      </c>
      <c r="M3497" s="0" t="n">
        <f aca="false">ABS(H3497-H3496)</f>
        <v>2</v>
      </c>
    </row>
    <row r="3498" customFormat="false" ht="15" hidden="false" customHeight="false" outlineLevel="0" collapsed="false">
      <c r="A3498" s="1" t="n">
        <v>41121</v>
      </c>
      <c r="B3498" s="2" t="n">
        <v>7270.49</v>
      </c>
      <c r="C3498" s="2" t="n">
        <v>80170</v>
      </c>
      <c r="D3498" s="2" t="n">
        <v>7156</v>
      </c>
      <c r="E3498" s="2" t="n">
        <v>7122</v>
      </c>
      <c r="F3498" s="2" t="n">
        <f aca="false">AVERAGE(B3439:B3498)</f>
        <v>7197.32283333333</v>
      </c>
      <c r="G3498" s="2" t="n">
        <f aca="false">AVERAGE(C3439:C3498)</f>
        <v>65833.4333333333</v>
      </c>
      <c r="H3498" s="2" t="n">
        <f aca="false">SIGN(C3498-G3498)</f>
        <v>1</v>
      </c>
      <c r="I3498" s="0" t="n">
        <f aca="false">B3498-B3497</f>
        <v>111.61</v>
      </c>
      <c r="J3498" s="0" t="n">
        <f aca="false">H3497*I3498</f>
        <v>-111.61</v>
      </c>
      <c r="K3498" s="0" t="n">
        <f aca="false">K3497+J3498*L3497</f>
        <v>3096.24999999995</v>
      </c>
      <c r="L3498" s="0" t="n">
        <f aca="false">INT(K3498/B3498)*$P$62</f>
        <v>0</v>
      </c>
      <c r="M3498" s="0" t="n">
        <f aca="false">ABS(H3498-H3497)</f>
        <v>2</v>
      </c>
    </row>
    <row r="3499" customFormat="false" ht="15" hidden="false" customHeight="false" outlineLevel="0" collapsed="false">
      <c r="A3499" s="1" t="n">
        <v>41122</v>
      </c>
      <c r="B3499" s="2" t="n">
        <v>7267.96</v>
      </c>
      <c r="C3499" s="2" t="n">
        <v>89697</v>
      </c>
      <c r="D3499" s="2" t="n">
        <v>7194</v>
      </c>
      <c r="E3499" s="2" t="n">
        <v>7155</v>
      </c>
      <c r="F3499" s="2" t="n">
        <f aca="false">AVERAGE(B3440:B3499)</f>
        <v>7193.86033333333</v>
      </c>
      <c r="G3499" s="2" t="n">
        <f aca="false">AVERAGE(C3440:C3499)</f>
        <v>66190.4166666667</v>
      </c>
      <c r="H3499" s="2" t="n">
        <f aca="false">SIGN(C3499-G3499)</f>
        <v>1</v>
      </c>
      <c r="I3499" s="0" t="n">
        <f aca="false">B3499-B3498</f>
        <v>-2.52999999999975</v>
      </c>
      <c r="J3499" s="0" t="n">
        <f aca="false">H3498*I3499</f>
        <v>-2.52999999999975</v>
      </c>
      <c r="K3499" s="0" t="n">
        <f aca="false">K3498+J3499*L3498</f>
        <v>3096.24999999995</v>
      </c>
      <c r="L3499" s="0" t="n">
        <f aca="false">INT(K3499/B3499)*$P$62</f>
        <v>0</v>
      </c>
      <c r="M3499" s="0" t="n">
        <f aca="false">ABS(H3499-H3498)</f>
        <v>0</v>
      </c>
    </row>
    <row r="3500" customFormat="false" ht="15" hidden="false" customHeight="false" outlineLevel="0" collapsed="false">
      <c r="A3500" s="1" t="n">
        <v>41124</v>
      </c>
      <c r="B3500" s="2" t="n">
        <v>7217.51</v>
      </c>
      <c r="C3500" s="2" t="n">
        <v>77786</v>
      </c>
      <c r="D3500" s="2" t="n">
        <v>7140</v>
      </c>
      <c r="E3500" s="2" t="n">
        <v>7101</v>
      </c>
      <c r="F3500" s="2" t="n">
        <f aca="false">AVERAGE(B3441:B3500)</f>
        <v>7189.41866666667</v>
      </c>
      <c r="G3500" s="2" t="n">
        <f aca="false">AVERAGE(C3441:C3500)</f>
        <v>66548.8</v>
      </c>
      <c r="H3500" s="2" t="n">
        <f aca="false">SIGN(C3500-G3500)</f>
        <v>1</v>
      </c>
      <c r="I3500" s="0" t="n">
        <f aca="false">B3500-B3499</f>
        <v>-50.4499999999998</v>
      </c>
      <c r="J3500" s="0" t="n">
        <f aca="false">H3499*I3500</f>
        <v>-50.4499999999998</v>
      </c>
      <c r="K3500" s="0" t="n">
        <f aca="false">K3499+J3500*L3499</f>
        <v>3096.24999999995</v>
      </c>
      <c r="L3500" s="0" t="n">
        <f aca="false">INT(K3500/B3500)*$P$62</f>
        <v>0</v>
      </c>
      <c r="M3500" s="0" t="n">
        <f aca="false">ABS(H3500-H3499)</f>
        <v>0</v>
      </c>
    </row>
    <row r="3501" customFormat="false" ht="15" hidden="false" customHeight="false" outlineLevel="0" collapsed="false">
      <c r="A3501" s="1" t="n">
        <v>41127</v>
      </c>
      <c r="B3501" s="2" t="n">
        <v>7286.33</v>
      </c>
      <c r="C3501" s="2" t="n">
        <v>81226</v>
      </c>
      <c r="D3501" s="2" t="n">
        <v>7239</v>
      </c>
      <c r="E3501" s="2" t="n">
        <v>7201</v>
      </c>
      <c r="F3501" s="2" t="n">
        <f aca="false">AVERAGE(B3442:B3501)</f>
        <v>7187.50133333333</v>
      </c>
      <c r="G3501" s="2" t="n">
        <f aca="false">AVERAGE(C3442:C3501)</f>
        <v>66778.5</v>
      </c>
      <c r="H3501" s="2" t="n">
        <f aca="false">SIGN(C3501-G3501)</f>
        <v>1</v>
      </c>
      <c r="I3501" s="0" t="n">
        <f aca="false">B3501-B3500</f>
        <v>68.8199999999997</v>
      </c>
      <c r="J3501" s="0" t="n">
        <f aca="false">H3500*I3501</f>
        <v>68.8199999999997</v>
      </c>
      <c r="K3501" s="0" t="n">
        <f aca="false">K3500+J3501*L3500</f>
        <v>3096.24999999995</v>
      </c>
      <c r="L3501" s="0" t="n">
        <f aca="false">INT(K3501/B3501)*$P$62</f>
        <v>0</v>
      </c>
      <c r="M3501" s="0" t="n">
        <f aca="false">ABS(H3501-H3500)</f>
        <v>0</v>
      </c>
    </row>
    <row r="3502" customFormat="false" ht="15" hidden="false" customHeight="false" outlineLevel="0" collapsed="false">
      <c r="A3502" s="1" t="n">
        <v>41128</v>
      </c>
      <c r="B3502" s="2" t="n">
        <v>7295.46</v>
      </c>
      <c r="C3502" s="2" t="n">
        <v>68244</v>
      </c>
      <c r="D3502" s="2" t="n">
        <v>7235</v>
      </c>
      <c r="E3502" s="2" t="n">
        <v>7196</v>
      </c>
      <c r="F3502" s="2" t="n">
        <f aca="false">AVERAGE(B3443:B3502)</f>
        <v>7186.13933333333</v>
      </c>
      <c r="G3502" s="2" t="n">
        <f aca="false">AVERAGE(C3443:C3502)</f>
        <v>67136.5</v>
      </c>
      <c r="H3502" s="2" t="n">
        <f aca="false">SIGN(C3502-G3502)</f>
        <v>1</v>
      </c>
      <c r="I3502" s="0" t="n">
        <f aca="false">B3502-B3501</f>
        <v>9.13000000000011</v>
      </c>
      <c r="J3502" s="0" t="n">
        <f aca="false">H3501*I3502</f>
        <v>9.13000000000011</v>
      </c>
      <c r="K3502" s="0" t="n">
        <f aca="false">K3501+J3502*L3501</f>
        <v>3096.24999999995</v>
      </c>
      <c r="L3502" s="0" t="n">
        <f aca="false">INT(K3502/B3502)*$P$62</f>
        <v>0</v>
      </c>
      <c r="M3502" s="0" t="n">
        <f aca="false">ABS(H3502-H3501)</f>
        <v>0</v>
      </c>
    </row>
    <row r="3503" customFormat="false" ht="15" hidden="false" customHeight="false" outlineLevel="0" collapsed="false">
      <c r="A3503" s="1" t="n">
        <v>41129</v>
      </c>
      <c r="B3503" s="2" t="n">
        <v>7319.8</v>
      </c>
      <c r="C3503" s="2" t="n">
        <v>93594</v>
      </c>
      <c r="D3503" s="2" t="n">
        <v>7299</v>
      </c>
      <c r="E3503" s="2" t="n">
        <v>7257</v>
      </c>
      <c r="F3503" s="2" t="n">
        <f aca="false">AVERAGE(B3444:B3503)</f>
        <v>7184.87533333333</v>
      </c>
      <c r="G3503" s="2" t="n">
        <f aca="false">AVERAGE(C3444:C3503)</f>
        <v>67561.6166666667</v>
      </c>
      <c r="H3503" s="2" t="n">
        <f aca="false">SIGN(C3503-G3503)</f>
        <v>1</v>
      </c>
      <c r="I3503" s="0" t="n">
        <f aca="false">B3503-B3502</f>
        <v>24.3400000000001</v>
      </c>
      <c r="J3503" s="0" t="n">
        <f aca="false">H3502*I3503</f>
        <v>24.3400000000001</v>
      </c>
      <c r="K3503" s="0" t="n">
        <f aca="false">K3502+J3503*L3502</f>
        <v>3096.24999999995</v>
      </c>
      <c r="L3503" s="0" t="n">
        <f aca="false">INT(K3503/B3503)*$P$62</f>
        <v>0</v>
      </c>
      <c r="M3503" s="0" t="n">
        <f aca="false">ABS(H3503-H3502)</f>
        <v>0</v>
      </c>
    </row>
    <row r="3504" customFormat="false" ht="15" hidden="false" customHeight="false" outlineLevel="0" collapsed="false">
      <c r="A3504" s="1" t="n">
        <v>41130</v>
      </c>
      <c r="B3504" s="2" t="n">
        <v>7433.7</v>
      </c>
      <c r="C3504" s="2" t="n">
        <v>107769</v>
      </c>
      <c r="D3504" s="2" t="n">
        <v>7441</v>
      </c>
      <c r="E3504" s="2" t="n">
        <v>7394</v>
      </c>
      <c r="F3504" s="2" t="n">
        <f aca="false">AVERAGE(B3445:B3504)</f>
        <v>7188.19416666667</v>
      </c>
      <c r="G3504" s="2" t="n">
        <f aca="false">AVERAGE(C3445:C3504)</f>
        <v>68001.2166666667</v>
      </c>
      <c r="H3504" s="2" t="n">
        <f aca="false">SIGN(C3504-G3504)</f>
        <v>1</v>
      </c>
      <c r="I3504" s="0" t="n">
        <f aca="false">B3504-B3503</f>
        <v>113.9</v>
      </c>
      <c r="J3504" s="0" t="n">
        <f aca="false">H3503*I3504</f>
        <v>113.9</v>
      </c>
      <c r="K3504" s="0" t="n">
        <f aca="false">K3503+J3504*L3503</f>
        <v>3096.24999999995</v>
      </c>
      <c r="L3504" s="0" t="n">
        <f aca="false">INT(K3504/B3504)*$P$62</f>
        <v>0</v>
      </c>
      <c r="M3504" s="0" t="n">
        <f aca="false">ABS(H3504-H3503)</f>
        <v>0</v>
      </c>
    </row>
    <row r="3505" customFormat="false" ht="15" hidden="false" customHeight="false" outlineLevel="0" collapsed="false">
      <c r="A3505" s="1" t="n">
        <v>41131</v>
      </c>
      <c r="B3505" s="2" t="n">
        <v>7441.12</v>
      </c>
      <c r="C3505" s="2" t="n">
        <v>93940</v>
      </c>
      <c r="D3505" s="2" t="n">
        <v>7444</v>
      </c>
      <c r="E3505" s="2" t="n">
        <v>7407</v>
      </c>
      <c r="F3505" s="2" t="n">
        <f aca="false">AVERAGE(B3446:B3505)</f>
        <v>7189.6</v>
      </c>
      <c r="G3505" s="2" t="n">
        <f aca="false">AVERAGE(C3446:C3505)</f>
        <v>68266.5666666667</v>
      </c>
      <c r="H3505" s="2" t="n">
        <f aca="false">SIGN(C3505-G3505)</f>
        <v>1</v>
      </c>
      <c r="I3505" s="0" t="n">
        <f aca="false">B3505-B3504</f>
        <v>7.42000000000007</v>
      </c>
      <c r="J3505" s="0" t="n">
        <f aca="false">H3504*I3505</f>
        <v>7.42000000000007</v>
      </c>
      <c r="K3505" s="0" t="n">
        <f aca="false">K3504+J3505*L3504</f>
        <v>3096.24999999995</v>
      </c>
      <c r="L3505" s="0" t="n">
        <f aca="false">INT(K3505/B3505)*$P$62</f>
        <v>0</v>
      </c>
      <c r="M3505" s="0" t="n">
        <f aca="false">ABS(H3505-H3504)</f>
        <v>0</v>
      </c>
    </row>
    <row r="3506" customFormat="false" ht="15" hidden="false" customHeight="false" outlineLevel="0" collapsed="false">
      <c r="A3506" s="1" t="n">
        <v>41134</v>
      </c>
      <c r="B3506" s="2" t="n">
        <v>7436.3</v>
      </c>
      <c r="C3506" s="2" t="n">
        <v>72585</v>
      </c>
      <c r="D3506" s="2" t="n">
        <v>7454</v>
      </c>
      <c r="E3506" s="2" t="n">
        <v>7435</v>
      </c>
      <c r="F3506" s="2" t="n">
        <f aca="false">AVERAGE(B3447:B3506)</f>
        <v>7194.35183333333</v>
      </c>
      <c r="G3506" s="2" t="n">
        <f aca="false">AVERAGE(C3447:C3506)</f>
        <v>68077.8666666667</v>
      </c>
      <c r="H3506" s="2" t="n">
        <f aca="false">SIGN(C3506-G3506)</f>
        <v>1</v>
      </c>
      <c r="I3506" s="0" t="n">
        <f aca="false">B3506-B3505</f>
        <v>-4.81999999999971</v>
      </c>
      <c r="J3506" s="0" t="n">
        <f aca="false">H3505*I3506</f>
        <v>-4.81999999999971</v>
      </c>
      <c r="K3506" s="0" t="n">
        <f aca="false">K3505+J3506*L3505</f>
        <v>3096.24999999995</v>
      </c>
      <c r="L3506" s="0" t="n">
        <f aca="false">INT(K3506/B3506)*$P$62</f>
        <v>0</v>
      </c>
      <c r="M3506" s="0" t="n">
        <f aca="false">ABS(H3506-H3505)</f>
        <v>0</v>
      </c>
    </row>
    <row r="3507" customFormat="false" ht="15" hidden="false" customHeight="false" outlineLevel="0" collapsed="false">
      <c r="A3507" s="1" t="n">
        <v>41135</v>
      </c>
      <c r="B3507" s="2" t="n">
        <v>7479.25</v>
      </c>
      <c r="C3507" s="2" t="n">
        <v>80209</v>
      </c>
      <c r="D3507" s="2" t="n">
        <v>7498</v>
      </c>
      <c r="E3507" s="2" t="n">
        <v>7486</v>
      </c>
      <c r="F3507" s="2" t="n">
        <f aca="false">AVERAGE(B3448:B3507)</f>
        <v>7199.1355</v>
      </c>
      <c r="G3507" s="2" t="n">
        <f aca="false">AVERAGE(C3448:C3507)</f>
        <v>68521.6</v>
      </c>
      <c r="H3507" s="2" t="n">
        <f aca="false">SIGN(C3507-G3507)</f>
        <v>1</v>
      </c>
      <c r="I3507" s="0" t="n">
        <f aca="false">B3507-B3506</f>
        <v>42.9499999999998</v>
      </c>
      <c r="J3507" s="0" t="n">
        <f aca="false">H3506*I3507</f>
        <v>42.9499999999998</v>
      </c>
      <c r="K3507" s="0" t="n">
        <f aca="false">K3506+J3507*L3506</f>
        <v>3096.24999999995</v>
      </c>
      <c r="L3507" s="0" t="n">
        <f aca="false">INT(K3507/B3507)*$P$62</f>
        <v>0</v>
      </c>
      <c r="M3507" s="0" t="n">
        <f aca="false">ABS(H3507-H3506)</f>
        <v>0</v>
      </c>
    </row>
    <row r="3508" customFormat="false" ht="15" hidden="false" customHeight="false" outlineLevel="0" collapsed="false">
      <c r="A3508" s="1" t="n">
        <v>41136</v>
      </c>
      <c r="B3508" s="2" t="n">
        <v>7467.74</v>
      </c>
      <c r="C3508" s="2" t="n">
        <v>73392</v>
      </c>
      <c r="D3508" s="2" t="n">
        <v>7468</v>
      </c>
      <c r="E3508" s="2" t="n">
        <v>7430</v>
      </c>
      <c r="F3508" s="2" t="n">
        <f aca="false">AVERAGE(B3449:B3508)</f>
        <v>7202.34966666667</v>
      </c>
      <c r="G3508" s="2" t="n">
        <f aca="false">AVERAGE(C3449:C3508)</f>
        <v>68649.6833333333</v>
      </c>
      <c r="H3508" s="2" t="n">
        <f aca="false">SIGN(C3508-G3508)</f>
        <v>1</v>
      </c>
      <c r="I3508" s="0" t="n">
        <f aca="false">B3508-B3507</f>
        <v>-11.5100000000002</v>
      </c>
      <c r="J3508" s="0" t="n">
        <f aca="false">H3507*I3508</f>
        <v>-11.5100000000002</v>
      </c>
      <c r="K3508" s="0" t="n">
        <f aca="false">K3507+J3508*L3507</f>
        <v>3096.24999999995</v>
      </c>
      <c r="L3508" s="0" t="n">
        <f aca="false">INT(K3508/B3508)*$P$62</f>
        <v>0</v>
      </c>
      <c r="M3508" s="0" t="n">
        <f aca="false">ABS(H3508-H3507)</f>
        <v>0</v>
      </c>
    </row>
    <row r="3509" customFormat="false" ht="15" hidden="false" customHeight="false" outlineLevel="0" collapsed="false">
      <c r="A3509" s="1" t="n">
        <v>41137</v>
      </c>
      <c r="B3509" s="2" t="n">
        <v>7490.21</v>
      </c>
      <c r="C3509" s="2" t="n">
        <v>78047</v>
      </c>
      <c r="D3509" s="2" t="n">
        <v>7493</v>
      </c>
      <c r="E3509" s="2" t="n">
        <v>7483</v>
      </c>
      <c r="F3509" s="2" t="n">
        <f aca="false">AVERAGE(B3450:B3509)</f>
        <v>7208.05733333333</v>
      </c>
      <c r="G3509" s="2" t="n">
        <f aca="false">AVERAGE(C3450:C3509)</f>
        <v>68841.7833333333</v>
      </c>
      <c r="H3509" s="2" t="n">
        <f aca="false">SIGN(C3509-G3509)</f>
        <v>1</v>
      </c>
      <c r="I3509" s="0" t="n">
        <f aca="false">B3509-B3508</f>
        <v>22.4700000000003</v>
      </c>
      <c r="J3509" s="0" t="n">
        <f aca="false">H3508*I3509</f>
        <v>22.4700000000003</v>
      </c>
      <c r="K3509" s="0" t="n">
        <f aca="false">K3508+J3509*L3508</f>
        <v>3096.24999999995</v>
      </c>
      <c r="L3509" s="0" t="n">
        <f aca="false">INT(K3509/B3509)*$P$62</f>
        <v>0</v>
      </c>
      <c r="M3509" s="0" t="n">
        <f aca="false">ABS(H3509-H3508)</f>
        <v>0</v>
      </c>
    </row>
    <row r="3510" customFormat="false" ht="15" hidden="false" customHeight="false" outlineLevel="0" collapsed="false">
      <c r="A3510" s="1" t="n">
        <v>41138</v>
      </c>
      <c r="B3510" s="2" t="n">
        <v>7467.92</v>
      </c>
      <c r="C3510" s="2" t="n">
        <v>76050</v>
      </c>
      <c r="D3510" s="2" t="n">
        <v>7472</v>
      </c>
      <c r="E3510" s="2" t="n">
        <v>7462</v>
      </c>
      <c r="F3510" s="2" t="n">
        <f aca="false">AVERAGE(B3451:B3510)</f>
        <v>7213.7745</v>
      </c>
      <c r="G3510" s="2" t="n">
        <f aca="false">AVERAGE(C3451:C3510)</f>
        <v>69038.6833333333</v>
      </c>
      <c r="H3510" s="2" t="n">
        <f aca="false">SIGN(C3510-G3510)</f>
        <v>1</v>
      </c>
      <c r="I3510" s="0" t="n">
        <f aca="false">B3510-B3509</f>
        <v>-22.29</v>
      </c>
      <c r="J3510" s="0" t="n">
        <f aca="false">H3509*I3510</f>
        <v>-22.29</v>
      </c>
      <c r="K3510" s="0" t="n">
        <f aca="false">K3509+J3510*L3509</f>
        <v>3096.24999999995</v>
      </c>
      <c r="L3510" s="0" t="n">
        <f aca="false">INT(K3510/B3510)*$P$62</f>
        <v>0</v>
      </c>
      <c r="M3510" s="0" t="n">
        <f aca="false">ABS(H3510-H3509)</f>
        <v>0</v>
      </c>
    </row>
    <row r="3511" customFormat="false" ht="15" hidden="false" customHeight="false" outlineLevel="0" collapsed="false">
      <c r="A3511" s="1" t="n">
        <v>41141</v>
      </c>
      <c r="B3511" s="2" t="n">
        <v>7431.91</v>
      </c>
      <c r="C3511" s="2" t="n">
        <v>58435</v>
      </c>
      <c r="D3511" s="2" t="n">
        <v>7441</v>
      </c>
      <c r="E3511" s="2" t="n">
        <v>7430</v>
      </c>
      <c r="F3511" s="2" t="n">
        <f aca="false">AVERAGE(B3452:B3511)</f>
        <v>7219.77916666667</v>
      </c>
      <c r="G3511" s="2" t="n">
        <f aca="false">AVERAGE(C3452:C3511)</f>
        <v>69104.3166666667</v>
      </c>
      <c r="H3511" s="2" t="n">
        <f aca="false">SIGN(C3511-G3511)</f>
        <v>-1</v>
      </c>
      <c r="I3511" s="0" t="n">
        <f aca="false">B3511-B3510</f>
        <v>-36.0100000000002</v>
      </c>
      <c r="J3511" s="0" t="n">
        <f aca="false">H3510*I3511</f>
        <v>-36.0100000000002</v>
      </c>
      <c r="K3511" s="0" t="n">
        <f aca="false">K3510+J3511*L3510</f>
        <v>3096.24999999995</v>
      </c>
      <c r="L3511" s="0" t="n">
        <f aca="false">INT(K3511/B3511)*$P$62</f>
        <v>0</v>
      </c>
      <c r="M3511" s="0" t="n">
        <f aca="false">ABS(H3511-H3510)</f>
        <v>2</v>
      </c>
    </row>
    <row r="3512" customFormat="false" ht="15" hidden="false" customHeight="false" outlineLevel="0" collapsed="false">
      <c r="A3512" s="1" t="n">
        <v>41142</v>
      </c>
      <c r="B3512" s="2" t="n">
        <v>7506.81</v>
      </c>
      <c r="C3512" s="2" t="n">
        <v>77607</v>
      </c>
      <c r="D3512" s="2" t="n">
        <v>7516</v>
      </c>
      <c r="E3512" s="2" t="n">
        <v>7505</v>
      </c>
      <c r="F3512" s="2" t="n">
        <f aca="false">AVERAGE(B3453:B3512)</f>
        <v>7225.95933333333</v>
      </c>
      <c r="G3512" s="2" t="n">
        <f aca="false">AVERAGE(C3453:C3512)</f>
        <v>69659.0833333333</v>
      </c>
      <c r="H3512" s="2" t="n">
        <f aca="false">SIGN(C3512-G3512)</f>
        <v>1</v>
      </c>
      <c r="I3512" s="0" t="n">
        <f aca="false">B3512-B3511</f>
        <v>74.9000000000005</v>
      </c>
      <c r="J3512" s="0" t="n">
        <f aca="false">H3511*I3512</f>
        <v>-74.9000000000005</v>
      </c>
      <c r="K3512" s="0" t="n">
        <f aca="false">K3511+J3512*L3511</f>
        <v>3096.24999999995</v>
      </c>
      <c r="L3512" s="0" t="n">
        <f aca="false">INT(K3512/B3512)*$P$62</f>
        <v>0</v>
      </c>
      <c r="M3512" s="0" t="n">
        <f aca="false">ABS(H3512-H3511)</f>
        <v>2</v>
      </c>
    </row>
    <row r="3513" customFormat="false" ht="15" hidden="false" customHeight="false" outlineLevel="0" collapsed="false">
      <c r="A3513" s="1" t="n">
        <v>41143</v>
      </c>
      <c r="B3513" s="2" t="n">
        <v>7496.58</v>
      </c>
      <c r="C3513" s="2" t="n">
        <v>62279</v>
      </c>
      <c r="D3513" s="2" t="n">
        <v>7491</v>
      </c>
      <c r="E3513" s="2" t="n">
        <v>7484</v>
      </c>
      <c r="F3513" s="2" t="n">
        <f aca="false">AVERAGE(B3454:B3513)</f>
        <v>7228.53083333333</v>
      </c>
      <c r="G3513" s="2" t="n">
        <f aca="false">AVERAGE(C3454:C3513)</f>
        <v>69145.4333333333</v>
      </c>
      <c r="H3513" s="2" t="n">
        <f aca="false">SIGN(C3513-G3513)</f>
        <v>-1</v>
      </c>
      <c r="I3513" s="0" t="n">
        <f aca="false">B3513-B3512</f>
        <v>-10.2300000000005</v>
      </c>
      <c r="J3513" s="0" t="n">
        <f aca="false">H3512*I3513</f>
        <v>-10.2300000000005</v>
      </c>
      <c r="K3513" s="0" t="n">
        <f aca="false">K3512+J3513*L3512</f>
        <v>3096.24999999995</v>
      </c>
      <c r="L3513" s="0" t="n">
        <f aca="false">INT(K3513/B3513)*$P$62</f>
        <v>0</v>
      </c>
      <c r="M3513" s="0" t="n">
        <f aca="false">ABS(H3513-H3512)</f>
        <v>2</v>
      </c>
    </row>
    <row r="3514" customFormat="false" ht="15" hidden="false" customHeight="false" outlineLevel="0" collapsed="false">
      <c r="A3514" s="1" t="n">
        <v>41144</v>
      </c>
      <c r="B3514" s="2" t="n">
        <v>7505.17</v>
      </c>
      <c r="C3514" s="2" t="n">
        <v>68188</v>
      </c>
      <c r="D3514" s="2" t="n">
        <v>7514</v>
      </c>
      <c r="E3514" s="2" t="n">
        <v>7504</v>
      </c>
      <c r="F3514" s="2" t="n">
        <f aca="false">AVERAGE(B3455:B3514)</f>
        <v>7232.587</v>
      </c>
      <c r="G3514" s="2" t="n">
        <f aca="false">AVERAGE(C3455:C3514)</f>
        <v>68717.7833333333</v>
      </c>
      <c r="H3514" s="2" t="n">
        <f aca="false">SIGN(C3514-G3514)</f>
        <v>-1</v>
      </c>
      <c r="I3514" s="0" t="n">
        <f aca="false">B3514-B3513</f>
        <v>8.59000000000015</v>
      </c>
      <c r="J3514" s="0" t="n">
        <f aca="false">H3513*I3514</f>
        <v>-8.59000000000015</v>
      </c>
      <c r="K3514" s="0" t="n">
        <f aca="false">K3513+J3514*L3513</f>
        <v>3096.24999999995</v>
      </c>
      <c r="L3514" s="0" t="n">
        <f aca="false">INT(K3514/B3514)*$P$62</f>
        <v>0</v>
      </c>
      <c r="M3514" s="0" t="n">
        <f aca="false">ABS(H3514-H3513)</f>
        <v>0</v>
      </c>
    </row>
    <row r="3515" customFormat="false" ht="15" hidden="false" customHeight="false" outlineLevel="0" collapsed="false">
      <c r="A3515" s="1" t="n">
        <v>41145</v>
      </c>
      <c r="B3515" s="2" t="n">
        <v>7477.53</v>
      </c>
      <c r="C3515" s="2" t="n">
        <v>78287</v>
      </c>
      <c r="D3515" s="2" t="n">
        <v>7488</v>
      </c>
      <c r="E3515" s="2" t="n">
        <v>7478</v>
      </c>
      <c r="F3515" s="2" t="n">
        <f aca="false">AVERAGE(B3456:B3515)</f>
        <v>7235.52083333333</v>
      </c>
      <c r="G3515" s="2" t="n">
        <f aca="false">AVERAGE(C3456:C3515)</f>
        <v>68429.6333333333</v>
      </c>
      <c r="H3515" s="2" t="n">
        <f aca="false">SIGN(C3515-G3515)</f>
        <v>1</v>
      </c>
      <c r="I3515" s="0" t="n">
        <f aca="false">B3515-B3514</f>
        <v>-27.6400000000003</v>
      </c>
      <c r="J3515" s="0" t="n">
        <f aca="false">H3514*I3515</f>
        <v>27.6400000000003</v>
      </c>
      <c r="K3515" s="0" t="n">
        <f aca="false">K3514+J3515*L3514</f>
        <v>3096.24999999995</v>
      </c>
      <c r="L3515" s="0" t="n">
        <f aca="false">INT(K3515/B3515)*$P$62</f>
        <v>0</v>
      </c>
      <c r="M3515" s="0" t="n">
        <f aca="false">ABS(H3515-H3514)</f>
        <v>2</v>
      </c>
    </row>
    <row r="3516" customFormat="false" ht="15" hidden="false" customHeight="false" outlineLevel="0" collapsed="false">
      <c r="A3516" s="1" t="n">
        <v>41148</v>
      </c>
      <c r="B3516" s="2" t="n">
        <v>7468.22</v>
      </c>
      <c r="C3516" s="2" t="n">
        <v>65342</v>
      </c>
      <c r="D3516" s="2" t="n">
        <v>7454</v>
      </c>
      <c r="E3516" s="2" t="n">
        <v>7445</v>
      </c>
      <c r="F3516" s="2" t="n">
        <f aca="false">AVERAGE(B3457:B3516)</f>
        <v>7241.55633333333</v>
      </c>
      <c r="G3516" s="2" t="n">
        <f aca="false">AVERAGE(C3457:C3516)</f>
        <v>68194.2</v>
      </c>
      <c r="H3516" s="2" t="n">
        <f aca="false">SIGN(C3516-G3516)</f>
        <v>-1</v>
      </c>
      <c r="I3516" s="0" t="n">
        <f aca="false">B3516-B3515</f>
        <v>-9.30999999999949</v>
      </c>
      <c r="J3516" s="0" t="n">
        <f aca="false">H3515*I3516</f>
        <v>-9.30999999999949</v>
      </c>
      <c r="K3516" s="0" t="n">
        <f aca="false">K3515+J3516*L3515</f>
        <v>3096.24999999995</v>
      </c>
      <c r="L3516" s="0" t="n">
        <f aca="false">INT(K3516/B3516)*$P$62</f>
        <v>0</v>
      </c>
      <c r="M3516" s="0" t="n">
        <f aca="false">ABS(H3516-H3515)</f>
        <v>2</v>
      </c>
    </row>
    <row r="3517" customFormat="false" ht="15" hidden="false" customHeight="false" outlineLevel="0" collapsed="false">
      <c r="A3517" s="1" t="n">
        <v>41149</v>
      </c>
      <c r="B3517" s="2" t="n">
        <v>7361.94</v>
      </c>
      <c r="C3517" s="2" t="n">
        <v>72632</v>
      </c>
      <c r="D3517" s="2" t="n">
        <v>7400</v>
      </c>
      <c r="E3517" s="2" t="n">
        <v>7391</v>
      </c>
      <c r="F3517" s="2" t="n">
        <f aca="false">AVERAGE(B3458:B3517)</f>
        <v>7249.34433333333</v>
      </c>
      <c r="G3517" s="2" t="n">
        <f aca="false">AVERAGE(C3458:C3517)</f>
        <v>68117.85</v>
      </c>
      <c r="H3517" s="2" t="n">
        <f aca="false">SIGN(C3517-G3517)</f>
        <v>1</v>
      </c>
      <c r="I3517" s="0" t="n">
        <f aca="false">B3517-B3516</f>
        <v>-106.280000000001</v>
      </c>
      <c r="J3517" s="0" t="n">
        <f aca="false">H3516*I3517</f>
        <v>106.280000000001</v>
      </c>
      <c r="K3517" s="0" t="n">
        <f aca="false">K3516+J3517*L3516</f>
        <v>3096.24999999995</v>
      </c>
      <c r="L3517" s="0" t="n">
        <f aca="false">INT(K3517/B3517)*$P$62</f>
        <v>0</v>
      </c>
      <c r="M3517" s="0" t="n">
        <f aca="false">ABS(H3517-H3516)</f>
        <v>2</v>
      </c>
    </row>
    <row r="3518" customFormat="false" ht="15" hidden="false" customHeight="false" outlineLevel="0" collapsed="false">
      <c r="A3518" s="1" t="n">
        <v>41150</v>
      </c>
      <c r="B3518" s="2" t="n">
        <v>7391.15</v>
      </c>
      <c r="C3518" s="2" t="n">
        <v>62557</v>
      </c>
      <c r="D3518" s="2" t="n">
        <v>7403</v>
      </c>
      <c r="E3518" s="2" t="n">
        <v>7394</v>
      </c>
      <c r="F3518" s="2" t="n">
        <f aca="false">AVERAGE(B3459:B3518)</f>
        <v>7255.856</v>
      </c>
      <c r="G3518" s="2" t="n">
        <f aca="false">AVERAGE(C3459:C3518)</f>
        <v>68118.75</v>
      </c>
      <c r="H3518" s="2" t="n">
        <f aca="false">SIGN(C3518-G3518)</f>
        <v>-1</v>
      </c>
      <c r="I3518" s="0" t="n">
        <f aca="false">B3518-B3517</f>
        <v>29.21</v>
      </c>
      <c r="J3518" s="0" t="n">
        <f aca="false">H3517*I3518</f>
        <v>29.21</v>
      </c>
      <c r="K3518" s="0" t="n">
        <f aca="false">K3517+J3518*L3517</f>
        <v>3096.24999999995</v>
      </c>
      <c r="L3518" s="0" t="n">
        <f aca="false">INT(K3518/B3518)*$P$62</f>
        <v>0</v>
      </c>
      <c r="M3518" s="0" t="n">
        <f aca="false">ABS(H3518-H3517)</f>
        <v>2</v>
      </c>
    </row>
    <row r="3519" customFormat="false" ht="15" hidden="false" customHeight="false" outlineLevel="0" collapsed="false">
      <c r="A3519" s="1" t="n">
        <v>41151</v>
      </c>
      <c r="B3519" s="2" t="n">
        <v>7371.44</v>
      </c>
      <c r="C3519" s="2" t="n">
        <v>73468</v>
      </c>
      <c r="D3519" s="2" t="n">
        <v>7367</v>
      </c>
      <c r="E3519" s="2" t="n">
        <v>7357</v>
      </c>
      <c r="F3519" s="2" t="n">
        <f aca="false">AVERAGE(B3460:B3519)</f>
        <v>7261.11083333333</v>
      </c>
      <c r="G3519" s="2" t="n">
        <f aca="false">AVERAGE(C3460:C3519)</f>
        <v>68248.2666666667</v>
      </c>
      <c r="H3519" s="2" t="n">
        <f aca="false">SIGN(C3519-G3519)</f>
        <v>1</v>
      </c>
      <c r="I3519" s="0" t="n">
        <f aca="false">B3519-B3518</f>
        <v>-19.71</v>
      </c>
      <c r="J3519" s="0" t="n">
        <f aca="false">H3518*I3519</f>
        <v>19.71</v>
      </c>
      <c r="K3519" s="0" t="n">
        <f aca="false">K3518+J3519*L3518</f>
        <v>3096.24999999995</v>
      </c>
      <c r="L3519" s="0" t="n">
        <f aca="false">INT(K3519/B3519)*$P$62</f>
        <v>0</v>
      </c>
      <c r="M3519" s="0" t="n">
        <f aca="false">ABS(H3519-H3518)</f>
        <v>2</v>
      </c>
    </row>
    <row r="3520" customFormat="false" ht="15" hidden="false" customHeight="false" outlineLevel="0" collapsed="false">
      <c r="A3520" s="1" t="n">
        <v>41152</v>
      </c>
      <c r="B3520" s="2" t="n">
        <v>7397.06</v>
      </c>
      <c r="C3520" s="2" t="n">
        <v>60983</v>
      </c>
      <c r="D3520" s="2" t="n">
        <v>7383</v>
      </c>
      <c r="E3520" s="2" t="n">
        <v>7372</v>
      </c>
      <c r="F3520" s="2" t="n">
        <f aca="false">AVERAGE(B3461:B3520)</f>
        <v>7266.39</v>
      </c>
      <c r="G3520" s="2" t="n">
        <f aca="false">AVERAGE(C3461:C3520)</f>
        <v>68181.9</v>
      </c>
      <c r="H3520" s="2" t="n">
        <f aca="false">SIGN(C3520-G3520)</f>
        <v>-1</v>
      </c>
      <c r="I3520" s="0" t="n">
        <f aca="false">B3520-B3519</f>
        <v>25.6200000000008</v>
      </c>
      <c r="J3520" s="0" t="n">
        <f aca="false">H3519*I3520</f>
        <v>25.6200000000008</v>
      </c>
      <c r="K3520" s="0" t="n">
        <f aca="false">K3519+J3520*L3519</f>
        <v>3096.24999999995</v>
      </c>
      <c r="L3520" s="0" t="n">
        <f aca="false">INT(K3520/B3520)*$P$62</f>
        <v>0</v>
      </c>
      <c r="M3520" s="0" t="n">
        <f aca="false">ABS(H3520-H3519)</f>
        <v>2</v>
      </c>
    </row>
    <row r="3521" customFormat="false" ht="15" hidden="false" customHeight="false" outlineLevel="0" collapsed="false">
      <c r="A3521" s="1" t="n">
        <v>41155</v>
      </c>
      <c r="B3521" s="2" t="n">
        <v>7450.53</v>
      </c>
      <c r="C3521" s="2" t="n">
        <v>74698</v>
      </c>
      <c r="D3521" s="2" t="n">
        <v>7443</v>
      </c>
      <c r="E3521" s="2" t="n">
        <v>7434</v>
      </c>
      <c r="F3521" s="2" t="n">
        <f aca="false">AVERAGE(B3462:B3521)</f>
        <v>7273.90466666667</v>
      </c>
      <c r="G3521" s="2" t="n">
        <f aca="false">AVERAGE(C3462:C3521)</f>
        <v>68580.1833333333</v>
      </c>
      <c r="H3521" s="2" t="n">
        <f aca="false">SIGN(C3521-G3521)</f>
        <v>1</v>
      </c>
      <c r="I3521" s="0" t="n">
        <f aca="false">B3521-B3520</f>
        <v>53.4699999999994</v>
      </c>
      <c r="J3521" s="0" t="n">
        <f aca="false">H3520*I3521</f>
        <v>-53.4699999999994</v>
      </c>
      <c r="K3521" s="0" t="n">
        <f aca="false">K3520+J3521*L3520</f>
        <v>3096.24999999995</v>
      </c>
      <c r="L3521" s="0" t="n">
        <f aca="false">INT(K3521/B3521)*$P$62</f>
        <v>0</v>
      </c>
      <c r="M3521" s="0" t="n">
        <f aca="false">ABS(H3521-H3520)</f>
        <v>2</v>
      </c>
    </row>
    <row r="3522" customFormat="false" ht="15" hidden="false" customHeight="false" outlineLevel="0" collapsed="false">
      <c r="A3522" s="1" t="n">
        <v>41156</v>
      </c>
      <c r="B3522" s="2" t="n">
        <v>7451.35</v>
      </c>
      <c r="C3522" s="2" t="n">
        <v>71098</v>
      </c>
      <c r="D3522" s="2" t="n">
        <v>7449</v>
      </c>
      <c r="E3522" s="2" t="n">
        <v>7440</v>
      </c>
      <c r="F3522" s="2" t="n">
        <f aca="false">AVERAGE(B3463:B3522)</f>
        <v>7279.42333333333</v>
      </c>
      <c r="G3522" s="2" t="n">
        <f aca="false">AVERAGE(C3463:C3522)</f>
        <v>68678.4</v>
      </c>
      <c r="H3522" s="2" t="n">
        <f aca="false">SIGN(C3522-G3522)</f>
        <v>1</v>
      </c>
      <c r="I3522" s="0" t="n">
        <f aca="false">B3522-B3521</f>
        <v>0.820000000000618</v>
      </c>
      <c r="J3522" s="0" t="n">
        <f aca="false">H3521*I3522</f>
        <v>0.820000000000618</v>
      </c>
      <c r="K3522" s="0" t="n">
        <f aca="false">K3521+J3522*L3521</f>
        <v>3096.24999999995</v>
      </c>
      <c r="L3522" s="0" t="n">
        <f aca="false">INT(K3522/B3522)*$P$62</f>
        <v>0</v>
      </c>
      <c r="M3522" s="0" t="n">
        <f aca="false">ABS(H3522-H3521)</f>
        <v>0</v>
      </c>
    </row>
    <row r="3523" customFormat="false" ht="15" hidden="false" customHeight="false" outlineLevel="0" collapsed="false">
      <c r="A3523" s="1" t="n">
        <v>41157</v>
      </c>
      <c r="B3523" s="2" t="n">
        <v>7367.44</v>
      </c>
      <c r="C3523" s="2" t="n">
        <v>72450</v>
      </c>
      <c r="D3523" s="2" t="n">
        <v>7341</v>
      </c>
      <c r="E3523" s="2" t="n">
        <v>7333</v>
      </c>
      <c r="F3523" s="2" t="n">
        <f aca="false">AVERAGE(B3464:B3523)</f>
        <v>7284.346</v>
      </c>
      <c r="G3523" s="2" t="n">
        <f aca="false">AVERAGE(C3464:C3523)</f>
        <v>69100.4</v>
      </c>
      <c r="H3523" s="2" t="n">
        <f aca="false">SIGN(C3523-G3523)</f>
        <v>1</v>
      </c>
      <c r="I3523" s="0" t="n">
        <f aca="false">B3523-B3522</f>
        <v>-83.9100000000008</v>
      </c>
      <c r="J3523" s="0" t="n">
        <f aca="false">H3522*I3523</f>
        <v>-83.9100000000008</v>
      </c>
      <c r="K3523" s="0" t="n">
        <f aca="false">K3522+J3523*L3522</f>
        <v>3096.24999999995</v>
      </c>
      <c r="L3523" s="0" t="n">
        <f aca="false">INT(K3523/B3523)*$P$62</f>
        <v>0</v>
      </c>
      <c r="M3523" s="0" t="n">
        <f aca="false">ABS(H3523-H3522)</f>
        <v>0</v>
      </c>
    </row>
    <row r="3524" customFormat="false" ht="15" hidden="false" customHeight="false" outlineLevel="0" collapsed="false">
      <c r="A3524" s="1" t="n">
        <v>41158</v>
      </c>
      <c r="B3524" s="2" t="n">
        <v>7326.72</v>
      </c>
      <c r="C3524" s="2" t="n">
        <v>74853</v>
      </c>
      <c r="D3524" s="2" t="n">
        <v>7332</v>
      </c>
      <c r="E3524" s="2" t="n">
        <v>7322</v>
      </c>
      <c r="F3524" s="2" t="n">
        <f aca="false">AVERAGE(B3465:B3524)</f>
        <v>7288.31083333333</v>
      </c>
      <c r="G3524" s="2" t="n">
        <f aca="false">AVERAGE(C3465:C3524)</f>
        <v>69499.65</v>
      </c>
      <c r="H3524" s="2" t="n">
        <f aca="false">SIGN(C3524-G3524)</f>
        <v>1</v>
      </c>
      <c r="I3524" s="0" t="n">
        <f aca="false">B3524-B3523</f>
        <v>-40.7199999999993</v>
      </c>
      <c r="J3524" s="0" t="n">
        <f aca="false">H3523*I3524</f>
        <v>-40.7199999999993</v>
      </c>
      <c r="K3524" s="0" t="n">
        <f aca="false">K3523+J3524*L3523</f>
        <v>3096.24999999995</v>
      </c>
      <c r="L3524" s="0" t="n">
        <f aca="false">INT(K3524/B3524)*$P$62</f>
        <v>0</v>
      </c>
      <c r="M3524" s="0" t="n">
        <f aca="false">ABS(H3524-H3523)</f>
        <v>0</v>
      </c>
    </row>
    <row r="3525" customFormat="false" ht="15" hidden="false" customHeight="false" outlineLevel="0" collapsed="false">
      <c r="A3525" s="1" t="n">
        <v>41159</v>
      </c>
      <c r="B3525" s="2" t="n">
        <v>7424.91</v>
      </c>
      <c r="C3525" s="2" t="n">
        <v>86464</v>
      </c>
      <c r="D3525" s="2" t="n">
        <v>7420</v>
      </c>
      <c r="E3525" s="2" t="n">
        <v>7406</v>
      </c>
      <c r="F3525" s="2" t="n">
        <f aca="false">AVERAGE(B3466:B3525)</f>
        <v>7294.141</v>
      </c>
      <c r="G3525" s="2" t="n">
        <f aca="false">AVERAGE(C3466:C3525)</f>
        <v>70111.05</v>
      </c>
      <c r="H3525" s="2" t="n">
        <f aca="false">SIGN(C3525-G3525)</f>
        <v>1</v>
      </c>
      <c r="I3525" s="0" t="n">
        <f aca="false">B3525-B3524</f>
        <v>98.1899999999996</v>
      </c>
      <c r="J3525" s="0" t="n">
        <f aca="false">H3524*I3525</f>
        <v>98.1899999999996</v>
      </c>
      <c r="K3525" s="0" t="n">
        <f aca="false">K3524+J3525*L3524</f>
        <v>3096.24999999995</v>
      </c>
      <c r="L3525" s="0" t="n">
        <f aca="false">INT(K3525/B3525)*$P$62</f>
        <v>0</v>
      </c>
      <c r="M3525" s="0" t="n">
        <f aca="false">ABS(H3525-H3524)</f>
        <v>0</v>
      </c>
    </row>
    <row r="3526" customFormat="false" ht="15" hidden="false" customHeight="false" outlineLevel="0" collapsed="false">
      <c r="A3526" s="1" t="n">
        <v>41162</v>
      </c>
      <c r="B3526" s="2" t="n">
        <v>7482.74</v>
      </c>
      <c r="C3526" s="2" t="n">
        <v>81356</v>
      </c>
      <c r="D3526" s="2" t="n">
        <v>7455</v>
      </c>
      <c r="E3526" s="2" t="n">
        <v>7443</v>
      </c>
      <c r="F3526" s="2" t="n">
        <f aca="false">AVERAGE(B3467:B3526)</f>
        <v>7299.5895</v>
      </c>
      <c r="G3526" s="2" t="n">
        <f aca="false">AVERAGE(C3467:C3526)</f>
        <v>69946.05</v>
      </c>
      <c r="H3526" s="2" t="n">
        <f aca="false">SIGN(C3526-G3526)</f>
        <v>1</v>
      </c>
      <c r="I3526" s="0" t="n">
        <f aca="false">B3526-B3525</f>
        <v>57.8299999999999</v>
      </c>
      <c r="J3526" s="0" t="n">
        <f aca="false">H3525*I3526</f>
        <v>57.8299999999999</v>
      </c>
      <c r="K3526" s="0" t="n">
        <f aca="false">K3525+J3526*L3525</f>
        <v>3096.24999999995</v>
      </c>
      <c r="L3526" s="0" t="n">
        <f aca="false">INT(K3526/B3526)*$P$62</f>
        <v>0</v>
      </c>
      <c r="M3526" s="0" t="n">
        <f aca="false">ABS(H3526-H3525)</f>
        <v>0</v>
      </c>
    </row>
    <row r="3527" customFormat="false" ht="15" hidden="false" customHeight="false" outlineLevel="0" collapsed="false">
      <c r="A3527" s="1" t="n">
        <v>41163</v>
      </c>
      <c r="B3527" s="2" t="n">
        <v>7485.13</v>
      </c>
      <c r="C3527" s="2" t="n">
        <v>66693</v>
      </c>
      <c r="D3527" s="2" t="n">
        <v>7466</v>
      </c>
      <c r="E3527" s="2" t="n">
        <v>7448</v>
      </c>
      <c r="F3527" s="2" t="n">
        <f aca="false">AVERAGE(B3468:B3527)</f>
        <v>7302.98333333333</v>
      </c>
      <c r="G3527" s="2" t="n">
        <f aca="false">AVERAGE(C3468:C3527)</f>
        <v>69669.7</v>
      </c>
      <c r="H3527" s="2" t="n">
        <f aca="false">SIGN(C3527-G3527)</f>
        <v>-1</v>
      </c>
      <c r="I3527" s="0" t="n">
        <f aca="false">B3527-B3526</f>
        <v>2.39000000000033</v>
      </c>
      <c r="J3527" s="0" t="n">
        <f aca="false">H3526*I3527</f>
        <v>2.39000000000033</v>
      </c>
      <c r="K3527" s="0" t="n">
        <f aca="false">K3526+J3527*L3526</f>
        <v>3096.24999999995</v>
      </c>
      <c r="L3527" s="0" t="n">
        <f aca="false">INT(K3527/B3527)*$P$62</f>
        <v>0</v>
      </c>
      <c r="M3527" s="0" t="n">
        <f aca="false">ABS(H3527-H3526)</f>
        <v>2</v>
      </c>
    </row>
    <row r="3528" customFormat="false" ht="15" hidden="false" customHeight="false" outlineLevel="0" collapsed="false">
      <c r="A3528" s="1" t="n">
        <v>41164</v>
      </c>
      <c r="B3528" s="2" t="n">
        <v>7570.45</v>
      </c>
      <c r="C3528" s="2" t="n">
        <v>103266</v>
      </c>
      <c r="D3528" s="2" t="n">
        <v>7586</v>
      </c>
      <c r="E3528" s="2" t="n">
        <v>7570</v>
      </c>
      <c r="F3528" s="2" t="n">
        <f aca="false">AVERAGE(B3469:B3528)</f>
        <v>7307.93866666667</v>
      </c>
      <c r="G3528" s="2" t="n">
        <f aca="false">AVERAGE(C3469:C3528)</f>
        <v>70422.8</v>
      </c>
      <c r="H3528" s="2" t="n">
        <f aca="false">SIGN(C3528-G3528)</f>
        <v>1</v>
      </c>
      <c r="I3528" s="0" t="n">
        <f aca="false">B3528-B3527</f>
        <v>85.3199999999997</v>
      </c>
      <c r="J3528" s="0" t="n">
        <f aca="false">H3527*I3528</f>
        <v>-85.3199999999997</v>
      </c>
      <c r="K3528" s="0" t="n">
        <f aca="false">K3527+J3528*L3527</f>
        <v>3096.24999999995</v>
      </c>
      <c r="L3528" s="0" t="n">
        <f aca="false">INT(K3528/B3528)*$P$62</f>
        <v>0</v>
      </c>
      <c r="M3528" s="0" t="n">
        <f aca="false">ABS(H3528-H3527)</f>
        <v>2</v>
      </c>
    </row>
    <row r="3529" customFormat="false" ht="15" hidden="false" customHeight="false" outlineLevel="0" collapsed="false">
      <c r="A3529" s="1" t="n">
        <v>41165</v>
      </c>
      <c r="B3529" s="2" t="n">
        <v>7578.8</v>
      </c>
      <c r="C3529" s="2" t="n">
        <v>82018</v>
      </c>
      <c r="D3529" s="2" t="n">
        <v>7576</v>
      </c>
      <c r="E3529" s="2" t="n">
        <v>7559</v>
      </c>
      <c r="F3529" s="2" t="n">
        <f aca="false">AVERAGE(B3470:B3529)</f>
        <v>7312.00816666667</v>
      </c>
      <c r="G3529" s="2" t="n">
        <f aca="false">AVERAGE(C3470:C3529)</f>
        <v>70670.9166666667</v>
      </c>
      <c r="H3529" s="2" t="n">
        <f aca="false">SIGN(C3529-G3529)</f>
        <v>1</v>
      </c>
      <c r="I3529" s="0" t="n">
        <f aca="false">B3529-B3528</f>
        <v>8.35000000000036</v>
      </c>
      <c r="J3529" s="0" t="n">
        <f aca="false">H3528*I3529</f>
        <v>8.35000000000036</v>
      </c>
      <c r="K3529" s="0" t="n">
        <f aca="false">K3528+J3529*L3528</f>
        <v>3096.24999999995</v>
      </c>
      <c r="L3529" s="0" t="n">
        <f aca="false">INT(K3529/B3529)*$P$62</f>
        <v>0</v>
      </c>
      <c r="M3529" s="0" t="n">
        <f aca="false">ABS(H3529-H3528)</f>
        <v>0</v>
      </c>
    </row>
    <row r="3530" customFormat="false" ht="15" hidden="false" customHeight="false" outlineLevel="0" collapsed="false">
      <c r="A3530" s="1" t="n">
        <v>41166</v>
      </c>
      <c r="B3530" s="2" t="n">
        <v>7738.05</v>
      </c>
      <c r="C3530" s="2" t="n">
        <v>133495</v>
      </c>
      <c r="D3530" s="2" t="n">
        <v>7739</v>
      </c>
      <c r="E3530" s="2" t="n">
        <v>7724</v>
      </c>
      <c r="F3530" s="2" t="n">
        <f aca="false">AVERAGE(B3471:B3530)</f>
        <v>7319.65816666666</v>
      </c>
      <c r="G3530" s="2" t="n">
        <f aca="false">AVERAGE(C3471:C3530)</f>
        <v>71902.6833333333</v>
      </c>
      <c r="H3530" s="2" t="n">
        <f aca="false">SIGN(C3530-G3530)</f>
        <v>1</v>
      </c>
      <c r="I3530" s="0" t="n">
        <f aca="false">B3530-B3529</f>
        <v>159.25</v>
      </c>
      <c r="J3530" s="0" t="n">
        <f aca="false">H3529*I3530</f>
        <v>159.25</v>
      </c>
      <c r="K3530" s="0" t="n">
        <f aca="false">K3529+J3530*L3529</f>
        <v>3096.24999999995</v>
      </c>
      <c r="L3530" s="0" t="n">
        <f aca="false">INT(K3530/B3530)*$P$62</f>
        <v>0</v>
      </c>
      <c r="M3530" s="0" t="n">
        <f aca="false">ABS(H3530-H3529)</f>
        <v>0</v>
      </c>
    </row>
    <row r="3531" customFormat="false" ht="15" hidden="false" customHeight="false" outlineLevel="0" collapsed="false">
      <c r="A3531" s="1" t="n">
        <v>41169</v>
      </c>
      <c r="B3531" s="2" t="n">
        <v>7762.22</v>
      </c>
      <c r="C3531" s="2" t="n">
        <v>114598</v>
      </c>
      <c r="D3531" s="2" t="n">
        <v>7753</v>
      </c>
      <c r="E3531" s="2" t="n">
        <v>7741</v>
      </c>
      <c r="F3531" s="2" t="n">
        <f aca="false">AVERAGE(B3472:B3531)</f>
        <v>7328.661</v>
      </c>
      <c r="G3531" s="2" t="n">
        <f aca="false">AVERAGE(C3472:C3531)</f>
        <v>72876.4833333333</v>
      </c>
      <c r="H3531" s="2" t="n">
        <f aca="false">SIGN(C3531-G3531)</f>
        <v>1</v>
      </c>
      <c r="I3531" s="0" t="n">
        <f aca="false">B3531-B3530</f>
        <v>24.1700000000001</v>
      </c>
      <c r="J3531" s="0" t="n">
        <f aca="false">H3530*I3531</f>
        <v>24.1700000000001</v>
      </c>
      <c r="K3531" s="0" t="n">
        <f aca="false">K3530+J3531*L3530</f>
        <v>3096.24999999995</v>
      </c>
      <c r="L3531" s="0" t="n">
        <f aca="false">INT(K3531/B3531)*$P$62</f>
        <v>0</v>
      </c>
      <c r="M3531" s="0" t="n">
        <f aca="false">ABS(H3531-H3530)</f>
        <v>0</v>
      </c>
    </row>
    <row r="3532" customFormat="false" ht="15" hidden="false" customHeight="false" outlineLevel="0" collapsed="false">
      <c r="A3532" s="1" t="n">
        <v>41170</v>
      </c>
      <c r="B3532" s="2" t="n">
        <v>7734.26</v>
      </c>
      <c r="C3532" s="2" t="n">
        <v>93593</v>
      </c>
      <c r="D3532" s="2" t="n">
        <v>7750</v>
      </c>
      <c r="E3532" s="2" t="n">
        <v>7750</v>
      </c>
      <c r="F3532" s="2" t="n">
        <f aca="false">AVERAGE(B3473:B3532)</f>
        <v>7338.12566666666</v>
      </c>
      <c r="G3532" s="2" t="n">
        <f aca="false">AVERAGE(C3473:C3532)</f>
        <v>73505.5833333333</v>
      </c>
      <c r="H3532" s="2" t="n">
        <f aca="false">SIGN(C3532-G3532)</f>
        <v>1</v>
      </c>
      <c r="I3532" s="0" t="n">
        <f aca="false">B3532-B3531</f>
        <v>-27.96</v>
      </c>
      <c r="J3532" s="0" t="n">
        <f aca="false">H3531*I3532</f>
        <v>-27.96</v>
      </c>
      <c r="K3532" s="0" t="n">
        <f aca="false">K3531+J3532*L3531</f>
        <v>3096.24999999995</v>
      </c>
      <c r="L3532" s="0" t="n">
        <f aca="false">INT(K3532/B3532)*$P$62</f>
        <v>0</v>
      </c>
      <c r="M3532" s="0" t="n">
        <f aca="false">ABS(H3532-H3531)</f>
        <v>0</v>
      </c>
    </row>
    <row r="3533" customFormat="false" ht="15" hidden="false" customHeight="false" outlineLevel="0" collapsed="false">
      <c r="A3533" s="1" t="n">
        <v>41171</v>
      </c>
      <c r="B3533" s="2" t="n">
        <v>7781.91</v>
      </c>
      <c r="C3533" s="2" t="n">
        <v>99942</v>
      </c>
      <c r="D3533" s="2" t="n">
        <v>7767</v>
      </c>
      <c r="E3533" s="2" t="n">
        <v>7791</v>
      </c>
      <c r="F3533" s="2" t="n">
        <f aca="false">AVERAGE(B3474:B3533)</f>
        <v>7348.85866666666</v>
      </c>
      <c r="G3533" s="2" t="n">
        <f aca="false">AVERAGE(C3474:C3533)</f>
        <v>74126.7666666667</v>
      </c>
      <c r="H3533" s="2" t="n">
        <f aca="false">SIGN(C3533-G3533)</f>
        <v>1</v>
      </c>
      <c r="I3533" s="0" t="n">
        <f aca="false">B3533-B3532</f>
        <v>47.6499999999996</v>
      </c>
      <c r="J3533" s="0" t="n">
        <f aca="false">H3532*I3533</f>
        <v>47.6499999999996</v>
      </c>
      <c r="K3533" s="0" t="n">
        <f aca="false">K3532+J3533*L3532</f>
        <v>3096.24999999995</v>
      </c>
      <c r="L3533" s="0" t="n">
        <f aca="false">INT(K3533/B3533)*$P$62</f>
        <v>0</v>
      </c>
      <c r="M3533" s="0" t="n">
        <f aca="false">ABS(H3533-H3532)</f>
        <v>0</v>
      </c>
    </row>
    <row r="3534" customFormat="false" ht="15" hidden="false" customHeight="false" outlineLevel="0" collapsed="false">
      <c r="A3534" s="1" t="n">
        <v>41172</v>
      </c>
      <c r="B3534" s="2" t="n">
        <v>7727.55</v>
      </c>
      <c r="C3534" s="2" t="n">
        <v>80344</v>
      </c>
      <c r="D3534" s="2" t="n">
        <v>7749</v>
      </c>
      <c r="E3534" s="2" t="n">
        <v>7742</v>
      </c>
      <c r="F3534" s="2" t="n">
        <f aca="false">AVERAGE(B3475:B3534)</f>
        <v>7357.93433333333</v>
      </c>
      <c r="G3534" s="2" t="n">
        <f aca="false">AVERAGE(C3475:C3534)</f>
        <v>74559.2666666667</v>
      </c>
      <c r="H3534" s="2" t="n">
        <f aca="false">SIGN(C3534-G3534)</f>
        <v>1</v>
      </c>
      <c r="I3534" s="0" t="n">
        <f aca="false">B3534-B3533</f>
        <v>-54.3599999999997</v>
      </c>
      <c r="J3534" s="0" t="n">
        <f aca="false">H3533*I3534</f>
        <v>-54.3599999999997</v>
      </c>
      <c r="K3534" s="0" t="n">
        <f aca="false">K3533+J3534*L3533</f>
        <v>3096.24999999995</v>
      </c>
      <c r="L3534" s="0" t="n">
        <f aca="false">INT(K3534/B3534)*$P$62</f>
        <v>0</v>
      </c>
      <c r="M3534" s="0" t="n">
        <f aca="false">ABS(H3534-H3533)</f>
        <v>0</v>
      </c>
    </row>
    <row r="3535" customFormat="false" ht="15" hidden="false" customHeight="false" outlineLevel="0" collapsed="false">
      <c r="A3535" s="1" t="n">
        <v>41173</v>
      </c>
      <c r="B3535" s="2" t="n">
        <v>7754.59</v>
      </c>
      <c r="C3535" s="2" t="n">
        <v>83265</v>
      </c>
      <c r="D3535" s="2" t="n">
        <v>7762</v>
      </c>
      <c r="E3535" s="2" t="n">
        <v>7755</v>
      </c>
      <c r="F3535" s="2" t="n">
        <f aca="false">AVERAGE(B3476:B3535)</f>
        <v>7367.684</v>
      </c>
      <c r="G3535" s="2" t="n">
        <f aca="false">AVERAGE(C3476:C3535)</f>
        <v>74935.2666666667</v>
      </c>
      <c r="H3535" s="2" t="n">
        <f aca="false">SIGN(C3535-G3535)</f>
        <v>1</v>
      </c>
      <c r="I3535" s="0" t="n">
        <f aca="false">B3535-B3534</f>
        <v>27.04</v>
      </c>
      <c r="J3535" s="0" t="n">
        <f aca="false">H3534*I3535</f>
        <v>27.04</v>
      </c>
      <c r="K3535" s="0" t="n">
        <f aca="false">K3534+J3535*L3534</f>
        <v>3096.24999999995</v>
      </c>
      <c r="L3535" s="0" t="n">
        <f aca="false">INT(K3535/B3535)*$P$62</f>
        <v>0</v>
      </c>
      <c r="M3535" s="0" t="n">
        <f aca="false">ABS(H3535-H3534)</f>
        <v>0</v>
      </c>
    </row>
    <row r="3536" customFormat="false" ht="15" hidden="false" customHeight="false" outlineLevel="0" collapsed="false">
      <c r="A3536" s="1" t="n">
        <v>41176</v>
      </c>
      <c r="B3536" s="2" t="n">
        <v>7768.3</v>
      </c>
      <c r="C3536" s="2" t="n">
        <v>74064</v>
      </c>
      <c r="D3536" s="2" t="n">
        <v>7776</v>
      </c>
      <c r="E3536" s="2" t="n">
        <v>7765</v>
      </c>
      <c r="F3536" s="2" t="n">
        <f aca="false">AVERAGE(B3477:B3536)</f>
        <v>7375.551</v>
      </c>
      <c r="G3536" s="2" t="n">
        <f aca="false">AVERAGE(C3477:C3536)</f>
        <v>75078.55</v>
      </c>
      <c r="H3536" s="2" t="n">
        <f aca="false">SIGN(C3536-G3536)</f>
        <v>-1</v>
      </c>
      <c r="I3536" s="0" t="n">
        <f aca="false">B3536-B3535</f>
        <v>13.71</v>
      </c>
      <c r="J3536" s="0" t="n">
        <f aca="false">H3535*I3536</f>
        <v>13.71</v>
      </c>
      <c r="K3536" s="0" t="n">
        <f aca="false">K3535+J3536*L3535</f>
        <v>3096.24999999995</v>
      </c>
      <c r="L3536" s="0" t="n">
        <f aca="false">INT(K3536/B3536)*$P$62</f>
        <v>0</v>
      </c>
      <c r="M3536" s="0" t="n">
        <f aca="false">ABS(H3536-H3535)</f>
        <v>2</v>
      </c>
    </row>
    <row r="3537" customFormat="false" ht="15" hidden="false" customHeight="false" outlineLevel="0" collapsed="false">
      <c r="A3537" s="1" t="n">
        <v>41177</v>
      </c>
      <c r="B3537" s="2" t="n">
        <v>7734.13</v>
      </c>
      <c r="C3537" s="2" t="n">
        <v>77447</v>
      </c>
      <c r="D3537" s="2" t="n">
        <v>7755</v>
      </c>
      <c r="E3537" s="2" t="n">
        <v>7747</v>
      </c>
      <c r="F3537" s="2" t="n">
        <f aca="false">AVERAGE(B3478:B3537)</f>
        <v>7382.03383333333</v>
      </c>
      <c r="G3537" s="2" t="n">
        <f aca="false">AVERAGE(C3478:C3537)</f>
        <v>75234.05</v>
      </c>
      <c r="H3537" s="2" t="n">
        <f aca="false">SIGN(C3537-G3537)</f>
        <v>1</v>
      </c>
      <c r="I3537" s="0" t="n">
        <f aca="false">B3537-B3536</f>
        <v>-34.1700000000001</v>
      </c>
      <c r="J3537" s="0" t="n">
        <f aca="false">H3536*I3537</f>
        <v>34.1700000000001</v>
      </c>
      <c r="K3537" s="0" t="n">
        <f aca="false">K3536+J3537*L3536</f>
        <v>3096.24999999995</v>
      </c>
      <c r="L3537" s="0" t="n">
        <f aca="false">INT(K3537/B3537)*$P$62</f>
        <v>0</v>
      </c>
      <c r="M3537" s="0" t="n">
        <f aca="false">ABS(H3537-H3536)</f>
        <v>2</v>
      </c>
    </row>
    <row r="3538" customFormat="false" ht="15" hidden="false" customHeight="false" outlineLevel="0" collapsed="false">
      <c r="A3538" s="1" t="n">
        <v>41178</v>
      </c>
      <c r="B3538" s="2" t="n">
        <v>7669.63</v>
      </c>
      <c r="C3538" s="2" t="n">
        <v>84223</v>
      </c>
      <c r="D3538" s="2" t="n">
        <v>7703</v>
      </c>
      <c r="E3538" s="2" t="n">
        <v>7695</v>
      </c>
      <c r="F3538" s="2" t="n">
        <f aca="false">AVERAGE(B3479:B3538)</f>
        <v>7386.22166666667</v>
      </c>
      <c r="G3538" s="2" t="n">
        <f aca="false">AVERAGE(C3479:C3538)</f>
        <v>75353.4166666667</v>
      </c>
      <c r="H3538" s="2" t="n">
        <f aca="false">SIGN(C3538-G3538)</f>
        <v>1</v>
      </c>
      <c r="I3538" s="0" t="n">
        <f aca="false">B3538-B3537</f>
        <v>-64.5</v>
      </c>
      <c r="J3538" s="0" t="n">
        <f aca="false">H3537*I3538</f>
        <v>-64.5</v>
      </c>
      <c r="K3538" s="0" t="n">
        <f aca="false">K3537+J3538*L3537</f>
        <v>3096.24999999995</v>
      </c>
      <c r="L3538" s="0" t="n">
        <f aca="false">INT(K3538/B3538)*$P$62</f>
        <v>0</v>
      </c>
      <c r="M3538" s="0" t="n">
        <f aca="false">ABS(H3538-H3537)</f>
        <v>0</v>
      </c>
    </row>
    <row r="3539" customFormat="false" ht="15" hidden="false" customHeight="false" outlineLevel="0" collapsed="false">
      <c r="A3539" s="1" t="n">
        <v>41179</v>
      </c>
      <c r="B3539" s="2" t="n">
        <v>7683.8</v>
      </c>
      <c r="C3539" s="2" t="n">
        <v>77276</v>
      </c>
      <c r="D3539" s="2" t="n">
        <v>7727</v>
      </c>
      <c r="E3539" s="2" t="n">
        <v>7720</v>
      </c>
      <c r="F3539" s="2" t="n">
        <f aca="false">AVERAGE(B3480:B3539)</f>
        <v>7390.57516666667</v>
      </c>
      <c r="G3539" s="2" t="n">
        <f aca="false">AVERAGE(C3480:C3539)</f>
        <v>75251.8333333333</v>
      </c>
      <c r="H3539" s="2" t="n">
        <f aca="false">SIGN(C3539-G3539)</f>
        <v>1</v>
      </c>
      <c r="I3539" s="0" t="n">
        <f aca="false">B3539-B3538</f>
        <v>14.1700000000001</v>
      </c>
      <c r="J3539" s="0" t="n">
        <f aca="false">H3538*I3539</f>
        <v>14.1700000000001</v>
      </c>
      <c r="K3539" s="0" t="n">
        <f aca="false">K3538+J3539*L3538</f>
        <v>3096.24999999995</v>
      </c>
      <c r="L3539" s="0" t="n">
        <f aca="false">INT(K3539/B3539)*$P$62</f>
        <v>0</v>
      </c>
      <c r="M3539" s="0" t="n">
        <f aca="false">ABS(H3539-H3538)</f>
        <v>0</v>
      </c>
    </row>
    <row r="3540" customFormat="false" ht="15" hidden="false" customHeight="false" outlineLevel="0" collapsed="false">
      <c r="A3540" s="1" t="n">
        <v>41180</v>
      </c>
      <c r="B3540" s="2" t="n">
        <v>7715.16</v>
      </c>
      <c r="C3540" s="2" t="n">
        <v>86038</v>
      </c>
      <c r="D3540" s="2" t="n">
        <v>7720</v>
      </c>
      <c r="E3540" s="2" t="n">
        <v>7713</v>
      </c>
      <c r="F3540" s="2" t="n">
        <f aca="false">AVERAGE(B3481:B3540)</f>
        <v>7396.0315</v>
      </c>
      <c r="G3540" s="2" t="n">
        <f aca="false">AVERAGE(C3481:C3540)</f>
        <v>75527.9666666667</v>
      </c>
      <c r="H3540" s="2" t="n">
        <f aca="false">SIGN(C3540-G3540)</f>
        <v>1</v>
      </c>
      <c r="I3540" s="0" t="n">
        <f aca="false">B3540-B3539</f>
        <v>31.3599999999997</v>
      </c>
      <c r="J3540" s="0" t="n">
        <f aca="false">H3539*I3540</f>
        <v>31.3599999999997</v>
      </c>
      <c r="K3540" s="0" t="n">
        <f aca="false">K3539+J3540*L3539</f>
        <v>3096.24999999995</v>
      </c>
      <c r="L3540" s="0" t="n">
        <f aca="false">INT(K3540/B3540)*$P$62</f>
        <v>0</v>
      </c>
      <c r="M3540" s="0" t="n">
        <f aca="false">ABS(H3540-H3539)</f>
        <v>0</v>
      </c>
    </row>
    <row r="3541" customFormat="false" ht="15" hidden="false" customHeight="false" outlineLevel="0" collapsed="false">
      <c r="A3541" s="1" t="n">
        <v>41183</v>
      </c>
      <c r="B3541" s="2" t="n">
        <v>7675.72</v>
      </c>
      <c r="C3541" s="2" t="n">
        <v>56288</v>
      </c>
      <c r="D3541" s="2" t="n">
        <v>7685</v>
      </c>
      <c r="E3541" s="2" t="n">
        <v>7679</v>
      </c>
      <c r="F3541" s="2" t="n">
        <f aca="false">AVERAGE(B3482:B3541)</f>
        <v>7401.15033333333</v>
      </c>
      <c r="G3541" s="2" t="n">
        <f aca="false">AVERAGE(C3482:C3541)</f>
        <v>75255.2666666667</v>
      </c>
      <c r="H3541" s="2" t="n">
        <f aca="false">SIGN(C3541-G3541)</f>
        <v>-1</v>
      </c>
      <c r="I3541" s="0" t="n">
        <f aca="false">B3541-B3540</f>
        <v>-39.4399999999996</v>
      </c>
      <c r="J3541" s="0" t="n">
        <f aca="false">H3540*I3541</f>
        <v>-39.4399999999996</v>
      </c>
      <c r="K3541" s="0" t="n">
        <f aca="false">K3540+J3541*L3540</f>
        <v>3096.24999999995</v>
      </c>
      <c r="L3541" s="0" t="n">
        <f aca="false">INT(K3541/B3541)*$P$62</f>
        <v>0</v>
      </c>
      <c r="M3541" s="0" t="n">
        <f aca="false">ABS(H3541-H3540)</f>
        <v>2</v>
      </c>
    </row>
    <row r="3542" customFormat="false" ht="15" hidden="false" customHeight="false" outlineLevel="0" collapsed="false">
      <c r="A3542" s="1" t="n">
        <v>41184</v>
      </c>
      <c r="B3542" s="2" t="n">
        <v>7718.68</v>
      </c>
      <c r="C3542" s="2" t="n">
        <v>63072</v>
      </c>
      <c r="D3542" s="2" t="n">
        <v>7730</v>
      </c>
      <c r="E3542" s="2" t="n">
        <v>7723</v>
      </c>
      <c r="F3542" s="2" t="n">
        <f aca="false">AVERAGE(B3483:B3542)</f>
        <v>7407.96233333333</v>
      </c>
      <c r="G3542" s="2" t="n">
        <f aca="false">AVERAGE(C3483:C3542)</f>
        <v>75333.55</v>
      </c>
      <c r="H3542" s="2" t="n">
        <f aca="false">SIGN(C3542-G3542)</f>
        <v>-1</v>
      </c>
      <c r="I3542" s="0" t="n">
        <f aca="false">B3542-B3541</f>
        <v>42.96</v>
      </c>
      <c r="J3542" s="0" t="n">
        <f aca="false">H3541*I3542</f>
        <v>-42.96</v>
      </c>
      <c r="K3542" s="0" t="n">
        <f aca="false">K3541+J3542*L3541</f>
        <v>3096.24999999995</v>
      </c>
      <c r="L3542" s="0" t="n">
        <f aca="false">INT(K3542/B3542)*$P$62</f>
        <v>0</v>
      </c>
      <c r="M3542" s="0" t="n">
        <f aca="false">ABS(H3542-H3541)</f>
        <v>0</v>
      </c>
    </row>
    <row r="3543" customFormat="false" ht="15" hidden="false" customHeight="false" outlineLevel="0" collapsed="false">
      <c r="A3543" s="1" t="n">
        <v>41185</v>
      </c>
      <c r="B3543" s="2" t="n">
        <v>7684.63</v>
      </c>
      <c r="C3543" s="2" t="n">
        <v>56251</v>
      </c>
      <c r="D3543" s="2" t="n">
        <v>7705</v>
      </c>
      <c r="E3543" s="2" t="n">
        <v>7696</v>
      </c>
      <c r="F3543" s="2" t="n">
        <f aca="false">AVERAGE(B3484:B3543)</f>
        <v>7415.18366666666</v>
      </c>
      <c r="G3543" s="2" t="n">
        <f aca="false">AVERAGE(C3484:C3543)</f>
        <v>75035.3833333333</v>
      </c>
      <c r="H3543" s="2" t="n">
        <f aca="false">SIGN(C3543-G3543)</f>
        <v>-1</v>
      </c>
      <c r="I3543" s="0" t="n">
        <f aca="false">B3543-B3542</f>
        <v>-34.0500000000002</v>
      </c>
      <c r="J3543" s="0" t="n">
        <f aca="false">H3542*I3543</f>
        <v>34.0500000000002</v>
      </c>
      <c r="K3543" s="0" t="n">
        <f aca="false">K3542+J3543*L3542</f>
        <v>3096.24999999995</v>
      </c>
      <c r="L3543" s="0" t="n">
        <f aca="false">INT(K3543/B3543)*$P$62</f>
        <v>0</v>
      </c>
      <c r="M3543" s="0" t="n">
        <f aca="false">ABS(H3543-H3542)</f>
        <v>0</v>
      </c>
    </row>
    <row r="3544" customFormat="false" ht="15" hidden="false" customHeight="false" outlineLevel="0" collapsed="false">
      <c r="A3544" s="1" t="n">
        <v>41186</v>
      </c>
      <c r="B3544" s="2" t="n">
        <v>7682.34</v>
      </c>
      <c r="C3544" s="2" t="n">
        <v>67985</v>
      </c>
      <c r="D3544" s="2" t="n">
        <v>7706</v>
      </c>
      <c r="E3544" s="2" t="n">
        <v>7702</v>
      </c>
      <c r="F3544" s="2" t="n">
        <f aca="false">AVERAGE(B3485:B3544)</f>
        <v>7422.2575</v>
      </c>
      <c r="G3544" s="2" t="n">
        <f aca="false">AVERAGE(C3485:C3544)</f>
        <v>75111.55</v>
      </c>
      <c r="H3544" s="2" t="n">
        <f aca="false">SIGN(C3544-G3544)</f>
        <v>-1</v>
      </c>
      <c r="I3544" s="0" t="n">
        <f aca="false">B3544-B3543</f>
        <v>-2.28999999999996</v>
      </c>
      <c r="J3544" s="0" t="n">
        <f aca="false">H3543*I3544</f>
        <v>2.28999999999996</v>
      </c>
      <c r="K3544" s="0" t="n">
        <f aca="false">K3543+J3544*L3543</f>
        <v>3096.24999999995</v>
      </c>
      <c r="L3544" s="0" t="n">
        <f aca="false">INT(K3544/B3544)*$P$62</f>
        <v>0</v>
      </c>
      <c r="M3544" s="0" t="n">
        <f aca="false">ABS(H3544-H3543)</f>
        <v>0</v>
      </c>
    </row>
    <row r="3545" customFormat="false" ht="15" hidden="false" customHeight="false" outlineLevel="0" collapsed="false">
      <c r="A3545" s="1" t="n">
        <v>41187</v>
      </c>
      <c r="B3545" s="2" t="n">
        <v>7690.65</v>
      </c>
      <c r="C3545" s="2" t="n">
        <v>71724</v>
      </c>
      <c r="D3545" s="2" t="n">
        <v>7700</v>
      </c>
      <c r="E3545" s="2" t="n">
        <v>7695</v>
      </c>
      <c r="F3545" s="2" t="n">
        <f aca="false">AVERAGE(B3486:B3545)</f>
        <v>7431.58616666666</v>
      </c>
      <c r="G3545" s="2" t="n">
        <f aca="false">AVERAGE(C3486:C3545)</f>
        <v>75129.8666666667</v>
      </c>
      <c r="H3545" s="2" t="n">
        <f aca="false">SIGN(C3545-G3545)</f>
        <v>-1</v>
      </c>
      <c r="I3545" s="0" t="n">
        <f aca="false">B3545-B3544</f>
        <v>8.30999999999949</v>
      </c>
      <c r="J3545" s="0" t="n">
        <f aca="false">H3544*I3545</f>
        <v>-8.30999999999949</v>
      </c>
      <c r="K3545" s="0" t="n">
        <f aca="false">K3544+J3545*L3544</f>
        <v>3096.24999999995</v>
      </c>
      <c r="L3545" s="0" t="n">
        <f aca="false">INT(K3545/B3545)*$P$62</f>
        <v>0</v>
      </c>
      <c r="M3545" s="0" t="n">
        <f aca="false">ABS(H3545-H3544)</f>
        <v>0</v>
      </c>
    </row>
    <row r="3546" customFormat="false" ht="15" hidden="false" customHeight="false" outlineLevel="0" collapsed="false">
      <c r="A3546" s="1" t="n">
        <v>41190</v>
      </c>
      <c r="B3546" s="2" t="n">
        <v>7615.89</v>
      </c>
      <c r="C3546" s="2" t="n">
        <v>63845</v>
      </c>
      <c r="D3546" s="2" t="n">
        <v>7625</v>
      </c>
      <c r="E3546" s="2" t="n">
        <v>7618</v>
      </c>
      <c r="F3546" s="2" t="n">
        <f aca="false">AVERAGE(B3487:B3546)</f>
        <v>7440.11316666666</v>
      </c>
      <c r="G3546" s="2" t="n">
        <f aca="false">AVERAGE(C3487:C3546)</f>
        <v>75144.0666666667</v>
      </c>
      <c r="H3546" s="2" t="n">
        <f aca="false">SIGN(C3546-G3546)</f>
        <v>-1</v>
      </c>
      <c r="I3546" s="0" t="n">
        <f aca="false">B3546-B3545</f>
        <v>-74.7599999999993</v>
      </c>
      <c r="J3546" s="0" t="n">
        <f aca="false">H3545*I3546</f>
        <v>74.7599999999993</v>
      </c>
      <c r="K3546" s="0" t="n">
        <f aca="false">K3545+J3546*L3545</f>
        <v>3096.24999999995</v>
      </c>
      <c r="L3546" s="0" t="n">
        <f aca="false">INT(K3546/B3546)*$P$62</f>
        <v>0</v>
      </c>
      <c r="M3546" s="0" t="n">
        <f aca="false">ABS(H3546-H3545)</f>
        <v>0</v>
      </c>
    </row>
    <row r="3547" customFormat="false" ht="15" hidden="false" customHeight="false" outlineLevel="0" collapsed="false">
      <c r="A3547" s="1" t="n">
        <v>41191</v>
      </c>
      <c r="B3547" s="2" t="n">
        <v>7592.01</v>
      </c>
      <c r="C3547" s="2" t="n">
        <v>80843</v>
      </c>
      <c r="D3547" s="2" t="n">
        <v>7597</v>
      </c>
      <c r="E3547" s="2" t="n">
        <v>7590</v>
      </c>
      <c r="F3547" s="2" t="n">
        <f aca="false">AVERAGE(B3488:B3547)</f>
        <v>7448.47933333333</v>
      </c>
      <c r="G3547" s="2" t="n">
        <f aca="false">AVERAGE(C3488:C3547)</f>
        <v>75559.2</v>
      </c>
      <c r="H3547" s="2" t="n">
        <f aca="false">SIGN(C3547-G3547)</f>
        <v>1</v>
      </c>
      <c r="I3547" s="0" t="n">
        <f aca="false">B3547-B3546</f>
        <v>-23.8800000000001</v>
      </c>
      <c r="J3547" s="0" t="n">
        <f aca="false">H3546*I3547</f>
        <v>23.8800000000001</v>
      </c>
      <c r="K3547" s="0" t="n">
        <f aca="false">K3546+J3547*L3546</f>
        <v>3096.24999999995</v>
      </c>
      <c r="L3547" s="0" t="n">
        <f aca="false">INT(K3547/B3547)*$P$62</f>
        <v>0</v>
      </c>
      <c r="M3547" s="0" t="n">
        <f aca="false">ABS(H3547-H3546)</f>
        <v>2</v>
      </c>
    </row>
    <row r="3548" customFormat="false" ht="15" hidden="false" customHeight="false" outlineLevel="0" collapsed="false">
      <c r="A3548" s="1" t="n">
        <v>41193</v>
      </c>
      <c r="B3548" s="2" t="n">
        <v>7451.72</v>
      </c>
      <c r="C3548" s="2" t="n">
        <v>81791</v>
      </c>
      <c r="D3548" s="2" t="n">
        <v>7443</v>
      </c>
      <c r="E3548" s="2" t="n">
        <v>7440</v>
      </c>
      <c r="F3548" s="2" t="n">
        <f aca="false">AVERAGE(B3489:B3548)</f>
        <v>7453.89133333333</v>
      </c>
      <c r="G3548" s="2" t="n">
        <f aca="false">AVERAGE(C3489:C3548)</f>
        <v>75772.3333333333</v>
      </c>
      <c r="H3548" s="2" t="n">
        <f aca="false">SIGN(C3548-G3548)</f>
        <v>1</v>
      </c>
      <c r="I3548" s="0" t="n">
        <f aca="false">B3548-B3547</f>
        <v>-140.29</v>
      </c>
      <c r="J3548" s="0" t="n">
        <f aca="false">H3547*I3548</f>
        <v>-140.29</v>
      </c>
      <c r="K3548" s="0" t="n">
        <f aca="false">K3547+J3548*L3547</f>
        <v>3096.24999999995</v>
      </c>
      <c r="L3548" s="0" t="n">
        <f aca="false">INT(K3548/B3548)*$P$62</f>
        <v>0</v>
      </c>
      <c r="M3548" s="0" t="n">
        <f aca="false">ABS(H3548-H3547)</f>
        <v>0</v>
      </c>
    </row>
    <row r="3549" customFormat="false" ht="15" hidden="false" customHeight="false" outlineLevel="0" collapsed="false">
      <c r="A3549" s="1" t="n">
        <v>41194</v>
      </c>
      <c r="B3549" s="2" t="n">
        <v>7437.04</v>
      </c>
      <c r="C3549" s="2" t="n">
        <v>66312</v>
      </c>
      <c r="D3549" s="2" t="n">
        <v>7414</v>
      </c>
      <c r="E3549" s="2" t="n">
        <v>7404</v>
      </c>
      <c r="F3549" s="2" t="n">
        <f aca="false">AVERAGE(B3490:B3549)</f>
        <v>7460.35783333333</v>
      </c>
      <c r="G3549" s="2" t="n">
        <f aca="false">AVERAGE(C3490:C3549)</f>
        <v>75953.1666666667</v>
      </c>
      <c r="H3549" s="2" t="n">
        <f aca="false">SIGN(C3549-G3549)</f>
        <v>-1</v>
      </c>
      <c r="I3549" s="0" t="n">
        <f aca="false">B3549-B3548</f>
        <v>-14.6800000000003</v>
      </c>
      <c r="J3549" s="0" t="n">
        <f aca="false">H3548*I3549</f>
        <v>-14.6800000000003</v>
      </c>
      <c r="K3549" s="0" t="n">
        <f aca="false">K3548+J3549*L3548</f>
        <v>3096.24999999995</v>
      </c>
      <c r="L3549" s="0" t="n">
        <f aca="false">INT(K3549/B3549)*$P$62</f>
        <v>0</v>
      </c>
      <c r="M3549" s="0" t="n">
        <f aca="false">ABS(H3549-H3548)</f>
        <v>2</v>
      </c>
    </row>
    <row r="3550" customFormat="false" ht="15" hidden="false" customHeight="false" outlineLevel="0" collapsed="false">
      <c r="A3550" s="1" t="n">
        <v>41197</v>
      </c>
      <c r="B3550" s="2" t="n">
        <v>7418.9</v>
      </c>
      <c r="C3550" s="2" t="n">
        <v>46376</v>
      </c>
      <c r="D3550" s="2" t="n">
        <v>7423</v>
      </c>
      <c r="E3550" s="2" t="n">
        <v>7413</v>
      </c>
      <c r="F3550" s="2" t="n">
        <f aca="false">AVERAGE(B3491:B3550)</f>
        <v>7464.86333333333</v>
      </c>
      <c r="G3550" s="2" t="n">
        <f aca="false">AVERAGE(C3491:C3550)</f>
        <v>75710.9333333333</v>
      </c>
      <c r="H3550" s="2" t="n">
        <f aca="false">SIGN(C3550-G3550)</f>
        <v>-1</v>
      </c>
      <c r="I3550" s="0" t="n">
        <f aca="false">B3550-B3549</f>
        <v>-18.1400000000003</v>
      </c>
      <c r="J3550" s="0" t="n">
        <f aca="false">H3549*I3550</f>
        <v>18.1400000000003</v>
      </c>
      <c r="K3550" s="0" t="n">
        <f aca="false">K3549+J3550*L3549</f>
        <v>3096.24999999995</v>
      </c>
      <c r="L3550" s="0" t="n">
        <f aca="false">INT(K3550/B3550)*$P$62</f>
        <v>0</v>
      </c>
      <c r="M3550" s="0" t="n">
        <f aca="false">ABS(H3550-H3549)</f>
        <v>0</v>
      </c>
    </row>
    <row r="3551" customFormat="false" ht="15" hidden="false" customHeight="false" outlineLevel="0" collapsed="false">
      <c r="A3551" s="1" t="n">
        <v>41198</v>
      </c>
      <c r="B3551" s="2" t="n">
        <v>7471.02</v>
      </c>
      <c r="C3551" s="2" t="n">
        <v>58410</v>
      </c>
      <c r="D3551" s="2" t="n">
        <v>7458</v>
      </c>
      <c r="E3551" s="2" t="n">
        <v>7443</v>
      </c>
      <c r="F3551" s="2" t="n">
        <f aca="false">AVERAGE(B3492:B3551)</f>
        <v>7469.969</v>
      </c>
      <c r="G3551" s="2" t="n">
        <f aca="false">AVERAGE(C3492:C3551)</f>
        <v>75914.0666666667</v>
      </c>
      <c r="H3551" s="2" t="n">
        <f aca="false">SIGN(C3551-G3551)</f>
        <v>-1</v>
      </c>
      <c r="I3551" s="0" t="n">
        <f aca="false">B3551-B3550</f>
        <v>52.1200000000008</v>
      </c>
      <c r="J3551" s="0" t="n">
        <f aca="false">H3550*I3551</f>
        <v>-52.1200000000008</v>
      </c>
      <c r="K3551" s="0" t="n">
        <f aca="false">K3550+J3551*L3550</f>
        <v>3096.24999999995</v>
      </c>
      <c r="L3551" s="0" t="n">
        <f aca="false">INT(K3551/B3551)*$P$62</f>
        <v>0</v>
      </c>
      <c r="M3551" s="0" t="n">
        <f aca="false">ABS(H3551-H3550)</f>
        <v>0</v>
      </c>
    </row>
    <row r="3552" customFormat="false" ht="15" hidden="false" customHeight="false" outlineLevel="0" collapsed="false">
      <c r="A3552" s="1" t="n">
        <v>41199</v>
      </c>
      <c r="B3552" s="2" t="n">
        <v>7464.4</v>
      </c>
      <c r="C3552" s="2" t="n">
        <v>67432</v>
      </c>
      <c r="D3552" s="2" t="n">
        <v>7460</v>
      </c>
      <c r="E3552" s="2" t="n">
        <v>7432</v>
      </c>
      <c r="F3552" s="2" t="n">
        <f aca="false">AVERAGE(B3493:B3552)</f>
        <v>7477.23016666667</v>
      </c>
      <c r="G3552" s="2" t="n">
        <f aca="false">AVERAGE(C3493:C3552)</f>
        <v>76150.5666666667</v>
      </c>
      <c r="H3552" s="2" t="n">
        <f aca="false">SIGN(C3552-G3552)</f>
        <v>-1</v>
      </c>
      <c r="I3552" s="0" t="n">
        <f aca="false">B3552-B3551</f>
        <v>-6.6200000000008</v>
      </c>
      <c r="J3552" s="0" t="n">
        <f aca="false">H3551*I3552</f>
        <v>6.6200000000008</v>
      </c>
      <c r="K3552" s="0" t="n">
        <f aca="false">K3551+J3552*L3551</f>
        <v>3096.24999999995</v>
      </c>
      <c r="L3552" s="0" t="n">
        <f aca="false">INT(K3552/B3552)*$P$62</f>
        <v>0</v>
      </c>
      <c r="M3552" s="0" t="n">
        <f aca="false">ABS(H3552-H3551)</f>
        <v>0</v>
      </c>
    </row>
    <row r="3553" customFormat="false" ht="15" hidden="false" customHeight="false" outlineLevel="0" collapsed="false">
      <c r="A3553" s="1" t="n">
        <v>41200</v>
      </c>
      <c r="B3553" s="2" t="n">
        <v>7465.41</v>
      </c>
      <c r="C3553" s="2" t="n">
        <v>52789</v>
      </c>
      <c r="D3553" s="2" t="n">
        <v>7452</v>
      </c>
      <c r="E3553" s="2" t="n">
        <v>7444</v>
      </c>
      <c r="F3553" s="2" t="n">
        <f aca="false">AVERAGE(B3494:B3553)</f>
        <v>7484.84783333333</v>
      </c>
      <c r="G3553" s="2" t="n">
        <f aca="false">AVERAGE(C3494:C3553)</f>
        <v>76143.45</v>
      </c>
      <c r="H3553" s="2" t="n">
        <f aca="false">SIGN(C3553-G3553)</f>
        <v>-1</v>
      </c>
      <c r="I3553" s="0" t="n">
        <f aca="false">B3553-B3552</f>
        <v>1.01000000000022</v>
      </c>
      <c r="J3553" s="0" t="n">
        <f aca="false">H3552*I3553</f>
        <v>-1.01000000000022</v>
      </c>
      <c r="K3553" s="0" t="n">
        <f aca="false">K3552+J3553*L3552</f>
        <v>3096.24999999995</v>
      </c>
      <c r="L3553" s="0" t="n">
        <f aca="false">INT(K3553/B3553)*$P$62</f>
        <v>0</v>
      </c>
      <c r="M3553" s="0" t="n">
        <f aca="false">ABS(H3553-H3552)</f>
        <v>0</v>
      </c>
    </row>
    <row r="3554" customFormat="false" ht="15" hidden="false" customHeight="false" outlineLevel="0" collapsed="false">
      <c r="A3554" s="1" t="n">
        <v>41201</v>
      </c>
      <c r="B3554" s="2" t="n">
        <v>7408.76</v>
      </c>
      <c r="C3554" s="2" t="n">
        <v>58197</v>
      </c>
      <c r="D3554" s="2" t="n">
        <v>7385</v>
      </c>
      <c r="E3554" s="2" t="n">
        <v>7376</v>
      </c>
      <c r="F3554" s="2" t="n">
        <f aca="false">AVERAGE(B3495:B3554)</f>
        <v>7492.00833333333</v>
      </c>
      <c r="G3554" s="2" t="n">
        <f aca="false">AVERAGE(C3495:C3554)</f>
        <v>76019.9833333333</v>
      </c>
      <c r="H3554" s="2" t="n">
        <f aca="false">SIGN(C3554-G3554)</f>
        <v>-1</v>
      </c>
      <c r="I3554" s="0" t="n">
        <f aca="false">B3554-B3553</f>
        <v>-56.6499999999996</v>
      </c>
      <c r="J3554" s="0" t="n">
        <f aca="false">H3553*I3554</f>
        <v>56.6499999999996</v>
      </c>
      <c r="K3554" s="0" t="n">
        <f aca="false">K3553+J3554*L3553</f>
        <v>3096.24999999995</v>
      </c>
      <c r="L3554" s="0" t="n">
        <f aca="false">INT(K3554/B3554)*$P$62</f>
        <v>0</v>
      </c>
      <c r="M3554" s="0" t="n">
        <f aca="false">ABS(H3554-H3553)</f>
        <v>0</v>
      </c>
    </row>
    <row r="3555" customFormat="false" ht="15" hidden="false" customHeight="false" outlineLevel="0" collapsed="false">
      <c r="A3555" s="1" t="n">
        <v>41204</v>
      </c>
      <c r="B3555" s="2" t="n">
        <v>7373.04</v>
      </c>
      <c r="C3555" s="2" t="n">
        <v>49081</v>
      </c>
      <c r="D3555" s="2" t="n">
        <v>7346</v>
      </c>
      <c r="E3555" s="2" t="n">
        <v>7337</v>
      </c>
      <c r="F3555" s="2" t="n">
        <f aca="false">AVERAGE(B3496:B3555)</f>
        <v>7498.71416666667</v>
      </c>
      <c r="G3555" s="2" t="n">
        <f aca="false">AVERAGE(C3496:C3555)</f>
        <v>75832.2333333333</v>
      </c>
      <c r="H3555" s="2" t="n">
        <f aca="false">SIGN(C3555-G3555)</f>
        <v>-1</v>
      </c>
      <c r="I3555" s="0" t="n">
        <f aca="false">B3555-B3554</f>
        <v>-35.7200000000003</v>
      </c>
      <c r="J3555" s="0" t="n">
        <f aca="false">H3554*I3555</f>
        <v>35.7200000000003</v>
      </c>
      <c r="K3555" s="0" t="n">
        <f aca="false">K3554+J3555*L3554</f>
        <v>3096.24999999995</v>
      </c>
      <c r="L3555" s="0" t="n">
        <f aca="false">INT(K3555/B3555)*$P$62</f>
        <v>0</v>
      </c>
      <c r="M3555" s="0" t="n">
        <f aca="false">ABS(H3555-H3554)</f>
        <v>0</v>
      </c>
    </row>
    <row r="3556" customFormat="false" ht="15" hidden="false" customHeight="false" outlineLevel="0" collapsed="false">
      <c r="A3556" s="1" t="n">
        <v>41205</v>
      </c>
      <c r="B3556" s="2" t="n">
        <v>7337.48</v>
      </c>
      <c r="C3556" s="2" t="n">
        <v>45874</v>
      </c>
      <c r="D3556" s="2" t="n">
        <v>7297</v>
      </c>
      <c r="E3556" s="2" t="n">
        <v>7291</v>
      </c>
      <c r="F3556" s="2" t="n">
        <f aca="false">AVERAGE(B3497:B3556)</f>
        <v>7502.264</v>
      </c>
      <c r="G3556" s="2" t="n">
        <f aca="false">AVERAGE(C3497:C3556)</f>
        <v>75338.5333333333</v>
      </c>
      <c r="H3556" s="2" t="n">
        <f aca="false">SIGN(C3556-G3556)</f>
        <v>-1</v>
      </c>
      <c r="I3556" s="0" t="n">
        <f aca="false">B3556-B3555</f>
        <v>-35.5600000000004</v>
      </c>
      <c r="J3556" s="0" t="n">
        <f aca="false">H3555*I3556</f>
        <v>35.5600000000004</v>
      </c>
      <c r="K3556" s="0" t="n">
        <f aca="false">K3555+J3556*L3555</f>
        <v>3096.24999999995</v>
      </c>
      <c r="L3556" s="0" t="n">
        <f aca="false">INT(K3556/B3556)*$P$62</f>
        <v>0</v>
      </c>
      <c r="M3556" s="0" t="n">
        <f aca="false">ABS(H3556-H3555)</f>
        <v>0</v>
      </c>
    </row>
    <row r="3557" customFormat="false" ht="15" hidden="false" customHeight="false" outlineLevel="0" collapsed="false">
      <c r="A3557" s="1" t="n">
        <v>41206</v>
      </c>
      <c r="B3557" s="2" t="n">
        <v>7314.88</v>
      </c>
      <c r="C3557" s="2" t="n">
        <v>57373</v>
      </c>
      <c r="D3557" s="2" t="n">
        <v>7302</v>
      </c>
      <c r="E3557" s="2" t="n">
        <v>7296</v>
      </c>
      <c r="F3557" s="2" t="n">
        <f aca="false">AVERAGE(B3498:B3557)</f>
        <v>7504.864</v>
      </c>
      <c r="G3557" s="2" t="n">
        <f aca="false">AVERAGE(C3498:C3557)</f>
        <v>75221.85</v>
      </c>
      <c r="H3557" s="2" t="n">
        <f aca="false">SIGN(C3557-G3557)</f>
        <v>-1</v>
      </c>
      <c r="I3557" s="0" t="n">
        <f aca="false">B3557-B3556</f>
        <v>-22.5999999999995</v>
      </c>
      <c r="J3557" s="0" t="n">
        <f aca="false">H3556*I3557</f>
        <v>22.5999999999995</v>
      </c>
      <c r="K3557" s="0" t="n">
        <f aca="false">K3556+J3557*L3556</f>
        <v>3096.24999999995</v>
      </c>
      <c r="L3557" s="0" t="n">
        <f aca="false">INT(K3557/B3557)*$P$62</f>
        <v>0</v>
      </c>
      <c r="M3557" s="0" t="n">
        <f aca="false">ABS(H3557-H3556)</f>
        <v>0</v>
      </c>
    </row>
    <row r="3558" customFormat="false" ht="15" hidden="false" customHeight="false" outlineLevel="0" collapsed="false">
      <c r="A3558" s="1" t="n">
        <v>41207</v>
      </c>
      <c r="B3558" s="2" t="n">
        <v>7262.08</v>
      </c>
      <c r="C3558" s="2" t="n">
        <v>61056</v>
      </c>
      <c r="D3558" s="2" t="n">
        <v>7258</v>
      </c>
      <c r="E3558" s="2" t="n">
        <v>7243</v>
      </c>
      <c r="F3558" s="2" t="n">
        <f aca="false">AVERAGE(B3499:B3558)</f>
        <v>7504.72383333333</v>
      </c>
      <c r="G3558" s="2" t="n">
        <f aca="false">AVERAGE(C3499:C3558)</f>
        <v>74903.2833333333</v>
      </c>
      <c r="H3558" s="2" t="n">
        <f aca="false">SIGN(C3558-G3558)</f>
        <v>-1</v>
      </c>
      <c r="I3558" s="0" t="n">
        <f aca="false">B3558-B3557</f>
        <v>-52.8000000000002</v>
      </c>
      <c r="J3558" s="0" t="n">
        <f aca="false">H3557*I3558</f>
        <v>52.8000000000002</v>
      </c>
      <c r="K3558" s="0" t="n">
        <f aca="false">K3557+J3558*L3557</f>
        <v>3096.24999999995</v>
      </c>
      <c r="L3558" s="0" t="n">
        <f aca="false">INT(K3558/B3558)*$P$62</f>
        <v>0</v>
      </c>
      <c r="M3558" s="0" t="n">
        <f aca="false">ABS(H3558-H3557)</f>
        <v>0</v>
      </c>
    </row>
    <row r="3559" customFormat="false" ht="15" hidden="false" customHeight="false" outlineLevel="0" collapsed="false">
      <c r="A3559" s="1" t="n">
        <v>41208</v>
      </c>
      <c r="B3559" s="2" t="n">
        <v>7134.06</v>
      </c>
      <c r="C3559" s="2" t="n">
        <v>89675</v>
      </c>
      <c r="D3559" s="2" t="n">
        <v>7092</v>
      </c>
      <c r="E3559" s="2" t="n">
        <v>7084</v>
      </c>
      <c r="F3559" s="2" t="n">
        <f aca="false">AVERAGE(B3500:B3559)</f>
        <v>7502.49216666667</v>
      </c>
      <c r="G3559" s="2" t="n">
        <f aca="false">AVERAGE(C3500:C3559)</f>
        <v>74902.9166666667</v>
      </c>
      <c r="H3559" s="2" t="n">
        <f aca="false">SIGN(C3559-G3559)</f>
        <v>1</v>
      </c>
      <c r="I3559" s="0" t="n">
        <f aca="false">B3559-B3558</f>
        <v>-128.02</v>
      </c>
      <c r="J3559" s="0" t="n">
        <f aca="false">H3558*I3559</f>
        <v>128.02</v>
      </c>
      <c r="K3559" s="0" t="n">
        <f aca="false">K3558+J3559*L3558</f>
        <v>3096.24999999995</v>
      </c>
      <c r="L3559" s="0" t="n">
        <f aca="false">INT(K3559/B3559)*$P$62</f>
        <v>0</v>
      </c>
      <c r="M3559" s="0" t="n">
        <f aca="false">ABS(H3559-H3558)</f>
        <v>2</v>
      </c>
    </row>
    <row r="3560" customFormat="false" ht="15" hidden="false" customHeight="false" outlineLevel="0" collapsed="false">
      <c r="A3560" s="1" t="n">
        <v>41211</v>
      </c>
      <c r="B3560" s="2" t="n">
        <v>7091.67</v>
      </c>
      <c r="C3560" s="2" t="n">
        <v>70484</v>
      </c>
      <c r="D3560" s="2" t="n">
        <v>7122</v>
      </c>
      <c r="E3560" s="2" t="n">
        <v>7111</v>
      </c>
      <c r="F3560" s="2" t="n">
        <f aca="false">AVERAGE(B3501:B3560)</f>
        <v>7500.39483333333</v>
      </c>
      <c r="G3560" s="2" t="n">
        <f aca="false">AVERAGE(C3501:C3560)</f>
        <v>74781.2166666667</v>
      </c>
      <c r="H3560" s="2" t="n">
        <f aca="false">SIGN(C3560-G3560)</f>
        <v>-1</v>
      </c>
      <c r="I3560" s="0" t="n">
        <f aca="false">B3560-B3559</f>
        <v>-42.3900000000003</v>
      </c>
      <c r="J3560" s="0" t="n">
        <f aca="false">H3559*I3560</f>
        <v>-42.3900000000003</v>
      </c>
      <c r="K3560" s="0" t="n">
        <f aca="false">K3559+J3560*L3559</f>
        <v>3096.24999999995</v>
      </c>
      <c r="L3560" s="0" t="n">
        <f aca="false">INT(K3560/B3560)*$P$62</f>
        <v>0</v>
      </c>
      <c r="M3560" s="0" t="n">
        <f aca="false">ABS(H3560-H3559)</f>
        <v>2</v>
      </c>
    </row>
    <row r="3561" customFormat="false" ht="15" hidden="false" customHeight="false" outlineLevel="0" collapsed="false">
      <c r="A3561" s="1" t="n">
        <v>41212</v>
      </c>
      <c r="B3561" s="2" t="n">
        <v>7182.59</v>
      </c>
      <c r="C3561" s="2" t="n">
        <v>68078</v>
      </c>
      <c r="D3561" s="2" t="n">
        <v>7161</v>
      </c>
      <c r="E3561" s="2" t="n">
        <v>7151</v>
      </c>
      <c r="F3561" s="2" t="n">
        <f aca="false">AVERAGE(B3502:B3561)</f>
        <v>7498.66583333333</v>
      </c>
      <c r="G3561" s="2" t="n">
        <f aca="false">AVERAGE(C3502:C3561)</f>
        <v>74562.0833333333</v>
      </c>
      <c r="H3561" s="2" t="n">
        <f aca="false">SIGN(C3561-G3561)</f>
        <v>-1</v>
      </c>
      <c r="I3561" s="0" t="n">
        <f aca="false">B3561-B3560</f>
        <v>90.9200000000001</v>
      </c>
      <c r="J3561" s="0" t="n">
        <f aca="false">H3560*I3561</f>
        <v>-90.9200000000001</v>
      </c>
      <c r="K3561" s="0" t="n">
        <f aca="false">K3560+J3561*L3560</f>
        <v>3096.24999999995</v>
      </c>
      <c r="L3561" s="0" t="n">
        <f aca="false">INT(K3561/B3561)*$P$62</f>
        <v>0</v>
      </c>
      <c r="M3561" s="0" t="n">
        <f aca="false">ABS(H3561-H3560)</f>
        <v>0</v>
      </c>
    </row>
    <row r="3562" customFormat="false" ht="15" hidden="false" customHeight="false" outlineLevel="0" collapsed="false">
      <c r="A3562" s="1" t="n">
        <v>41213</v>
      </c>
      <c r="B3562" s="2" t="n">
        <v>7166.05</v>
      </c>
      <c r="C3562" s="2" t="n">
        <v>71756</v>
      </c>
      <c r="D3562" s="2" t="n">
        <v>7140</v>
      </c>
      <c r="E3562" s="2" t="n">
        <v>7130</v>
      </c>
      <c r="F3562" s="2" t="n">
        <f aca="false">AVERAGE(B3503:B3562)</f>
        <v>7496.509</v>
      </c>
      <c r="G3562" s="2" t="n">
        <f aca="false">AVERAGE(C3503:C3562)</f>
        <v>74620.6166666667</v>
      </c>
      <c r="H3562" s="2" t="n">
        <f aca="false">SIGN(C3562-G3562)</f>
        <v>-1</v>
      </c>
      <c r="I3562" s="0" t="n">
        <f aca="false">B3562-B3561</f>
        <v>-16.54</v>
      </c>
      <c r="J3562" s="0" t="n">
        <f aca="false">H3561*I3562</f>
        <v>16.54</v>
      </c>
      <c r="K3562" s="0" t="n">
        <f aca="false">K3561+J3562*L3561</f>
        <v>3096.24999999995</v>
      </c>
      <c r="L3562" s="0" t="n">
        <f aca="false">INT(K3562/B3562)*$P$62</f>
        <v>0</v>
      </c>
      <c r="M3562" s="0" t="n">
        <f aca="false">ABS(H3562-H3561)</f>
        <v>0</v>
      </c>
    </row>
    <row r="3563" customFormat="false" ht="15" hidden="false" customHeight="false" outlineLevel="0" collapsed="false">
      <c r="A3563" s="1" t="n">
        <v>41214</v>
      </c>
      <c r="B3563" s="2" t="n">
        <v>7179.64</v>
      </c>
      <c r="C3563" s="2" t="n">
        <v>72780</v>
      </c>
      <c r="D3563" s="2" t="n">
        <v>7172</v>
      </c>
      <c r="E3563" s="2" t="n">
        <v>7160</v>
      </c>
      <c r="F3563" s="2" t="n">
        <f aca="false">AVERAGE(B3504:B3563)</f>
        <v>7494.173</v>
      </c>
      <c r="G3563" s="2" t="n">
        <f aca="false">AVERAGE(C3504:C3563)</f>
        <v>74273.7166666667</v>
      </c>
      <c r="H3563" s="2" t="n">
        <f aca="false">SIGN(C3563-G3563)</f>
        <v>-1</v>
      </c>
      <c r="I3563" s="0" t="n">
        <f aca="false">B3563-B3562</f>
        <v>13.5900000000001</v>
      </c>
      <c r="J3563" s="0" t="n">
        <f aca="false">H3562*I3563</f>
        <v>-13.5900000000001</v>
      </c>
      <c r="K3563" s="0" t="n">
        <f aca="false">K3562+J3563*L3562</f>
        <v>3096.24999999995</v>
      </c>
      <c r="L3563" s="0" t="n">
        <f aca="false">INT(K3563/B3563)*$P$62</f>
        <v>0</v>
      </c>
      <c r="M3563" s="0" t="n">
        <f aca="false">ABS(H3563-H3562)</f>
        <v>0</v>
      </c>
    </row>
    <row r="3564" customFormat="false" ht="15" hidden="false" customHeight="false" outlineLevel="0" collapsed="false">
      <c r="A3564" s="1" t="n">
        <v>41215</v>
      </c>
      <c r="B3564" s="2" t="n">
        <v>7210.47</v>
      </c>
      <c r="C3564" s="2" t="n">
        <v>75420</v>
      </c>
      <c r="D3564" s="2" t="n">
        <v>7201</v>
      </c>
      <c r="E3564" s="2" t="n">
        <v>7191</v>
      </c>
      <c r="F3564" s="2" t="n">
        <f aca="false">AVERAGE(B3505:B3564)</f>
        <v>7490.4525</v>
      </c>
      <c r="G3564" s="2" t="n">
        <f aca="false">AVERAGE(C3505:C3564)</f>
        <v>73734.5666666667</v>
      </c>
      <c r="H3564" s="2" t="n">
        <f aca="false">SIGN(C3564-G3564)</f>
        <v>1</v>
      </c>
      <c r="I3564" s="0" t="n">
        <f aca="false">B3564-B3563</f>
        <v>30.8299999999999</v>
      </c>
      <c r="J3564" s="0" t="n">
        <f aca="false">H3563*I3564</f>
        <v>-30.8299999999999</v>
      </c>
      <c r="K3564" s="0" t="n">
        <f aca="false">K3563+J3564*L3563</f>
        <v>3096.24999999995</v>
      </c>
      <c r="L3564" s="0" t="n">
        <f aca="false">INT(K3564/B3564)*$P$62</f>
        <v>0</v>
      </c>
      <c r="M3564" s="0" t="n">
        <f aca="false">ABS(H3564-H3563)</f>
        <v>2</v>
      </c>
    </row>
    <row r="3565" customFormat="false" ht="15" hidden="false" customHeight="false" outlineLevel="0" collapsed="false">
      <c r="A3565" s="1" t="n">
        <v>41218</v>
      </c>
      <c r="B3565" s="2" t="n">
        <v>7185.36</v>
      </c>
      <c r="C3565" s="2" t="n">
        <v>51750</v>
      </c>
      <c r="D3565" s="2" t="n">
        <v>7180</v>
      </c>
      <c r="E3565" s="2" t="n">
        <v>7172</v>
      </c>
      <c r="F3565" s="2" t="n">
        <f aca="false">AVERAGE(B3506:B3565)</f>
        <v>7486.18983333333</v>
      </c>
      <c r="G3565" s="2" t="n">
        <f aca="false">AVERAGE(C3506:C3565)</f>
        <v>73031.4</v>
      </c>
      <c r="H3565" s="2" t="n">
        <f aca="false">SIGN(C3565-G3565)</f>
        <v>-1</v>
      </c>
      <c r="I3565" s="0" t="n">
        <f aca="false">B3565-B3564</f>
        <v>-25.1100000000006</v>
      </c>
      <c r="J3565" s="0" t="n">
        <f aca="false">H3564*I3565</f>
        <v>-25.1100000000006</v>
      </c>
      <c r="K3565" s="0" t="n">
        <f aca="false">K3564+J3565*L3564</f>
        <v>3096.24999999995</v>
      </c>
      <c r="L3565" s="0" t="n">
        <f aca="false">INT(K3565/B3565)*$P$62</f>
        <v>0</v>
      </c>
      <c r="M3565" s="0" t="n">
        <f aca="false">ABS(H3565-H3564)</f>
        <v>2</v>
      </c>
    </row>
    <row r="3566" customFormat="false" ht="15" hidden="false" customHeight="false" outlineLevel="0" collapsed="false">
      <c r="A3566" s="1" t="n">
        <v>41219</v>
      </c>
      <c r="B3566" s="2" t="n">
        <v>7236.68</v>
      </c>
      <c r="C3566" s="2" t="n">
        <v>56847</v>
      </c>
      <c r="D3566" s="2" t="n">
        <v>7259</v>
      </c>
      <c r="E3566" s="2" t="n">
        <v>7246</v>
      </c>
      <c r="F3566" s="2" t="n">
        <f aca="false">AVERAGE(B3507:B3566)</f>
        <v>7482.86283333333</v>
      </c>
      <c r="G3566" s="2" t="n">
        <f aca="false">AVERAGE(C3507:C3566)</f>
        <v>72769.1</v>
      </c>
      <c r="H3566" s="2" t="n">
        <f aca="false">SIGN(C3566-G3566)</f>
        <v>-1</v>
      </c>
      <c r="I3566" s="0" t="n">
        <f aca="false">B3566-B3565</f>
        <v>51.3200000000006</v>
      </c>
      <c r="J3566" s="0" t="n">
        <f aca="false">H3565*I3566</f>
        <v>-51.3200000000006</v>
      </c>
      <c r="K3566" s="0" t="n">
        <f aca="false">K3565+J3566*L3565</f>
        <v>3096.24999999995</v>
      </c>
      <c r="L3566" s="0" t="n">
        <f aca="false">INT(K3566/B3566)*$P$62</f>
        <v>0</v>
      </c>
      <c r="M3566" s="0" t="n">
        <f aca="false">ABS(H3566-H3565)</f>
        <v>0</v>
      </c>
    </row>
    <row r="3567" customFormat="false" ht="15" hidden="false" customHeight="false" outlineLevel="0" collapsed="false">
      <c r="A3567" s="1" t="n">
        <v>41220</v>
      </c>
      <c r="B3567" s="2" t="n">
        <v>7287.18</v>
      </c>
      <c r="C3567" s="2" t="n">
        <v>71336</v>
      </c>
      <c r="D3567" s="2" t="n">
        <v>7257</v>
      </c>
      <c r="E3567" s="2" t="n">
        <v>7244</v>
      </c>
      <c r="F3567" s="2" t="n">
        <f aca="false">AVERAGE(B3508:B3567)</f>
        <v>7479.66166666667</v>
      </c>
      <c r="G3567" s="2" t="n">
        <f aca="false">AVERAGE(C3508:C3567)</f>
        <v>72621.2166666667</v>
      </c>
      <c r="H3567" s="2" t="n">
        <f aca="false">SIGN(C3567-G3567)</f>
        <v>-1</v>
      </c>
      <c r="I3567" s="0" t="n">
        <f aca="false">B3567-B3566</f>
        <v>50.5</v>
      </c>
      <c r="J3567" s="0" t="n">
        <f aca="false">H3566*I3567</f>
        <v>-50.5</v>
      </c>
      <c r="K3567" s="0" t="n">
        <f aca="false">K3566+J3567*L3566</f>
        <v>3096.24999999995</v>
      </c>
      <c r="L3567" s="0" t="n">
        <f aca="false">INT(K3567/B3567)*$P$62</f>
        <v>0</v>
      </c>
      <c r="M3567" s="0" t="n">
        <f aca="false">ABS(H3567-H3566)</f>
        <v>0</v>
      </c>
    </row>
    <row r="3568" customFormat="false" ht="15" hidden="false" customHeight="false" outlineLevel="0" collapsed="false">
      <c r="A3568" s="1" t="n">
        <v>41221</v>
      </c>
      <c r="B3568" s="2" t="n">
        <v>7242.63</v>
      </c>
      <c r="C3568" s="2" t="n">
        <v>69094</v>
      </c>
      <c r="D3568" s="2" t="n">
        <v>7200</v>
      </c>
      <c r="E3568" s="2" t="n">
        <v>7189</v>
      </c>
      <c r="F3568" s="2" t="n">
        <f aca="false">AVERAGE(B3509:B3568)</f>
        <v>7475.90983333333</v>
      </c>
      <c r="G3568" s="2" t="n">
        <f aca="false">AVERAGE(C3509:C3568)</f>
        <v>72549.5833333333</v>
      </c>
      <c r="H3568" s="2" t="n">
        <f aca="false">SIGN(C3568-G3568)</f>
        <v>-1</v>
      </c>
      <c r="I3568" s="0" t="n">
        <f aca="false">B3568-B3567</f>
        <v>-44.5500000000002</v>
      </c>
      <c r="J3568" s="0" t="n">
        <f aca="false">H3567*I3568</f>
        <v>44.5500000000002</v>
      </c>
      <c r="K3568" s="0" t="n">
        <f aca="false">K3567+J3568*L3567</f>
        <v>3096.24999999995</v>
      </c>
      <c r="L3568" s="0" t="n">
        <f aca="false">INT(K3568/B3568)*$P$62</f>
        <v>0</v>
      </c>
      <c r="M3568" s="0" t="n">
        <f aca="false">ABS(H3568-H3567)</f>
        <v>0</v>
      </c>
    </row>
    <row r="3569" customFormat="false" ht="15" hidden="false" customHeight="false" outlineLevel="0" collapsed="false">
      <c r="A3569" s="1" t="n">
        <v>41222</v>
      </c>
      <c r="B3569" s="2" t="n">
        <v>7293.22</v>
      </c>
      <c r="C3569" s="2" t="n">
        <v>83638</v>
      </c>
      <c r="D3569" s="2" t="n">
        <v>7285</v>
      </c>
      <c r="E3569" s="2" t="n">
        <v>7275</v>
      </c>
      <c r="F3569" s="2" t="n">
        <f aca="false">AVERAGE(B3510:B3569)</f>
        <v>7472.62666666667</v>
      </c>
      <c r="G3569" s="2" t="n">
        <f aca="false">AVERAGE(C3510:C3569)</f>
        <v>72642.7666666667</v>
      </c>
      <c r="H3569" s="2" t="n">
        <f aca="false">SIGN(C3569-G3569)</f>
        <v>1</v>
      </c>
      <c r="I3569" s="0" t="n">
        <f aca="false">B3569-B3568</f>
        <v>50.5900000000001</v>
      </c>
      <c r="J3569" s="0" t="n">
        <f aca="false">H3568*I3569</f>
        <v>-50.5900000000001</v>
      </c>
      <c r="K3569" s="0" t="n">
        <f aca="false">K3568+J3569*L3568</f>
        <v>3096.24999999995</v>
      </c>
      <c r="L3569" s="0" t="n">
        <f aca="false">INT(K3569/B3569)*$P$62</f>
        <v>0</v>
      </c>
      <c r="M3569" s="0" t="n">
        <f aca="false">ABS(H3569-H3568)</f>
        <v>2</v>
      </c>
    </row>
    <row r="3570" customFormat="false" ht="15" hidden="false" customHeight="false" outlineLevel="0" collapsed="false">
      <c r="A3570" s="1" t="n">
        <v>41225</v>
      </c>
      <c r="B3570" s="2" t="n">
        <v>7267.75</v>
      </c>
      <c r="C3570" s="2" t="n">
        <v>59565</v>
      </c>
      <c r="D3570" s="2" t="n">
        <v>7241</v>
      </c>
      <c r="E3570" s="2" t="n">
        <v>7225</v>
      </c>
      <c r="F3570" s="2" t="n">
        <f aca="false">AVERAGE(B3511:B3570)</f>
        <v>7469.2905</v>
      </c>
      <c r="G3570" s="2" t="n">
        <f aca="false">AVERAGE(C3511:C3570)</f>
        <v>72368.0166666667</v>
      </c>
      <c r="H3570" s="2" t="n">
        <f aca="false">SIGN(C3570-G3570)</f>
        <v>-1</v>
      </c>
      <c r="I3570" s="0" t="n">
        <f aca="false">B3570-B3569</f>
        <v>-25.4700000000003</v>
      </c>
      <c r="J3570" s="0" t="n">
        <f aca="false">H3569*I3570</f>
        <v>-25.4700000000003</v>
      </c>
      <c r="K3570" s="0" t="n">
        <f aca="false">K3569+J3570*L3569</f>
        <v>3096.24999999995</v>
      </c>
      <c r="L3570" s="0" t="n">
        <f aca="false">INT(K3570/B3570)*$P$62</f>
        <v>0</v>
      </c>
      <c r="M3570" s="0" t="n">
        <f aca="false">ABS(H3570-H3569)</f>
        <v>2</v>
      </c>
    </row>
    <row r="3571" customFormat="false" ht="15" hidden="false" customHeight="false" outlineLevel="0" collapsed="false">
      <c r="A3571" s="1" t="n">
        <v>41226</v>
      </c>
      <c r="B3571" s="2" t="n">
        <v>7136.05</v>
      </c>
      <c r="C3571" s="2" t="n">
        <v>73584</v>
      </c>
      <c r="D3571" s="2" t="n">
        <v>7096</v>
      </c>
      <c r="E3571" s="2" t="n">
        <v>7076</v>
      </c>
      <c r="F3571" s="2" t="n">
        <f aca="false">AVERAGE(B3512:B3571)</f>
        <v>7464.3595</v>
      </c>
      <c r="G3571" s="2" t="n">
        <f aca="false">AVERAGE(C3512:C3571)</f>
        <v>72620.5</v>
      </c>
      <c r="H3571" s="2" t="n">
        <f aca="false">SIGN(C3571-G3571)</f>
        <v>1</v>
      </c>
      <c r="I3571" s="0" t="n">
        <f aca="false">B3571-B3570</f>
        <v>-131.7</v>
      </c>
      <c r="J3571" s="0" t="n">
        <f aca="false">H3570*I3571</f>
        <v>131.7</v>
      </c>
      <c r="K3571" s="0" t="n">
        <f aca="false">K3570+J3571*L3570</f>
        <v>3096.24999999995</v>
      </c>
      <c r="L3571" s="0" t="n">
        <f aca="false">INT(K3571/B3571)*$P$62</f>
        <v>0</v>
      </c>
      <c r="M3571" s="0" t="n">
        <f aca="false">ABS(H3571-H3570)</f>
        <v>2</v>
      </c>
    </row>
    <row r="3572" customFormat="false" ht="15" hidden="false" customHeight="false" outlineLevel="0" collapsed="false">
      <c r="A3572" s="1" t="n">
        <v>41227</v>
      </c>
      <c r="B3572" s="2" t="n">
        <v>7159.75</v>
      </c>
      <c r="C3572" s="2" t="n">
        <v>60645</v>
      </c>
      <c r="D3572" s="2" t="n">
        <v>7128</v>
      </c>
      <c r="E3572" s="2" t="n">
        <v>7106</v>
      </c>
      <c r="F3572" s="2" t="n">
        <f aca="false">AVERAGE(B3513:B3572)</f>
        <v>7458.57516666667</v>
      </c>
      <c r="G3572" s="2" t="n">
        <f aca="false">AVERAGE(C3513:C3572)</f>
        <v>72337.8</v>
      </c>
      <c r="H3572" s="2" t="n">
        <f aca="false">SIGN(C3572-G3572)</f>
        <v>-1</v>
      </c>
      <c r="I3572" s="0" t="n">
        <f aca="false">B3572-B3571</f>
        <v>23.6999999999998</v>
      </c>
      <c r="J3572" s="0" t="n">
        <f aca="false">H3571*I3572</f>
        <v>23.6999999999998</v>
      </c>
      <c r="K3572" s="0" t="n">
        <f aca="false">K3571+J3572*L3571</f>
        <v>3096.24999999995</v>
      </c>
      <c r="L3572" s="0" t="n">
        <f aca="false">INT(K3572/B3572)*$P$62</f>
        <v>0</v>
      </c>
      <c r="M3572" s="0" t="n">
        <f aca="false">ABS(H3572-H3571)</f>
        <v>2</v>
      </c>
    </row>
    <row r="3573" customFormat="false" ht="15" hidden="false" customHeight="false" outlineLevel="0" collapsed="false">
      <c r="A3573" s="1" t="n">
        <v>41228</v>
      </c>
      <c r="B3573" s="2" t="n">
        <v>7143.84</v>
      </c>
      <c r="C3573" s="2" t="n">
        <v>57765</v>
      </c>
      <c r="D3573" s="2" t="n">
        <v>7121</v>
      </c>
      <c r="E3573" s="2" t="n">
        <v>7096</v>
      </c>
      <c r="F3573" s="2" t="n">
        <f aca="false">AVERAGE(B3514:B3573)</f>
        <v>7452.69616666667</v>
      </c>
      <c r="G3573" s="2" t="n">
        <f aca="false">AVERAGE(C3514:C3573)</f>
        <v>72262.5666666667</v>
      </c>
      <c r="H3573" s="2" t="n">
        <f aca="false">SIGN(C3573-G3573)</f>
        <v>-1</v>
      </c>
      <c r="I3573" s="0" t="n">
        <f aca="false">B3573-B3572</f>
        <v>-15.9099999999999</v>
      </c>
      <c r="J3573" s="0" t="n">
        <f aca="false">H3572*I3573</f>
        <v>15.9099999999999</v>
      </c>
      <c r="K3573" s="0" t="n">
        <f aca="false">K3572+J3573*L3572</f>
        <v>3096.24999999995</v>
      </c>
      <c r="L3573" s="0" t="n">
        <f aca="false">INT(K3573/B3573)*$P$62</f>
        <v>0</v>
      </c>
      <c r="M3573" s="0" t="n">
        <f aca="false">ABS(H3573-H3572)</f>
        <v>0</v>
      </c>
    </row>
    <row r="3574" customFormat="false" ht="15" hidden="false" customHeight="false" outlineLevel="0" collapsed="false">
      <c r="A3574" s="1" t="n">
        <v>41229</v>
      </c>
      <c r="B3574" s="2" t="n">
        <v>7130.07</v>
      </c>
      <c r="C3574" s="2" t="n">
        <v>66432</v>
      </c>
      <c r="D3574" s="2" t="n">
        <v>7107</v>
      </c>
      <c r="E3574" s="2" t="n">
        <v>7085</v>
      </c>
      <c r="F3574" s="2" t="n">
        <f aca="false">AVERAGE(B3515:B3574)</f>
        <v>7446.4445</v>
      </c>
      <c r="G3574" s="2" t="n">
        <f aca="false">AVERAGE(C3515:C3574)</f>
        <v>72233.3</v>
      </c>
      <c r="H3574" s="2" t="n">
        <f aca="false">SIGN(C3574-G3574)</f>
        <v>-1</v>
      </c>
      <c r="I3574" s="0" t="n">
        <f aca="false">B3574-B3573</f>
        <v>-13.7700000000004</v>
      </c>
      <c r="J3574" s="0" t="n">
        <f aca="false">H3573*I3574</f>
        <v>13.7700000000004</v>
      </c>
      <c r="K3574" s="0" t="n">
        <f aca="false">K3573+J3574*L3573</f>
        <v>3096.24999999995</v>
      </c>
      <c r="L3574" s="0" t="n">
        <f aca="false">INT(K3574/B3574)*$P$62</f>
        <v>0</v>
      </c>
      <c r="M3574" s="0" t="n">
        <f aca="false">ABS(H3574-H3573)</f>
        <v>0</v>
      </c>
    </row>
    <row r="3575" customFormat="false" ht="15" hidden="false" customHeight="false" outlineLevel="0" collapsed="false">
      <c r="A3575" s="1" t="n">
        <v>41232</v>
      </c>
      <c r="B3575" s="2" t="n">
        <v>7129.04</v>
      </c>
      <c r="C3575" s="2" t="n">
        <v>53087</v>
      </c>
      <c r="D3575" s="2" t="n">
        <v>7123</v>
      </c>
      <c r="E3575" s="2" t="n">
        <v>7093</v>
      </c>
      <c r="F3575" s="2" t="n">
        <f aca="false">AVERAGE(B3516:B3575)</f>
        <v>7440.63633333333</v>
      </c>
      <c r="G3575" s="2" t="n">
        <f aca="false">AVERAGE(C3516:C3575)</f>
        <v>71813.3</v>
      </c>
      <c r="H3575" s="2" t="n">
        <f aca="false">SIGN(C3575-G3575)</f>
        <v>-1</v>
      </c>
      <c r="I3575" s="0" t="n">
        <f aca="false">B3575-B3574</f>
        <v>-1.02999999999975</v>
      </c>
      <c r="J3575" s="0" t="n">
        <f aca="false">H3574*I3575</f>
        <v>1.02999999999975</v>
      </c>
      <c r="K3575" s="0" t="n">
        <f aca="false">K3574+J3575*L3574</f>
        <v>3096.24999999995</v>
      </c>
      <c r="L3575" s="0" t="n">
        <f aca="false">INT(K3575/B3575)*$P$62</f>
        <v>0</v>
      </c>
      <c r="M3575" s="0" t="n">
        <f aca="false">ABS(H3575-H3574)</f>
        <v>0</v>
      </c>
    </row>
    <row r="3576" customFormat="false" ht="15" hidden="false" customHeight="false" outlineLevel="0" collapsed="false">
      <c r="A3576" s="1" t="n">
        <v>41233</v>
      </c>
      <c r="B3576" s="2" t="n">
        <v>7145.77</v>
      </c>
      <c r="C3576" s="2" t="n">
        <v>50961</v>
      </c>
      <c r="D3576" s="2" t="n">
        <v>7160</v>
      </c>
      <c r="E3576" s="2" t="n">
        <v>7125</v>
      </c>
      <c r="F3576" s="2" t="n">
        <f aca="false">AVERAGE(B3517:B3576)</f>
        <v>7435.26216666667</v>
      </c>
      <c r="G3576" s="2" t="n">
        <f aca="false">AVERAGE(C3517:C3576)</f>
        <v>71573.6166666667</v>
      </c>
      <c r="H3576" s="2" t="n">
        <f aca="false">SIGN(C3576-G3576)</f>
        <v>-1</v>
      </c>
      <c r="I3576" s="0" t="n">
        <f aca="false">B3576-B3575</f>
        <v>16.7300000000005</v>
      </c>
      <c r="J3576" s="0" t="n">
        <f aca="false">H3575*I3576</f>
        <v>-16.7300000000005</v>
      </c>
      <c r="K3576" s="0" t="n">
        <f aca="false">K3575+J3576*L3575</f>
        <v>3096.24999999995</v>
      </c>
      <c r="L3576" s="0" t="n">
        <f aca="false">INT(K3576/B3576)*$P$62</f>
        <v>0</v>
      </c>
      <c r="M3576" s="0" t="n">
        <f aca="false">ABS(H3576-H3575)</f>
        <v>0</v>
      </c>
    </row>
    <row r="3577" customFormat="false" ht="15" hidden="false" customHeight="false" outlineLevel="0" collapsed="false">
      <c r="A3577" s="1" t="n">
        <v>41234</v>
      </c>
      <c r="B3577" s="2" t="n">
        <v>7088.49</v>
      </c>
      <c r="C3577" s="2" t="n">
        <v>55511</v>
      </c>
      <c r="D3577" s="2" t="n">
        <v>7084</v>
      </c>
      <c r="E3577" s="2" t="n">
        <v>7046</v>
      </c>
      <c r="F3577" s="2" t="n">
        <f aca="false">AVERAGE(B3518:B3577)</f>
        <v>7430.70466666667</v>
      </c>
      <c r="G3577" s="2" t="n">
        <f aca="false">AVERAGE(C3518:C3577)</f>
        <v>71288.2666666667</v>
      </c>
      <c r="H3577" s="2" t="n">
        <f aca="false">SIGN(C3577-G3577)</f>
        <v>-1</v>
      </c>
      <c r="I3577" s="0" t="n">
        <f aca="false">B3577-B3576</f>
        <v>-57.2800000000007</v>
      </c>
      <c r="J3577" s="0" t="n">
        <f aca="false">H3576*I3577</f>
        <v>57.2800000000007</v>
      </c>
      <c r="K3577" s="0" t="n">
        <f aca="false">K3576+J3577*L3576</f>
        <v>3096.24999999995</v>
      </c>
      <c r="L3577" s="0" t="n">
        <f aca="false">INT(K3577/B3577)*$P$62</f>
        <v>0</v>
      </c>
      <c r="M3577" s="0" t="n">
        <f aca="false">ABS(H3577-H3576)</f>
        <v>0</v>
      </c>
    </row>
    <row r="3578" customFormat="false" ht="15" hidden="false" customHeight="false" outlineLevel="0" collapsed="false">
      <c r="A3578" s="1" t="n">
        <v>41235</v>
      </c>
      <c r="B3578" s="2" t="n">
        <v>7105.76</v>
      </c>
      <c r="C3578" s="2" t="n">
        <v>45825</v>
      </c>
      <c r="D3578" s="2" t="n">
        <v>7089</v>
      </c>
      <c r="E3578" s="2" t="n">
        <v>7072</v>
      </c>
      <c r="F3578" s="2" t="n">
        <f aca="false">AVERAGE(B3519:B3578)</f>
        <v>7425.94816666667</v>
      </c>
      <c r="G3578" s="2" t="n">
        <f aca="false">AVERAGE(C3519:C3578)</f>
        <v>71009.4</v>
      </c>
      <c r="H3578" s="2" t="n">
        <f aca="false">SIGN(C3578-G3578)</f>
        <v>-1</v>
      </c>
      <c r="I3578" s="0" t="n">
        <f aca="false">B3578-B3577</f>
        <v>17.2700000000004</v>
      </c>
      <c r="J3578" s="0" t="n">
        <f aca="false">H3577*I3578</f>
        <v>-17.2700000000004</v>
      </c>
      <c r="K3578" s="0" t="n">
        <f aca="false">K3577+J3578*L3577</f>
        <v>3096.24999999995</v>
      </c>
      <c r="L3578" s="0" t="n">
        <f aca="false">INT(K3578/B3578)*$P$62</f>
        <v>0</v>
      </c>
      <c r="M3578" s="0" t="n">
        <f aca="false">ABS(H3578-H3577)</f>
        <v>0</v>
      </c>
    </row>
    <row r="3579" customFormat="false" ht="15" hidden="false" customHeight="false" outlineLevel="0" collapsed="false">
      <c r="A3579" s="1" t="n">
        <v>41236</v>
      </c>
      <c r="B3579" s="2" t="n">
        <v>7326.01</v>
      </c>
      <c r="C3579" s="2" t="n">
        <v>84129</v>
      </c>
      <c r="D3579" s="2" t="n">
        <v>7322</v>
      </c>
      <c r="E3579" s="2" t="n">
        <v>7305</v>
      </c>
      <c r="F3579" s="2" t="n">
        <f aca="false">AVERAGE(B3520:B3579)</f>
        <v>7425.191</v>
      </c>
      <c r="G3579" s="2" t="n">
        <f aca="false">AVERAGE(C3520:C3579)</f>
        <v>71187.0833333333</v>
      </c>
      <c r="H3579" s="2" t="n">
        <f aca="false">SIGN(C3579-G3579)</f>
        <v>1</v>
      </c>
      <c r="I3579" s="0" t="n">
        <f aca="false">B3579-B3578</f>
        <v>220.25</v>
      </c>
      <c r="J3579" s="0" t="n">
        <f aca="false">H3578*I3579</f>
        <v>-220.25</v>
      </c>
      <c r="K3579" s="0" t="n">
        <f aca="false">K3578+J3579*L3578</f>
        <v>3096.24999999995</v>
      </c>
      <c r="L3579" s="0" t="n">
        <f aca="false">INT(K3579/B3579)*$P$62</f>
        <v>0</v>
      </c>
      <c r="M3579" s="0" t="n">
        <f aca="false">ABS(H3579-H3578)</f>
        <v>2</v>
      </c>
    </row>
    <row r="3580" customFormat="false" ht="15" hidden="false" customHeight="false" outlineLevel="0" collapsed="false">
      <c r="A3580" s="1" t="n">
        <v>41239</v>
      </c>
      <c r="B3580" s="2" t="n">
        <v>7407.37</v>
      </c>
      <c r="C3580" s="2" t="n">
        <v>81919</v>
      </c>
      <c r="D3580" s="2" t="n">
        <v>7388</v>
      </c>
      <c r="E3580" s="2" t="n">
        <v>7374</v>
      </c>
      <c r="F3580" s="2" t="n">
        <f aca="false">AVERAGE(B3521:B3580)</f>
        <v>7425.36283333333</v>
      </c>
      <c r="G3580" s="2" t="n">
        <f aca="false">AVERAGE(C3521:C3580)</f>
        <v>71536.0166666667</v>
      </c>
      <c r="H3580" s="2" t="n">
        <f aca="false">SIGN(C3580-G3580)</f>
        <v>1</v>
      </c>
      <c r="I3580" s="0" t="n">
        <f aca="false">B3580-B3579</f>
        <v>81.3599999999997</v>
      </c>
      <c r="J3580" s="0" t="n">
        <f aca="false">H3579*I3580</f>
        <v>81.3599999999997</v>
      </c>
      <c r="K3580" s="0" t="n">
        <f aca="false">K3579+J3580*L3579</f>
        <v>3096.24999999995</v>
      </c>
      <c r="L3580" s="0" t="n">
        <f aca="false">INT(K3580/B3580)*$P$62</f>
        <v>0</v>
      </c>
      <c r="M3580" s="0" t="n">
        <f aca="false">ABS(H3580-H3579)</f>
        <v>0</v>
      </c>
    </row>
    <row r="3581" customFormat="false" ht="15" hidden="false" customHeight="false" outlineLevel="0" collapsed="false">
      <c r="A3581" s="1" t="n">
        <v>41240</v>
      </c>
      <c r="B3581" s="2" t="n">
        <v>7430.2</v>
      </c>
      <c r="C3581" s="2" t="n">
        <v>71630</v>
      </c>
      <c r="D3581" s="2" t="n">
        <v>7424</v>
      </c>
      <c r="E3581" s="2" t="n">
        <v>7406</v>
      </c>
      <c r="F3581" s="2" t="n">
        <f aca="false">AVERAGE(B3522:B3581)</f>
        <v>7425.024</v>
      </c>
      <c r="G3581" s="2" t="n">
        <f aca="false">AVERAGE(C3522:C3581)</f>
        <v>71484.8833333333</v>
      </c>
      <c r="H3581" s="2" t="n">
        <f aca="false">SIGN(C3581-G3581)</f>
        <v>1</v>
      </c>
      <c r="I3581" s="0" t="n">
        <f aca="false">B3581-B3580</f>
        <v>22.8299999999999</v>
      </c>
      <c r="J3581" s="0" t="n">
        <f aca="false">H3580*I3581</f>
        <v>22.8299999999999</v>
      </c>
      <c r="K3581" s="0" t="n">
        <f aca="false">K3580+J3581*L3580</f>
        <v>3096.24999999995</v>
      </c>
      <c r="L3581" s="0" t="n">
        <f aca="false">INT(K3581/B3581)*$P$62</f>
        <v>0</v>
      </c>
      <c r="M3581" s="0" t="n">
        <f aca="false">ABS(H3581-H3580)</f>
        <v>0</v>
      </c>
    </row>
    <row r="3582" customFormat="false" ht="15" hidden="false" customHeight="false" outlineLevel="0" collapsed="false">
      <c r="A3582" s="1" t="n">
        <v>41241</v>
      </c>
      <c r="B3582" s="2" t="n">
        <v>7434.93</v>
      </c>
      <c r="C3582" s="2" t="n">
        <v>69063</v>
      </c>
      <c r="D3582" s="2" t="n">
        <v>7428</v>
      </c>
      <c r="E3582" s="2" t="n">
        <v>7411</v>
      </c>
      <c r="F3582" s="2" t="n">
        <f aca="false">AVERAGE(B3523:B3582)</f>
        <v>7424.75033333333</v>
      </c>
      <c r="G3582" s="2" t="n">
        <f aca="false">AVERAGE(C3523:C3582)</f>
        <v>71450.9666666667</v>
      </c>
      <c r="H3582" s="2" t="n">
        <f aca="false">SIGN(C3582-G3582)</f>
        <v>-1</v>
      </c>
      <c r="I3582" s="0" t="n">
        <f aca="false">B3582-B3581</f>
        <v>4.73000000000047</v>
      </c>
      <c r="J3582" s="0" t="n">
        <f aca="false">H3581*I3582</f>
        <v>4.73000000000047</v>
      </c>
      <c r="K3582" s="0" t="n">
        <f aca="false">K3581+J3582*L3581</f>
        <v>3096.24999999995</v>
      </c>
      <c r="L3582" s="0" t="n">
        <f aca="false">INT(K3582/B3582)*$P$62</f>
        <v>0</v>
      </c>
      <c r="M3582" s="0" t="n">
        <f aca="false">ABS(H3582-H3581)</f>
        <v>2</v>
      </c>
    </row>
    <row r="3583" customFormat="false" ht="15" hidden="false" customHeight="false" outlineLevel="0" collapsed="false">
      <c r="A3583" s="1" t="n">
        <v>41242</v>
      </c>
      <c r="B3583" s="2" t="n">
        <v>7503.55</v>
      </c>
      <c r="C3583" s="2" t="n">
        <v>99705</v>
      </c>
      <c r="D3583" s="2" t="n">
        <v>7525</v>
      </c>
      <c r="E3583" s="2" t="n">
        <v>7512</v>
      </c>
      <c r="F3583" s="2" t="n">
        <f aca="false">AVERAGE(B3524:B3583)</f>
        <v>7427.01883333333</v>
      </c>
      <c r="G3583" s="2" t="n">
        <f aca="false">AVERAGE(C3524:C3583)</f>
        <v>71905.2166666667</v>
      </c>
      <c r="H3583" s="2" t="n">
        <f aca="false">SIGN(C3583-G3583)</f>
        <v>1</v>
      </c>
      <c r="I3583" s="0" t="n">
        <f aca="false">B3583-B3582</f>
        <v>68.6199999999999</v>
      </c>
      <c r="J3583" s="0" t="n">
        <f aca="false">H3582*I3583</f>
        <v>-68.6199999999999</v>
      </c>
      <c r="K3583" s="0" t="n">
        <f aca="false">K3582+J3583*L3582</f>
        <v>3096.24999999995</v>
      </c>
      <c r="L3583" s="0" t="n">
        <f aca="false">INT(K3583/B3583)*$P$62</f>
        <v>0</v>
      </c>
      <c r="M3583" s="0" t="n">
        <f aca="false">ABS(H3583-H3582)</f>
        <v>2</v>
      </c>
    </row>
    <row r="3584" customFormat="false" ht="15" hidden="false" customHeight="false" outlineLevel="0" collapsed="false">
      <c r="A3584" s="1" t="n">
        <v>41243</v>
      </c>
      <c r="B3584" s="2" t="n">
        <v>7580.17</v>
      </c>
      <c r="C3584" s="2" t="n">
        <v>122792</v>
      </c>
      <c r="D3584" s="2" t="n">
        <v>7593</v>
      </c>
      <c r="E3584" s="2" t="n">
        <v>7580</v>
      </c>
      <c r="F3584" s="2" t="n">
        <f aca="false">AVERAGE(B3525:B3584)</f>
        <v>7431.243</v>
      </c>
      <c r="G3584" s="2" t="n">
        <f aca="false">AVERAGE(C3525:C3584)</f>
        <v>72704.2</v>
      </c>
      <c r="H3584" s="2" t="n">
        <f aca="false">SIGN(C3584-G3584)</f>
        <v>1</v>
      </c>
      <c r="I3584" s="0" t="n">
        <f aca="false">B3584-B3583</f>
        <v>76.6199999999999</v>
      </c>
      <c r="J3584" s="0" t="n">
        <f aca="false">H3583*I3584</f>
        <v>76.6199999999999</v>
      </c>
      <c r="K3584" s="0" t="n">
        <f aca="false">K3583+J3584*L3583</f>
        <v>3096.24999999995</v>
      </c>
      <c r="L3584" s="0" t="n">
        <f aca="false">INT(K3584/B3584)*$P$62</f>
        <v>0</v>
      </c>
      <c r="M3584" s="0" t="n">
        <f aca="false">ABS(H3584-H3583)</f>
        <v>0</v>
      </c>
    </row>
    <row r="3585" customFormat="false" ht="15" hidden="false" customHeight="false" outlineLevel="0" collapsed="false">
      <c r="A3585" s="1" t="n">
        <v>41246</v>
      </c>
      <c r="B3585" s="2" t="n">
        <v>7599.91</v>
      </c>
      <c r="C3585" s="2" t="n">
        <v>81744</v>
      </c>
      <c r="D3585" s="2" t="n">
        <v>7599</v>
      </c>
      <c r="E3585" s="2" t="n">
        <v>7588</v>
      </c>
      <c r="F3585" s="2" t="n">
        <f aca="false">AVERAGE(B3526:B3585)</f>
        <v>7434.15966666667</v>
      </c>
      <c r="G3585" s="2" t="n">
        <f aca="false">AVERAGE(C3526:C3585)</f>
        <v>72625.5333333333</v>
      </c>
      <c r="H3585" s="2" t="n">
        <f aca="false">SIGN(C3585-G3585)</f>
        <v>1</v>
      </c>
      <c r="I3585" s="0" t="n">
        <f aca="false">B3585-B3584</f>
        <v>19.7399999999998</v>
      </c>
      <c r="J3585" s="0" t="n">
        <f aca="false">H3584*I3585</f>
        <v>19.7399999999998</v>
      </c>
      <c r="K3585" s="0" t="n">
        <f aca="false">K3584+J3585*L3584</f>
        <v>3096.24999999995</v>
      </c>
      <c r="L3585" s="0" t="n">
        <f aca="false">INT(K3585/B3585)*$P$62</f>
        <v>0</v>
      </c>
      <c r="M3585" s="0" t="n">
        <f aca="false">ABS(H3585-H3584)</f>
        <v>0</v>
      </c>
    </row>
    <row r="3586" customFormat="false" ht="15" hidden="false" customHeight="false" outlineLevel="0" collapsed="false">
      <c r="A3586" s="1" t="n">
        <v>41247</v>
      </c>
      <c r="B3586" s="2" t="n">
        <v>7600.98</v>
      </c>
      <c r="C3586" s="2" t="n">
        <v>89353</v>
      </c>
      <c r="D3586" s="2" t="n">
        <v>7594</v>
      </c>
      <c r="E3586" s="2" t="n">
        <v>7582</v>
      </c>
      <c r="F3586" s="2" t="n">
        <f aca="false">AVERAGE(B3527:B3586)</f>
        <v>7436.13033333333</v>
      </c>
      <c r="G3586" s="2" t="n">
        <f aca="false">AVERAGE(C3527:C3586)</f>
        <v>72758.8166666667</v>
      </c>
      <c r="H3586" s="2" t="n">
        <f aca="false">SIGN(C3586-G3586)</f>
        <v>1</v>
      </c>
      <c r="I3586" s="0" t="n">
        <f aca="false">B3586-B3585</f>
        <v>1.06999999999971</v>
      </c>
      <c r="J3586" s="0" t="n">
        <f aca="false">H3585*I3586</f>
        <v>1.06999999999971</v>
      </c>
      <c r="K3586" s="0" t="n">
        <f aca="false">K3585+J3586*L3585</f>
        <v>3096.24999999995</v>
      </c>
      <c r="L3586" s="0" t="n">
        <f aca="false">INT(K3586/B3586)*$P$62</f>
        <v>0</v>
      </c>
      <c r="M3586" s="0" t="n">
        <f aca="false">ABS(H3586-H3585)</f>
        <v>0</v>
      </c>
    </row>
    <row r="3587" customFormat="false" ht="15" hidden="false" customHeight="false" outlineLevel="0" collapsed="false">
      <c r="A3587" s="1" t="n">
        <v>41248</v>
      </c>
      <c r="B3587" s="2" t="n">
        <v>7649.05</v>
      </c>
      <c r="C3587" s="2" t="n">
        <v>101231</v>
      </c>
      <c r="D3587" s="2" t="n">
        <v>7653</v>
      </c>
      <c r="E3587" s="2" t="n">
        <v>7642</v>
      </c>
      <c r="F3587" s="2" t="n">
        <f aca="false">AVERAGE(B3528:B3587)</f>
        <v>7438.86233333333</v>
      </c>
      <c r="G3587" s="2" t="n">
        <f aca="false">AVERAGE(C3528:C3587)</f>
        <v>73334.45</v>
      </c>
      <c r="H3587" s="2" t="n">
        <f aca="false">SIGN(C3587-G3587)</f>
        <v>1</v>
      </c>
      <c r="I3587" s="0" t="n">
        <f aca="false">B3587-B3586</f>
        <v>48.0700000000006</v>
      </c>
      <c r="J3587" s="0" t="n">
        <f aca="false">H3586*I3587</f>
        <v>48.0700000000006</v>
      </c>
      <c r="K3587" s="0" t="n">
        <f aca="false">K3586+J3587*L3586</f>
        <v>3096.24999999995</v>
      </c>
      <c r="L3587" s="0" t="n">
        <f aca="false">INT(K3587/B3587)*$P$62</f>
        <v>0</v>
      </c>
      <c r="M3587" s="0" t="n">
        <f aca="false">ABS(H3587-H3586)</f>
        <v>0</v>
      </c>
    </row>
    <row r="3588" customFormat="false" ht="15" hidden="false" customHeight="false" outlineLevel="0" collapsed="false">
      <c r="A3588" s="1" t="n">
        <v>41249</v>
      </c>
      <c r="B3588" s="2" t="n">
        <v>7623.26</v>
      </c>
      <c r="C3588" s="2" t="n">
        <v>104150</v>
      </c>
      <c r="D3588" s="2" t="n">
        <v>7640</v>
      </c>
      <c r="E3588" s="2" t="n">
        <v>7632</v>
      </c>
      <c r="F3588" s="2" t="n">
        <f aca="false">AVERAGE(B3529:B3588)</f>
        <v>7439.7425</v>
      </c>
      <c r="G3588" s="2" t="n">
        <f aca="false">AVERAGE(C3529:C3588)</f>
        <v>73349.1833333333</v>
      </c>
      <c r="H3588" s="2" t="n">
        <f aca="false">SIGN(C3588-G3588)</f>
        <v>1</v>
      </c>
      <c r="I3588" s="0" t="n">
        <f aca="false">B3588-B3587</f>
        <v>-25.79</v>
      </c>
      <c r="J3588" s="0" t="n">
        <f aca="false">H3587*I3588</f>
        <v>-25.79</v>
      </c>
      <c r="K3588" s="0" t="n">
        <f aca="false">K3587+J3588*L3587</f>
        <v>3096.24999999995</v>
      </c>
      <c r="L3588" s="0" t="n">
        <f aca="false">INT(K3588/B3588)*$P$62</f>
        <v>0</v>
      </c>
      <c r="M3588" s="0" t="n">
        <f aca="false">ABS(H3588-H3587)</f>
        <v>0</v>
      </c>
    </row>
    <row r="3589" customFormat="false" ht="15" hidden="false" customHeight="false" outlineLevel="0" collapsed="false">
      <c r="A3589" s="1" t="n">
        <v>41250</v>
      </c>
      <c r="B3589" s="2" t="n">
        <v>7642.26</v>
      </c>
      <c r="C3589" s="2" t="n">
        <v>89616</v>
      </c>
      <c r="D3589" s="2" t="n">
        <v>7660</v>
      </c>
      <c r="E3589" s="2" t="n">
        <v>7651</v>
      </c>
      <c r="F3589" s="2" t="n">
        <f aca="false">AVERAGE(B3530:B3589)</f>
        <v>7440.80016666667</v>
      </c>
      <c r="G3589" s="2" t="n">
        <f aca="false">AVERAGE(C3530:C3589)</f>
        <v>73475.8166666667</v>
      </c>
      <c r="H3589" s="2" t="n">
        <f aca="false">SIGN(C3589-G3589)</f>
        <v>1</v>
      </c>
      <c r="I3589" s="0" t="n">
        <f aca="false">B3589-B3588</f>
        <v>19</v>
      </c>
      <c r="J3589" s="0" t="n">
        <f aca="false">H3588*I3589</f>
        <v>19</v>
      </c>
      <c r="K3589" s="0" t="n">
        <f aca="false">K3588+J3589*L3588</f>
        <v>3096.24999999995</v>
      </c>
      <c r="L3589" s="0" t="n">
        <f aca="false">INT(K3589/B3589)*$P$62</f>
        <v>0</v>
      </c>
      <c r="M3589" s="0" t="n">
        <f aca="false">ABS(H3589-H3588)</f>
        <v>0</v>
      </c>
    </row>
    <row r="3590" customFormat="false" ht="15" hidden="false" customHeight="false" outlineLevel="0" collapsed="false">
      <c r="A3590" s="1" t="n">
        <v>41253</v>
      </c>
      <c r="B3590" s="2" t="n">
        <v>7609.5</v>
      </c>
      <c r="C3590" s="2" t="n">
        <v>72237</v>
      </c>
      <c r="D3590" s="2" t="n">
        <v>7623</v>
      </c>
      <c r="E3590" s="2" t="n">
        <v>7613</v>
      </c>
      <c r="F3590" s="2" t="n">
        <f aca="false">AVERAGE(B3531:B3590)</f>
        <v>7438.65766666667</v>
      </c>
      <c r="G3590" s="2" t="n">
        <f aca="false">AVERAGE(C3531:C3590)</f>
        <v>72454.85</v>
      </c>
      <c r="H3590" s="2" t="n">
        <f aca="false">SIGN(C3590-G3590)</f>
        <v>-1</v>
      </c>
      <c r="I3590" s="0" t="n">
        <f aca="false">B3590-B3589</f>
        <v>-32.7600000000002</v>
      </c>
      <c r="J3590" s="0" t="n">
        <f aca="false">H3589*I3590</f>
        <v>-32.7600000000002</v>
      </c>
      <c r="K3590" s="0" t="n">
        <f aca="false">K3589+J3590*L3589</f>
        <v>3096.24999999995</v>
      </c>
      <c r="L3590" s="0" t="n">
        <f aca="false">INT(K3590/B3590)*$P$62</f>
        <v>0</v>
      </c>
      <c r="M3590" s="0" t="n">
        <f aca="false">ABS(H3590-H3589)</f>
        <v>2</v>
      </c>
    </row>
    <row r="3591" customFormat="false" ht="15" hidden="false" customHeight="false" outlineLevel="0" collapsed="false">
      <c r="A3591" s="1" t="n">
        <v>41254</v>
      </c>
      <c r="B3591" s="2" t="n">
        <v>7613.69</v>
      </c>
      <c r="C3591" s="2" t="n">
        <v>84812</v>
      </c>
      <c r="D3591" s="2" t="n">
        <v>7638</v>
      </c>
      <c r="E3591" s="2" t="n">
        <v>7628</v>
      </c>
      <c r="F3591" s="2" t="n">
        <f aca="false">AVERAGE(B3532:B3591)</f>
        <v>7436.18216666667</v>
      </c>
      <c r="G3591" s="2" t="n">
        <f aca="false">AVERAGE(C3532:C3591)</f>
        <v>71958.4166666667</v>
      </c>
      <c r="H3591" s="2" t="n">
        <f aca="false">SIGN(C3591-G3591)</f>
        <v>1</v>
      </c>
      <c r="I3591" s="0" t="n">
        <f aca="false">B3591-B3590</f>
        <v>4.1899999999996</v>
      </c>
      <c r="J3591" s="0" t="n">
        <f aca="false">H3590*I3591</f>
        <v>-4.1899999999996</v>
      </c>
      <c r="K3591" s="0" t="n">
        <f aca="false">K3590+J3591*L3590</f>
        <v>3096.24999999995</v>
      </c>
      <c r="L3591" s="0" t="n">
        <f aca="false">INT(K3591/B3591)*$P$62</f>
        <v>0</v>
      </c>
      <c r="M3591" s="0" t="n">
        <f aca="false">ABS(H3591-H3590)</f>
        <v>2</v>
      </c>
    </row>
    <row r="3592" customFormat="false" ht="15" hidden="false" customHeight="false" outlineLevel="0" collapsed="false">
      <c r="A3592" s="1" t="n">
        <v>41255</v>
      </c>
      <c r="B3592" s="2" t="n">
        <v>7690.19</v>
      </c>
      <c r="C3592" s="2" t="n">
        <v>88068</v>
      </c>
      <c r="D3592" s="2" t="n">
        <v>7698</v>
      </c>
      <c r="E3592" s="2" t="n">
        <v>7687</v>
      </c>
      <c r="F3592" s="2" t="n">
        <f aca="false">AVERAGE(B3533:B3592)</f>
        <v>7435.44766666667</v>
      </c>
      <c r="G3592" s="2" t="n">
        <f aca="false">AVERAGE(C3533:C3592)</f>
        <v>71866.3333333333</v>
      </c>
      <c r="H3592" s="2" t="n">
        <f aca="false">SIGN(C3592-G3592)</f>
        <v>1</v>
      </c>
      <c r="I3592" s="0" t="n">
        <f aca="false">B3592-B3591</f>
        <v>76.5</v>
      </c>
      <c r="J3592" s="0" t="n">
        <f aca="false">H3591*I3592</f>
        <v>76.5</v>
      </c>
      <c r="K3592" s="0" t="n">
        <f aca="false">K3591+J3592*L3591</f>
        <v>3096.24999999995</v>
      </c>
      <c r="L3592" s="0" t="n">
        <f aca="false">INT(K3592/B3592)*$P$62</f>
        <v>0</v>
      </c>
      <c r="M3592" s="0" t="n">
        <f aca="false">ABS(H3592-H3591)</f>
        <v>0</v>
      </c>
    </row>
    <row r="3593" customFormat="false" ht="15" hidden="false" customHeight="false" outlineLevel="0" collapsed="false">
      <c r="A3593" s="1" t="n">
        <v>41256</v>
      </c>
      <c r="B3593" s="2" t="n">
        <v>7757.09</v>
      </c>
      <c r="C3593" s="2" t="n">
        <v>104444</v>
      </c>
      <c r="D3593" s="2" t="n">
        <v>7772</v>
      </c>
      <c r="E3593" s="2" t="n">
        <v>7765</v>
      </c>
      <c r="F3593" s="2" t="n">
        <f aca="false">AVERAGE(B3534:B3593)</f>
        <v>7435.034</v>
      </c>
      <c r="G3593" s="2" t="n">
        <f aca="false">AVERAGE(C3534:C3593)</f>
        <v>71941.3666666667</v>
      </c>
      <c r="H3593" s="2" t="n">
        <f aca="false">SIGN(C3593-G3593)</f>
        <v>1</v>
      </c>
      <c r="I3593" s="0" t="n">
        <f aca="false">B3593-B3592</f>
        <v>66.9000000000005</v>
      </c>
      <c r="J3593" s="0" t="n">
        <f aca="false">H3592*I3593</f>
        <v>66.9000000000005</v>
      </c>
      <c r="K3593" s="0" t="n">
        <f aca="false">K3592+J3593*L3592</f>
        <v>3096.24999999995</v>
      </c>
      <c r="L3593" s="0" t="n">
        <f aca="false">INT(K3593/B3593)*$P$62</f>
        <v>0</v>
      </c>
      <c r="M3593" s="0" t="n">
        <f aca="false">ABS(H3593-H3592)</f>
        <v>0</v>
      </c>
    </row>
    <row r="3594" customFormat="false" ht="15" hidden="false" customHeight="false" outlineLevel="0" collapsed="false">
      <c r="A3594" s="1" t="n">
        <v>41257</v>
      </c>
      <c r="B3594" s="2" t="n">
        <v>7698.77</v>
      </c>
      <c r="C3594" s="2" t="n">
        <v>97360</v>
      </c>
      <c r="D3594" s="2" t="n">
        <v>7703</v>
      </c>
      <c r="E3594" s="2" t="n">
        <v>7695</v>
      </c>
      <c r="F3594" s="2" t="n">
        <f aca="false">AVERAGE(B3535:B3594)</f>
        <v>7434.55433333333</v>
      </c>
      <c r="G3594" s="2" t="n">
        <f aca="false">AVERAGE(C3535:C3594)</f>
        <v>72224.9666666667</v>
      </c>
      <c r="H3594" s="2" t="n">
        <f aca="false">SIGN(C3594-G3594)</f>
        <v>1</v>
      </c>
      <c r="I3594" s="0" t="n">
        <f aca="false">B3594-B3593</f>
        <v>-58.3199999999997</v>
      </c>
      <c r="J3594" s="0" t="n">
        <f aca="false">H3593*I3594</f>
        <v>-58.3199999999997</v>
      </c>
      <c r="K3594" s="0" t="n">
        <f aca="false">K3593+J3594*L3593</f>
        <v>3096.24999999995</v>
      </c>
      <c r="L3594" s="0" t="n">
        <f aca="false">INT(K3594/B3594)*$P$62</f>
        <v>0</v>
      </c>
      <c r="M3594" s="0" t="n">
        <f aca="false">ABS(H3594-H3593)</f>
        <v>0</v>
      </c>
    </row>
    <row r="3595" customFormat="false" ht="15" hidden="false" customHeight="false" outlineLevel="0" collapsed="false">
      <c r="A3595" s="1" t="n">
        <v>41260</v>
      </c>
      <c r="B3595" s="2" t="n">
        <v>7631.28</v>
      </c>
      <c r="C3595" s="2" t="n">
        <v>93272</v>
      </c>
      <c r="D3595" s="2" t="n">
        <v>7652</v>
      </c>
      <c r="E3595" s="2" t="n">
        <v>7647</v>
      </c>
      <c r="F3595" s="2" t="n">
        <f aca="false">AVERAGE(B3536:B3595)</f>
        <v>7432.49916666667</v>
      </c>
      <c r="G3595" s="2" t="n">
        <f aca="false">AVERAGE(C3536:C3595)</f>
        <v>72391.75</v>
      </c>
      <c r="H3595" s="2" t="n">
        <f aca="false">SIGN(C3595-G3595)</f>
        <v>1</v>
      </c>
      <c r="I3595" s="0" t="n">
        <f aca="false">B3595-B3594</f>
        <v>-67.4900000000007</v>
      </c>
      <c r="J3595" s="0" t="n">
        <f aca="false">H3594*I3595</f>
        <v>-67.4900000000007</v>
      </c>
      <c r="K3595" s="0" t="n">
        <f aca="false">K3594+J3595*L3594</f>
        <v>3096.24999999995</v>
      </c>
      <c r="L3595" s="0" t="n">
        <f aca="false">INT(K3595/B3595)*$P$62</f>
        <v>0</v>
      </c>
      <c r="M3595" s="0" t="n">
        <f aca="false">ABS(H3595-H3594)</f>
        <v>0</v>
      </c>
    </row>
    <row r="3596" customFormat="false" ht="15" hidden="false" customHeight="false" outlineLevel="0" collapsed="false">
      <c r="A3596" s="1" t="n">
        <v>41261</v>
      </c>
      <c r="B3596" s="2" t="n">
        <v>7643.74</v>
      </c>
      <c r="C3596" s="2" t="n">
        <v>73683</v>
      </c>
      <c r="D3596" s="2" t="n">
        <v>7655</v>
      </c>
      <c r="E3596" s="2" t="n">
        <v>7653</v>
      </c>
      <c r="F3596" s="2" t="n">
        <f aca="false">AVERAGE(B3537:B3596)</f>
        <v>7430.42316666667</v>
      </c>
      <c r="G3596" s="2" t="n">
        <f aca="false">AVERAGE(C3537:C3596)</f>
        <v>72385.4</v>
      </c>
      <c r="H3596" s="2" t="n">
        <f aca="false">SIGN(C3596-G3596)</f>
        <v>1</v>
      </c>
      <c r="I3596" s="0" t="n">
        <f aca="false">B3596-B3595</f>
        <v>12.46</v>
      </c>
      <c r="J3596" s="0" t="n">
        <f aca="false">H3595*I3596</f>
        <v>12.46</v>
      </c>
      <c r="K3596" s="0" t="n">
        <f aca="false">K3595+J3596*L3595</f>
        <v>3096.24999999995</v>
      </c>
      <c r="L3596" s="0" t="n">
        <f aca="false">INT(K3596/B3596)*$P$62</f>
        <v>0</v>
      </c>
      <c r="M3596" s="0" t="n">
        <f aca="false">ABS(H3596-H3595)</f>
        <v>0</v>
      </c>
    </row>
    <row r="3597" customFormat="false" ht="15" hidden="false" customHeight="false" outlineLevel="0" collapsed="false">
      <c r="A3597" s="1" t="n">
        <v>41262</v>
      </c>
      <c r="B3597" s="2" t="n">
        <v>7677.47</v>
      </c>
      <c r="C3597" s="2" t="n">
        <v>85393</v>
      </c>
      <c r="D3597" s="2" t="n">
        <v>7659</v>
      </c>
      <c r="E3597" s="2" t="n">
        <v>7664</v>
      </c>
      <c r="F3597" s="2" t="n">
        <f aca="false">AVERAGE(B3538:B3597)</f>
        <v>7429.47883333333</v>
      </c>
      <c r="G3597" s="2" t="n">
        <f aca="false">AVERAGE(C3538:C3597)</f>
        <v>72517.8333333333</v>
      </c>
      <c r="H3597" s="2" t="n">
        <f aca="false">SIGN(C3597-G3597)</f>
        <v>1</v>
      </c>
      <c r="I3597" s="0" t="n">
        <f aca="false">B3597-B3596</f>
        <v>33.7300000000005</v>
      </c>
      <c r="J3597" s="0" t="n">
        <f aca="false">H3596*I3597</f>
        <v>33.7300000000005</v>
      </c>
      <c r="K3597" s="0" t="n">
        <f aca="false">K3596+J3597*L3596</f>
        <v>3096.24999999995</v>
      </c>
      <c r="L3597" s="0" t="n">
        <f aca="false">INT(K3597/B3597)*$P$62</f>
        <v>0</v>
      </c>
      <c r="M3597" s="0" t="n">
        <f aca="false">ABS(H3597-H3596)</f>
        <v>0</v>
      </c>
    </row>
    <row r="3598" customFormat="false" ht="15" hidden="false" customHeight="false" outlineLevel="0" collapsed="false">
      <c r="A3598" s="1" t="n">
        <v>41263</v>
      </c>
      <c r="B3598" s="2" t="n">
        <v>7595.46</v>
      </c>
      <c r="C3598" s="2" t="n">
        <v>78231</v>
      </c>
      <c r="D3598" s="2" t="n">
        <v>7560</v>
      </c>
      <c r="E3598" s="2" t="n">
        <v>7546</v>
      </c>
      <c r="F3598" s="2" t="n">
        <f aca="false">AVERAGE(B3539:B3598)</f>
        <v>7428.24266666667</v>
      </c>
      <c r="G3598" s="2" t="n">
        <f aca="false">AVERAGE(C3539:C3598)</f>
        <v>72417.9666666667</v>
      </c>
      <c r="H3598" s="2" t="n">
        <f aca="false">SIGN(C3598-G3598)</f>
        <v>1</v>
      </c>
      <c r="I3598" s="0" t="n">
        <f aca="false">B3598-B3597</f>
        <v>-82.0100000000002</v>
      </c>
      <c r="J3598" s="0" t="n">
        <f aca="false">H3597*I3598</f>
        <v>-82.0100000000002</v>
      </c>
      <c r="K3598" s="0" t="n">
        <f aca="false">K3597+J3598*L3597</f>
        <v>3096.24999999995</v>
      </c>
      <c r="L3598" s="0" t="n">
        <f aca="false">INT(K3598/B3598)*$P$62</f>
        <v>0</v>
      </c>
      <c r="M3598" s="0" t="n">
        <f aca="false">ABS(H3598-H3597)</f>
        <v>0</v>
      </c>
    </row>
    <row r="3599" customFormat="false" ht="15" hidden="false" customHeight="false" outlineLevel="0" collapsed="false">
      <c r="A3599" s="1" t="n">
        <v>41264</v>
      </c>
      <c r="B3599" s="2" t="n">
        <v>7519.93</v>
      </c>
      <c r="C3599" s="2" t="n">
        <v>79260</v>
      </c>
      <c r="D3599" s="2" t="n">
        <v>7491</v>
      </c>
      <c r="E3599" s="2" t="n">
        <v>7479</v>
      </c>
      <c r="F3599" s="2" t="n">
        <f aca="false">AVERAGE(B3540:B3599)</f>
        <v>7425.5115</v>
      </c>
      <c r="G3599" s="2" t="n">
        <f aca="false">AVERAGE(C3540:C3599)</f>
        <v>72451.0333333333</v>
      </c>
      <c r="H3599" s="2" t="n">
        <f aca="false">SIGN(C3599-G3599)</f>
        <v>1</v>
      </c>
      <c r="I3599" s="0" t="n">
        <f aca="false">B3599-B3598</f>
        <v>-75.5299999999997</v>
      </c>
      <c r="J3599" s="0" t="n">
        <f aca="false">H3598*I3599</f>
        <v>-75.5299999999997</v>
      </c>
      <c r="K3599" s="0" t="n">
        <f aca="false">K3598+J3599*L3598</f>
        <v>3096.24999999995</v>
      </c>
      <c r="L3599" s="0" t="n">
        <f aca="false">INT(K3599/B3599)*$P$62</f>
        <v>0</v>
      </c>
      <c r="M3599" s="0" t="n">
        <f aca="false">ABS(H3599-H3598)</f>
        <v>0</v>
      </c>
    </row>
    <row r="3600" customFormat="false" ht="15" hidden="false" customHeight="false" outlineLevel="0" collapsed="false">
      <c r="A3600" s="1" t="n">
        <v>41265</v>
      </c>
      <c r="B3600" s="2" t="n">
        <v>7540.14</v>
      </c>
      <c r="C3600" s="2" t="n">
        <v>40517</v>
      </c>
      <c r="D3600" s="2" t="n">
        <v>7525</v>
      </c>
      <c r="E3600" s="2" t="n">
        <v>7515</v>
      </c>
      <c r="F3600" s="2" t="n">
        <f aca="false">AVERAGE(B3541:B3600)</f>
        <v>7422.5945</v>
      </c>
      <c r="G3600" s="2" t="n">
        <f aca="false">AVERAGE(C3541:C3600)</f>
        <v>71692.35</v>
      </c>
      <c r="H3600" s="2" t="n">
        <f aca="false">SIGN(C3600-G3600)</f>
        <v>-1</v>
      </c>
      <c r="I3600" s="0" t="n">
        <f aca="false">B3600-B3599</f>
        <v>20.21</v>
      </c>
      <c r="J3600" s="0" t="n">
        <f aca="false">H3599*I3600</f>
        <v>20.21</v>
      </c>
      <c r="K3600" s="0" t="n">
        <f aca="false">K3599+J3600*L3599</f>
        <v>3096.24999999995</v>
      </c>
      <c r="L3600" s="0" t="n">
        <f aca="false">INT(K3600/B3600)*$P$62</f>
        <v>0</v>
      </c>
      <c r="M3600" s="0" t="n">
        <f aca="false">ABS(H3600-H3599)</f>
        <v>2</v>
      </c>
    </row>
    <row r="3601" customFormat="false" ht="15" hidden="false" customHeight="false" outlineLevel="0" collapsed="false">
      <c r="A3601" s="1" t="n">
        <v>41267</v>
      </c>
      <c r="B3601" s="2" t="n">
        <v>7535.52</v>
      </c>
      <c r="C3601" s="2" t="n">
        <v>48518</v>
      </c>
      <c r="D3601" s="2" t="n">
        <v>7518</v>
      </c>
      <c r="E3601" s="2" t="n">
        <v>7508</v>
      </c>
      <c r="F3601" s="2" t="n">
        <f aca="false">AVERAGE(B3542:B3601)</f>
        <v>7420.25783333333</v>
      </c>
      <c r="G3601" s="2" t="n">
        <f aca="false">AVERAGE(C3542:C3601)</f>
        <v>71562.85</v>
      </c>
      <c r="H3601" s="2" t="n">
        <f aca="false">SIGN(C3601-G3601)</f>
        <v>-1</v>
      </c>
      <c r="I3601" s="0" t="n">
        <f aca="false">B3601-B3600</f>
        <v>-4.61999999999989</v>
      </c>
      <c r="J3601" s="0" t="n">
        <f aca="false">H3600*I3601</f>
        <v>4.61999999999989</v>
      </c>
      <c r="K3601" s="0" t="n">
        <f aca="false">K3600+J3601*L3600</f>
        <v>3096.24999999995</v>
      </c>
      <c r="L3601" s="0" t="n">
        <f aca="false">INT(K3601/B3601)*$P$62</f>
        <v>0</v>
      </c>
      <c r="M3601" s="0" t="n">
        <f aca="false">ABS(H3601-H3600)</f>
        <v>0</v>
      </c>
    </row>
    <row r="3602" customFormat="false" ht="15" hidden="false" customHeight="false" outlineLevel="0" collapsed="false">
      <c r="A3602" s="1" t="n">
        <v>41268</v>
      </c>
      <c r="B3602" s="2" t="n">
        <v>7636.57</v>
      </c>
      <c r="C3602" s="2" t="n">
        <v>56635</v>
      </c>
      <c r="D3602" s="2" t="n">
        <v>7674</v>
      </c>
      <c r="E3602" s="2" t="n">
        <v>7658</v>
      </c>
      <c r="F3602" s="2" t="n">
        <f aca="false">AVERAGE(B3543:B3602)</f>
        <v>7418.88933333333</v>
      </c>
      <c r="G3602" s="2" t="n">
        <f aca="false">AVERAGE(C3543:C3602)</f>
        <v>71455.5666666667</v>
      </c>
      <c r="H3602" s="2" t="n">
        <f aca="false">SIGN(C3602-G3602)</f>
        <v>-1</v>
      </c>
      <c r="I3602" s="0" t="n">
        <f aca="false">B3602-B3601</f>
        <v>101.049999999999</v>
      </c>
      <c r="J3602" s="0" t="n">
        <f aca="false">H3601*I3602</f>
        <v>-101.049999999999</v>
      </c>
      <c r="K3602" s="0" t="n">
        <f aca="false">K3601+J3602*L3601</f>
        <v>3096.24999999995</v>
      </c>
      <c r="L3602" s="0" t="n">
        <f aca="false">INT(K3602/B3602)*$P$62</f>
        <v>0</v>
      </c>
      <c r="M3602" s="0" t="n">
        <f aca="false">ABS(H3602-H3601)</f>
        <v>0</v>
      </c>
    </row>
    <row r="3603" customFormat="false" ht="15" hidden="false" customHeight="false" outlineLevel="0" collapsed="false">
      <c r="A3603" s="1" t="n">
        <v>41269</v>
      </c>
      <c r="B3603" s="2" t="n">
        <v>7634.19</v>
      </c>
      <c r="C3603" s="2" t="n">
        <v>56988</v>
      </c>
      <c r="D3603" s="2" t="n">
        <v>7634</v>
      </c>
      <c r="E3603" s="2" t="n">
        <v>7620</v>
      </c>
      <c r="F3603" s="2" t="n">
        <f aca="false">AVERAGE(B3544:B3603)</f>
        <v>7418.04866666667</v>
      </c>
      <c r="G3603" s="2" t="n">
        <f aca="false">AVERAGE(C3544:C3603)</f>
        <v>71467.85</v>
      </c>
      <c r="H3603" s="2" t="n">
        <f aca="false">SIGN(C3603-G3603)</f>
        <v>-1</v>
      </c>
      <c r="I3603" s="0" t="n">
        <f aca="false">B3603-B3602</f>
        <v>-2.38000000000011</v>
      </c>
      <c r="J3603" s="0" t="n">
        <f aca="false">H3602*I3603</f>
        <v>2.38000000000011</v>
      </c>
      <c r="K3603" s="0" t="n">
        <f aca="false">K3602+J3603*L3602</f>
        <v>3096.24999999995</v>
      </c>
      <c r="L3603" s="0" t="n">
        <f aca="false">INT(K3603/B3603)*$P$62</f>
        <v>0</v>
      </c>
      <c r="M3603" s="0" t="n">
        <f aca="false">ABS(H3603-H3602)</f>
        <v>0</v>
      </c>
    </row>
    <row r="3604" customFormat="false" ht="15" hidden="false" customHeight="false" outlineLevel="0" collapsed="false">
      <c r="A3604" s="1" t="n">
        <v>41270</v>
      </c>
      <c r="B3604" s="2" t="n">
        <v>7648.41</v>
      </c>
      <c r="C3604" s="2" t="n">
        <v>69893</v>
      </c>
      <c r="D3604" s="2" t="n">
        <v>7629</v>
      </c>
      <c r="E3604" s="2" t="n">
        <v>7613</v>
      </c>
      <c r="F3604" s="2" t="n">
        <f aca="false">AVERAGE(B3545:B3604)</f>
        <v>7417.48316666667</v>
      </c>
      <c r="G3604" s="2" t="n">
        <f aca="false">AVERAGE(C3545:C3604)</f>
        <v>71499.65</v>
      </c>
      <c r="H3604" s="2" t="n">
        <f aca="false">SIGN(C3604-G3604)</f>
        <v>-1</v>
      </c>
      <c r="I3604" s="0" t="n">
        <f aca="false">B3604-B3603</f>
        <v>14.2200000000003</v>
      </c>
      <c r="J3604" s="0" t="n">
        <f aca="false">H3603*I3604</f>
        <v>-14.2200000000003</v>
      </c>
      <c r="K3604" s="0" t="n">
        <f aca="false">K3603+J3604*L3603</f>
        <v>3096.24999999995</v>
      </c>
      <c r="L3604" s="0" t="n">
        <f aca="false">INT(K3604/B3604)*$P$62</f>
        <v>0</v>
      </c>
      <c r="M3604" s="0" t="n">
        <f aca="false">ABS(H3604-H3603)</f>
        <v>0</v>
      </c>
    </row>
    <row r="3605" customFormat="false" ht="15" hidden="false" customHeight="false" outlineLevel="0" collapsed="false">
      <c r="A3605" s="1" t="n">
        <v>41271</v>
      </c>
      <c r="B3605" s="2" t="n">
        <v>7699.5</v>
      </c>
      <c r="C3605" s="2" t="n">
        <v>70557</v>
      </c>
      <c r="D3605" s="2" t="n">
        <v>7675</v>
      </c>
      <c r="E3605" s="2" t="n">
        <v>7665</v>
      </c>
      <c r="F3605" s="2" t="n">
        <f aca="false">AVERAGE(B3546:B3605)</f>
        <v>7417.63066666667</v>
      </c>
      <c r="G3605" s="2" t="n">
        <f aca="false">AVERAGE(C3546:C3605)</f>
        <v>71480.2</v>
      </c>
      <c r="H3605" s="2" t="n">
        <f aca="false">SIGN(C3605-G3605)</f>
        <v>-1</v>
      </c>
      <c r="I3605" s="0" t="n">
        <f aca="false">B3605-B3604</f>
        <v>51.0900000000001</v>
      </c>
      <c r="J3605" s="0" t="n">
        <f aca="false">H3604*I3605</f>
        <v>-51.0900000000001</v>
      </c>
      <c r="K3605" s="0" t="n">
        <f aca="false">K3604+J3605*L3604</f>
        <v>3096.24999999995</v>
      </c>
      <c r="L3605" s="0" t="n">
        <f aca="false">INT(K3605/B3605)*$P$62</f>
        <v>0</v>
      </c>
      <c r="M3605" s="0" t="n">
        <f aca="false">ABS(H3605-H3604)</f>
        <v>0</v>
      </c>
    </row>
    <row r="3606" customFormat="false" ht="15" hidden="false" customHeight="false" outlineLevel="0" collapsed="false">
      <c r="A3606" s="1" t="n">
        <v>41276</v>
      </c>
      <c r="B3606" s="2" t="n">
        <v>7779.22</v>
      </c>
      <c r="C3606" s="2" t="n">
        <v>78256</v>
      </c>
      <c r="D3606" s="2" t="n">
        <v>7772</v>
      </c>
      <c r="E3606" s="2" t="n">
        <v>7758</v>
      </c>
      <c r="F3606" s="2" t="n">
        <f aca="false">AVERAGE(B3547:B3606)</f>
        <v>7420.35283333333</v>
      </c>
      <c r="G3606" s="2" t="n">
        <f aca="false">AVERAGE(C3547:C3606)</f>
        <v>71720.3833333333</v>
      </c>
      <c r="H3606" s="2" t="n">
        <f aca="false">SIGN(C3606-G3606)</f>
        <v>1</v>
      </c>
      <c r="I3606" s="0" t="n">
        <f aca="false">B3606-B3605</f>
        <v>79.7200000000003</v>
      </c>
      <c r="J3606" s="0" t="n">
        <f aca="false">H3605*I3606</f>
        <v>-79.7200000000003</v>
      </c>
      <c r="K3606" s="0" t="n">
        <f aca="false">K3605+J3606*L3605</f>
        <v>3096.24999999995</v>
      </c>
      <c r="L3606" s="0" t="n">
        <f aca="false">INT(K3606/B3606)*$P$62</f>
        <v>0</v>
      </c>
      <c r="M3606" s="0" t="n">
        <f aca="false">ABS(H3606-H3605)</f>
        <v>2</v>
      </c>
    </row>
    <row r="3607" customFormat="false" ht="15" hidden="false" customHeight="false" outlineLevel="0" collapsed="false">
      <c r="A3607" s="1" t="n">
        <v>41277</v>
      </c>
      <c r="B3607" s="2" t="n">
        <v>7836.84</v>
      </c>
      <c r="C3607" s="2" t="n">
        <v>104907</v>
      </c>
      <c r="D3607" s="2" t="n">
        <v>7823</v>
      </c>
      <c r="E3607" s="2" t="n">
        <v>7811</v>
      </c>
      <c r="F3607" s="2" t="n">
        <f aca="false">AVERAGE(B3548:B3607)</f>
        <v>7424.43333333333</v>
      </c>
      <c r="G3607" s="2" t="n">
        <f aca="false">AVERAGE(C3548:C3607)</f>
        <v>72121.45</v>
      </c>
      <c r="H3607" s="2" t="n">
        <f aca="false">SIGN(C3607-G3607)</f>
        <v>1</v>
      </c>
      <c r="I3607" s="0" t="n">
        <f aca="false">B3607-B3606</f>
        <v>57.6199999999999</v>
      </c>
      <c r="J3607" s="0" t="n">
        <f aca="false">H3606*I3607</f>
        <v>57.6199999999999</v>
      </c>
      <c r="K3607" s="0" t="n">
        <f aca="false">K3606+J3607*L3606</f>
        <v>3096.24999999995</v>
      </c>
      <c r="L3607" s="0" t="n">
        <f aca="false">INT(K3607/B3607)*$P$62</f>
        <v>0</v>
      </c>
      <c r="M3607" s="0" t="n">
        <f aca="false">ABS(H3607-H3606)</f>
        <v>0</v>
      </c>
    </row>
    <row r="3608" customFormat="false" ht="15" hidden="false" customHeight="false" outlineLevel="0" collapsed="false">
      <c r="A3608" s="1" t="n">
        <v>41278</v>
      </c>
      <c r="B3608" s="2" t="n">
        <v>7805.99</v>
      </c>
      <c r="C3608" s="2" t="n">
        <v>99286</v>
      </c>
      <c r="D3608" s="2" t="n">
        <v>7774</v>
      </c>
      <c r="E3608" s="2" t="n">
        <v>7761</v>
      </c>
      <c r="F3608" s="2" t="n">
        <f aca="false">AVERAGE(B3549:B3608)</f>
        <v>7430.33783333333</v>
      </c>
      <c r="G3608" s="2" t="n">
        <f aca="false">AVERAGE(C3549:C3608)</f>
        <v>72413.0333333333</v>
      </c>
      <c r="H3608" s="2" t="n">
        <f aca="false">SIGN(C3608-G3608)</f>
        <v>1</v>
      </c>
      <c r="I3608" s="0" t="n">
        <f aca="false">B3608-B3607</f>
        <v>-30.8500000000004</v>
      </c>
      <c r="J3608" s="0" t="n">
        <f aca="false">H3607*I3608</f>
        <v>-30.8500000000004</v>
      </c>
      <c r="K3608" s="0" t="n">
        <f aca="false">K3607+J3608*L3607</f>
        <v>3096.24999999995</v>
      </c>
      <c r="L3608" s="0" t="n">
        <f aca="false">INT(K3608/B3608)*$P$62</f>
        <v>0</v>
      </c>
      <c r="M3608" s="0" t="n">
        <f aca="false">ABS(H3608-H3607)</f>
        <v>0</v>
      </c>
    </row>
    <row r="3609" customFormat="false" ht="15" hidden="false" customHeight="false" outlineLevel="0" collapsed="false">
      <c r="A3609" s="1" t="n">
        <v>41281</v>
      </c>
      <c r="B3609" s="2" t="n">
        <v>7755.09</v>
      </c>
      <c r="C3609" s="2" t="n">
        <v>87441</v>
      </c>
      <c r="D3609" s="2" t="n">
        <v>7742</v>
      </c>
      <c r="E3609" s="2" t="n">
        <v>7728</v>
      </c>
      <c r="F3609" s="2" t="n">
        <f aca="false">AVERAGE(B3550:B3609)</f>
        <v>7435.63866666667</v>
      </c>
      <c r="G3609" s="2" t="n">
        <f aca="false">AVERAGE(C3550:C3609)</f>
        <v>72765.1833333333</v>
      </c>
      <c r="H3609" s="2" t="n">
        <f aca="false">SIGN(C3609-G3609)</f>
        <v>1</v>
      </c>
      <c r="I3609" s="0" t="n">
        <f aca="false">B3609-B3608</f>
        <v>-50.8999999999996</v>
      </c>
      <c r="J3609" s="0" t="n">
        <f aca="false">H3608*I3609</f>
        <v>-50.8999999999996</v>
      </c>
      <c r="K3609" s="0" t="n">
        <f aca="false">K3608+J3609*L3608</f>
        <v>3096.24999999995</v>
      </c>
      <c r="L3609" s="0" t="n">
        <f aca="false">INT(K3609/B3609)*$P$62</f>
        <v>0</v>
      </c>
      <c r="M3609" s="0" t="n">
        <f aca="false">ABS(H3609-H3608)</f>
        <v>0</v>
      </c>
    </row>
    <row r="3610" customFormat="false" ht="15" hidden="false" customHeight="false" outlineLevel="0" collapsed="false">
      <c r="A3610" s="1" t="n">
        <v>41282</v>
      </c>
      <c r="B3610" s="2" t="n">
        <v>7721.66</v>
      </c>
      <c r="C3610" s="2" t="n">
        <v>87579</v>
      </c>
      <c r="D3610" s="2" t="n">
        <v>7705</v>
      </c>
      <c r="E3610" s="2" t="n">
        <v>7690</v>
      </c>
      <c r="F3610" s="2" t="n">
        <f aca="false">AVERAGE(B3551:B3610)</f>
        <v>7440.68466666667</v>
      </c>
      <c r="G3610" s="2" t="n">
        <f aca="false">AVERAGE(C3551:C3610)</f>
        <v>73451.9</v>
      </c>
      <c r="H3610" s="2" t="n">
        <f aca="false">SIGN(C3610-G3610)</f>
        <v>1</v>
      </c>
      <c r="I3610" s="0" t="n">
        <f aca="false">B3610-B3609</f>
        <v>-33.4300000000003</v>
      </c>
      <c r="J3610" s="0" t="n">
        <f aca="false">H3609*I3610</f>
        <v>-33.4300000000003</v>
      </c>
      <c r="K3610" s="0" t="n">
        <f aca="false">K3609+J3610*L3609</f>
        <v>3096.24999999995</v>
      </c>
      <c r="L3610" s="0" t="n">
        <f aca="false">INT(K3610/B3610)*$P$62</f>
        <v>0</v>
      </c>
      <c r="M3610" s="0" t="n">
        <f aca="false">ABS(H3610-H3609)</f>
        <v>0</v>
      </c>
    </row>
    <row r="3611" customFormat="false" ht="15" hidden="false" customHeight="false" outlineLevel="0" collapsed="false">
      <c r="A3611" s="1" t="n">
        <v>41283</v>
      </c>
      <c r="B3611" s="2" t="n">
        <v>7738.64</v>
      </c>
      <c r="C3611" s="2" t="n">
        <v>83348</v>
      </c>
      <c r="D3611" s="2" t="n">
        <v>7740</v>
      </c>
      <c r="E3611" s="2" t="n">
        <v>7724</v>
      </c>
      <c r="F3611" s="2" t="n">
        <f aca="false">AVERAGE(B3552:B3611)</f>
        <v>7445.145</v>
      </c>
      <c r="G3611" s="2" t="n">
        <f aca="false">AVERAGE(C3552:C3611)</f>
        <v>73867.5333333333</v>
      </c>
      <c r="H3611" s="2" t="n">
        <f aca="false">SIGN(C3611-G3611)</f>
        <v>1</v>
      </c>
      <c r="I3611" s="0" t="n">
        <f aca="false">B3611-B3610</f>
        <v>16.9800000000005</v>
      </c>
      <c r="J3611" s="0" t="n">
        <f aca="false">H3610*I3611</f>
        <v>16.9800000000005</v>
      </c>
      <c r="K3611" s="0" t="n">
        <f aca="false">K3610+J3611*L3610</f>
        <v>3096.24999999995</v>
      </c>
      <c r="L3611" s="0" t="n">
        <f aca="false">INT(K3611/B3611)*$P$62</f>
        <v>0</v>
      </c>
      <c r="M3611" s="0" t="n">
        <f aca="false">ABS(H3611-H3610)</f>
        <v>0</v>
      </c>
    </row>
    <row r="3612" customFormat="false" ht="15" hidden="false" customHeight="false" outlineLevel="0" collapsed="false">
      <c r="A3612" s="1" t="n">
        <v>41284</v>
      </c>
      <c r="B3612" s="2" t="n">
        <v>7811.64</v>
      </c>
      <c r="C3612" s="2" t="n">
        <v>111528</v>
      </c>
      <c r="D3612" s="2" t="n">
        <v>7836</v>
      </c>
      <c r="E3612" s="2" t="n">
        <v>7826</v>
      </c>
      <c r="F3612" s="2" t="n">
        <f aca="false">AVERAGE(B3553:B3612)</f>
        <v>7450.93233333334</v>
      </c>
      <c r="G3612" s="2" t="n">
        <f aca="false">AVERAGE(C3553:C3612)</f>
        <v>74602.4666666667</v>
      </c>
      <c r="H3612" s="2" t="n">
        <f aca="false">SIGN(C3612-G3612)</f>
        <v>1</v>
      </c>
      <c r="I3612" s="0" t="n">
        <f aca="false">B3612-B3611</f>
        <v>73</v>
      </c>
      <c r="J3612" s="0" t="n">
        <f aca="false">H3611*I3612</f>
        <v>73</v>
      </c>
      <c r="K3612" s="0" t="n">
        <f aca="false">K3611+J3612*L3611</f>
        <v>3096.24999999995</v>
      </c>
      <c r="L3612" s="0" t="n">
        <f aca="false">INT(K3612/B3612)*$P$62</f>
        <v>0</v>
      </c>
      <c r="M3612" s="0" t="n">
        <f aca="false">ABS(H3612-H3611)</f>
        <v>0</v>
      </c>
    </row>
    <row r="3613" customFormat="false" ht="15" hidden="false" customHeight="false" outlineLevel="0" collapsed="false">
      <c r="A3613" s="1" t="n">
        <v>41285</v>
      </c>
      <c r="B3613" s="2" t="n">
        <v>7819.15</v>
      </c>
      <c r="C3613" s="2" t="n">
        <v>76078</v>
      </c>
      <c r="D3613" s="2" t="n">
        <v>7799</v>
      </c>
      <c r="E3613" s="2" t="n">
        <v>7791</v>
      </c>
      <c r="F3613" s="2" t="n">
        <f aca="false">AVERAGE(B3554:B3613)</f>
        <v>7456.828</v>
      </c>
      <c r="G3613" s="2" t="n">
        <f aca="false">AVERAGE(C3554:C3613)</f>
        <v>74990.6166666667</v>
      </c>
      <c r="H3613" s="2" t="n">
        <f aca="false">SIGN(C3613-G3613)</f>
        <v>1</v>
      </c>
      <c r="I3613" s="0" t="n">
        <f aca="false">B3613-B3612</f>
        <v>7.50999999999931</v>
      </c>
      <c r="J3613" s="0" t="n">
        <f aca="false">H3612*I3613</f>
        <v>7.50999999999931</v>
      </c>
      <c r="K3613" s="0" t="n">
        <f aca="false">K3612+J3613*L3612</f>
        <v>3096.24999999995</v>
      </c>
      <c r="L3613" s="0" t="n">
        <f aca="false">INT(K3613/B3613)*$P$62</f>
        <v>0</v>
      </c>
      <c r="M3613" s="0" t="n">
        <f aca="false">ABS(H3613-H3612)</f>
        <v>0</v>
      </c>
    </row>
    <row r="3614" customFormat="false" ht="15" hidden="false" customHeight="false" outlineLevel="0" collapsed="false">
      <c r="A3614" s="1" t="n">
        <v>41288</v>
      </c>
      <c r="B3614" s="2" t="n">
        <v>7823.97</v>
      </c>
      <c r="C3614" s="2" t="n">
        <v>73805</v>
      </c>
      <c r="D3614" s="2" t="n">
        <v>7827</v>
      </c>
      <c r="E3614" s="2" t="n">
        <v>7814</v>
      </c>
      <c r="F3614" s="2" t="n">
        <f aca="false">AVERAGE(B3555:B3614)</f>
        <v>7463.74816666667</v>
      </c>
      <c r="G3614" s="2" t="n">
        <f aca="false">AVERAGE(C3555:C3614)</f>
        <v>75250.75</v>
      </c>
      <c r="H3614" s="2" t="n">
        <f aca="false">SIGN(C3614-G3614)</f>
        <v>-1</v>
      </c>
      <c r="I3614" s="0" t="n">
        <f aca="false">B3614-B3613</f>
        <v>4.82000000000062</v>
      </c>
      <c r="J3614" s="0" t="n">
        <f aca="false">H3613*I3614</f>
        <v>4.82000000000062</v>
      </c>
      <c r="K3614" s="0" t="n">
        <f aca="false">K3613+J3614*L3613</f>
        <v>3096.24999999995</v>
      </c>
      <c r="L3614" s="0" t="n">
        <f aca="false">INT(K3614/B3614)*$P$62</f>
        <v>0</v>
      </c>
      <c r="M3614" s="0" t="n">
        <f aca="false">ABS(H3614-H3613)</f>
        <v>2</v>
      </c>
    </row>
    <row r="3615" customFormat="false" ht="15" hidden="false" customHeight="false" outlineLevel="0" collapsed="false">
      <c r="A3615" s="1" t="n">
        <v>41289</v>
      </c>
      <c r="B3615" s="2" t="n">
        <v>7765.02</v>
      </c>
      <c r="C3615" s="2" t="n">
        <v>91709</v>
      </c>
      <c r="D3615" s="2" t="n">
        <v>7741</v>
      </c>
      <c r="E3615" s="2" t="n">
        <v>7721</v>
      </c>
      <c r="F3615" s="2" t="n">
        <f aca="false">AVERAGE(B3556:B3615)</f>
        <v>7470.28116666667</v>
      </c>
      <c r="G3615" s="2" t="n">
        <f aca="false">AVERAGE(C3556:C3615)</f>
        <v>75961.2166666667</v>
      </c>
      <c r="H3615" s="2" t="n">
        <f aca="false">SIGN(C3615-G3615)</f>
        <v>1</v>
      </c>
      <c r="I3615" s="0" t="n">
        <f aca="false">B3615-B3614</f>
        <v>-58.9499999999998</v>
      </c>
      <c r="J3615" s="0" t="n">
        <f aca="false">H3614*I3615</f>
        <v>58.9499999999998</v>
      </c>
      <c r="K3615" s="0" t="n">
        <f aca="false">K3614+J3615*L3614</f>
        <v>3096.24999999995</v>
      </c>
      <c r="L3615" s="0" t="n">
        <f aca="false">INT(K3615/B3615)*$P$62</f>
        <v>0</v>
      </c>
      <c r="M3615" s="0" t="n">
        <f aca="false">ABS(H3615-H3614)</f>
        <v>2</v>
      </c>
    </row>
    <row r="3616" customFormat="false" ht="15" hidden="false" customHeight="false" outlineLevel="0" collapsed="false">
      <c r="A3616" s="1" t="n">
        <v>41290</v>
      </c>
      <c r="B3616" s="2" t="n">
        <v>7700.43</v>
      </c>
      <c r="C3616" s="2" t="n">
        <v>83437</v>
      </c>
      <c r="D3616" s="2" t="n">
        <v>7717</v>
      </c>
      <c r="E3616" s="2" t="n">
        <v>7676</v>
      </c>
      <c r="F3616" s="2" t="n">
        <f aca="false">AVERAGE(B3557:B3616)</f>
        <v>7476.33033333334</v>
      </c>
      <c r="G3616" s="2" t="n">
        <f aca="false">AVERAGE(C3557:C3616)</f>
        <v>76587.2666666667</v>
      </c>
      <c r="H3616" s="2" t="n">
        <f aca="false">SIGN(C3616-G3616)</f>
        <v>1</v>
      </c>
      <c r="I3616" s="0" t="n">
        <f aca="false">B3616-B3615</f>
        <v>-64.5900000000002</v>
      </c>
      <c r="J3616" s="0" t="n">
        <f aca="false">H3615*I3616</f>
        <v>-64.5900000000002</v>
      </c>
      <c r="K3616" s="0" t="n">
        <f aca="false">K3615+J3616*L3615</f>
        <v>3096.24999999995</v>
      </c>
      <c r="L3616" s="0" t="n">
        <f aca="false">INT(K3616/B3616)*$P$62</f>
        <v>0</v>
      </c>
      <c r="M3616" s="0" t="n">
        <f aca="false">ABS(H3616-H3615)</f>
        <v>0</v>
      </c>
    </row>
    <row r="3617" customFormat="false" ht="15" hidden="false" customHeight="false" outlineLevel="0" collapsed="false">
      <c r="A3617" s="1" t="n">
        <v>41291</v>
      </c>
      <c r="B3617" s="2" t="n">
        <v>7616.64</v>
      </c>
      <c r="C3617" s="2" t="n">
        <v>94307</v>
      </c>
      <c r="D3617" s="2" t="n">
        <v>7612</v>
      </c>
      <c r="E3617" s="2" t="n">
        <v>7600</v>
      </c>
      <c r="F3617" s="2" t="n">
        <f aca="false">AVERAGE(B3558:B3617)</f>
        <v>7481.35966666667</v>
      </c>
      <c r="G3617" s="2" t="n">
        <f aca="false">AVERAGE(C3558:C3617)</f>
        <v>77202.8333333333</v>
      </c>
      <c r="H3617" s="2" t="n">
        <f aca="false">SIGN(C3617-G3617)</f>
        <v>1</v>
      </c>
      <c r="I3617" s="0" t="n">
        <f aca="false">B3617-B3616</f>
        <v>-83.79</v>
      </c>
      <c r="J3617" s="0" t="n">
        <f aca="false">H3616*I3617</f>
        <v>-83.79</v>
      </c>
      <c r="K3617" s="0" t="n">
        <f aca="false">K3616+J3617*L3616</f>
        <v>3096.24999999995</v>
      </c>
      <c r="L3617" s="0" t="n">
        <f aca="false">INT(K3617/B3617)*$P$62</f>
        <v>0</v>
      </c>
      <c r="M3617" s="0" t="n">
        <f aca="false">ABS(H3617-H3616)</f>
        <v>0</v>
      </c>
    </row>
    <row r="3618" customFormat="false" ht="15" hidden="false" customHeight="false" outlineLevel="0" collapsed="false">
      <c r="A3618" s="1" t="n">
        <v>41292</v>
      </c>
      <c r="B3618" s="2" t="n">
        <v>7732.87</v>
      </c>
      <c r="C3618" s="2" t="n">
        <v>70315</v>
      </c>
      <c r="D3618" s="2" t="n">
        <v>7711</v>
      </c>
      <c r="E3618" s="2" t="n">
        <v>7697</v>
      </c>
      <c r="F3618" s="2" t="n">
        <f aca="false">AVERAGE(B3559:B3618)</f>
        <v>7489.20616666667</v>
      </c>
      <c r="G3618" s="2" t="n">
        <f aca="false">AVERAGE(C3559:C3618)</f>
        <v>77357.15</v>
      </c>
      <c r="H3618" s="2" t="n">
        <f aca="false">SIGN(C3618-G3618)</f>
        <v>-1</v>
      </c>
      <c r="I3618" s="0" t="n">
        <f aca="false">B3618-B3617</f>
        <v>116.23</v>
      </c>
      <c r="J3618" s="0" t="n">
        <f aca="false">H3617*I3618</f>
        <v>116.23</v>
      </c>
      <c r="K3618" s="0" t="n">
        <f aca="false">K3617+J3618*L3617</f>
        <v>3096.24999999995</v>
      </c>
      <c r="L3618" s="0" t="n">
        <f aca="false">INT(K3618/B3618)*$P$62</f>
        <v>0</v>
      </c>
      <c r="M3618" s="0" t="n">
        <f aca="false">ABS(H3618-H3617)</f>
        <v>2</v>
      </c>
    </row>
    <row r="3619" customFormat="false" ht="15" hidden="false" customHeight="false" outlineLevel="0" collapsed="false">
      <c r="A3619" s="1" t="n">
        <v>41295</v>
      </c>
      <c r="B3619" s="2" t="n">
        <v>7724.92</v>
      </c>
      <c r="C3619" s="2" t="n">
        <v>53129</v>
      </c>
      <c r="D3619" s="2" t="n">
        <v>7703</v>
      </c>
      <c r="E3619" s="2" t="n">
        <v>7690</v>
      </c>
      <c r="F3619" s="2" t="n">
        <f aca="false">AVERAGE(B3560:B3619)</f>
        <v>7499.05383333333</v>
      </c>
      <c r="G3619" s="2" t="n">
        <f aca="false">AVERAGE(C3560:C3619)</f>
        <v>76748.05</v>
      </c>
      <c r="H3619" s="2" t="n">
        <f aca="false">SIGN(C3619-G3619)</f>
        <v>-1</v>
      </c>
      <c r="I3619" s="0" t="n">
        <f aca="false">B3619-B3618</f>
        <v>-7.94999999999982</v>
      </c>
      <c r="J3619" s="0" t="n">
        <f aca="false">H3618*I3619</f>
        <v>7.94999999999982</v>
      </c>
      <c r="K3619" s="0" t="n">
        <f aca="false">K3618+J3619*L3618</f>
        <v>3096.24999999995</v>
      </c>
      <c r="L3619" s="0" t="n">
        <f aca="false">INT(K3619/B3619)*$P$62</f>
        <v>0</v>
      </c>
      <c r="M3619" s="0" t="n">
        <f aca="false">ABS(H3619-H3618)</f>
        <v>0</v>
      </c>
    </row>
    <row r="3620" customFormat="false" ht="15" hidden="false" customHeight="false" outlineLevel="0" collapsed="false">
      <c r="A3620" s="1" t="n">
        <v>41296</v>
      </c>
      <c r="B3620" s="2" t="n">
        <v>7759.1</v>
      </c>
      <c r="C3620" s="2" t="n">
        <v>59256</v>
      </c>
      <c r="D3620" s="2" t="n">
        <v>7751</v>
      </c>
      <c r="E3620" s="2" t="n">
        <v>7736</v>
      </c>
      <c r="F3620" s="2" t="n">
        <f aca="false">AVERAGE(B3561:B3620)</f>
        <v>7510.17766666667</v>
      </c>
      <c r="G3620" s="2" t="n">
        <f aca="false">AVERAGE(C3561:C3620)</f>
        <v>76560.9166666667</v>
      </c>
      <c r="H3620" s="2" t="n">
        <f aca="false">SIGN(C3620-G3620)</f>
        <v>-1</v>
      </c>
      <c r="I3620" s="0" t="n">
        <f aca="false">B3620-B3619</f>
        <v>34.1800000000003</v>
      </c>
      <c r="J3620" s="0" t="n">
        <f aca="false">H3619*I3620</f>
        <v>-34.1800000000003</v>
      </c>
      <c r="K3620" s="0" t="n">
        <f aca="false">K3619+J3620*L3619</f>
        <v>3096.24999999995</v>
      </c>
      <c r="L3620" s="0" t="n">
        <f aca="false">INT(K3620/B3620)*$P$62</f>
        <v>0</v>
      </c>
      <c r="M3620" s="0" t="n">
        <f aca="false">ABS(H3620-H3619)</f>
        <v>0</v>
      </c>
    </row>
    <row r="3621" customFormat="false" ht="15" hidden="false" customHeight="false" outlineLevel="0" collapsed="false">
      <c r="A3621" s="1" t="n">
        <v>41297</v>
      </c>
      <c r="B3621" s="2" t="n">
        <v>7744.18</v>
      </c>
      <c r="C3621" s="2" t="n">
        <v>62683</v>
      </c>
      <c r="D3621" s="2" t="n">
        <v>7723</v>
      </c>
      <c r="E3621" s="2" t="n">
        <v>7709</v>
      </c>
      <c r="F3621" s="2" t="n">
        <f aca="false">AVERAGE(B3562:B3621)</f>
        <v>7519.5375</v>
      </c>
      <c r="G3621" s="2" t="n">
        <f aca="false">AVERAGE(C3562:C3621)</f>
        <v>76471</v>
      </c>
      <c r="H3621" s="2" t="n">
        <f aca="false">SIGN(C3621-G3621)</f>
        <v>-1</v>
      </c>
      <c r="I3621" s="0" t="n">
        <f aca="false">B3621-B3620</f>
        <v>-14.9200000000001</v>
      </c>
      <c r="J3621" s="0" t="n">
        <f aca="false">H3620*I3621</f>
        <v>14.9200000000001</v>
      </c>
      <c r="K3621" s="0" t="n">
        <f aca="false">K3620+J3621*L3620</f>
        <v>3096.24999999995</v>
      </c>
      <c r="L3621" s="0" t="n">
        <f aca="false">INT(K3621/B3621)*$P$62</f>
        <v>0</v>
      </c>
      <c r="M3621" s="0" t="n">
        <f aca="false">ABS(H3621-H3620)</f>
        <v>0</v>
      </c>
    </row>
    <row r="3622" customFormat="false" ht="15" hidden="false" customHeight="false" outlineLevel="0" collapsed="false">
      <c r="A3622" s="1" t="n">
        <v>41298</v>
      </c>
      <c r="B3622" s="2" t="n">
        <v>7695.99</v>
      </c>
      <c r="C3622" s="2" t="n">
        <v>73188</v>
      </c>
      <c r="D3622" s="2" t="n">
        <v>7682</v>
      </c>
      <c r="E3622" s="2" t="n">
        <v>7667</v>
      </c>
      <c r="F3622" s="2" t="n">
        <f aca="false">AVERAGE(B3563:B3622)</f>
        <v>7528.36983333333</v>
      </c>
      <c r="G3622" s="2" t="n">
        <f aca="false">AVERAGE(C3563:C3622)</f>
        <v>76494.8666666667</v>
      </c>
      <c r="H3622" s="2" t="n">
        <f aca="false">SIGN(C3622-G3622)</f>
        <v>-1</v>
      </c>
      <c r="I3622" s="0" t="n">
        <f aca="false">B3622-B3621</f>
        <v>-48.1900000000005</v>
      </c>
      <c r="J3622" s="0" t="n">
        <f aca="false">H3621*I3622</f>
        <v>48.1900000000005</v>
      </c>
      <c r="K3622" s="0" t="n">
        <f aca="false">K3621+J3622*L3621</f>
        <v>3096.24999999995</v>
      </c>
      <c r="L3622" s="0" t="n">
        <f aca="false">INT(K3622/B3622)*$P$62</f>
        <v>0</v>
      </c>
      <c r="M3622" s="0" t="n">
        <f aca="false">ABS(H3622-H3621)</f>
        <v>0</v>
      </c>
    </row>
    <row r="3623" customFormat="false" ht="15" hidden="false" customHeight="false" outlineLevel="0" collapsed="false">
      <c r="A3623" s="1" t="n">
        <v>41299</v>
      </c>
      <c r="B3623" s="2" t="n">
        <v>7672.58</v>
      </c>
      <c r="C3623" s="2" t="n">
        <v>67784</v>
      </c>
      <c r="D3623" s="2" t="n">
        <v>7649</v>
      </c>
      <c r="E3623" s="2" t="n">
        <v>7636</v>
      </c>
      <c r="F3623" s="2" t="n">
        <f aca="false">AVERAGE(B3564:B3623)</f>
        <v>7536.5855</v>
      </c>
      <c r="G3623" s="2" t="n">
        <f aca="false">AVERAGE(C3564:C3623)</f>
        <v>76411.6</v>
      </c>
      <c r="H3623" s="2" t="n">
        <f aca="false">SIGN(C3623-G3623)</f>
        <v>-1</v>
      </c>
      <c r="I3623" s="0" t="n">
        <f aca="false">B3623-B3622</f>
        <v>-23.4099999999999</v>
      </c>
      <c r="J3623" s="0" t="n">
        <f aca="false">H3622*I3623</f>
        <v>23.4099999999999</v>
      </c>
      <c r="K3623" s="0" t="n">
        <f aca="false">K3622+J3623*L3622</f>
        <v>3096.24999999995</v>
      </c>
      <c r="L3623" s="0" t="n">
        <f aca="false">INT(K3623/B3623)*$P$62</f>
        <v>0</v>
      </c>
      <c r="M3623" s="0" t="n">
        <f aca="false">ABS(H3623-H3622)</f>
        <v>0</v>
      </c>
    </row>
    <row r="3624" customFormat="false" ht="15" hidden="false" customHeight="false" outlineLevel="0" collapsed="false">
      <c r="A3624" s="1" t="n">
        <v>41302</v>
      </c>
      <c r="B3624" s="2" t="n">
        <v>7714.67</v>
      </c>
      <c r="C3624" s="2" t="n">
        <v>55813</v>
      </c>
      <c r="D3624" s="2" t="n">
        <v>7730</v>
      </c>
      <c r="E3624" s="2" t="n">
        <v>7717</v>
      </c>
      <c r="F3624" s="2" t="n">
        <f aca="false">AVERAGE(B3565:B3624)</f>
        <v>7544.98883333333</v>
      </c>
      <c r="G3624" s="2" t="n">
        <f aca="false">AVERAGE(C3565:C3624)</f>
        <v>76084.8166666667</v>
      </c>
      <c r="H3624" s="2" t="n">
        <f aca="false">SIGN(C3624-G3624)</f>
        <v>-1</v>
      </c>
      <c r="I3624" s="0" t="n">
        <f aca="false">B3624-B3623</f>
        <v>42.0900000000002</v>
      </c>
      <c r="J3624" s="0" t="n">
        <f aca="false">H3623*I3624</f>
        <v>-42.0900000000002</v>
      </c>
      <c r="K3624" s="0" t="n">
        <f aca="false">K3623+J3624*L3623</f>
        <v>3096.24999999995</v>
      </c>
      <c r="L3624" s="0" t="n">
        <f aca="false">INT(K3624/B3624)*$P$62</f>
        <v>0</v>
      </c>
      <c r="M3624" s="0" t="n">
        <f aca="false">ABS(H3624-H3623)</f>
        <v>0</v>
      </c>
    </row>
    <row r="3625" customFormat="false" ht="15" hidden="false" customHeight="false" outlineLevel="0" collapsed="false">
      <c r="A3625" s="1" t="n">
        <v>41303</v>
      </c>
      <c r="B3625" s="2" t="n">
        <v>7802</v>
      </c>
      <c r="C3625" s="2" t="n">
        <v>74734</v>
      </c>
      <c r="D3625" s="2" t="n">
        <v>7819</v>
      </c>
      <c r="E3625" s="2" t="n">
        <v>7807</v>
      </c>
      <c r="F3625" s="2" t="n">
        <f aca="false">AVERAGE(B3566:B3625)</f>
        <v>7555.26616666667</v>
      </c>
      <c r="G3625" s="2" t="n">
        <f aca="false">AVERAGE(C3566:C3625)</f>
        <v>76467.8833333333</v>
      </c>
      <c r="H3625" s="2" t="n">
        <f aca="false">SIGN(C3625-G3625)</f>
        <v>-1</v>
      </c>
      <c r="I3625" s="0" t="n">
        <f aca="false">B3625-B3624</f>
        <v>87.3299999999999</v>
      </c>
      <c r="J3625" s="0" t="n">
        <f aca="false">H3624*I3625</f>
        <v>-87.3299999999999</v>
      </c>
      <c r="K3625" s="0" t="n">
        <f aca="false">K3624+J3625*L3624</f>
        <v>3096.24999999995</v>
      </c>
      <c r="L3625" s="0" t="n">
        <f aca="false">INT(K3625/B3625)*$P$62</f>
        <v>0</v>
      </c>
      <c r="M3625" s="0" t="n">
        <f aca="false">ABS(H3625-H3624)</f>
        <v>0</v>
      </c>
    </row>
    <row r="3626" customFormat="false" ht="15" hidden="false" customHeight="false" outlineLevel="0" collapsed="false">
      <c r="A3626" s="1" t="n">
        <v>41304</v>
      </c>
      <c r="B3626" s="2" t="n">
        <v>7832.98</v>
      </c>
      <c r="C3626" s="2" t="n">
        <v>80589</v>
      </c>
      <c r="D3626" s="2" t="n">
        <v>7800</v>
      </c>
      <c r="E3626" s="2" t="n">
        <v>7787</v>
      </c>
      <c r="F3626" s="2" t="n">
        <f aca="false">AVERAGE(B3567:B3626)</f>
        <v>7565.2045</v>
      </c>
      <c r="G3626" s="2" t="n">
        <f aca="false">AVERAGE(C3567:C3626)</f>
        <v>76863.5833333333</v>
      </c>
      <c r="H3626" s="2" t="n">
        <f aca="false">SIGN(C3626-G3626)</f>
        <v>1</v>
      </c>
      <c r="I3626" s="0" t="n">
        <f aca="false">B3626-B3625</f>
        <v>30.9799999999996</v>
      </c>
      <c r="J3626" s="0" t="n">
        <f aca="false">H3625*I3626</f>
        <v>-30.9799999999996</v>
      </c>
      <c r="K3626" s="0" t="n">
        <f aca="false">K3625+J3626*L3625</f>
        <v>3096.24999999995</v>
      </c>
      <c r="L3626" s="0" t="n">
        <f aca="false">INT(K3626/B3626)*$P$62</f>
        <v>0</v>
      </c>
      <c r="M3626" s="0" t="n">
        <f aca="false">ABS(H3626-H3625)</f>
        <v>2</v>
      </c>
    </row>
    <row r="3627" customFormat="false" ht="15" hidden="false" customHeight="false" outlineLevel="0" collapsed="false">
      <c r="A3627" s="1" t="n">
        <v>41305</v>
      </c>
      <c r="B3627" s="2" t="n">
        <v>7850.02</v>
      </c>
      <c r="C3627" s="2" t="n">
        <v>77129</v>
      </c>
      <c r="D3627" s="2" t="n">
        <v>7848</v>
      </c>
      <c r="E3627" s="2" t="n">
        <v>7836</v>
      </c>
      <c r="F3627" s="2" t="n">
        <f aca="false">AVERAGE(B3568:B3627)</f>
        <v>7574.58516666667</v>
      </c>
      <c r="G3627" s="2" t="n">
        <f aca="false">AVERAGE(C3568:C3627)</f>
        <v>76960.1333333333</v>
      </c>
      <c r="H3627" s="2" t="n">
        <f aca="false">SIGN(C3627-G3627)</f>
        <v>1</v>
      </c>
      <c r="I3627" s="0" t="n">
        <f aca="false">B3627-B3626</f>
        <v>17.0400000000009</v>
      </c>
      <c r="J3627" s="0" t="n">
        <f aca="false">H3626*I3627</f>
        <v>17.0400000000009</v>
      </c>
      <c r="K3627" s="0" t="n">
        <f aca="false">K3626+J3627*L3626</f>
        <v>3096.24999999995</v>
      </c>
      <c r="L3627" s="0" t="n">
        <f aca="false">INT(K3627/B3627)*$P$62</f>
        <v>0</v>
      </c>
      <c r="M3627" s="0" t="n">
        <f aca="false">ABS(H3627-H3626)</f>
        <v>0</v>
      </c>
    </row>
    <row r="3628" customFormat="false" ht="15" hidden="false" customHeight="false" outlineLevel="0" collapsed="false">
      <c r="A3628" s="1" t="n">
        <v>41306</v>
      </c>
      <c r="B3628" s="2" t="n">
        <v>7855.97</v>
      </c>
      <c r="C3628" s="2" t="n">
        <v>69834</v>
      </c>
      <c r="D3628" s="2" t="n">
        <v>7858</v>
      </c>
      <c r="E3628" s="2" t="n">
        <v>7848</v>
      </c>
      <c r="F3628" s="2" t="n">
        <f aca="false">AVERAGE(B3569:B3628)</f>
        <v>7584.8075</v>
      </c>
      <c r="G3628" s="2" t="n">
        <f aca="false">AVERAGE(C3569:C3628)</f>
        <v>76972.4666666667</v>
      </c>
      <c r="H3628" s="2" t="n">
        <f aca="false">SIGN(C3628-G3628)</f>
        <v>-1</v>
      </c>
      <c r="I3628" s="0" t="n">
        <f aca="false">B3628-B3627</f>
        <v>5.94999999999982</v>
      </c>
      <c r="J3628" s="0" t="n">
        <f aca="false">H3627*I3628</f>
        <v>5.94999999999982</v>
      </c>
      <c r="K3628" s="0" t="n">
        <f aca="false">K3627+J3628*L3627</f>
        <v>3096.24999999995</v>
      </c>
      <c r="L3628" s="0" t="n">
        <f aca="false">INT(K3628/B3628)*$P$62</f>
        <v>0</v>
      </c>
      <c r="M3628" s="0" t="n">
        <f aca="false">ABS(H3628-H3627)</f>
        <v>2</v>
      </c>
    </row>
    <row r="3629" customFormat="false" ht="15" hidden="false" customHeight="false" outlineLevel="0" collapsed="false">
      <c r="A3629" s="1" t="n">
        <v>41309</v>
      </c>
      <c r="B3629" s="2" t="n">
        <v>7923.16</v>
      </c>
      <c r="C3629" s="2" t="n">
        <v>89591</v>
      </c>
      <c r="D3629" s="2" t="n">
        <v>7940</v>
      </c>
      <c r="E3629" s="2" t="n">
        <v>7930</v>
      </c>
      <c r="F3629" s="2" t="n">
        <f aca="false">AVERAGE(B3570:B3629)</f>
        <v>7595.3065</v>
      </c>
      <c r="G3629" s="2" t="n">
        <f aca="false">AVERAGE(C3570:C3629)</f>
        <v>77071.6833333333</v>
      </c>
      <c r="H3629" s="2" t="n">
        <f aca="false">SIGN(C3629-G3629)</f>
        <v>1</v>
      </c>
      <c r="I3629" s="0" t="n">
        <f aca="false">B3629-B3628</f>
        <v>67.1899999999996</v>
      </c>
      <c r="J3629" s="0" t="n">
        <f aca="false">H3628*I3629</f>
        <v>-67.1899999999996</v>
      </c>
      <c r="K3629" s="0" t="n">
        <f aca="false">K3628+J3629*L3628</f>
        <v>3096.24999999995</v>
      </c>
      <c r="L3629" s="0" t="n">
        <f aca="false">INT(K3629/B3629)*$P$62</f>
        <v>0</v>
      </c>
      <c r="M3629" s="0" t="n">
        <f aca="false">ABS(H3629-H3628)</f>
        <v>2</v>
      </c>
    </row>
    <row r="3630" customFormat="false" ht="15" hidden="false" customHeight="false" outlineLevel="0" collapsed="false">
      <c r="A3630" s="1" t="n">
        <v>41310</v>
      </c>
      <c r="B3630" s="2" t="n">
        <v>7886.94</v>
      </c>
      <c r="C3630" s="2" t="n">
        <v>76142</v>
      </c>
      <c r="D3630" s="2" t="n">
        <v>7905</v>
      </c>
      <c r="E3630" s="2" t="n">
        <v>7892</v>
      </c>
      <c r="F3630" s="2" t="n">
        <f aca="false">AVERAGE(B3571:B3630)</f>
        <v>7605.62633333333</v>
      </c>
      <c r="G3630" s="2" t="n">
        <f aca="false">AVERAGE(C3571:C3630)</f>
        <v>77347.9666666667</v>
      </c>
      <c r="H3630" s="2" t="n">
        <f aca="false">SIGN(C3630-G3630)</f>
        <v>-1</v>
      </c>
      <c r="I3630" s="0" t="n">
        <f aca="false">B3630-B3629</f>
        <v>-36.2200000000003</v>
      </c>
      <c r="J3630" s="0" t="n">
        <f aca="false">H3629*I3630</f>
        <v>-36.2200000000003</v>
      </c>
      <c r="K3630" s="0" t="n">
        <f aca="false">K3629+J3630*L3629</f>
        <v>3096.24999999995</v>
      </c>
      <c r="L3630" s="0" t="n">
        <f aca="false">INT(K3630/B3630)*$P$62</f>
        <v>0</v>
      </c>
      <c r="M3630" s="0" t="n">
        <f aca="false">ABS(H3630-H3629)</f>
        <v>2</v>
      </c>
    </row>
    <row r="3631" customFormat="false" ht="15" hidden="false" customHeight="false" outlineLevel="0" collapsed="false">
      <c r="A3631" s="1" t="n">
        <v>41311</v>
      </c>
      <c r="B3631" s="2" t="n">
        <v>7906.65</v>
      </c>
      <c r="C3631" s="2" t="n">
        <v>93489</v>
      </c>
      <c r="D3631" s="2" t="n">
        <v>7900</v>
      </c>
      <c r="E3631" s="2" t="n">
        <v>7892</v>
      </c>
      <c r="F3631" s="2" t="n">
        <f aca="false">AVERAGE(B3572:B3631)</f>
        <v>7618.46966666667</v>
      </c>
      <c r="G3631" s="2" t="n">
        <f aca="false">AVERAGE(C3572:C3631)</f>
        <v>77679.7166666667</v>
      </c>
      <c r="H3631" s="2" t="n">
        <f aca="false">SIGN(C3631-G3631)</f>
        <v>1</v>
      </c>
      <c r="I3631" s="0" t="n">
        <f aca="false">B3631-B3630</f>
        <v>19.71</v>
      </c>
      <c r="J3631" s="0" t="n">
        <f aca="false">H3630*I3631</f>
        <v>-19.71</v>
      </c>
      <c r="K3631" s="0" t="n">
        <f aca="false">K3630+J3631*L3630</f>
        <v>3096.24999999995</v>
      </c>
      <c r="L3631" s="0" t="n">
        <f aca="false">INT(K3631/B3631)*$P$62</f>
        <v>0</v>
      </c>
      <c r="M3631" s="0" t="n">
        <f aca="false">ABS(H3631-H3630)</f>
        <v>2</v>
      </c>
    </row>
    <row r="3632" customFormat="false" ht="15" hidden="false" customHeight="false" outlineLevel="0" collapsed="false">
      <c r="A3632" s="1" t="n">
        <v>41323</v>
      </c>
      <c r="B3632" s="2" t="n">
        <v>7943.53</v>
      </c>
      <c r="C3632" s="2" t="n">
        <v>97190</v>
      </c>
      <c r="D3632" s="2" t="n">
        <v>7935</v>
      </c>
      <c r="E3632" s="2" t="n">
        <v>7932</v>
      </c>
      <c r="F3632" s="2" t="n">
        <f aca="false">AVERAGE(B3573:B3632)</f>
        <v>7631.53266666667</v>
      </c>
      <c r="G3632" s="2" t="n">
        <f aca="false">AVERAGE(C3573:C3632)</f>
        <v>78288.8</v>
      </c>
      <c r="H3632" s="2" t="n">
        <f aca="false">SIGN(C3632-G3632)</f>
        <v>1</v>
      </c>
      <c r="I3632" s="0" t="n">
        <f aca="false">B3632-B3631</f>
        <v>36.8800000000001</v>
      </c>
      <c r="J3632" s="0" t="n">
        <f aca="false">H3631*I3632</f>
        <v>36.8800000000001</v>
      </c>
      <c r="K3632" s="0" t="n">
        <f aca="false">K3631+J3632*L3631</f>
        <v>3096.24999999995</v>
      </c>
      <c r="L3632" s="0" t="n">
        <f aca="false">INT(K3632/B3632)*$P$62</f>
        <v>0</v>
      </c>
      <c r="M3632" s="0" t="n">
        <f aca="false">ABS(H3632-H3631)</f>
        <v>0</v>
      </c>
    </row>
    <row r="3633" customFormat="false" ht="15" hidden="false" customHeight="false" outlineLevel="0" collapsed="false">
      <c r="A3633" s="1" t="n">
        <v>41324</v>
      </c>
      <c r="B3633" s="2" t="n">
        <v>7960.88</v>
      </c>
      <c r="C3633" s="2" t="n">
        <v>80086</v>
      </c>
      <c r="D3633" s="2" t="n">
        <v>7959</v>
      </c>
      <c r="E3633" s="2" t="n">
        <v>7952</v>
      </c>
      <c r="F3633" s="2" t="n">
        <f aca="false">AVERAGE(B3574:B3633)</f>
        <v>7645.15</v>
      </c>
      <c r="G3633" s="2" t="n">
        <f aca="false">AVERAGE(C3574:C3633)</f>
        <v>78660.8166666667</v>
      </c>
      <c r="H3633" s="2" t="n">
        <f aca="false">SIGN(C3633-G3633)</f>
        <v>1</v>
      </c>
      <c r="I3633" s="0" t="n">
        <f aca="false">B3633-B3632</f>
        <v>17.3500000000004</v>
      </c>
      <c r="J3633" s="0" t="n">
        <f aca="false">H3632*I3633</f>
        <v>17.3500000000004</v>
      </c>
      <c r="K3633" s="0" t="n">
        <f aca="false">K3632+J3633*L3632</f>
        <v>3096.24999999995</v>
      </c>
      <c r="L3633" s="0" t="n">
        <f aca="false">INT(K3633/B3633)*$P$62</f>
        <v>0</v>
      </c>
      <c r="M3633" s="0" t="n">
        <f aca="false">ABS(H3633-H3632)</f>
        <v>0</v>
      </c>
    </row>
    <row r="3634" customFormat="false" ht="15" hidden="false" customHeight="false" outlineLevel="0" collapsed="false">
      <c r="A3634" s="1" t="n">
        <v>41325</v>
      </c>
      <c r="B3634" s="2" t="n">
        <v>8029.1</v>
      </c>
      <c r="C3634" s="2" t="n">
        <v>98792</v>
      </c>
      <c r="D3634" s="2" t="n">
        <v>8023</v>
      </c>
      <c r="E3634" s="2" t="n">
        <v>8010</v>
      </c>
      <c r="F3634" s="2" t="n">
        <f aca="false">AVERAGE(B3575:B3634)</f>
        <v>7660.13383333333</v>
      </c>
      <c r="G3634" s="2" t="n">
        <f aca="false">AVERAGE(C3575:C3634)</f>
        <v>79200.15</v>
      </c>
      <c r="H3634" s="2" t="n">
        <f aca="false">SIGN(C3634-G3634)</f>
        <v>1</v>
      </c>
      <c r="I3634" s="0" t="n">
        <f aca="false">B3634-B3633</f>
        <v>68.2200000000003</v>
      </c>
      <c r="J3634" s="0" t="n">
        <f aca="false">H3633*I3634</f>
        <v>68.2200000000003</v>
      </c>
      <c r="K3634" s="0" t="n">
        <f aca="false">K3633+J3634*L3633</f>
        <v>3096.24999999995</v>
      </c>
      <c r="L3634" s="0" t="n">
        <f aca="false">INT(K3634/B3634)*$P$62</f>
        <v>0</v>
      </c>
      <c r="M3634" s="0" t="n">
        <f aca="false">ABS(H3634-H3633)</f>
        <v>0</v>
      </c>
    </row>
    <row r="3635" customFormat="false" ht="15" hidden="false" customHeight="false" outlineLevel="0" collapsed="false">
      <c r="A3635" s="1" t="n">
        <v>41326</v>
      </c>
      <c r="B3635" s="2" t="n">
        <v>7957.46</v>
      </c>
      <c r="C3635" s="2" t="n">
        <v>77594</v>
      </c>
      <c r="D3635" s="2" t="n">
        <v>7949</v>
      </c>
      <c r="E3635" s="2" t="n">
        <v>7937</v>
      </c>
      <c r="F3635" s="2" t="n">
        <f aca="false">AVERAGE(B3576:B3635)</f>
        <v>7673.94083333333</v>
      </c>
      <c r="G3635" s="2" t="n">
        <f aca="false">AVERAGE(C3576:C3635)</f>
        <v>79608.6</v>
      </c>
      <c r="H3635" s="2" t="n">
        <f aca="false">SIGN(C3635-G3635)</f>
        <v>-1</v>
      </c>
      <c r="I3635" s="0" t="n">
        <f aca="false">B3635-B3634</f>
        <v>-71.6400000000003</v>
      </c>
      <c r="J3635" s="0" t="n">
        <f aca="false">H3634*I3635</f>
        <v>-71.6400000000003</v>
      </c>
      <c r="K3635" s="0" t="n">
        <f aca="false">K3634+J3635*L3634</f>
        <v>3096.24999999995</v>
      </c>
      <c r="L3635" s="0" t="n">
        <f aca="false">INT(K3635/B3635)*$P$62</f>
        <v>0</v>
      </c>
      <c r="M3635" s="0" t="n">
        <f aca="false">ABS(H3635-H3634)</f>
        <v>2</v>
      </c>
    </row>
    <row r="3636" customFormat="false" ht="15" hidden="false" customHeight="false" outlineLevel="0" collapsed="false">
      <c r="A3636" s="1" t="n">
        <v>41327</v>
      </c>
      <c r="B3636" s="2" t="n">
        <v>7947.72</v>
      </c>
      <c r="C3636" s="2" t="n">
        <v>75849</v>
      </c>
      <c r="D3636" s="2" t="n">
        <v>7951</v>
      </c>
      <c r="E3636" s="2" t="n">
        <v>7942</v>
      </c>
      <c r="F3636" s="2" t="n">
        <f aca="false">AVERAGE(B3577:B3636)</f>
        <v>7687.30666666667</v>
      </c>
      <c r="G3636" s="2" t="n">
        <f aca="false">AVERAGE(C3577:C3636)</f>
        <v>80023.4</v>
      </c>
      <c r="H3636" s="2" t="n">
        <f aca="false">SIGN(C3636-G3636)</f>
        <v>-1</v>
      </c>
      <c r="I3636" s="0" t="n">
        <f aca="false">B3636-B3635</f>
        <v>-9.73999999999978</v>
      </c>
      <c r="J3636" s="0" t="n">
        <f aca="false">H3635*I3636</f>
        <v>9.73999999999978</v>
      </c>
      <c r="K3636" s="0" t="n">
        <f aca="false">K3635+J3636*L3635</f>
        <v>3096.24999999995</v>
      </c>
      <c r="L3636" s="0" t="n">
        <f aca="false">INT(K3636/B3636)*$P$62</f>
        <v>0</v>
      </c>
      <c r="M3636" s="0" t="n">
        <f aca="false">ABS(H3636-H3635)</f>
        <v>0</v>
      </c>
    </row>
    <row r="3637" customFormat="false" ht="15" hidden="false" customHeight="false" outlineLevel="0" collapsed="false">
      <c r="A3637" s="1" t="n">
        <v>41328</v>
      </c>
      <c r="B3637" s="2" t="n">
        <v>7986.89</v>
      </c>
      <c r="C3637" s="2" t="n">
        <v>53727</v>
      </c>
      <c r="D3637" s="2" t="n">
        <v>7993</v>
      </c>
      <c r="E3637" s="2" t="n">
        <v>7984</v>
      </c>
      <c r="F3637" s="2" t="n">
        <f aca="false">AVERAGE(B3578:B3637)</f>
        <v>7702.28</v>
      </c>
      <c r="G3637" s="2" t="n">
        <f aca="false">AVERAGE(C3578:C3637)</f>
        <v>79993.6666666667</v>
      </c>
      <c r="H3637" s="2" t="n">
        <f aca="false">SIGN(C3637-G3637)</f>
        <v>-1</v>
      </c>
      <c r="I3637" s="0" t="n">
        <f aca="false">B3637-B3636</f>
        <v>39.1700000000001</v>
      </c>
      <c r="J3637" s="0" t="n">
        <f aca="false">H3636*I3637</f>
        <v>-39.1700000000001</v>
      </c>
      <c r="K3637" s="0" t="n">
        <f aca="false">K3636+J3637*L3636</f>
        <v>3096.24999999995</v>
      </c>
      <c r="L3637" s="0" t="n">
        <f aca="false">INT(K3637/B3637)*$P$62</f>
        <v>0</v>
      </c>
      <c r="M3637" s="0" t="n">
        <f aca="false">ABS(H3637-H3636)</f>
        <v>0</v>
      </c>
    </row>
    <row r="3638" customFormat="false" ht="15" hidden="false" customHeight="false" outlineLevel="0" collapsed="false">
      <c r="A3638" s="1" t="n">
        <v>41330</v>
      </c>
      <c r="B3638" s="2" t="n">
        <v>7947.68</v>
      </c>
      <c r="C3638" s="2" t="n">
        <v>72378</v>
      </c>
      <c r="D3638" s="2" t="n">
        <v>7941</v>
      </c>
      <c r="E3638" s="2" t="n">
        <v>7933</v>
      </c>
      <c r="F3638" s="2" t="n">
        <f aca="false">AVERAGE(B3579:B3638)</f>
        <v>7716.312</v>
      </c>
      <c r="G3638" s="2" t="n">
        <f aca="false">AVERAGE(C3579:C3638)</f>
        <v>80436.2166666667</v>
      </c>
      <c r="H3638" s="2" t="n">
        <f aca="false">SIGN(C3638-G3638)</f>
        <v>-1</v>
      </c>
      <c r="I3638" s="0" t="n">
        <f aca="false">B3638-B3637</f>
        <v>-39.21</v>
      </c>
      <c r="J3638" s="0" t="n">
        <f aca="false">H3637*I3638</f>
        <v>39.21</v>
      </c>
      <c r="K3638" s="0" t="n">
        <f aca="false">K3637+J3638*L3637</f>
        <v>3096.24999999995</v>
      </c>
      <c r="L3638" s="0" t="n">
        <f aca="false">INT(K3638/B3638)*$P$62</f>
        <v>0</v>
      </c>
      <c r="M3638" s="0" t="n">
        <f aca="false">ABS(H3638-H3637)</f>
        <v>0</v>
      </c>
    </row>
    <row r="3639" customFormat="false" ht="15" hidden="false" customHeight="false" outlineLevel="0" collapsed="false">
      <c r="A3639" s="1" t="n">
        <v>41331</v>
      </c>
      <c r="B3639" s="2" t="n">
        <v>7880.9</v>
      </c>
      <c r="C3639" s="2" t="n">
        <v>69042</v>
      </c>
      <c r="D3639" s="2" t="n">
        <v>7885</v>
      </c>
      <c r="E3639" s="2" t="n">
        <v>7876</v>
      </c>
      <c r="F3639" s="2" t="n">
        <f aca="false">AVERAGE(B3580:B3639)</f>
        <v>7725.56016666667</v>
      </c>
      <c r="G3639" s="2" t="n">
        <f aca="false">AVERAGE(C3580:C3639)</f>
        <v>80184.7666666667</v>
      </c>
      <c r="H3639" s="2" t="n">
        <f aca="false">SIGN(C3639-G3639)</f>
        <v>-1</v>
      </c>
      <c r="I3639" s="0" t="n">
        <f aca="false">B3639-B3638</f>
        <v>-66.7800000000007</v>
      </c>
      <c r="J3639" s="0" t="n">
        <f aca="false">H3638*I3639</f>
        <v>66.7800000000007</v>
      </c>
      <c r="K3639" s="0" t="n">
        <f aca="false">K3638+J3639*L3638</f>
        <v>3096.24999999995</v>
      </c>
      <c r="L3639" s="0" t="n">
        <f aca="false">INT(K3639/B3639)*$P$62</f>
        <v>0</v>
      </c>
      <c r="M3639" s="0" t="n">
        <f aca="false">ABS(H3639-H3638)</f>
        <v>0</v>
      </c>
    </row>
    <row r="3640" customFormat="false" ht="15" hidden="false" customHeight="false" outlineLevel="0" collapsed="false">
      <c r="A3640" s="1" t="n">
        <v>41332</v>
      </c>
      <c r="B3640" s="2" t="n">
        <v>7897.98</v>
      </c>
      <c r="C3640" s="2" t="n">
        <v>75016</v>
      </c>
      <c r="D3640" s="2" t="n">
        <v>7879</v>
      </c>
      <c r="E3640" s="2" t="n">
        <v>7868</v>
      </c>
      <c r="F3640" s="2" t="n">
        <f aca="false">AVERAGE(B3581:B3640)</f>
        <v>7733.737</v>
      </c>
      <c r="G3640" s="2" t="n">
        <f aca="false">AVERAGE(C3581:C3640)</f>
        <v>80069.7166666667</v>
      </c>
      <c r="H3640" s="2" t="n">
        <f aca="false">SIGN(C3640-G3640)</f>
        <v>-1</v>
      </c>
      <c r="I3640" s="0" t="n">
        <f aca="false">B3640-B3639</f>
        <v>17.0799999999999</v>
      </c>
      <c r="J3640" s="0" t="n">
        <f aca="false">H3639*I3640</f>
        <v>-17.0799999999999</v>
      </c>
      <c r="K3640" s="0" t="n">
        <f aca="false">K3639+J3640*L3639</f>
        <v>3096.24999999995</v>
      </c>
      <c r="L3640" s="0" t="n">
        <f aca="false">INT(K3640/B3640)*$P$62</f>
        <v>0</v>
      </c>
      <c r="M3640" s="0" t="n">
        <f aca="false">ABS(H3640-H3639)</f>
        <v>0</v>
      </c>
    </row>
    <row r="3641" customFormat="false" ht="15" hidden="false" customHeight="false" outlineLevel="0" collapsed="false">
      <c r="A3641" s="1" t="n">
        <v>41334</v>
      </c>
      <c r="B3641" s="2" t="n">
        <v>7964.63</v>
      </c>
      <c r="C3641" s="2" t="n">
        <v>80595</v>
      </c>
      <c r="D3641" s="2" t="n">
        <v>7936</v>
      </c>
      <c r="E3641" s="2" t="n">
        <v>7925</v>
      </c>
      <c r="F3641" s="2" t="n">
        <f aca="false">AVERAGE(B3582:B3641)</f>
        <v>7742.64416666667</v>
      </c>
      <c r="G3641" s="2" t="n">
        <f aca="false">AVERAGE(C3582:C3641)</f>
        <v>80219.1333333333</v>
      </c>
      <c r="H3641" s="2" t="n">
        <f aca="false">SIGN(C3641-G3641)</f>
        <v>1</v>
      </c>
      <c r="I3641" s="0" t="n">
        <f aca="false">B3641-B3640</f>
        <v>66.6500000000005</v>
      </c>
      <c r="J3641" s="0" t="n">
        <f aca="false">H3640*I3641</f>
        <v>-66.6500000000005</v>
      </c>
      <c r="K3641" s="0" t="n">
        <f aca="false">K3640+J3641*L3640</f>
        <v>3096.24999999995</v>
      </c>
      <c r="L3641" s="0" t="n">
        <f aca="false">INT(K3641/B3641)*$P$62</f>
        <v>0</v>
      </c>
      <c r="M3641" s="0" t="n">
        <f aca="false">ABS(H3641-H3640)</f>
        <v>2</v>
      </c>
    </row>
    <row r="3642" customFormat="false" ht="15" hidden="false" customHeight="false" outlineLevel="0" collapsed="false">
      <c r="A3642" s="1" t="n">
        <v>41337</v>
      </c>
      <c r="B3642" s="2" t="n">
        <v>7867.34</v>
      </c>
      <c r="C3642" s="2" t="n">
        <v>84022</v>
      </c>
      <c r="D3642" s="2" t="n">
        <v>7845</v>
      </c>
      <c r="E3642" s="2" t="n">
        <v>7835</v>
      </c>
      <c r="F3642" s="2" t="n">
        <f aca="false">AVERAGE(B3583:B3642)</f>
        <v>7749.851</v>
      </c>
      <c r="G3642" s="2" t="n">
        <f aca="false">AVERAGE(C3583:C3642)</f>
        <v>80468.45</v>
      </c>
      <c r="H3642" s="2" t="n">
        <f aca="false">SIGN(C3642-G3642)</f>
        <v>1</v>
      </c>
      <c r="I3642" s="0" t="n">
        <f aca="false">B3642-B3641</f>
        <v>-97.29</v>
      </c>
      <c r="J3642" s="0" t="n">
        <f aca="false">H3641*I3642</f>
        <v>-97.29</v>
      </c>
      <c r="K3642" s="0" t="n">
        <f aca="false">K3641+J3642*L3641</f>
        <v>3096.24999999995</v>
      </c>
      <c r="L3642" s="0" t="n">
        <f aca="false">INT(K3642/B3642)*$P$62</f>
        <v>0</v>
      </c>
      <c r="M3642" s="0" t="n">
        <f aca="false">ABS(H3642-H3641)</f>
        <v>0</v>
      </c>
    </row>
    <row r="3643" customFormat="false" ht="15" hidden="false" customHeight="false" outlineLevel="0" collapsed="false">
      <c r="A3643" s="1" t="n">
        <v>41338</v>
      </c>
      <c r="B3643" s="2" t="n">
        <v>7932.71</v>
      </c>
      <c r="C3643" s="2" t="n">
        <v>91877</v>
      </c>
      <c r="D3643" s="2" t="n">
        <v>7913</v>
      </c>
      <c r="E3643" s="2" t="n">
        <v>7901</v>
      </c>
      <c r="F3643" s="2" t="n">
        <f aca="false">AVERAGE(B3584:B3643)</f>
        <v>7757.00366666667</v>
      </c>
      <c r="G3643" s="2" t="n">
        <f aca="false">AVERAGE(C3584:C3643)</f>
        <v>80337.9833333333</v>
      </c>
      <c r="H3643" s="2" t="n">
        <f aca="false">SIGN(C3643-G3643)</f>
        <v>1</v>
      </c>
      <c r="I3643" s="0" t="n">
        <f aca="false">B3643-B3642</f>
        <v>65.3699999999999</v>
      </c>
      <c r="J3643" s="0" t="n">
        <f aca="false">H3642*I3643</f>
        <v>65.3699999999999</v>
      </c>
      <c r="K3643" s="0" t="n">
        <f aca="false">K3642+J3643*L3642</f>
        <v>3096.24999999995</v>
      </c>
      <c r="L3643" s="0" t="n">
        <f aca="false">INT(K3643/B3643)*$P$62</f>
        <v>0</v>
      </c>
      <c r="M3643" s="0" t="n">
        <f aca="false">ABS(H3643-H3642)</f>
        <v>0</v>
      </c>
    </row>
    <row r="3644" customFormat="false" ht="15" hidden="false" customHeight="false" outlineLevel="0" collapsed="false">
      <c r="A3644" s="1" t="n">
        <v>41339</v>
      </c>
      <c r="B3644" s="2" t="n">
        <v>7950.3</v>
      </c>
      <c r="C3644" s="2" t="n">
        <v>94487</v>
      </c>
      <c r="D3644" s="2" t="n">
        <v>7947</v>
      </c>
      <c r="E3644" s="2" t="n">
        <v>7938</v>
      </c>
      <c r="F3644" s="2" t="n">
        <f aca="false">AVERAGE(B3585:B3644)</f>
        <v>7763.1725</v>
      </c>
      <c r="G3644" s="2" t="n">
        <f aca="false">AVERAGE(C3585:C3644)</f>
        <v>79866.2333333333</v>
      </c>
      <c r="H3644" s="2" t="n">
        <f aca="false">SIGN(C3644-G3644)</f>
        <v>1</v>
      </c>
      <c r="I3644" s="0" t="n">
        <f aca="false">B3644-B3643</f>
        <v>17.5900000000001</v>
      </c>
      <c r="J3644" s="0" t="n">
        <f aca="false">H3643*I3644</f>
        <v>17.5900000000001</v>
      </c>
      <c r="K3644" s="0" t="n">
        <f aca="false">K3643+J3644*L3643</f>
        <v>3096.24999999995</v>
      </c>
      <c r="L3644" s="0" t="n">
        <f aca="false">INT(K3644/B3644)*$P$62</f>
        <v>0</v>
      </c>
      <c r="M3644" s="0" t="n">
        <f aca="false">ABS(H3644-H3643)</f>
        <v>0</v>
      </c>
    </row>
    <row r="3645" customFormat="false" ht="15" hidden="false" customHeight="false" outlineLevel="0" collapsed="false">
      <c r="A3645" s="1" t="n">
        <v>41340</v>
      </c>
      <c r="B3645" s="2" t="n">
        <v>7960.51</v>
      </c>
      <c r="C3645" s="2" t="n">
        <v>82033</v>
      </c>
      <c r="D3645" s="2" t="n">
        <v>7938</v>
      </c>
      <c r="E3645" s="2" t="n">
        <v>7929</v>
      </c>
      <c r="F3645" s="2" t="n">
        <f aca="false">AVERAGE(B3586:B3645)</f>
        <v>7769.1825</v>
      </c>
      <c r="G3645" s="2" t="n">
        <f aca="false">AVERAGE(C3586:C3645)</f>
        <v>79871.05</v>
      </c>
      <c r="H3645" s="2" t="n">
        <f aca="false">SIGN(C3645-G3645)</f>
        <v>1</v>
      </c>
      <c r="I3645" s="0" t="n">
        <f aca="false">B3645-B3644</f>
        <v>10.21</v>
      </c>
      <c r="J3645" s="0" t="n">
        <f aca="false">H3644*I3645</f>
        <v>10.21</v>
      </c>
      <c r="K3645" s="0" t="n">
        <f aca="false">K3644+J3645*L3644</f>
        <v>3096.24999999995</v>
      </c>
      <c r="L3645" s="0" t="n">
        <f aca="false">INT(K3645/B3645)*$P$62</f>
        <v>0</v>
      </c>
      <c r="M3645" s="0" t="n">
        <f aca="false">ABS(H3645-H3644)</f>
        <v>0</v>
      </c>
    </row>
    <row r="3646" customFormat="false" ht="15" hidden="false" customHeight="false" outlineLevel="0" collapsed="false">
      <c r="A3646" s="1" t="n">
        <v>41341</v>
      </c>
      <c r="B3646" s="2" t="n">
        <v>8015.14</v>
      </c>
      <c r="C3646" s="2" t="n">
        <v>91968</v>
      </c>
      <c r="D3646" s="2" t="n">
        <v>8008</v>
      </c>
      <c r="E3646" s="2" t="n">
        <v>7999</v>
      </c>
      <c r="F3646" s="2" t="n">
        <f aca="false">AVERAGE(B3587:B3646)</f>
        <v>7776.08516666667</v>
      </c>
      <c r="G3646" s="2" t="n">
        <f aca="false">AVERAGE(C3587:C3646)</f>
        <v>79914.6333333333</v>
      </c>
      <c r="H3646" s="2" t="n">
        <f aca="false">SIGN(C3646-G3646)</f>
        <v>1</v>
      </c>
      <c r="I3646" s="0" t="n">
        <f aca="false">B3646-B3645</f>
        <v>54.6300000000001</v>
      </c>
      <c r="J3646" s="0" t="n">
        <f aca="false">H3645*I3646</f>
        <v>54.6300000000001</v>
      </c>
      <c r="K3646" s="0" t="n">
        <f aca="false">K3645+J3646*L3645</f>
        <v>3096.24999999995</v>
      </c>
      <c r="L3646" s="0" t="n">
        <f aca="false">INT(K3646/B3646)*$P$62</f>
        <v>0</v>
      </c>
      <c r="M3646" s="0" t="n">
        <f aca="false">ABS(H3646-H3645)</f>
        <v>0</v>
      </c>
    </row>
    <row r="3647" customFormat="false" ht="15" hidden="false" customHeight="false" outlineLevel="0" collapsed="false">
      <c r="A3647" s="1" t="n">
        <v>41344</v>
      </c>
      <c r="B3647" s="2" t="n">
        <v>8038.72</v>
      </c>
      <c r="C3647" s="2" t="n">
        <v>94025</v>
      </c>
      <c r="D3647" s="2" t="n">
        <v>8043</v>
      </c>
      <c r="E3647" s="2" t="n">
        <v>8033</v>
      </c>
      <c r="F3647" s="2" t="n">
        <f aca="false">AVERAGE(B3588:B3647)</f>
        <v>7782.57966666667</v>
      </c>
      <c r="G3647" s="2" t="n">
        <f aca="false">AVERAGE(C3588:C3647)</f>
        <v>79794.5333333333</v>
      </c>
      <c r="H3647" s="2" t="n">
        <f aca="false">SIGN(C3647-G3647)</f>
        <v>1</v>
      </c>
      <c r="I3647" s="0" t="n">
        <f aca="false">B3647-B3646</f>
        <v>23.5799999999999</v>
      </c>
      <c r="J3647" s="0" t="n">
        <f aca="false">H3646*I3647</f>
        <v>23.5799999999999</v>
      </c>
      <c r="K3647" s="0" t="n">
        <f aca="false">K3646+J3647*L3646</f>
        <v>3096.24999999995</v>
      </c>
      <c r="L3647" s="0" t="n">
        <f aca="false">INT(K3647/B3647)*$P$62</f>
        <v>0</v>
      </c>
      <c r="M3647" s="0" t="n">
        <f aca="false">ABS(H3647-H3646)</f>
        <v>0</v>
      </c>
    </row>
    <row r="3648" customFormat="false" ht="15" hidden="false" customHeight="false" outlineLevel="0" collapsed="false">
      <c r="A3648" s="1" t="n">
        <v>41345</v>
      </c>
      <c r="B3648" s="2" t="n">
        <v>7994.71</v>
      </c>
      <c r="C3648" s="2" t="n">
        <v>90324</v>
      </c>
      <c r="D3648" s="2" t="n">
        <v>7999</v>
      </c>
      <c r="E3648" s="2" t="n">
        <v>7992</v>
      </c>
      <c r="F3648" s="2" t="n">
        <f aca="false">AVERAGE(B3589:B3648)</f>
        <v>7788.7705</v>
      </c>
      <c r="G3648" s="2" t="n">
        <f aca="false">AVERAGE(C3589:C3648)</f>
        <v>79564.1</v>
      </c>
      <c r="H3648" s="2" t="n">
        <f aca="false">SIGN(C3648-G3648)</f>
        <v>1</v>
      </c>
      <c r="I3648" s="0" t="n">
        <f aca="false">B3648-B3647</f>
        <v>-44.0100000000002</v>
      </c>
      <c r="J3648" s="0" t="n">
        <f aca="false">H3647*I3648</f>
        <v>-44.0100000000002</v>
      </c>
      <c r="K3648" s="0" t="n">
        <f aca="false">K3647+J3648*L3647</f>
        <v>3096.24999999995</v>
      </c>
      <c r="L3648" s="0" t="n">
        <f aca="false">INT(K3648/B3648)*$P$62</f>
        <v>0</v>
      </c>
      <c r="M3648" s="0" t="n">
        <f aca="false">ABS(H3648-H3647)</f>
        <v>0</v>
      </c>
    </row>
    <row r="3649" customFormat="false" ht="15" hidden="false" customHeight="false" outlineLevel="0" collapsed="false">
      <c r="A3649" s="1" t="n">
        <v>41346</v>
      </c>
      <c r="B3649" s="2" t="n">
        <v>7995.51</v>
      </c>
      <c r="C3649" s="2" t="n">
        <v>81232</v>
      </c>
      <c r="D3649" s="2" t="n">
        <v>7990</v>
      </c>
      <c r="E3649" s="2" t="n">
        <v>7984</v>
      </c>
      <c r="F3649" s="2" t="n">
        <f aca="false">AVERAGE(B3590:B3649)</f>
        <v>7794.658</v>
      </c>
      <c r="G3649" s="2" t="n">
        <f aca="false">AVERAGE(C3590:C3649)</f>
        <v>79424.3666666667</v>
      </c>
      <c r="H3649" s="2" t="n">
        <f aca="false">SIGN(C3649-G3649)</f>
        <v>1</v>
      </c>
      <c r="I3649" s="0" t="n">
        <f aca="false">B3649-B3648</f>
        <v>0.800000000000182</v>
      </c>
      <c r="J3649" s="0" t="n">
        <f aca="false">H3648*I3649</f>
        <v>0.800000000000182</v>
      </c>
      <c r="K3649" s="0" t="n">
        <f aca="false">K3648+J3649*L3648</f>
        <v>3096.24999999995</v>
      </c>
      <c r="L3649" s="0" t="n">
        <f aca="false">INT(K3649/B3649)*$P$62</f>
        <v>0</v>
      </c>
      <c r="M3649" s="0" t="n">
        <f aca="false">ABS(H3649-H3648)</f>
        <v>0</v>
      </c>
    </row>
    <row r="3650" customFormat="false" ht="15" hidden="false" customHeight="false" outlineLevel="0" collapsed="false">
      <c r="A3650" s="1" t="n">
        <v>41347</v>
      </c>
      <c r="B3650" s="2" t="n">
        <v>7951.76</v>
      </c>
      <c r="C3650" s="2" t="n">
        <v>75604</v>
      </c>
      <c r="D3650" s="2" t="n">
        <v>7953</v>
      </c>
      <c r="E3650" s="2" t="n">
        <v>7943</v>
      </c>
      <c r="F3650" s="2" t="n">
        <f aca="false">AVERAGE(B3591:B3650)</f>
        <v>7800.36233333334</v>
      </c>
      <c r="G3650" s="2" t="n">
        <f aca="false">AVERAGE(C3591:C3650)</f>
        <v>79480.4833333333</v>
      </c>
      <c r="H3650" s="2" t="n">
        <f aca="false">SIGN(C3650-G3650)</f>
        <v>-1</v>
      </c>
      <c r="I3650" s="0" t="n">
        <f aca="false">B3650-B3649</f>
        <v>-43.75</v>
      </c>
      <c r="J3650" s="0" t="n">
        <f aca="false">H3649*I3650</f>
        <v>-43.75</v>
      </c>
      <c r="K3650" s="0" t="n">
        <f aca="false">K3649+J3650*L3649</f>
        <v>3096.24999999995</v>
      </c>
      <c r="L3650" s="0" t="n">
        <f aca="false">INT(K3650/B3650)*$P$62</f>
        <v>0</v>
      </c>
      <c r="M3650" s="0" t="n">
        <f aca="false">ABS(H3650-H3649)</f>
        <v>2</v>
      </c>
    </row>
    <row r="3651" customFormat="false" ht="15" hidden="false" customHeight="false" outlineLevel="0" collapsed="false">
      <c r="A3651" s="1" t="n">
        <v>41348</v>
      </c>
      <c r="B3651" s="2" t="n">
        <v>7927.49</v>
      </c>
      <c r="C3651" s="2" t="n">
        <v>92118</v>
      </c>
      <c r="D3651" s="2" t="n">
        <v>7910</v>
      </c>
      <c r="E3651" s="2" t="n">
        <v>7901</v>
      </c>
      <c r="F3651" s="2" t="n">
        <f aca="false">AVERAGE(B3592:B3651)</f>
        <v>7805.59233333334</v>
      </c>
      <c r="G3651" s="2" t="n">
        <f aca="false">AVERAGE(C3592:C3651)</f>
        <v>79602.25</v>
      </c>
      <c r="H3651" s="2" t="n">
        <f aca="false">SIGN(C3651-G3651)</f>
        <v>1</v>
      </c>
      <c r="I3651" s="0" t="n">
        <f aca="false">B3651-B3650</f>
        <v>-24.2700000000004</v>
      </c>
      <c r="J3651" s="0" t="n">
        <f aca="false">H3650*I3651</f>
        <v>24.2700000000004</v>
      </c>
      <c r="K3651" s="0" t="n">
        <f aca="false">K3650+J3651*L3650</f>
        <v>3096.24999999995</v>
      </c>
      <c r="L3651" s="0" t="n">
        <f aca="false">INT(K3651/B3651)*$P$62</f>
        <v>0</v>
      </c>
      <c r="M3651" s="0" t="n">
        <f aca="false">ABS(H3651-H3650)</f>
        <v>2</v>
      </c>
    </row>
    <row r="3652" customFormat="false" ht="15" hidden="false" customHeight="false" outlineLevel="0" collapsed="false">
      <c r="A3652" s="1" t="n">
        <v>41351</v>
      </c>
      <c r="B3652" s="2" t="n">
        <v>7811.34</v>
      </c>
      <c r="C3652" s="2" t="n">
        <v>70152</v>
      </c>
      <c r="D3652" s="2" t="n">
        <v>7792</v>
      </c>
      <c r="E3652" s="2" t="n">
        <v>7776</v>
      </c>
      <c r="F3652" s="2" t="n">
        <f aca="false">AVERAGE(B3593:B3652)</f>
        <v>7807.6115</v>
      </c>
      <c r="G3652" s="2" t="n">
        <f aca="false">AVERAGE(C3593:C3652)</f>
        <v>79303.65</v>
      </c>
      <c r="H3652" s="2" t="n">
        <f aca="false">SIGN(C3652-G3652)</f>
        <v>-1</v>
      </c>
      <c r="I3652" s="0" t="n">
        <f aca="false">B3652-B3651</f>
        <v>-116.15</v>
      </c>
      <c r="J3652" s="0" t="n">
        <f aca="false">H3651*I3652</f>
        <v>-116.15</v>
      </c>
      <c r="K3652" s="0" t="n">
        <f aca="false">K3651+J3652*L3651</f>
        <v>3096.24999999995</v>
      </c>
      <c r="L3652" s="0" t="n">
        <f aca="false">INT(K3652/B3652)*$P$62</f>
        <v>0</v>
      </c>
      <c r="M3652" s="0" t="n">
        <f aca="false">ABS(H3652-H3651)</f>
        <v>2</v>
      </c>
    </row>
    <row r="3653" customFormat="false" ht="15" hidden="false" customHeight="false" outlineLevel="0" collapsed="false">
      <c r="A3653" s="1" t="n">
        <v>41352</v>
      </c>
      <c r="B3653" s="2" t="n">
        <v>7838.47</v>
      </c>
      <c r="C3653" s="2" t="n">
        <v>72110</v>
      </c>
      <c r="D3653" s="2" t="n">
        <v>7833</v>
      </c>
      <c r="E3653" s="2" t="n">
        <v>7815</v>
      </c>
      <c r="F3653" s="2" t="n">
        <f aca="false">AVERAGE(B3594:B3653)</f>
        <v>7808.96783333333</v>
      </c>
      <c r="G3653" s="2" t="n">
        <f aca="false">AVERAGE(C3594:C3653)</f>
        <v>78764.75</v>
      </c>
      <c r="H3653" s="2" t="n">
        <f aca="false">SIGN(C3653-G3653)</f>
        <v>-1</v>
      </c>
      <c r="I3653" s="0" t="n">
        <f aca="false">B3653-B3652</f>
        <v>27.1300000000001</v>
      </c>
      <c r="J3653" s="0" t="n">
        <f aca="false">H3652*I3653</f>
        <v>-27.1300000000001</v>
      </c>
      <c r="K3653" s="0" t="n">
        <f aca="false">K3652+J3653*L3652</f>
        <v>3096.24999999995</v>
      </c>
      <c r="L3653" s="0" t="n">
        <f aca="false">INT(K3653/B3653)*$P$62</f>
        <v>0</v>
      </c>
      <c r="M3653" s="0" t="n">
        <f aca="false">ABS(H3653-H3652)</f>
        <v>0</v>
      </c>
    </row>
    <row r="3654" customFormat="false" ht="15" hidden="false" customHeight="false" outlineLevel="0" collapsed="false">
      <c r="A3654" s="1" t="n">
        <v>41353</v>
      </c>
      <c r="B3654" s="2" t="n">
        <v>7798.03</v>
      </c>
      <c r="C3654" s="2" t="n">
        <v>73678</v>
      </c>
      <c r="D3654" s="2" t="n">
        <v>7796</v>
      </c>
      <c r="E3654" s="2" t="n">
        <v>7776</v>
      </c>
      <c r="F3654" s="2" t="n">
        <f aca="false">AVERAGE(B3595:B3654)</f>
        <v>7810.62216666667</v>
      </c>
      <c r="G3654" s="2" t="n">
        <f aca="false">AVERAGE(C3595:C3654)</f>
        <v>78370.05</v>
      </c>
      <c r="H3654" s="2" t="n">
        <f aca="false">SIGN(C3654-G3654)</f>
        <v>-1</v>
      </c>
      <c r="I3654" s="0" t="n">
        <f aca="false">B3654-B3653</f>
        <v>-40.4400000000005</v>
      </c>
      <c r="J3654" s="0" t="n">
        <f aca="false">H3653*I3654</f>
        <v>40.4400000000005</v>
      </c>
      <c r="K3654" s="0" t="n">
        <f aca="false">K3653+J3654*L3653</f>
        <v>3096.24999999995</v>
      </c>
      <c r="L3654" s="0" t="n">
        <f aca="false">INT(K3654/B3654)*$P$62</f>
        <v>0</v>
      </c>
      <c r="M3654" s="0" t="n">
        <f aca="false">ABS(H3654-H3653)</f>
        <v>0</v>
      </c>
    </row>
    <row r="3655" customFormat="false" ht="15" hidden="false" customHeight="false" outlineLevel="0" collapsed="false">
      <c r="A3655" s="1" t="n">
        <v>41354</v>
      </c>
      <c r="B3655" s="2" t="n">
        <v>7811.84</v>
      </c>
      <c r="C3655" s="2" t="n">
        <v>68205</v>
      </c>
      <c r="D3655" s="2" t="n">
        <v>7797</v>
      </c>
      <c r="E3655" s="2" t="n">
        <v>7783</v>
      </c>
      <c r="F3655" s="2" t="n">
        <f aca="false">AVERAGE(B3596:B3655)</f>
        <v>7813.6315</v>
      </c>
      <c r="G3655" s="2" t="n">
        <f aca="false">AVERAGE(C3596:C3655)</f>
        <v>77952.2666666667</v>
      </c>
      <c r="H3655" s="2" t="n">
        <f aca="false">SIGN(C3655-G3655)</f>
        <v>-1</v>
      </c>
      <c r="I3655" s="0" t="n">
        <f aca="false">B3655-B3654</f>
        <v>13.8100000000004</v>
      </c>
      <c r="J3655" s="0" t="n">
        <f aca="false">H3654*I3655</f>
        <v>-13.8100000000004</v>
      </c>
      <c r="K3655" s="0" t="n">
        <f aca="false">K3654+J3655*L3654</f>
        <v>3096.24999999995</v>
      </c>
      <c r="L3655" s="0" t="n">
        <f aca="false">INT(K3655/B3655)*$P$62</f>
        <v>0</v>
      </c>
      <c r="M3655" s="0" t="n">
        <f aca="false">ABS(H3655-H3654)</f>
        <v>0</v>
      </c>
    </row>
    <row r="3656" customFormat="false" ht="15" hidden="false" customHeight="false" outlineLevel="0" collapsed="false">
      <c r="A3656" s="1" t="n">
        <v>41355</v>
      </c>
      <c r="B3656" s="2" t="n">
        <v>7796.22</v>
      </c>
      <c r="C3656" s="2" t="n">
        <v>64709</v>
      </c>
      <c r="D3656" s="2" t="n">
        <v>7776</v>
      </c>
      <c r="E3656" s="2" t="n">
        <v>7760</v>
      </c>
      <c r="F3656" s="2" t="n">
        <f aca="false">AVERAGE(B3597:B3656)</f>
        <v>7816.17283333334</v>
      </c>
      <c r="G3656" s="2" t="n">
        <f aca="false">AVERAGE(C3597:C3656)</f>
        <v>77802.7</v>
      </c>
      <c r="H3656" s="2" t="n">
        <f aca="false">SIGN(C3656-G3656)</f>
        <v>-1</v>
      </c>
      <c r="I3656" s="0" t="n">
        <f aca="false">B3656-B3655</f>
        <v>-15.6199999999999</v>
      </c>
      <c r="J3656" s="0" t="n">
        <f aca="false">H3655*I3656</f>
        <v>15.6199999999999</v>
      </c>
      <c r="K3656" s="0" t="n">
        <f aca="false">K3655+J3656*L3655</f>
        <v>3096.24999999995</v>
      </c>
      <c r="L3656" s="0" t="n">
        <f aca="false">INT(K3656/B3656)*$P$62</f>
        <v>0</v>
      </c>
      <c r="M3656" s="0" t="n">
        <f aca="false">ABS(H3656-H3655)</f>
        <v>0</v>
      </c>
    </row>
    <row r="3657" customFormat="false" ht="15" hidden="false" customHeight="false" outlineLevel="0" collapsed="false">
      <c r="A3657" s="1" t="n">
        <v>41358</v>
      </c>
      <c r="B3657" s="2" t="n">
        <v>7856.12</v>
      </c>
      <c r="C3657" s="2" t="n">
        <v>59081</v>
      </c>
      <c r="D3657" s="2" t="n">
        <v>7851</v>
      </c>
      <c r="E3657" s="2" t="n">
        <v>7838</v>
      </c>
      <c r="F3657" s="2" t="n">
        <f aca="false">AVERAGE(B3598:B3657)</f>
        <v>7819.15033333334</v>
      </c>
      <c r="G3657" s="2" t="n">
        <f aca="false">AVERAGE(C3598:C3657)</f>
        <v>77364.1666666667</v>
      </c>
      <c r="H3657" s="2" t="n">
        <f aca="false">SIGN(C3657-G3657)</f>
        <v>-1</v>
      </c>
      <c r="I3657" s="0" t="n">
        <f aca="false">B3657-B3656</f>
        <v>59.8999999999996</v>
      </c>
      <c r="J3657" s="0" t="n">
        <f aca="false">H3656*I3657</f>
        <v>-59.8999999999996</v>
      </c>
      <c r="K3657" s="0" t="n">
        <f aca="false">K3656+J3657*L3656</f>
        <v>3096.24999999995</v>
      </c>
      <c r="L3657" s="0" t="n">
        <f aca="false">INT(K3657/B3657)*$P$62</f>
        <v>0</v>
      </c>
      <c r="M3657" s="0" t="n">
        <f aca="false">ABS(H3657-H3656)</f>
        <v>0</v>
      </c>
    </row>
    <row r="3658" customFormat="false" ht="15" hidden="false" customHeight="false" outlineLevel="0" collapsed="false">
      <c r="A3658" s="1" t="n">
        <v>41359</v>
      </c>
      <c r="B3658" s="2" t="n">
        <v>7856.36</v>
      </c>
      <c r="C3658" s="2" t="n">
        <v>68230</v>
      </c>
      <c r="D3658" s="2" t="n">
        <v>7836</v>
      </c>
      <c r="E3658" s="2" t="n">
        <v>7822</v>
      </c>
      <c r="F3658" s="2" t="n">
        <f aca="false">AVERAGE(B3599:B3658)</f>
        <v>7823.49866666667</v>
      </c>
      <c r="G3658" s="2" t="n">
        <f aca="false">AVERAGE(C3599:C3658)</f>
        <v>77197.4833333333</v>
      </c>
      <c r="H3658" s="2" t="n">
        <f aca="false">SIGN(C3658-G3658)</f>
        <v>-1</v>
      </c>
      <c r="I3658" s="0" t="n">
        <f aca="false">B3658-B3657</f>
        <v>0.239999999999782</v>
      </c>
      <c r="J3658" s="0" t="n">
        <f aca="false">H3657*I3658</f>
        <v>-0.239999999999782</v>
      </c>
      <c r="K3658" s="0" t="n">
        <f aca="false">K3657+J3658*L3657</f>
        <v>3096.24999999995</v>
      </c>
      <c r="L3658" s="0" t="n">
        <f aca="false">INT(K3658/B3658)*$P$62</f>
        <v>0</v>
      </c>
      <c r="M3658" s="0" t="n">
        <f aca="false">ABS(H3658-H3657)</f>
        <v>0</v>
      </c>
    </row>
    <row r="3659" customFormat="false" ht="15" hidden="false" customHeight="false" outlineLevel="0" collapsed="false">
      <c r="A3659" s="1" t="n">
        <v>41360</v>
      </c>
      <c r="B3659" s="2" t="n">
        <v>7894.12</v>
      </c>
      <c r="C3659" s="2" t="n">
        <v>66713</v>
      </c>
      <c r="D3659" s="2" t="n">
        <v>7860</v>
      </c>
      <c r="E3659" s="2" t="n">
        <v>7845</v>
      </c>
      <c r="F3659" s="2" t="n">
        <f aca="false">AVERAGE(B3600:B3659)</f>
        <v>7829.73516666667</v>
      </c>
      <c r="G3659" s="2" t="n">
        <f aca="false">AVERAGE(C3600:C3659)</f>
        <v>76988.3666666667</v>
      </c>
      <c r="H3659" s="2" t="n">
        <f aca="false">SIGN(C3659-G3659)</f>
        <v>-1</v>
      </c>
      <c r="I3659" s="0" t="n">
        <f aca="false">B3659-B3658</f>
        <v>37.7600000000002</v>
      </c>
      <c r="J3659" s="0" t="n">
        <f aca="false">H3658*I3659</f>
        <v>-37.7600000000002</v>
      </c>
      <c r="K3659" s="0" t="n">
        <f aca="false">K3658+J3659*L3658</f>
        <v>3096.24999999995</v>
      </c>
      <c r="L3659" s="0" t="n">
        <f aca="false">INT(K3659/B3659)*$P$62</f>
        <v>0</v>
      </c>
      <c r="M3659" s="0" t="n">
        <f aca="false">ABS(H3659-H3658)</f>
        <v>0</v>
      </c>
    </row>
    <row r="3660" customFormat="false" ht="15" hidden="false" customHeight="false" outlineLevel="0" collapsed="false">
      <c r="A3660" s="1" t="n">
        <v>41361</v>
      </c>
      <c r="B3660" s="2" t="n">
        <v>7866.88</v>
      </c>
      <c r="C3660" s="2" t="n">
        <v>64947</v>
      </c>
      <c r="D3660" s="2" t="n">
        <v>7842</v>
      </c>
      <c r="E3660" s="2" t="n">
        <v>7826</v>
      </c>
      <c r="F3660" s="2" t="n">
        <f aca="false">AVERAGE(B3601:B3660)</f>
        <v>7835.18083333334</v>
      </c>
      <c r="G3660" s="2" t="n">
        <f aca="false">AVERAGE(C3601:C3660)</f>
        <v>77395.5333333333</v>
      </c>
      <c r="H3660" s="2" t="n">
        <f aca="false">SIGN(C3660-G3660)</f>
        <v>-1</v>
      </c>
      <c r="I3660" s="0" t="n">
        <f aca="false">B3660-B3659</f>
        <v>-27.2399999999998</v>
      </c>
      <c r="J3660" s="0" t="n">
        <f aca="false">H3659*I3660</f>
        <v>27.2399999999998</v>
      </c>
      <c r="K3660" s="0" t="n">
        <f aca="false">K3659+J3660*L3659</f>
        <v>3096.24999999995</v>
      </c>
      <c r="L3660" s="0" t="n">
        <f aca="false">INT(K3660/B3660)*$P$62</f>
        <v>0</v>
      </c>
      <c r="M3660" s="0" t="n">
        <f aca="false">ABS(H3660-H3659)</f>
        <v>0</v>
      </c>
    </row>
    <row r="3661" customFormat="false" ht="15" hidden="false" customHeight="false" outlineLevel="0" collapsed="false">
      <c r="A3661" s="1" t="n">
        <v>41362</v>
      </c>
      <c r="B3661" s="2" t="n">
        <v>7918.61</v>
      </c>
      <c r="C3661" s="2" t="n">
        <v>56941</v>
      </c>
      <c r="D3661" s="2" t="n">
        <v>7923</v>
      </c>
      <c r="E3661" s="2" t="n">
        <v>7907</v>
      </c>
      <c r="F3661" s="2" t="n">
        <f aca="false">AVERAGE(B3602:B3661)</f>
        <v>7841.56566666667</v>
      </c>
      <c r="G3661" s="2" t="n">
        <f aca="false">AVERAGE(C3602:C3661)</f>
        <v>77535.9166666667</v>
      </c>
      <c r="H3661" s="2" t="n">
        <f aca="false">SIGN(C3661-G3661)</f>
        <v>-1</v>
      </c>
      <c r="I3661" s="0" t="n">
        <f aca="false">B3661-B3660</f>
        <v>51.7299999999996</v>
      </c>
      <c r="J3661" s="0" t="n">
        <f aca="false">H3660*I3661</f>
        <v>-51.7299999999996</v>
      </c>
      <c r="K3661" s="0" t="n">
        <f aca="false">K3660+J3661*L3660</f>
        <v>3096.24999999995</v>
      </c>
      <c r="L3661" s="0" t="n">
        <f aca="false">INT(K3661/B3661)*$P$62</f>
        <v>0</v>
      </c>
      <c r="M3661" s="0" t="n">
        <f aca="false">ABS(H3661-H3660)</f>
        <v>0</v>
      </c>
    </row>
    <row r="3662" customFormat="false" ht="15" hidden="false" customHeight="false" outlineLevel="0" collapsed="false">
      <c r="A3662" s="1" t="n">
        <v>41365</v>
      </c>
      <c r="B3662" s="2" t="n">
        <v>7899.24</v>
      </c>
      <c r="C3662" s="2" t="n">
        <v>53367</v>
      </c>
      <c r="D3662" s="2" t="n">
        <v>7920</v>
      </c>
      <c r="E3662" s="2" t="n">
        <v>7902</v>
      </c>
      <c r="F3662" s="2" t="n">
        <f aca="false">AVERAGE(B3603:B3662)</f>
        <v>7845.9435</v>
      </c>
      <c r="G3662" s="2" t="n">
        <f aca="false">AVERAGE(C3603:C3662)</f>
        <v>77481.45</v>
      </c>
      <c r="H3662" s="2" t="n">
        <f aca="false">SIGN(C3662-G3662)</f>
        <v>-1</v>
      </c>
      <c r="I3662" s="0" t="n">
        <f aca="false">B3662-B3661</f>
        <v>-19.3699999999999</v>
      </c>
      <c r="J3662" s="0" t="n">
        <f aca="false">H3661*I3662</f>
        <v>19.3699999999999</v>
      </c>
      <c r="K3662" s="0" t="n">
        <f aca="false">K3661+J3662*L3661</f>
        <v>3096.24999999995</v>
      </c>
      <c r="L3662" s="0" t="n">
        <f aca="false">INT(K3662/B3662)*$P$62</f>
        <v>0</v>
      </c>
      <c r="M3662" s="0" t="n">
        <f aca="false">ABS(H3662-H3661)</f>
        <v>0</v>
      </c>
    </row>
    <row r="3663" customFormat="false" ht="15" hidden="false" customHeight="false" outlineLevel="0" collapsed="false">
      <c r="A3663" s="1" t="n">
        <v>41366</v>
      </c>
      <c r="B3663" s="2" t="n">
        <v>7913.18</v>
      </c>
      <c r="C3663" s="2" t="n">
        <v>57460</v>
      </c>
      <c r="D3663" s="2" t="n">
        <v>7905</v>
      </c>
      <c r="E3663" s="2" t="n">
        <v>7887</v>
      </c>
      <c r="F3663" s="2" t="n">
        <f aca="false">AVERAGE(B3604:B3663)</f>
        <v>7850.59333333333</v>
      </c>
      <c r="G3663" s="2" t="n">
        <f aca="false">AVERAGE(C3604:C3663)</f>
        <v>77489.3166666667</v>
      </c>
      <c r="H3663" s="2" t="n">
        <f aca="false">SIGN(C3663-G3663)</f>
        <v>-1</v>
      </c>
      <c r="I3663" s="0" t="n">
        <f aca="false">B3663-B3662</f>
        <v>13.9400000000005</v>
      </c>
      <c r="J3663" s="0" t="n">
        <f aca="false">H3662*I3663</f>
        <v>-13.9400000000005</v>
      </c>
      <c r="K3663" s="0" t="n">
        <f aca="false">K3662+J3663*L3662</f>
        <v>3096.24999999995</v>
      </c>
      <c r="L3663" s="0" t="n">
        <f aca="false">INT(K3663/B3663)*$P$62</f>
        <v>0</v>
      </c>
      <c r="M3663" s="0" t="n">
        <f aca="false">ABS(H3663-H3662)</f>
        <v>0</v>
      </c>
    </row>
    <row r="3664" customFormat="false" ht="15" hidden="false" customHeight="false" outlineLevel="0" collapsed="false">
      <c r="A3664" s="1" t="n">
        <v>41367</v>
      </c>
      <c r="B3664" s="2" t="n">
        <v>7942.35</v>
      </c>
      <c r="C3664" s="2" t="n">
        <v>68024</v>
      </c>
      <c r="D3664" s="2" t="n">
        <v>7934</v>
      </c>
      <c r="E3664" s="2" t="n">
        <v>7919</v>
      </c>
      <c r="F3664" s="2" t="n">
        <f aca="false">AVERAGE(B3605:B3664)</f>
        <v>7855.49233333333</v>
      </c>
      <c r="G3664" s="2" t="n">
        <f aca="false">AVERAGE(C3605:C3664)</f>
        <v>77458.1666666667</v>
      </c>
      <c r="H3664" s="2" t="n">
        <f aca="false">SIGN(C3664-G3664)</f>
        <v>-1</v>
      </c>
      <c r="I3664" s="0" t="n">
        <f aca="false">B3664-B3663</f>
        <v>29.1700000000001</v>
      </c>
      <c r="J3664" s="0" t="n">
        <f aca="false">H3663*I3664</f>
        <v>-29.1700000000001</v>
      </c>
      <c r="K3664" s="0" t="n">
        <f aca="false">K3663+J3664*L3663</f>
        <v>3096.24999999995</v>
      </c>
      <c r="L3664" s="0" t="n">
        <f aca="false">INT(K3664/B3664)*$P$62</f>
        <v>0</v>
      </c>
      <c r="M3664" s="0" t="n">
        <f aca="false">ABS(H3664-H3663)</f>
        <v>0</v>
      </c>
    </row>
    <row r="3665" customFormat="false" ht="15" hidden="false" customHeight="false" outlineLevel="0" collapsed="false">
      <c r="A3665" s="1" t="n">
        <v>41372</v>
      </c>
      <c r="B3665" s="2" t="n">
        <v>7752.79</v>
      </c>
      <c r="C3665" s="2" t="n">
        <v>88940</v>
      </c>
      <c r="D3665" s="2" t="n">
        <v>7739</v>
      </c>
      <c r="E3665" s="2" t="n">
        <v>7721</v>
      </c>
      <c r="F3665" s="2" t="n">
        <f aca="false">AVERAGE(B3606:B3665)</f>
        <v>7856.3805</v>
      </c>
      <c r="G3665" s="2" t="n">
        <f aca="false">AVERAGE(C3606:C3665)</f>
        <v>77764.55</v>
      </c>
      <c r="H3665" s="2" t="n">
        <f aca="false">SIGN(C3665-G3665)</f>
        <v>1</v>
      </c>
      <c r="I3665" s="0" t="n">
        <f aca="false">B3665-B3664</f>
        <v>-189.56</v>
      </c>
      <c r="J3665" s="0" t="n">
        <f aca="false">H3664*I3665</f>
        <v>189.56</v>
      </c>
      <c r="K3665" s="0" t="n">
        <f aca="false">K3664+J3665*L3664</f>
        <v>3096.24999999995</v>
      </c>
      <c r="L3665" s="0" t="n">
        <f aca="false">INT(K3665/B3665)*$P$62</f>
        <v>0</v>
      </c>
      <c r="M3665" s="0" t="n">
        <f aca="false">ABS(H3665-H3664)</f>
        <v>2</v>
      </c>
    </row>
    <row r="3666" customFormat="false" ht="15" hidden="false" customHeight="false" outlineLevel="0" collapsed="false">
      <c r="A3666" s="1" t="n">
        <v>41373</v>
      </c>
      <c r="B3666" s="2" t="n">
        <v>7728.54</v>
      </c>
      <c r="C3666" s="2" t="n">
        <v>68989</v>
      </c>
      <c r="D3666" s="2" t="n">
        <v>7709</v>
      </c>
      <c r="E3666" s="2" t="n">
        <v>7694</v>
      </c>
      <c r="F3666" s="2" t="n">
        <f aca="false">AVERAGE(B3607:B3666)</f>
        <v>7855.53583333333</v>
      </c>
      <c r="G3666" s="2" t="n">
        <f aca="false">AVERAGE(C3607:C3666)</f>
        <v>77610.1</v>
      </c>
      <c r="H3666" s="2" t="n">
        <f aca="false">SIGN(C3666-G3666)</f>
        <v>-1</v>
      </c>
      <c r="I3666" s="0" t="n">
        <f aca="false">B3666-B3665</f>
        <v>-24.25</v>
      </c>
      <c r="J3666" s="0" t="n">
        <f aca="false">H3665*I3666</f>
        <v>-24.25</v>
      </c>
      <c r="K3666" s="0" t="n">
        <f aca="false">K3665+J3666*L3665</f>
        <v>3096.24999999995</v>
      </c>
      <c r="L3666" s="0" t="n">
        <f aca="false">INT(K3666/B3666)*$P$62</f>
        <v>0</v>
      </c>
      <c r="M3666" s="0" t="n">
        <f aca="false">ABS(H3666-H3665)</f>
        <v>2</v>
      </c>
    </row>
    <row r="3667" customFormat="false" ht="15" hidden="false" customHeight="false" outlineLevel="0" collapsed="false">
      <c r="A3667" s="1" t="n">
        <v>41374</v>
      </c>
      <c r="B3667" s="2" t="n">
        <v>7752.8</v>
      </c>
      <c r="C3667" s="2" t="n">
        <v>64707</v>
      </c>
      <c r="D3667" s="2" t="n">
        <v>7728</v>
      </c>
      <c r="E3667" s="2" t="n">
        <v>7710</v>
      </c>
      <c r="F3667" s="2" t="n">
        <f aca="false">AVERAGE(B3608:B3667)</f>
        <v>7854.13516666667</v>
      </c>
      <c r="G3667" s="2" t="n">
        <f aca="false">AVERAGE(C3608:C3667)</f>
        <v>76940.1</v>
      </c>
      <c r="H3667" s="2" t="n">
        <f aca="false">SIGN(C3667-G3667)</f>
        <v>-1</v>
      </c>
      <c r="I3667" s="0" t="n">
        <f aca="false">B3667-B3666</f>
        <v>24.2600000000002</v>
      </c>
      <c r="J3667" s="0" t="n">
        <f aca="false">H3666*I3667</f>
        <v>-24.2600000000002</v>
      </c>
      <c r="K3667" s="0" t="n">
        <f aca="false">K3666+J3667*L3666</f>
        <v>3096.24999999995</v>
      </c>
      <c r="L3667" s="0" t="n">
        <f aca="false">INT(K3667/B3667)*$P$62</f>
        <v>0</v>
      </c>
      <c r="M3667" s="0" t="n">
        <f aca="false">ABS(H3667-H3666)</f>
        <v>0</v>
      </c>
    </row>
    <row r="3668" customFormat="false" ht="15" hidden="false" customHeight="false" outlineLevel="0" collapsed="false">
      <c r="A3668" s="1" t="n">
        <v>41375</v>
      </c>
      <c r="B3668" s="2" t="n">
        <v>7857.98</v>
      </c>
      <c r="C3668" s="2" t="n">
        <v>74066</v>
      </c>
      <c r="D3668" s="2" t="n">
        <v>7818</v>
      </c>
      <c r="E3668" s="2" t="n">
        <v>7794</v>
      </c>
      <c r="F3668" s="2" t="n">
        <f aca="false">AVERAGE(B3609:B3668)</f>
        <v>7855.00166666667</v>
      </c>
      <c r="G3668" s="2" t="n">
        <f aca="false">AVERAGE(C3609:C3668)</f>
        <v>76519.7666666667</v>
      </c>
      <c r="H3668" s="2" t="n">
        <f aca="false">SIGN(C3668-G3668)</f>
        <v>-1</v>
      </c>
      <c r="I3668" s="0" t="n">
        <f aca="false">B3668-B3667</f>
        <v>105.179999999999</v>
      </c>
      <c r="J3668" s="0" t="n">
        <f aca="false">H3667*I3668</f>
        <v>-105.179999999999</v>
      </c>
      <c r="K3668" s="0" t="n">
        <f aca="false">K3667+J3668*L3667</f>
        <v>3096.24999999995</v>
      </c>
      <c r="L3668" s="0" t="n">
        <f aca="false">INT(K3668/B3668)*$P$62</f>
        <v>0</v>
      </c>
      <c r="M3668" s="0" t="n">
        <f aca="false">ABS(H3668-H3667)</f>
        <v>0</v>
      </c>
    </row>
    <row r="3669" customFormat="false" ht="15" hidden="false" customHeight="false" outlineLevel="0" collapsed="false">
      <c r="A3669" s="1" t="n">
        <v>41376</v>
      </c>
      <c r="B3669" s="2" t="n">
        <v>7821.63</v>
      </c>
      <c r="C3669" s="2" t="n">
        <v>69730</v>
      </c>
      <c r="D3669" s="2" t="n">
        <v>7784</v>
      </c>
      <c r="E3669" s="2" t="n">
        <v>7765</v>
      </c>
      <c r="F3669" s="2" t="n">
        <f aca="false">AVERAGE(B3610:B3669)</f>
        <v>7856.11066666666</v>
      </c>
      <c r="G3669" s="2" t="n">
        <f aca="false">AVERAGE(C3610:C3669)</f>
        <v>76224.5833333333</v>
      </c>
      <c r="H3669" s="2" t="n">
        <f aca="false">SIGN(C3669-G3669)</f>
        <v>-1</v>
      </c>
      <c r="I3669" s="0" t="n">
        <f aca="false">B3669-B3668</f>
        <v>-36.3499999999995</v>
      </c>
      <c r="J3669" s="0" t="n">
        <f aca="false">H3668*I3669</f>
        <v>36.3499999999995</v>
      </c>
      <c r="K3669" s="0" t="n">
        <f aca="false">K3668+J3669*L3668</f>
        <v>3096.24999999995</v>
      </c>
      <c r="L3669" s="0" t="n">
        <f aca="false">INT(K3669/B3669)*$P$62</f>
        <v>0</v>
      </c>
      <c r="M3669" s="0" t="n">
        <f aca="false">ABS(H3669-H3668)</f>
        <v>0</v>
      </c>
    </row>
    <row r="3670" customFormat="false" ht="15" hidden="false" customHeight="false" outlineLevel="0" collapsed="false">
      <c r="A3670" s="1" t="n">
        <v>41379</v>
      </c>
      <c r="B3670" s="2" t="n">
        <v>7763.53</v>
      </c>
      <c r="C3670" s="2" t="n">
        <v>65141</v>
      </c>
      <c r="D3670" s="2" t="n">
        <v>7763</v>
      </c>
      <c r="E3670" s="2" t="n">
        <v>7739</v>
      </c>
      <c r="F3670" s="2" t="n">
        <f aca="false">AVERAGE(B3611:B3670)</f>
        <v>7856.8085</v>
      </c>
      <c r="G3670" s="2" t="n">
        <f aca="false">AVERAGE(C3611:C3670)</f>
        <v>75850.6166666667</v>
      </c>
      <c r="H3670" s="2" t="n">
        <f aca="false">SIGN(C3670-G3670)</f>
        <v>-1</v>
      </c>
      <c r="I3670" s="0" t="n">
        <f aca="false">B3670-B3669</f>
        <v>-58.1000000000004</v>
      </c>
      <c r="J3670" s="0" t="n">
        <f aca="false">H3669*I3670</f>
        <v>58.1000000000004</v>
      </c>
      <c r="K3670" s="0" t="n">
        <f aca="false">K3669+J3670*L3669</f>
        <v>3096.24999999995</v>
      </c>
      <c r="L3670" s="0" t="n">
        <f aca="false">INT(K3670/B3670)*$P$62</f>
        <v>0</v>
      </c>
      <c r="M3670" s="0" t="n">
        <f aca="false">ABS(H3670-H3669)</f>
        <v>0</v>
      </c>
    </row>
    <row r="3671" customFormat="false" ht="15" hidden="false" customHeight="false" outlineLevel="0" collapsed="false">
      <c r="A3671" s="1" t="n">
        <v>41380</v>
      </c>
      <c r="B3671" s="2" t="n">
        <v>7801.05</v>
      </c>
      <c r="C3671" s="2" t="n">
        <v>63374</v>
      </c>
      <c r="D3671" s="2" t="n">
        <v>7780</v>
      </c>
      <c r="E3671" s="2" t="n">
        <v>7753</v>
      </c>
      <c r="F3671" s="2" t="n">
        <f aca="false">AVERAGE(B3612:B3671)</f>
        <v>7857.84866666667</v>
      </c>
      <c r="G3671" s="2" t="n">
        <f aca="false">AVERAGE(C3612:C3671)</f>
        <v>75517.7166666667</v>
      </c>
      <c r="H3671" s="2" t="n">
        <f aca="false">SIGN(C3671-G3671)</f>
        <v>-1</v>
      </c>
      <c r="I3671" s="0" t="n">
        <f aca="false">B3671-B3670</f>
        <v>37.5200000000004</v>
      </c>
      <c r="J3671" s="0" t="n">
        <f aca="false">H3670*I3671</f>
        <v>-37.5200000000004</v>
      </c>
      <c r="K3671" s="0" t="n">
        <f aca="false">K3670+J3671*L3670</f>
        <v>3096.24999999995</v>
      </c>
      <c r="L3671" s="0" t="n">
        <f aca="false">INT(K3671/B3671)*$P$62</f>
        <v>0</v>
      </c>
      <c r="M3671" s="0" t="n">
        <f aca="false">ABS(H3671-H3670)</f>
        <v>0</v>
      </c>
    </row>
    <row r="3672" customFormat="false" ht="15" hidden="false" customHeight="false" outlineLevel="0" collapsed="false">
      <c r="A3672" s="1" t="n">
        <v>41381</v>
      </c>
      <c r="B3672" s="2" t="n">
        <v>7809.07</v>
      </c>
      <c r="C3672" s="2" t="n">
        <v>72724</v>
      </c>
      <c r="D3672" s="2" t="n">
        <v>7809</v>
      </c>
      <c r="E3672" s="2" t="n">
        <v>7755</v>
      </c>
      <c r="F3672" s="2" t="n">
        <f aca="false">AVERAGE(B3613:B3672)</f>
        <v>7857.80583333333</v>
      </c>
      <c r="G3672" s="2" t="n">
        <f aca="false">AVERAGE(C3613:C3672)</f>
        <v>74870.9833333333</v>
      </c>
      <c r="H3672" s="2" t="n">
        <f aca="false">SIGN(C3672-G3672)</f>
        <v>-1</v>
      </c>
      <c r="I3672" s="0" t="n">
        <f aca="false">B3672-B3671</f>
        <v>8.01999999999953</v>
      </c>
      <c r="J3672" s="0" t="n">
        <f aca="false">H3671*I3672</f>
        <v>-8.01999999999953</v>
      </c>
      <c r="K3672" s="0" t="n">
        <f aca="false">K3671+J3672*L3671</f>
        <v>3096.24999999995</v>
      </c>
      <c r="L3672" s="0" t="n">
        <f aca="false">INT(K3672/B3672)*$P$62</f>
        <v>0</v>
      </c>
      <c r="M3672" s="0" t="n">
        <f aca="false">ABS(H3672-H3671)</f>
        <v>0</v>
      </c>
    </row>
    <row r="3673" customFormat="false" ht="15" hidden="false" customHeight="false" outlineLevel="0" collapsed="false">
      <c r="A3673" s="1" t="n">
        <v>41382</v>
      </c>
      <c r="B3673" s="2" t="n">
        <v>7791.35</v>
      </c>
      <c r="C3673" s="2" t="n">
        <v>73067</v>
      </c>
      <c r="D3673" s="2" t="n">
        <v>7751</v>
      </c>
      <c r="E3673" s="2" t="n">
        <v>7717</v>
      </c>
      <c r="F3673" s="2" t="n">
        <f aca="false">AVERAGE(B3614:B3673)</f>
        <v>7857.3425</v>
      </c>
      <c r="G3673" s="2" t="n">
        <f aca="false">AVERAGE(C3614:C3673)</f>
        <v>74820.8</v>
      </c>
      <c r="H3673" s="2" t="n">
        <f aca="false">SIGN(C3673-G3673)</f>
        <v>-1</v>
      </c>
      <c r="I3673" s="0" t="n">
        <f aca="false">B3673-B3672</f>
        <v>-17.7199999999993</v>
      </c>
      <c r="J3673" s="0" t="n">
        <f aca="false">H3672*I3673</f>
        <v>17.7199999999993</v>
      </c>
      <c r="K3673" s="0" t="n">
        <f aca="false">K3672+J3673*L3672</f>
        <v>3096.24999999995</v>
      </c>
      <c r="L3673" s="0" t="n">
        <f aca="false">INT(K3673/B3673)*$P$62</f>
        <v>0</v>
      </c>
      <c r="M3673" s="0" t="n">
        <f aca="false">ABS(H3673-H3672)</f>
        <v>0</v>
      </c>
    </row>
    <row r="3674" customFormat="false" ht="15" hidden="false" customHeight="false" outlineLevel="0" collapsed="false">
      <c r="A3674" s="1" t="n">
        <v>41383</v>
      </c>
      <c r="B3674" s="2" t="n">
        <v>7930.8</v>
      </c>
      <c r="C3674" s="2" t="n">
        <v>86452</v>
      </c>
      <c r="D3674" s="2" t="n">
        <v>7944</v>
      </c>
      <c r="E3674" s="2" t="n">
        <v>7910</v>
      </c>
      <c r="F3674" s="2" t="n">
        <f aca="false">AVERAGE(B3615:B3674)</f>
        <v>7859.123</v>
      </c>
      <c r="G3674" s="2" t="n">
        <f aca="false">AVERAGE(C3615:C3674)</f>
        <v>75031.5833333333</v>
      </c>
      <c r="H3674" s="2" t="n">
        <f aca="false">SIGN(C3674-G3674)</f>
        <v>1</v>
      </c>
      <c r="I3674" s="0" t="n">
        <f aca="false">B3674-B3673</f>
        <v>139.45</v>
      </c>
      <c r="J3674" s="0" t="n">
        <f aca="false">H3673*I3674</f>
        <v>-139.45</v>
      </c>
      <c r="K3674" s="0" t="n">
        <f aca="false">K3673+J3674*L3673</f>
        <v>3096.24999999995</v>
      </c>
      <c r="L3674" s="0" t="n">
        <f aca="false">INT(K3674/B3674)*$P$62</f>
        <v>0</v>
      </c>
      <c r="M3674" s="0" t="n">
        <f aca="false">ABS(H3674-H3673)</f>
        <v>2</v>
      </c>
    </row>
    <row r="3675" customFormat="false" ht="15" hidden="false" customHeight="false" outlineLevel="0" collapsed="false">
      <c r="A3675" s="1" t="n">
        <v>41386</v>
      </c>
      <c r="B3675" s="2" t="n">
        <v>7970.38</v>
      </c>
      <c r="C3675" s="2" t="n">
        <v>75903</v>
      </c>
      <c r="D3675" s="2" t="n">
        <v>7953</v>
      </c>
      <c r="E3675" s="2" t="n">
        <v>7926</v>
      </c>
      <c r="F3675" s="2" t="n">
        <f aca="false">AVERAGE(B3616:B3675)</f>
        <v>7862.54566666666</v>
      </c>
      <c r="G3675" s="2" t="n">
        <f aca="false">AVERAGE(C3616:C3675)</f>
        <v>74768.15</v>
      </c>
      <c r="H3675" s="2" t="n">
        <f aca="false">SIGN(C3675-G3675)</f>
        <v>1</v>
      </c>
      <c r="I3675" s="0" t="n">
        <f aca="false">B3675-B3674</f>
        <v>39.5799999999999</v>
      </c>
      <c r="J3675" s="0" t="n">
        <f aca="false">H3674*I3675</f>
        <v>39.5799999999999</v>
      </c>
      <c r="K3675" s="0" t="n">
        <f aca="false">K3674+J3675*L3674</f>
        <v>3096.24999999995</v>
      </c>
      <c r="L3675" s="0" t="n">
        <f aca="false">INT(K3675/B3675)*$P$62</f>
        <v>0</v>
      </c>
      <c r="M3675" s="0" t="n">
        <f aca="false">ABS(H3675-H3674)</f>
        <v>0</v>
      </c>
    </row>
    <row r="3676" customFormat="false" ht="15" hidden="false" customHeight="false" outlineLevel="0" collapsed="false">
      <c r="A3676" s="1" t="n">
        <v>41387</v>
      </c>
      <c r="B3676" s="2" t="n">
        <v>7942.77</v>
      </c>
      <c r="C3676" s="2" t="n">
        <v>73548</v>
      </c>
      <c r="D3676" s="2" t="n">
        <v>7928</v>
      </c>
      <c r="E3676" s="2" t="n">
        <v>7900</v>
      </c>
      <c r="F3676" s="2" t="n">
        <f aca="false">AVERAGE(B3617:B3676)</f>
        <v>7866.58466666667</v>
      </c>
      <c r="G3676" s="2" t="n">
        <f aca="false">AVERAGE(C3617:C3676)</f>
        <v>74603.3333333333</v>
      </c>
      <c r="H3676" s="2" t="n">
        <f aca="false">SIGN(C3676-G3676)</f>
        <v>-1</v>
      </c>
      <c r="I3676" s="0" t="n">
        <f aca="false">B3676-B3675</f>
        <v>-27.6099999999997</v>
      </c>
      <c r="J3676" s="0" t="n">
        <f aca="false">H3675*I3676</f>
        <v>-27.6099999999997</v>
      </c>
      <c r="K3676" s="0" t="n">
        <f aca="false">K3675+J3676*L3675</f>
        <v>3096.24999999995</v>
      </c>
      <c r="L3676" s="0" t="n">
        <f aca="false">INT(K3676/B3676)*$P$62</f>
        <v>0</v>
      </c>
      <c r="M3676" s="0" t="n">
        <f aca="false">ABS(H3676-H3675)</f>
        <v>2</v>
      </c>
    </row>
    <row r="3677" customFormat="false" ht="15" hidden="false" customHeight="false" outlineLevel="0" collapsed="false">
      <c r="A3677" s="1" t="n">
        <v>41388</v>
      </c>
      <c r="B3677" s="2" t="n">
        <v>8023.71</v>
      </c>
      <c r="C3677" s="2" t="n">
        <v>82592</v>
      </c>
      <c r="D3677" s="2" t="n">
        <v>7991</v>
      </c>
      <c r="E3677" s="2" t="n">
        <v>7966</v>
      </c>
      <c r="F3677" s="2" t="n">
        <f aca="false">AVERAGE(B3618:B3677)</f>
        <v>7873.36916666667</v>
      </c>
      <c r="G3677" s="2" t="n">
        <f aca="false">AVERAGE(C3618:C3677)</f>
        <v>74408.0833333333</v>
      </c>
      <c r="H3677" s="2" t="n">
        <f aca="false">SIGN(C3677-G3677)</f>
        <v>1</v>
      </c>
      <c r="I3677" s="0" t="n">
        <f aca="false">B3677-B3676</f>
        <v>80.9399999999996</v>
      </c>
      <c r="J3677" s="0" t="n">
        <f aca="false">H3676*I3677</f>
        <v>-80.9399999999996</v>
      </c>
      <c r="K3677" s="0" t="n">
        <f aca="false">K3676+J3677*L3676</f>
        <v>3096.24999999995</v>
      </c>
      <c r="L3677" s="0" t="n">
        <f aca="false">INT(K3677/B3677)*$P$62</f>
        <v>0</v>
      </c>
      <c r="M3677" s="0" t="n">
        <f aca="false">ABS(H3677-H3676)</f>
        <v>2</v>
      </c>
    </row>
    <row r="3678" customFormat="false" ht="15" hidden="false" customHeight="false" outlineLevel="0" collapsed="false">
      <c r="A3678" s="1" t="n">
        <v>41389</v>
      </c>
      <c r="B3678" s="2" t="n">
        <v>8021.75</v>
      </c>
      <c r="C3678" s="2" t="n">
        <v>74743</v>
      </c>
      <c r="D3678" s="2" t="n">
        <v>8004</v>
      </c>
      <c r="E3678" s="2" t="n">
        <v>7980</v>
      </c>
      <c r="F3678" s="2" t="n">
        <f aca="false">AVERAGE(B3619:B3678)</f>
        <v>7878.18383333333</v>
      </c>
      <c r="G3678" s="2" t="n">
        <f aca="false">AVERAGE(C3619:C3678)</f>
        <v>74481.8833333333</v>
      </c>
      <c r="H3678" s="2" t="n">
        <f aca="false">SIGN(C3678-G3678)</f>
        <v>1</v>
      </c>
      <c r="I3678" s="0" t="n">
        <f aca="false">B3678-B3677</f>
        <v>-1.96000000000004</v>
      </c>
      <c r="J3678" s="0" t="n">
        <f aca="false">H3677*I3678</f>
        <v>-1.96000000000004</v>
      </c>
      <c r="K3678" s="0" t="n">
        <f aca="false">K3677+J3678*L3677</f>
        <v>3096.24999999995</v>
      </c>
      <c r="L3678" s="0" t="n">
        <f aca="false">INT(K3678/B3678)*$P$62</f>
        <v>0</v>
      </c>
      <c r="M3678" s="0" t="n">
        <f aca="false">ABS(H3678-H3677)</f>
        <v>0</v>
      </c>
    </row>
    <row r="3679" customFormat="false" ht="15" hidden="false" customHeight="false" outlineLevel="0" collapsed="false">
      <c r="A3679" s="1" t="n">
        <v>41390</v>
      </c>
      <c r="B3679" s="2" t="n">
        <v>8022.06</v>
      </c>
      <c r="C3679" s="2" t="n">
        <v>90564</v>
      </c>
      <c r="D3679" s="2" t="n">
        <v>7998</v>
      </c>
      <c r="E3679" s="2" t="n">
        <v>7974</v>
      </c>
      <c r="F3679" s="2" t="n">
        <f aca="false">AVERAGE(B3620:B3679)</f>
        <v>7883.13616666667</v>
      </c>
      <c r="G3679" s="2" t="n">
        <f aca="false">AVERAGE(C3620:C3679)</f>
        <v>75105.8</v>
      </c>
      <c r="H3679" s="2" t="n">
        <f aca="false">SIGN(C3679-G3679)</f>
        <v>1</v>
      </c>
      <c r="I3679" s="0" t="n">
        <f aca="false">B3679-B3678</f>
        <v>0.3100000000004</v>
      </c>
      <c r="J3679" s="0" t="n">
        <f aca="false">H3678*I3679</f>
        <v>0.3100000000004</v>
      </c>
      <c r="K3679" s="0" t="n">
        <f aca="false">K3678+J3679*L3678</f>
        <v>3096.24999999995</v>
      </c>
      <c r="L3679" s="0" t="n">
        <f aca="false">INT(K3679/B3679)*$P$62</f>
        <v>0</v>
      </c>
      <c r="M3679" s="0" t="n">
        <f aca="false">ABS(H3679-H3678)</f>
        <v>0</v>
      </c>
    </row>
    <row r="3680" customFormat="false" ht="15" hidden="false" customHeight="false" outlineLevel="0" collapsed="false">
      <c r="A3680" s="1" t="n">
        <v>41393</v>
      </c>
      <c r="B3680" s="2" t="n">
        <v>8029.74</v>
      </c>
      <c r="C3680" s="2" t="n">
        <v>70948</v>
      </c>
      <c r="D3680" s="2" t="n">
        <v>8023</v>
      </c>
      <c r="E3680" s="2" t="n">
        <v>7998</v>
      </c>
      <c r="F3680" s="2" t="n">
        <f aca="false">AVERAGE(B3621:B3680)</f>
        <v>7887.64683333333</v>
      </c>
      <c r="G3680" s="2" t="n">
        <f aca="false">AVERAGE(C3621:C3680)</f>
        <v>75300.6666666667</v>
      </c>
      <c r="H3680" s="2" t="n">
        <f aca="false">SIGN(C3680-G3680)</f>
        <v>-1</v>
      </c>
      <c r="I3680" s="0" t="n">
        <f aca="false">B3680-B3679</f>
        <v>7.67999999999938</v>
      </c>
      <c r="J3680" s="0" t="n">
        <f aca="false">H3679*I3680</f>
        <v>7.67999999999938</v>
      </c>
      <c r="K3680" s="0" t="n">
        <f aca="false">K3679+J3680*L3679</f>
        <v>3096.24999999995</v>
      </c>
      <c r="L3680" s="0" t="n">
        <f aca="false">INT(K3680/B3680)*$P$62</f>
        <v>0</v>
      </c>
      <c r="M3680" s="0" t="n">
        <f aca="false">ABS(H3680-H3679)</f>
        <v>2</v>
      </c>
    </row>
    <row r="3681" customFormat="false" ht="15" hidden="false" customHeight="false" outlineLevel="0" collapsed="false">
      <c r="A3681" s="1" t="n">
        <v>41394</v>
      </c>
      <c r="B3681" s="2" t="n">
        <v>8093.66</v>
      </c>
      <c r="C3681" s="2" t="n">
        <v>97188</v>
      </c>
      <c r="D3681" s="2" t="n">
        <v>8098</v>
      </c>
      <c r="E3681" s="2" t="n">
        <v>8076</v>
      </c>
      <c r="F3681" s="2" t="n">
        <f aca="false">AVERAGE(B3622:B3681)</f>
        <v>7893.4715</v>
      </c>
      <c r="G3681" s="2" t="n">
        <f aca="false">AVERAGE(C3622:C3681)</f>
        <v>75875.75</v>
      </c>
      <c r="H3681" s="2" t="n">
        <f aca="false">SIGN(C3681-G3681)</f>
        <v>1</v>
      </c>
      <c r="I3681" s="0" t="n">
        <f aca="false">B3681-B3680</f>
        <v>63.9200000000001</v>
      </c>
      <c r="J3681" s="0" t="n">
        <f aca="false">H3680*I3681</f>
        <v>-63.9200000000001</v>
      </c>
      <c r="K3681" s="0" t="n">
        <f aca="false">K3680+J3681*L3680</f>
        <v>3096.24999999995</v>
      </c>
      <c r="L3681" s="0" t="n">
        <f aca="false">INT(K3681/B3681)*$P$62</f>
        <v>0</v>
      </c>
      <c r="M3681" s="0" t="n">
        <f aca="false">ABS(H3681-H3680)</f>
        <v>2</v>
      </c>
    </row>
    <row r="3682" customFormat="false" ht="15" hidden="false" customHeight="false" outlineLevel="0" collapsed="false">
      <c r="A3682" s="1" t="n">
        <v>41396</v>
      </c>
      <c r="B3682" s="2" t="n">
        <v>8128.51</v>
      </c>
      <c r="C3682" s="2" t="n">
        <v>86766</v>
      </c>
      <c r="D3682" s="2" t="n">
        <v>8120</v>
      </c>
      <c r="E3682" s="2" t="n">
        <v>8099</v>
      </c>
      <c r="F3682" s="2" t="n">
        <f aca="false">AVERAGE(B3623:B3682)</f>
        <v>7900.68016666667</v>
      </c>
      <c r="G3682" s="2" t="n">
        <f aca="false">AVERAGE(C3623:C3682)</f>
        <v>76102.05</v>
      </c>
      <c r="H3682" s="2" t="n">
        <f aca="false">SIGN(C3682-G3682)</f>
        <v>1</v>
      </c>
      <c r="I3682" s="0" t="n">
        <f aca="false">B3682-B3681</f>
        <v>34.8500000000004</v>
      </c>
      <c r="J3682" s="0" t="n">
        <f aca="false">H3681*I3682</f>
        <v>34.8500000000004</v>
      </c>
      <c r="K3682" s="0" t="n">
        <f aca="false">K3681+J3682*L3681</f>
        <v>3096.24999999995</v>
      </c>
      <c r="L3682" s="0" t="n">
        <f aca="false">INT(K3682/B3682)*$P$62</f>
        <v>0</v>
      </c>
      <c r="M3682" s="0" t="n">
        <f aca="false">ABS(H3682-H3681)</f>
        <v>0</v>
      </c>
    </row>
    <row r="3683" customFormat="false" ht="15" hidden="false" customHeight="false" outlineLevel="0" collapsed="false">
      <c r="A3683" s="1" t="n">
        <v>41397</v>
      </c>
      <c r="B3683" s="2" t="n">
        <v>8135.03</v>
      </c>
      <c r="C3683" s="2" t="n">
        <v>85431</v>
      </c>
      <c r="D3683" s="2" t="n">
        <v>8140</v>
      </c>
      <c r="E3683" s="2" t="n">
        <v>8122</v>
      </c>
      <c r="F3683" s="2" t="n">
        <f aca="false">AVERAGE(B3624:B3683)</f>
        <v>7908.38766666666</v>
      </c>
      <c r="G3683" s="2" t="n">
        <f aca="false">AVERAGE(C3624:C3683)</f>
        <v>76396.1666666667</v>
      </c>
      <c r="H3683" s="2" t="n">
        <f aca="false">SIGN(C3683-G3683)</f>
        <v>1</v>
      </c>
      <c r="I3683" s="0" t="n">
        <f aca="false">B3683-B3682</f>
        <v>6.51999999999953</v>
      </c>
      <c r="J3683" s="0" t="n">
        <f aca="false">H3682*I3683</f>
        <v>6.51999999999953</v>
      </c>
      <c r="K3683" s="0" t="n">
        <f aca="false">K3682+J3683*L3682</f>
        <v>3096.24999999995</v>
      </c>
      <c r="L3683" s="0" t="n">
        <f aca="false">INT(K3683/B3683)*$P$62</f>
        <v>0</v>
      </c>
      <c r="M3683" s="0" t="n">
        <f aca="false">ABS(H3683-H3682)</f>
        <v>0</v>
      </c>
    </row>
    <row r="3684" customFormat="false" ht="15" hidden="false" customHeight="false" outlineLevel="0" collapsed="false">
      <c r="A3684" s="1" t="n">
        <v>41400</v>
      </c>
      <c r="B3684" s="2" t="n">
        <v>8169.05</v>
      </c>
      <c r="C3684" s="2" t="n">
        <v>77442</v>
      </c>
      <c r="D3684" s="2" t="n">
        <v>8169</v>
      </c>
      <c r="E3684" s="2" t="n">
        <v>8152</v>
      </c>
      <c r="F3684" s="2" t="n">
        <f aca="false">AVERAGE(B3625:B3684)</f>
        <v>7915.96066666667</v>
      </c>
      <c r="G3684" s="2" t="n">
        <f aca="false">AVERAGE(C3625:C3684)</f>
        <v>76756.65</v>
      </c>
      <c r="H3684" s="2" t="n">
        <f aca="false">SIGN(C3684-G3684)</f>
        <v>1</v>
      </c>
      <c r="I3684" s="0" t="n">
        <f aca="false">B3684-B3683</f>
        <v>34.0200000000004</v>
      </c>
      <c r="J3684" s="0" t="n">
        <f aca="false">H3683*I3684</f>
        <v>34.0200000000004</v>
      </c>
      <c r="K3684" s="0" t="n">
        <f aca="false">K3683+J3684*L3683</f>
        <v>3096.24999999995</v>
      </c>
      <c r="L3684" s="0" t="n">
        <f aca="false">INT(K3684/B3684)*$P$62</f>
        <v>0</v>
      </c>
      <c r="M3684" s="0" t="n">
        <f aca="false">ABS(H3684-H3683)</f>
        <v>0</v>
      </c>
    </row>
    <row r="3685" customFormat="false" ht="15" hidden="false" customHeight="false" outlineLevel="0" collapsed="false">
      <c r="A3685" s="1" t="n">
        <v>41401</v>
      </c>
      <c r="B3685" s="2" t="n">
        <v>8163.06</v>
      </c>
      <c r="C3685" s="2" t="n">
        <v>77211</v>
      </c>
      <c r="D3685" s="2" t="n">
        <v>8173</v>
      </c>
      <c r="E3685" s="2" t="n">
        <v>8160</v>
      </c>
      <c r="F3685" s="2" t="n">
        <f aca="false">AVERAGE(B3626:B3685)</f>
        <v>7921.97833333333</v>
      </c>
      <c r="G3685" s="2" t="n">
        <f aca="false">AVERAGE(C3626:C3685)</f>
        <v>76797.9333333333</v>
      </c>
      <c r="H3685" s="2" t="n">
        <f aca="false">SIGN(C3685-G3685)</f>
        <v>1</v>
      </c>
      <c r="I3685" s="0" t="n">
        <f aca="false">B3685-B3684</f>
        <v>-5.98999999999978</v>
      </c>
      <c r="J3685" s="0" t="n">
        <f aca="false">H3684*I3685</f>
        <v>-5.98999999999978</v>
      </c>
      <c r="K3685" s="0" t="n">
        <f aca="false">K3684+J3685*L3684</f>
        <v>3096.24999999995</v>
      </c>
      <c r="L3685" s="0" t="n">
        <f aca="false">INT(K3685/B3685)*$P$62</f>
        <v>0</v>
      </c>
      <c r="M3685" s="0" t="n">
        <f aca="false">ABS(H3685-H3684)</f>
        <v>0</v>
      </c>
    </row>
    <row r="3686" customFormat="false" ht="15" hidden="false" customHeight="false" outlineLevel="0" collapsed="false">
      <c r="A3686" s="1" t="n">
        <v>41402</v>
      </c>
      <c r="B3686" s="2" t="n">
        <v>8267.09</v>
      </c>
      <c r="C3686" s="2" t="n">
        <v>93967</v>
      </c>
      <c r="D3686" s="2" t="n">
        <v>8268</v>
      </c>
      <c r="E3686" s="2" t="n">
        <v>8258</v>
      </c>
      <c r="F3686" s="2" t="n">
        <f aca="false">AVERAGE(B3627:B3686)</f>
        <v>7929.2135</v>
      </c>
      <c r="G3686" s="2" t="n">
        <f aca="false">AVERAGE(C3627:C3686)</f>
        <v>77020.9</v>
      </c>
      <c r="H3686" s="2" t="n">
        <f aca="false">SIGN(C3686-G3686)</f>
        <v>1</v>
      </c>
      <c r="I3686" s="0" t="n">
        <f aca="false">B3686-B3685</f>
        <v>104.03</v>
      </c>
      <c r="J3686" s="0" t="n">
        <f aca="false">H3685*I3686</f>
        <v>104.03</v>
      </c>
      <c r="K3686" s="0" t="n">
        <f aca="false">K3685+J3686*L3685</f>
        <v>3096.24999999995</v>
      </c>
      <c r="L3686" s="0" t="n">
        <f aca="false">INT(K3686/B3686)*$P$62</f>
        <v>0</v>
      </c>
      <c r="M3686" s="0" t="n">
        <f aca="false">ABS(H3686-H3685)</f>
        <v>0</v>
      </c>
    </row>
    <row r="3687" customFormat="false" ht="15" hidden="false" customHeight="false" outlineLevel="0" collapsed="false">
      <c r="A3687" s="1" t="n">
        <v>41403</v>
      </c>
      <c r="B3687" s="2" t="n">
        <v>8285.89</v>
      </c>
      <c r="C3687" s="2" t="n">
        <v>88709</v>
      </c>
      <c r="D3687" s="2" t="n">
        <v>8313</v>
      </c>
      <c r="E3687" s="2" t="n">
        <v>8303</v>
      </c>
      <c r="F3687" s="2" t="n">
        <f aca="false">AVERAGE(B3628:B3687)</f>
        <v>7936.478</v>
      </c>
      <c r="G3687" s="2" t="n">
        <f aca="false">AVERAGE(C3628:C3687)</f>
        <v>77213.9</v>
      </c>
      <c r="H3687" s="2" t="n">
        <f aca="false">SIGN(C3687-G3687)</f>
        <v>1</v>
      </c>
      <c r="I3687" s="0" t="n">
        <f aca="false">B3687-B3686</f>
        <v>18.7999999999993</v>
      </c>
      <c r="J3687" s="0" t="n">
        <f aca="false">H3686*I3687</f>
        <v>18.7999999999993</v>
      </c>
      <c r="K3687" s="0" t="n">
        <f aca="false">K3686+J3687*L3686</f>
        <v>3096.24999999995</v>
      </c>
      <c r="L3687" s="0" t="n">
        <f aca="false">INT(K3687/B3687)*$P$62</f>
        <v>0</v>
      </c>
      <c r="M3687" s="0" t="n">
        <f aca="false">ABS(H3687-H3686)</f>
        <v>0</v>
      </c>
    </row>
    <row r="3688" customFormat="false" ht="15" hidden="false" customHeight="false" outlineLevel="0" collapsed="false">
      <c r="A3688" s="1" t="n">
        <v>41404</v>
      </c>
      <c r="B3688" s="2" t="n">
        <v>8280.26</v>
      </c>
      <c r="C3688" s="2" t="n">
        <v>80894</v>
      </c>
      <c r="D3688" s="2" t="n">
        <v>8312</v>
      </c>
      <c r="E3688" s="2" t="n">
        <v>8306</v>
      </c>
      <c r="F3688" s="2" t="n">
        <f aca="false">AVERAGE(B3629:B3688)</f>
        <v>7943.5495</v>
      </c>
      <c r="G3688" s="2" t="n">
        <f aca="false">AVERAGE(C3629:C3688)</f>
        <v>77398.2333333333</v>
      </c>
      <c r="H3688" s="2" t="n">
        <f aca="false">SIGN(C3688-G3688)</f>
        <v>1</v>
      </c>
      <c r="I3688" s="0" t="n">
        <f aca="false">B3688-B3687</f>
        <v>-5.6299999999992</v>
      </c>
      <c r="J3688" s="0" t="n">
        <f aca="false">H3687*I3688</f>
        <v>-5.6299999999992</v>
      </c>
      <c r="K3688" s="0" t="n">
        <f aca="false">K3687+J3688*L3687</f>
        <v>3096.24999999995</v>
      </c>
      <c r="L3688" s="0" t="n">
        <f aca="false">INT(K3688/B3688)*$P$62</f>
        <v>0</v>
      </c>
      <c r="M3688" s="0" t="n">
        <f aca="false">ABS(H3688-H3687)</f>
        <v>0</v>
      </c>
    </row>
    <row r="3689" customFormat="false" ht="15" hidden="false" customHeight="false" outlineLevel="0" collapsed="false">
      <c r="A3689" s="1" t="n">
        <v>41407</v>
      </c>
      <c r="B3689" s="2" t="n">
        <v>8248.32</v>
      </c>
      <c r="C3689" s="2" t="n">
        <v>66606</v>
      </c>
      <c r="D3689" s="2" t="n">
        <v>8260</v>
      </c>
      <c r="E3689" s="2" t="n">
        <v>8252</v>
      </c>
      <c r="F3689" s="2" t="n">
        <f aca="false">AVERAGE(B3630:B3689)</f>
        <v>7948.96883333333</v>
      </c>
      <c r="G3689" s="2" t="n">
        <f aca="false">AVERAGE(C3630:C3689)</f>
        <v>77015.15</v>
      </c>
      <c r="H3689" s="2" t="n">
        <f aca="false">SIGN(C3689-G3689)</f>
        <v>-1</v>
      </c>
      <c r="I3689" s="0" t="n">
        <f aca="false">B3689-B3688</f>
        <v>-31.9400000000005</v>
      </c>
      <c r="J3689" s="0" t="n">
        <f aca="false">H3688*I3689</f>
        <v>-31.9400000000005</v>
      </c>
      <c r="K3689" s="0" t="n">
        <f aca="false">K3688+J3689*L3688</f>
        <v>3096.24999999995</v>
      </c>
      <c r="L3689" s="0" t="n">
        <f aca="false">INT(K3689/B3689)*$P$62</f>
        <v>0</v>
      </c>
      <c r="M3689" s="0" t="n">
        <f aca="false">ABS(H3689-H3688)</f>
        <v>2</v>
      </c>
    </row>
    <row r="3690" customFormat="false" ht="15" hidden="false" customHeight="false" outlineLevel="0" collapsed="false">
      <c r="A3690" s="1" t="n">
        <v>41408</v>
      </c>
      <c r="B3690" s="2" t="n">
        <v>8251.82</v>
      </c>
      <c r="C3690" s="2" t="n">
        <v>71130</v>
      </c>
      <c r="D3690" s="2" t="n">
        <v>8274</v>
      </c>
      <c r="E3690" s="2" t="n">
        <v>8278</v>
      </c>
      <c r="F3690" s="2" t="n">
        <f aca="false">AVERAGE(B3631:B3690)</f>
        <v>7955.05016666667</v>
      </c>
      <c r="G3690" s="2" t="n">
        <f aca="false">AVERAGE(C3631:C3690)</f>
        <v>76931.6166666667</v>
      </c>
      <c r="H3690" s="2" t="n">
        <f aca="false">SIGN(C3690-G3690)</f>
        <v>-1</v>
      </c>
      <c r="I3690" s="0" t="n">
        <f aca="false">B3690-B3689</f>
        <v>3.5</v>
      </c>
      <c r="J3690" s="0" t="n">
        <f aca="false">H3689*I3690</f>
        <v>-3.5</v>
      </c>
      <c r="K3690" s="0" t="n">
        <f aca="false">K3689+J3690*L3689</f>
        <v>3096.24999999995</v>
      </c>
      <c r="L3690" s="0" t="n">
        <f aca="false">INT(K3690/B3690)*$P$62</f>
        <v>0</v>
      </c>
      <c r="M3690" s="0" t="n">
        <f aca="false">ABS(H3690-H3689)</f>
        <v>0</v>
      </c>
    </row>
    <row r="3691" customFormat="false" ht="15" hidden="false" customHeight="false" outlineLevel="0" collapsed="false">
      <c r="A3691" s="1" t="n">
        <v>41409</v>
      </c>
      <c r="B3691" s="2" t="n">
        <v>8318.59</v>
      </c>
      <c r="C3691" s="2" t="n">
        <v>88414</v>
      </c>
      <c r="D3691" s="2" t="n">
        <v>8304</v>
      </c>
      <c r="E3691" s="2" t="n">
        <v>8308</v>
      </c>
      <c r="F3691" s="2" t="n">
        <f aca="false">AVERAGE(B3632:B3691)</f>
        <v>7961.91583333333</v>
      </c>
      <c r="G3691" s="2" t="n">
        <f aca="false">AVERAGE(C3632:C3691)</f>
        <v>76847.0333333333</v>
      </c>
      <c r="H3691" s="2" t="n">
        <f aca="false">SIGN(C3691-G3691)</f>
        <v>1</v>
      </c>
      <c r="I3691" s="0" t="n">
        <f aca="false">B3691-B3690</f>
        <v>66.7700000000004</v>
      </c>
      <c r="J3691" s="0" t="n">
        <f aca="false">H3690*I3691</f>
        <v>-66.7700000000004</v>
      </c>
      <c r="K3691" s="0" t="n">
        <f aca="false">K3690+J3691*L3690</f>
        <v>3096.24999999995</v>
      </c>
      <c r="L3691" s="0" t="n">
        <f aca="false">INT(K3691/B3691)*$P$62</f>
        <v>0</v>
      </c>
      <c r="M3691" s="0" t="n">
        <f aca="false">ABS(H3691-H3690)</f>
        <v>2</v>
      </c>
    </row>
    <row r="3692" customFormat="false" ht="15" hidden="false" customHeight="false" outlineLevel="0" collapsed="false">
      <c r="A3692" s="1" t="n">
        <v>41410</v>
      </c>
      <c r="B3692" s="2" t="n">
        <v>8390.05</v>
      </c>
      <c r="C3692" s="2" t="n">
        <v>121491</v>
      </c>
      <c r="D3692" s="2" t="n">
        <v>8423</v>
      </c>
      <c r="E3692" s="2" t="n">
        <v>8339</v>
      </c>
      <c r="F3692" s="2" t="n">
        <f aca="false">AVERAGE(B3633:B3692)</f>
        <v>7969.35783333333</v>
      </c>
      <c r="G3692" s="2" t="n">
        <f aca="false">AVERAGE(C3633:C3692)</f>
        <v>77252.05</v>
      </c>
      <c r="H3692" s="2" t="n">
        <f aca="false">SIGN(C3692-G3692)</f>
        <v>1</v>
      </c>
      <c r="I3692" s="0" t="n">
        <f aca="false">B3692-B3691</f>
        <v>71.4599999999991</v>
      </c>
      <c r="J3692" s="0" t="n">
        <f aca="false">H3691*I3692</f>
        <v>71.4599999999991</v>
      </c>
      <c r="K3692" s="0" t="n">
        <f aca="false">K3691+J3692*L3691</f>
        <v>3096.24999999995</v>
      </c>
      <c r="L3692" s="0" t="n">
        <f aca="false">INT(K3692/B3692)*$P$62</f>
        <v>0</v>
      </c>
      <c r="M3692" s="0" t="n">
        <f aca="false">ABS(H3692-H3691)</f>
        <v>0</v>
      </c>
    </row>
    <row r="3693" customFormat="false" ht="15" hidden="false" customHeight="false" outlineLevel="0" collapsed="false">
      <c r="A3693" s="1" t="n">
        <v>41411</v>
      </c>
      <c r="B3693" s="2" t="n">
        <v>8368.19</v>
      </c>
      <c r="C3693" s="2" t="n">
        <v>90874</v>
      </c>
      <c r="D3693" s="2" t="n">
        <v>8403</v>
      </c>
      <c r="E3693" s="2" t="n">
        <v>8319</v>
      </c>
      <c r="F3693" s="2" t="n">
        <f aca="false">AVERAGE(B3634:B3693)</f>
        <v>7976.14633333333</v>
      </c>
      <c r="G3693" s="2" t="n">
        <f aca="false">AVERAGE(C3634:C3693)</f>
        <v>77431.85</v>
      </c>
      <c r="H3693" s="2" t="n">
        <f aca="false">SIGN(C3693-G3693)</f>
        <v>1</v>
      </c>
      <c r="I3693" s="0" t="n">
        <f aca="false">B3693-B3692</f>
        <v>-21.8599999999988</v>
      </c>
      <c r="J3693" s="0" t="n">
        <f aca="false">H3692*I3693</f>
        <v>-21.8599999999988</v>
      </c>
      <c r="K3693" s="0" t="n">
        <f aca="false">K3692+J3693*L3692</f>
        <v>3096.24999999995</v>
      </c>
      <c r="L3693" s="0" t="n">
        <f aca="false">INT(K3693/B3693)*$P$62</f>
        <v>0</v>
      </c>
      <c r="M3693" s="0" t="n">
        <f aca="false">ABS(H3693-H3692)</f>
        <v>0</v>
      </c>
    </row>
    <row r="3694" customFormat="false" ht="15" hidden="false" customHeight="false" outlineLevel="0" collapsed="false">
      <c r="A3694" s="1" t="n">
        <v>41414</v>
      </c>
      <c r="B3694" s="2" t="n">
        <v>8377.05</v>
      </c>
      <c r="C3694" s="2" t="n">
        <v>70794</v>
      </c>
      <c r="D3694" s="2" t="n">
        <v>8386</v>
      </c>
      <c r="E3694" s="2" t="n">
        <v>8301</v>
      </c>
      <c r="F3694" s="2" t="n">
        <f aca="false">AVERAGE(B3635:B3694)</f>
        <v>7981.9455</v>
      </c>
      <c r="G3694" s="2" t="n">
        <f aca="false">AVERAGE(C3635:C3694)</f>
        <v>76965.2166666667</v>
      </c>
      <c r="H3694" s="2" t="n">
        <f aca="false">SIGN(C3694-G3694)</f>
        <v>-1</v>
      </c>
      <c r="I3694" s="0" t="n">
        <f aca="false">B3694-B3693</f>
        <v>8.85999999999876</v>
      </c>
      <c r="J3694" s="0" t="n">
        <f aca="false">H3693*I3694</f>
        <v>8.85999999999876</v>
      </c>
      <c r="K3694" s="0" t="n">
        <f aca="false">K3693+J3694*L3693</f>
        <v>3096.24999999995</v>
      </c>
      <c r="L3694" s="0" t="n">
        <f aca="false">INT(K3694/B3694)*$P$62</f>
        <v>0</v>
      </c>
      <c r="M3694" s="0" t="n">
        <f aca="false">ABS(H3694-H3693)</f>
        <v>2</v>
      </c>
    </row>
    <row r="3695" customFormat="false" ht="15" hidden="false" customHeight="false" outlineLevel="0" collapsed="false">
      <c r="A3695" s="1" t="n">
        <v>41415</v>
      </c>
      <c r="B3695" s="2" t="n">
        <v>8383.05</v>
      </c>
      <c r="C3695" s="2" t="n">
        <v>84041</v>
      </c>
      <c r="D3695" s="2" t="n">
        <v>8390</v>
      </c>
      <c r="E3695" s="2" t="n">
        <v>8300</v>
      </c>
      <c r="F3695" s="2" t="n">
        <f aca="false">AVERAGE(B3636:B3695)</f>
        <v>7989.03866666667</v>
      </c>
      <c r="G3695" s="2" t="n">
        <f aca="false">AVERAGE(C3636:C3695)</f>
        <v>77072.6666666667</v>
      </c>
      <c r="H3695" s="2" t="n">
        <f aca="false">SIGN(C3695-G3695)</f>
        <v>1</v>
      </c>
      <c r="I3695" s="0" t="n">
        <f aca="false">B3695-B3694</f>
        <v>6</v>
      </c>
      <c r="J3695" s="0" t="n">
        <f aca="false">H3694*I3695</f>
        <v>-6</v>
      </c>
      <c r="K3695" s="0" t="n">
        <f aca="false">K3694+J3695*L3694</f>
        <v>3096.24999999995</v>
      </c>
      <c r="L3695" s="0" t="n">
        <f aca="false">INT(K3695/B3695)*$P$62</f>
        <v>0</v>
      </c>
      <c r="M3695" s="0" t="n">
        <f aca="false">ABS(H3695-H3694)</f>
        <v>2</v>
      </c>
    </row>
    <row r="3696" customFormat="false" ht="15" hidden="false" customHeight="false" outlineLevel="0" collapsed="false">
      <c r="A3696" s="1" t="n">
        <v>41416</v>
      </c>
      <c r="B3696" s="2" t="n">
        <v>8398.84</v>
      </c>
      <c r="C3696" s="2" t="n">
        <v>86819</v>
      </c>
      <c r="D3696" s="2" t="n">
        <v>8394</v>
      </c>
      <c r="E3696" s="2" t="n">
        <v>8308</v>
      </c>
      <c r="F3696" s="2" t="n">
        <f aca="false">AVERAGE(B3637:B3696)</f>
        <v>7996.55733333333</v>
      </c>
      <c r="G3696" s="2" t="n">
        <f aca="false">AVERAGE(C3637:C3696)</f>
        <v>77255.5</v>
      </c>
      <c r="H3696" s="2" t="n">
        <f aca="false">SIGN(C3696-G3696)</f>
        <v>1</v>
      </c>
      <c r="I3696" s="0" t="n">
        <f aca="false">B3696-B3695</f>
        <v>15.7900000000009</v>
      </c>
      <c r="J3696" s="0" t="n">
        <f aca="false">H3695*I3696</f>
        <v>15.7900000000009</v>
      </c>
      <c r="K3696" s="0" t="n">
        <f aca="false">K3695+J3696*L3695</f>
        <v>3096.24999999995</v>
      </c>
      <c r="L3696" s="0" t="n">
        <f aca="false">INT(K3696/B3696)*$P$62</f>
        <v>0</v>
      </c>
      <c r="M3696" s="0" t="n">
        <f aca="false">ABS(H3696-H3695)</f>
        <v>0</v>
      </c>
    </row>
    <row r="3697" customFormat="false" ht="15" hidden="false" customHeight="false" outlineLevel="0" collapsed="false">
      <c r="A3697" s="1" t="n">
        <v>41417</v>
      </c>
      <c r="B3697" s="2" t="n">
        <v>8237.83</v>
      </c>
      <c r="C3697" s="2" t="n">
        <v>104574</v>
      </c>
      <c r="D3697" s="2" t="n">
        <v>8213</v>
      </c>
      <c r="E3697" s="2" t="n">
        <v>8122</v>
      </c>
      <c r="F3697" s="2" t="n">
        <f aca="false">AVERAGE(B3638:B3697)</f>
        <v>8000.73966666667</v>
      </c>
      <c r="G3697" s="2" t="n">
        <f aca="false">AVERAGE(C3638:C3697)</f>
        <v>78102.95</v>
      </c>
      <c r="H3697" s="2" t="n">
        <f aca="false">SIGN(C3697-G3697)</f>
        <v>1</v>
      </c>
      <c r="I3697" s="0" t="n">
        <f aca="false">B3697-B3696</f>
        <v>-161.01</v>
      </c>
      <c r="J3697" s="0" t="n">
        <f aca="false">H3696*I3697</f>
        <v>-161.01</v>
      </c>
      <c r="K3697" s="0" t="n">
        <f aca="false">K3696+J3697*L3696</f>
        <v>3096.24999999995</v>
      </c>
      <c r="L3697" s="0" t="n">
        <f aca="false">INT(K3697/B3697)*$P$62</f>
        <v>0</v>
      </c>
      <c r="M3697" s="0" t="n">
        <f aca="false">ABS(H3697-H3696)</f>
        <v>0</v>
      </c>
    </row>
    <row r="3698" customFormat="false" ht="15" hidden="false" customHeight="false" outlineLevel="0" collapsed="false">
      <c r="A3698" s="1" t="n">
        <v>41418</v>
      </c>
      <c r="B3698" s="2" t="n">
        <v>8209.78</v>
      </c>
      <c r="C3698" s="2" t="n">
        <v>82956</v>
      </c>
      <c r="D3698" s="2" t="n">
        <v>8222</v>
      </c>
      <c r="E3698" s="2" t="n">
        <v>8126</v>
      </c>
      <c r="F3698" s="2" t="n">
        <f aca="false">AVERAGE(B3639:B3698)</f>
        <v>8005.108</v>
      </c>
      <c r="G3698" s="2" t="n">
        <f aca="false">AVERAGE(C3639:C3698)</f>
        <v>78279.25</v>
      </c>
      <c r="H3698" s="2" t="n">
        <f aca="false">SIGN(C3698-G3698)</f>
        <v>1</v>
      </c>
      <c r="I3698" s="0" t="n">
        <f aca="false">B3698-B3697</f>
        <v>-28.0499999999993</v>
      </c>
      <c r="J3698" s="0" t="n">
        <f aca="false">H3697*I3698</f>
        <v>-28.0499999999993</v>
      </c>
      <c r="K3698" s="0" t="n">
        <f aca="false">K3697+J3698*L3697</f>
        <v>3096.24999999995</v>
      </c>
      <c r="L3698" s="0" t="n">
        <f aca="false">INT(K3698/B3698)*$P$62</f>
        <v>0</v>
      </c>
      <c r="M3698" s="0" t="n">
        <f aca="false">ABS(H3698-H3697)</f>
        <v>0</v>
      </c>
    </row>
    <row r="3699" customFormat="false" ht="15" hidden="false" customHeight="false" outlineLevel="0" collapsed="false">
      <c r="A3699" s="1" t="n">
        <v>41421</v>
      </c>
      <c r="B3699" s="2" t="n">
        <v>8280.1</v>
      </c>
      <c r="C3699" s="2" t="n">
        <v>57290</v>
      </c>
      <c r="D3699" s="2" t="n">
        <v>8256</v>
      </c>
      <c r="E3699" s="2" t="n">
        <v>8160</v>
      </c>
      <c r="F3699" s="2" t="n">
        <f aca="false">AVERAGE(B3640:B3699)</f>
        <v>8011.76133333333</v>
      </c>
      <c r="G3699" s="2" t="n">
        <f aca="false">AVERAGE(C3640:C3699)</f>
        <v>78083.3833333333</v>
      </c>
      <c r="H3699" s="2" t="n">
        <f aca="false">SIGN(C3699-G3699)</f>
        <v>-1</v>
      </c>
      <c r="I3699" s="0" t="n">
        <f aca="false">B3699-B3698</f>
        <v>70.3199999999997</v>
      </c>
      <c r="J3699" s="0" t="n">
        <f aca="false">H3698*I3699</f>
        <v>70.3199999999997</v>
      </c>
      <c r="K3699" s="0" t="n">
        <f aca="false">K3698+J3699*L3698</f>
        <v>3096.24999999995</v>
      </c>
      <c r="L3699" s="0" t="n">
        <f aca="false">INT(K3699/B3699)*$P$62</f>
        <v>0</v>
      </c>
      <c r="M3699" s="0" t="n">
        <f aca="false">ABS(H3699-H3698)</f>
        <v>2</v>
      </c>
    </row>
    <row r="3700" customFormat="false" ht="15" hidden="false" customHeight="false" outlineLevel="0" collapsed="false">
      <c r="A3700" s="1" t="n">
        <v>41422</v>
      </c>
      <c r="B3700" s="2" t="n">
        <v>8263.05</v>
      </c>
      <c r="C3700" s="2" t="n">
        <v>63872</v>
      </c>
      <c r="D3700" s="2" t="n">
        <v>8258</v>
      </c>
      <c r="E3700" s="2" t="n">
        <v>8159</v>
      </c>
      <c r="F3700" s="2" t="n">
        <f aca="false">AVERAGE(B3641:B3700)</f>
        <v>8017.84583333333</v>
      </c>
      <c r="G3700" s="2" t="n">
        <f aca="false">AVERAGE(C3641:C3700)</f>
        <v>77897.65</v>
      </c>
      <c r="H3700" s="2" t="n">
        <f aca="false">SIGN(C3700-G3700)</f>
        <v>-1</v>
      </c>
      <c r="I3700" s="0" t="n">
        <f aca="false">B3700-B3699</f>
        <v>-17.0500000000011</v>
      </c>
      <c r="J3700" s="0" t="n">
        <f aca="false">H3699*I3700</f>
        <v>17.0500000000011</v>
      </c>
      <c r="K3700" s="0" t="n">
        <f aca="false">K3699+J3700*L3699</f>
        <v>3096.24999999995</v>
      </c>
      <c r="L3700" s="0" t="n">
        <f aca="false">INT(K3700/B3700)*$P$62</f>
        <v>0</v>
      </c>
      <c r="M3700" s="0" t="n">
        <f aca="false">ABS(H3700-H3699)</f>
        <v>0</v>
      </c>
    </row>
    <row r="3701" customFormat="false" ht="15" hidden="false" customHeight="false" outlineLevel="0" collapsed="false">
      <c r="A3701" s="1" t="n">
        <v>41423</v>
      </c>
      <c r="B3701" s="2" t="n">
        <v>8337.9</v>
      </c>
      <c r="C3701" s="2" t="n">
        <v>79841</v>
      </c>
      <c r="D3701" s="2" t="n">
        <v>8312</v>
      </c>
      <c r="E3701" s="2" t="n">
        <v>8216</v>
      </c>
      <c r="F3701" s="2" t="n">
        <f aca="false">AVERAGE(B3642:B3701)</f>
        <v>8024.067</v>
      </c>
      <c r="G3701" s="2" t="n">
        <f aca="false">AVERAGE(C3642:C3701)</f>
        <v>77885.0833333333</v>
      </c>
      <c r="H3701" s="2" t="n">
        <f aca="false">SIGN(C3701-G3701)</f>
        <v>1</v>
      </c>
      <c r="I3701" s="0" t="n">
        <f aca="false">B3701-B3700</f>
        <v>74.8500000000004</v>
      </c>
      <c r="J3701" s="0" t="n">
        <f aca="false">H3700*I3701</f>
        <v>-74.8500000000004</v>
      </c>
      <c r="K3701" s="0" t="n">
        <f aca="false">K3700+J3701*L3700</f>
        <v>3096.24999999995</v>
      </c>
      <c r="L3701" s="0" t="n">
        <f aca="false">INT(K3701/B3701)*$P$62</f>
        <v>0</v>
      </c>
      <c r="M3701" s="0" t="n">
        <f aca="false">ABS(H3701-H3700)</f>
        <v>2</v>
      </c>
    </row>
    <row r="3702" customFormat="false" ht="15" hidden="false" customHeight="false" outlineLevel="0" collapsed="false">
      <c r="A3702" s="1" t="n">
        <v>41424</v>
      </c>
      <c r="B3702" s="2" t="n">
        <v>8243.29</v>
      </c>
      <c r="C3702" s="2" t="n">
        <v>82138</v>
      </c>
      <c r="D3702" s="2" t="n">
        <v>8231</v>
      </c>
      <c r="E3702" s="2" t="n">
        <v>8132</v>
      </c>
      <c r="F3702" s="2" t="n">
        <f aca="false">AVERAGE(B3643:B3702)</f>
        <v>8030.33283333333</v>
      </c>
      <c r="G3702" s="2" t="n">
        <f aca="false">AVERAGE(C3643:C3702)</f>
        <v>77853.6833333333</v>
      </c>
      <c r="H3702" s="2" t="n">
        <f aca="false">SIGN(C3702-G3702)</f>
        <v>1</v>
      </c>
      <c r="I3702" s="0" t="n">
        <f aca="false">B3702-B3701</f>
        <v>-94.6099999999988</v>
      </c>
      <c r="J3702" s="0" t="n">
        <f aca="false">H3701*I3702</f>
        <v>-94.6099999999988</v>
      </c>
      <c r="K3702" s="0" t="n">
        <f aca="false">K3701+J3702*L3701</f>
        <v>3096.24999999995</v>
      </c>
      <c r="L3702" s="0" t="n">
        <f aca="false">INT(K3702/B3702)*$P$62</f>
        <v>0</v>
      </c>
      <c r="M3702" s="0" t="n">
        <f aca="false">ABS(H3702-H3701)</f>
        <v>0</v>
      </c>
    </row>
    <row r="3703" customFormat="false" ht="15" hidden="false" customHeight="false" outlineLevel="0" collapsed="false">
      <c r="A3703" s="1" t="n">
        <v>41425</v>
      </c>
      <c r="B3703" s="2" t="n">
        <v>8254.8</v>
      </c>
      <c r="C3703" s="2" t="n">
        <v>112332</v>
      </c>
      <c r="D3703" s="2" t="n">
        <v>8242</v>
      </c>
      <c r="E3703" s="2" t="n">
        <v>8144</v>
      </c>
      <c r="F3703" s="2" t="n">
        <f aca="false">AVERAGE(B3644:B3703)</f>
        <v>8035.701</v>
      </c>
      <c r="G3703" s="2" t="n">
        <f aca="false">AVERAGE(C3644:C3703)</f>
        <v>78194.6</v>
      </c>
      <c r="H3703" s="2" t="n">
        <f aca="false">SIGN(C3703-G3703)</f>
        <v>1</v>
      </c>
      <c r="I3703" s="0" t="n">
        <f aca="false">B3703-B3702</f>
        <v>11.5099999999984</v>
      </c>
      <c r="J3703" s="0" t="n">
        <f aca="false">H3702*I3703</f>
        <v>11.5099999999984</v>
      </c>
      <c r="K3703" s="0" t="n">
        <f aca="false">K3702+J3703*L3702</f>
        <v>3096.24999999995</v>
      </c>
      <c r="L3703" s="0" t="n">
        <f aca="false">INT(K3703/B3703)*$P$62</f>
        <v>0</v>
      </c>
      <c r="M3703" s="0" t="n">
        <f aca="false">ABS(H3703-H3702)</f>
        <v>0</v>
      </c>
    </row>
    <row r="3704" customFormat="false" ht="15" hidden="false" customHeight="false" outlineLevel="0" collapsed="false">
      <c r="A3704" s="1" t="n">
        <v>41428</v>
      </c>
      <c r="B3704" s="2" t="n">
        <v>8201.02</v>
      </c>
      <c r="C3704" s="2" t="n">
        <v>74844</v>
      </c>
      <c r="D3704" s="2" t="n">
        <v>8193</v>
      </c>
      <c r="E3704" s="2" t="n">
        <v>8090</v>
      </c>
      <c r="F3704" s="2" t="n">
        <f aca="false">AVERAGE(B3645:B3704)</f>
        <v>8039.87966666667</v>
      </c>
      <c r="G3704" s="2" t="n">
        <f aca="false">AVERAGE(C3645:C3704)</f>
        <v>77867.2166666667</v>
      </c>
      <c r="H3704" s="2" t="n">
        <f aca="false">SIGN(C3704-G3704)</f>
        <v>-1</v>
      </c>
      <c r="I3704" s="0" t="n">
        <f aca="false">B3704-B3703</f>
        <v>-53.7799999999988</v>
      </c>
      <c r="J3704" s="0" t="n">
        <f aca="false">H3703*I3704</f>
        <v>-53.7799999999988</v>
      </c>
      <c r="K3704" s="0" t="n">
        <f aca="false">K3703+J3704*L3703</f>
        <v>3096.24999999995</v>
      </c>
      <c r="L3704" s="0" t="n">
        <f aca="false">INT(K3704/B3704)*$P$62</f>
        <v>0</v>
      </c>
      <c r="M3704" s="0" t="n">
        <f aca="false">ABS(H3704-H3703)</f>
        <v>2</v>
      </c>
    </row>
    <row r="3705" customFormat="false" ht="15" hidden="false" customHeight="false" outlineLevel="0" collapsed="false">
      <c r="A3705" s="1" t="n">
        <v>41429</v>
      </c>
      <c r="B3705" s="2" t="n">
        <v>8191.22</v>
      </c>
      <c r="C3705" s="2" t="n">
        <v>72900</v>
      </c>
      <c r="D3705" s="2" t="n">
        <v>8162</v>
      </c>
      <c r="E3705" s="2" t="n">
        <v>8060</v>
      </c>
      <c r="F3705" s="2" t="n">
        <f aca="false">AVERAGE(B3646:B3705)</f>
        <v>8043.72483333334</v>
      </c>
      <c r="G3705" s="2" t="n">
        <f aca="false">AVERAGE(C3646:C3705)</f>
        <v>77715</v>
      </c>
      <c r="H3705" s="2" t="n">
        <f aca="false">SIGN(C3705-G3705)</f>
        <v>-1</v>
      </c>
      <c r="I3705" s="0" t="n">
        <f aca="false">B3705-B3704</f>
        <v>-9.80000000000018</v>
      </c>
      <c r="J3705" s="0" t="n">
        <f aca="false">H3704*I3705</f>
        <v>9.80000000000018</v>
      </c>
      <c r="K3705" s="0" t="n">
        <f aca="false">K3704+J3705*L3704</f>
        <v>3096.24999999995</v>
      </c>
      <c r="L3705" s="0" t="n">
        <f aca="false">INT(K3705/B3705)*$P$62</f>
        <v>0</v>
      </c>
      <c r="M3705" s="0" t="n">
        <f aca="false">ABS(H3705-H3704)</f>
        <v>0</v>
      </c>
    </row>
    <row r="3706" customFormat="false" ht="15" hidden="false" customHeight="false" outlineLevel="0" collapsed="false">
      <c r="A3706" s="1" t="n">
        <v>41430</v>
      </c>
      <c r="B3706" s="2" t="n">
        <v>8181.91</v>
      </c>
      <c r="C3706" s="2" t="n">
        <v>77120</v>
      </c>
      <c r="D3706" s="2" t="n">
        <v>8145</v>
      </c>
      <c r="E3706" s="2" t="n">
        <v>8040</v>
      </c>
      <c r="F3706" s="2" t="n">
        <f aca="false">AVERAGE(B3647:B3706)</f>
        <v>8046.50433333333</v>
      </c>
      <c r="G3706" s="2" t="n">
        <f aca="false">AVERAGE(C3647:C3706)</f>
        <v>77467.5333333333</v>
      </c>
      <c r="H3706" s="2" t="n">
        <f aca="false">SIGN(C3706-G3706)</f>
        <v>-1</v>
      </c>
      <c r="I3706" s="0" t="n">
        <f aca="false">B3706-B3705</f>
        <v>-9.3100000000004</v>
      </c>
      <c r="J3706" s="0" t="n">
        <f aca="false">H3705*I3706</f>
        <v>9.3100000000004</v>
      </c>
      <c r="K3706" s="0" t="n">
        <f aca="false">K3705+J3706*L3705</f>
        <v>3096.24999999995</v>
      </c>
      <c r="L3706" s="0" t="n">
        <f aca="false">INT(K3706/B3706)*$P$62</f>
        <v>0</v>
      </c>
      <c r="M3706" s="0" t="n">
        <f aca="false">ABS(H3706-H3705)</f>
        <v>0</v>
      </c>
    </row>
    <row r="3707" customFormat="false" ht="15" hidden="false" customHeight="false" outlineLevel="0" collapsed="false">
      <c r="A3707" s="1" t="n">
        <v>41431</v>
      </c>
      <c r="B3707" s="2" t="n">
        <v>8096.14</v>
      </c>
      <c r="C3707" s="2" t="n">
        <v>77308</v>
      </c>
      <c r="D3707" s="2" t="n">
        <v>8103</v>
      </c>
      <c r="E3707" s="2" t="n">
        <v>7998</v>
      </c>
      <c r="F3707" s="2" t="n">
        <f aca="false">AVERAGE(B3648:B3707)</f>
        <v>8047.46133333334</v>
      </c>
      <c r="G3707" s="2" t="n">
        <f aca="false">AVERAGE(C3648:C3707)</f>
        <v>77188.9166666667</v>
      </c>
      <c r="H3707" s="2" t="n">
        <f aca="false">SIGN(C3707-G3707)</f>
        <v>1</v>
      </c>
      <c r="I3707" s="0" t="n">
        <f aca="false">B3707-B3706</f>
        <v>-85.7699999999995</v>
      </c>
      <c r="J3707" s="0" t="n">
        <f aca="false">H3706*I3707</f>
        <v>85.7699999999995</v>
      </c>
      <c r="K3707" s="0" t="n">
        <f aca="false">K3706+J3707*L3706</f>
        <v>3096.24999999995</v>
      </c>
      <c r="L3707" s="0" t="n">
        <f aca="false">INT(K3707/B3707)*$P$62</f>
        <v>0</v>
      </c>
      <c r="M3707" s="0" t="n">
        <f aca="false">ABS(H3707-H3706)</f>
        <v>2</v>
      </c>
    </row>
    <row r="3708" customFormat="false" ht="15" hidden="false" customHeight="false" outlineLevel="0" collapsed="false">
      <c r="A3708" s="1" t="n">
        <v>41432</v>
      </c>
      <c r="B3708" s="2" t="n">
        <v>8095.2</v>
      </c>
      <c r="C3708" s="2" t="n">
        <v>86675</v>
      </c>
      <c r="D3708" s="2" t="n">
        <v>8087</v>
      </c>
      <c r="E3708" s="2" t="n">
        <v>7979</v>
      </c>
      <c r="F3708" s="2" t="n">
        <f aca="false">AVERAGE(B3649:B3708)</f>
        <v>8049.13616666667</v>
      </c>
      <c r="G3708" s="2" t="n">
        <f aca="false">AVERAGE(C3649:C3708)</f>
        <v>77128.1</v>
      </c>
      <c r="H3708" s="2" t="n">
        <f aca="false">SIGN(C3708-G3708)</f>
        <v>1</v>
      </c>
      <c r="I3708" s="0" t="n">
        <f aca="false">B3708-B3707</f>
        <v>-0.940000000000509</v>
      </c>
      <c r="J3708" s="0" t="n">
        <f aca="false">H3707*I3708</f>
        <v>-0.940000000000509</v>
      </c>
      <c r="K3708" s="0" t="n">
        <f aca="false">K3707+J3708*L3707</f>
        <v>3096.24999999995</v>
      </c>
      <c r="L3708" s="0" t="n">
        <f aca="false">INT(K3708/B3708)*$P$62</f>
        <v>0</v>
      </c>
      <c r="M3708" s="0" t="n">
        <f aca="false">ABS(H3708-H3707)</f>
        <v>0</v>
      </c>
    </row>
    <row r="3709" customFormat="false" ht="15" hidden="false" customHeight="false" outlineLevel="0" collapsed="false">
      <c r="A3709" s="1" t="n">
        <v>41435</v>
      </c>
      <c r="B3709" s="2" t="n">
        <v>8160.55</v>
      </c>
      <c r="C3709" s="2" t="n">
        <v>64397</v>
      </c>
      <c r="D3709" s="2" t="n">
        <v>8147</v>
      </c>
      <c r="E3709" s="2" t="n">
        <v>8039</v>
      </c>
      <c r="F3709" s="2" t="n">
        <f aca="false">AVERAGE(B3650:B3709)</f>
        <v>8051.88683333333</v>
      </c>
      <c r="G3709" s="2" t="n">
        <f aca="false">AVERAGE(C3650:C3709)</f>
        <v>76847.5166666667</v>
      </c>
      <c r="H3709" s="2" t="n">
        <f aca="false">SIGN(C3709-G3709)</f>
        <v>-1</v>
      </c>
      <c r="I3709" s="0" t="n">
        <f aca="false">B3709-B3708</f>
        <v>65.3500000000004</v>
      </c>
      <c r="J3709" s="0" t="n">
        <f aca="false">H3708*I3709</f>
        <v>65.3500000000004</v>
      </c>
      <c r="K3709" s="0" t="n">
        <f aca="false">K3708+J3709*L3708</f>
        <v>3096.24999999995</v>
      </c>
      <c r="L3709" s="0" t="n">
        <f aca="false">INT(K3709/B3709)*$P$62</f>
        <v>0</v>
      </c>
      <c r="M3709" s="0" t="n">
        <f aca="false">ABS(H3709-H3708)</f>
        <v>2</v>
      </c>
    </row>
    <row r="3710" customFormat="false" ht="15" hidden="false" customHeight="false" outlineLevel="0" collapsed="false">
      <c r="A3710" s="1" t="n">
        <v>41436</v>
      </c>
      <c r="B3710" s="2" t="n">
        <v>8116.15</v>
      </c>
      <c r="C3710" s="2" t="n">
        <v>67416</v>
      </c>
      <c r="D3710" s="2" t="n">
        <v>8128</v>
      </c>
      <c r="E3710" s="2" t="n">
        <v>8018</v>
      </c>
      <c r="F3710" s="2" t="n">
        <f aca="false">AVERAGE(B3651:B3710)</f>
        <v>8054.62666666667</v>
      </c>
      <c r="G3710" s="2" t="n">
        <f aca="false">AVERAGE(C3651:C3710)</f>
        <v>76711.05</v>
      </c>
      <c r="H3710" s="2" t="n">
        <f aca="false">SIGN(C3710-G3710)</f>
        <v>-1</v>
      </c>
      <c r="I3710" s="0" t="n">
        <f aca="false">B3710-B3709</f>
        <v>-44.4000000000005</v>
      </c>
      <c r="J3710" s="0" t="n">
        <f aca="false">H3709*I3710</f>
        <v>44.4000000000005</v>
      </c>
      <c r="K3710" s="0" t="n">
        <f aca="false">K3709+J3710*L3709</f>
        <v>3096.24999999995</v>
      </c>
      <c r="L3710" s="0" t="n">
        <f aca="false">INT(K3710/B3710)*$P$62</f>
        <v>0</v>
      </c>
      <c r="M3710" s="0" t="n">
        <f aca="false">ABS(H3710-H3709)</f>
        <v>0</v>
      </c>
    </row>
    <row r="3711" customFormat="false" ht="15" hidden="false" customHeight="false" outlineLevel="0" collapsed="false">
      <c r="A3711" s="1" t="n">
        <v>41438</v>
      </c>
      <c r="B3711" s="2" t="n">
        <v>7951.66</v>
      </c>
      <c r="C3711" s="2" t="n">
        <v>89411</v>
      </c>
      <c r="D3711" s="2" t="n">
        <v>7933</v>
      </c>
      <c r="E3711" s="2" t="n">
        <v>7824</v>
      </c>
      <c r="F3711" s="2" t="n">
        <f aca="false">AVERAGE(B3652:B3711)</f>
        <v>8055.0295</v>
      </c>
      <c r="G3711" s="2" t="n">
        <f aca="false">AVERAGE(C3652:C3711)</f>
        <v>76665.9333333333</v>
      </c>
      <c r="H3711" s="2" t="n">
        <f aca="false">SIGN(C3711-G3711)</f>
        <v>1</v>
      </c>
      <c r="I3711" s="0" t="n">
        <f aca="false">B3711-B3710</f>
        <v>-164.49</v>
      </c>
      <c r="J3711" s="0" t="n">
        <f aca="false">H3710*I3711</f>
        <v>164.49</v>
      </c>
      <c r="K3711" s="0" t="n">
        <f aca="false">K3710+J3711*L3710</f>
        <v>3096.24999999995</v>
      </c>
      <c r="L3711" s="0" t="n">
        <f aca="false">INT(K3711/B3711)*$P$62</f>
        <v>0</v>
      </c>
      <c r="M3711" s="0" t="n">
        <f aca="false">ABS(H3711-H3710)</f>
        <v>2</v>
      </c>
    </row>
    <row r="3712" customFormat="false" ht="15" hidden="false" customHeight="false" outlineLevel="0" collapsed="false">
      <c r="A3712" s="1" t="n">
        <v>41439</v>
      </c>
      <c r="B3712" s="2" t="n">
        <v>7937.74</v>
      </c>
      <c r="C3712" s="2" t="n">
        <v>75546</v>
      </c>
      <c r="D3712" s="2" t="n">
        <v>7920</v>
      </c>
      <c r="E3712" s="2" t="n">
        <v>7809</v>
      </c>
      <c r="F3712" s="2" t="n">
        <f aca="false">AVERAGE(B3653:B3712)</f>
        <v>8057.13616666667</v>
      </c>
      <c r="G3712" s="2" t="n">
        <f aca="false">AVERAGE(C3653:C3712)</f>
        <v>76755.8333333333</v>
      </c>
      <c r="H3712" s="2" t="n">
        <f aca="false">SIGN(C3712-G3712)</f>
        <v>-1</v>
      </c>
      <c r="I3712" s="0" t="n">
        <f aca="false">B3712-B3711</f>
        <v>-13.9200000000001</v>
      </c>
      <c r="J3712" s="0" t="n">
        <f aca="false">H3711*I3712</f>
        <v>-13.9200000000001</v>
      </c>
      <c r="K3712" s="0" t="n">
        <f aca="false">K3711+J3712*L3711</f>
        <v>3096.24999999995</v>
      </c>
      <c r="L3712" s="0" t="n">
        <f aca="false">INT(K3712/B3712)*$P$62</f>
        <v>0</v>
      </c>
      <c r="M3712" s="0" t="n">
        <f aca="false">ABS(H3712-H3711)</f>
        <v>2</v>
      </c>
    </row>
    <row r="3713" customFormat="false" ht="15" hidden="false" customHeight="false" outlineLevel="0" collapsed="false">
      <c r="A3713" s="1" t="n">
        <v>41442</v>
      </c>
      <c r="B3713" s="2" t="n">
        <v>7992.89</v>
      </c>
      <c r="C3713" s="2" t="n">
        <v>56182</v>
      </c>
      <c r="D3713" s="2" t="n">
        <v>7973</v>
      </c>
      <c r="E3713" s="2" t="n">
        <v>7851</v>
      </c>
      <c r="F3713" s="2" t="n">
        <f aca="false">AVERAGE(B3654:B3713)</f>
        <v>8059.70983333333</v>
      </c>
      <c r="G3713" s="2" t="n">
        <f aca="false">AVERAGE(C3654:C3713)</f>
        <v>76490.3666666667</v>
      </c>
      <c r="H3713" s="2" t="n">
        <f aca="false">SIGN(C3713-G3713)</f>
        <v>-1</v>
      </c>
      <c r="I3713" s="0" t="n">
        <f aca="false">B3713-B3712</f>
        <v>55.1500000000006</v>
      </c>
      <c r="J3713" s="0" t="n">
        <f aca="false">H3712*I3713</f>
        <v>-55.1500000000006</v>
      </c>
      <c r="K3713" s="0" t="n">
        <f aca="false">K3712+J3713*L3712</f>
        <v>3096.24999999995</v>
      </c>
      <c r="L3713" s="0" t="n">
        <f aca="false">INT(K3713/B3713)*$P$62</f>
        <v>0</v>
      </c>
      <c r="M3713" s="0" t="n">
        <f aca="false">ABS(H3713-H3712)</f>
        <v>0</v>
      </c>
    </row>
    <row r="3714" customFormat="false" ht="15" hidden="false" customHeight="false" outlineLevel="0" collapsed="false">
      <c r="A3714" s="1" t="n">
        <v>41443</v>
      </c>
      <c r="B3714" s="2" t="n">
        <v>8011.02</v>
      </c>
      <c r="C3714" s="2" t="n">
        <v>61691</v>
      </c>
      <c r="D3714" s="2" t="n">
        <v>7994</v>
      </c>
      <c r="E3714" s="2" t="n">
        <v>7865</v>
      </c>
      <c r="F3714" s="2" t="n">
        <f aca="false">AVERAGE(B3655:B3714)</f>
        <v>8063.25966666667</v>
      </c>
      <c r="G3714" s="2" t="n">
        <f aca="false">AVERAGE(C3655:C3714)</f>
        <v>76290.5833333333</v>
      </c>
      <c r="H3714" s="2" t="n">
        <f aca="false">SIGN(C3714-G3714)</f>
        <v>-1</v>
      </c>
      <c r="I3714" s="0" t="n">
        <f aca="false">B3714-B3713</f>
        <v>18.1300000000001</v>
      </c>
      <c r="J3714" s="0" t="n">
        <f aca="false">H3713*I3714</f>
        <v>-18.1300000000001</v>
      </c>
      <c r="K3714" s="0" t="n">
        <f aca="false">K3713+J3714*L3713</f>
        <v>3096.24999999995</v>
      </c>
      <c r="L3714" s="0" t="n">
        <f aca="false">INT(K3714/B3714)*$P$62</f>
        <v>0</v>
      </c>
      <c r="M3714" s="0" t="n">
        <f aca="false">ABS(H3714-H3713)</f>
        <v>0</v>
      </c>
    </row>
    <row r="3715" customFormat="false" ht="15" hidden="false" customHeight="false" outlineLevel="0" collapsed="false">
      <c r="A3715" s="1" t="n">
        <v>41444</v>
      </c>
      <c r="B3715" s="2" t="n">
        <v>8007.39</v>
      </c>
      <c r="C3715" s="2" t="n">
        <v>65187</v>
      </c>
      <c r="D3715" s="2" t="n">
        <v>8019</v>
      </c>
      <c r="E3715" s="2" t="n">
        <v>7886</v>
      </c>
      <c r="F3715" s="2" t="n">
        <f aca="false">AVERAGE(B3656:B3715)</f>
        <v>8066.51883333333</v>
      </c>
      <c r="G3715" s="2" t="n">
        <f aca="false">AVERAGE(C3656:C3715)</f>
        <v>76240.2833333333</v>
      </c>
      <c r="H3715" s="2" t="n">
        <f aca="false">SIGN(C3715-G3715)</f>
        <v>-1</v>
      </c>
      <c r="I3715" s="0" t="n">
        <f aca="false">B3715-B3714</f>
        <v>-3.63000000000011</v>
      </c>
      <c r="J3715" s="0" t="n">
        <f aca="false">H3714*I3715</f>
        <v>3.63000000000011</v>
      </c>
      <c r="K3715" s="0" t="n">
        <f aca="false">K3714+J3715*L3714</f>
        <v>3096.24999999995</v>
      </c>
      <c r="L3715" s="0" t="n">
        <f aca="false">INT(K3715/B3715)*$P$62</f>
        <v>0</v>
      </c>
      <c r="M3715" s="0" t="n">
        <f aca="false">ABS(H3715-H3714)</f>
        <v>0</v>
      </c>
    </row>
    <row r="3716" customFormat="false" ht="15" hidden="false" customHeight="false" outlineLevel="0" collapsed="false">
      <c r="A3716" s="1" t="n">
        <v>41445</v>
      </c>
      <c r="B3716" s="2" t="n">
        <v>7898.91</v>
      </c>
      <c r="C3716" s="2" t="n">
        <v>79509</v>
      </c>
      <c r="D3716" s="2" t="n">
        <v>7748</v>
      </c>
      <c r="E3716" s="2" t="n">
        <v>7634</v>
      </c>
      <c r="F3716" s="2" t="n">
        <f aca="false">AVERAGE(B3657:B3716)</f>
        <v>8068.23033333333</v>
      </c>
      <c r="G3716" s="2" t="n">
        <f aca="false">AVERAGE(C3657:C3716)</f>
        <v>76486.95</v>
      </c>
      <c r="H3716" s="2" t="n">
        <f aca="false">SIGN(C3716-G3716)</f>
        <v>1</v>
      </c>
      <c r="I3716" s="0" t="n">
        <f aca="false">B3716-B3715</f>
        <v>-108.48</v>
      </c>
      <c r="J3716" s="0" t="n">
        <f aca="false">H3715*I3716</f>
        <v>108.48</v>
      </c>
      <c r="K3716" s="0" t="n">
        <f aca="false">K3715+J3716*L3715</f>
        <v>3096.24999999995</v>
      </c>
      <c r="L3716" s="0" t="n">
        <f aca="false">INT(K3716/B3716)*$P$62</f>
        <v>0</v>
      </c>
      <c r="M3716" s="0" t="n">
        <f aca="false">ABS(H3716-H3715)</f>
        <v>2</v>
      </c>
    </row>
    <row r="3717" customFormat="false" ht="15" hidden="false" customHeight="false" outlineLevel="0" collapsed="false">
      <c r="A3717" s="1" t="n">
        <v>41446</v>
      </c>
      <c r="B3717" s="2" t="n">
        <v>7793.31</v>
      </c>
      <c r="C3717" s="2" t="n">
        <v>119109</v>
      </c>
      <c r="D3717" s="2" t="n">
        <v>7658</v>
      </c>
      <c r="E3717" s="2" t="n">
        <v>7544</v>
      </c>
      <c r="F3717" s="2" t="n">
        <f aca="false">AVERAGE(B3658:B3717)</f>
        <v>8067.1835</v>
      </c>
      <c r="G3717" s="2" t="n">
        <f aca="false">AVERAGE(C3658:C3717)</f>
        <v>77487.4166666667</v>
      </c>
      <c r="H3717" s="2" t="n">
        <f aca="false">SIGN(C3717-G3717)</f>
        <v>1</v>
      </c>
      <c r="I3717" s="0" t="n">
        <f aca="false">B3717-B3716</f>
        <v>-105.599999999999</v>
      </c>
      <c r="J3717" s="0" t="n">
        <f aca="false">H3716*I3717</f>
        <v>-105.599999999999</v>
      </c>
      <c r="K3717" s="0" t="n">
        <f aca="false">K3716+J3717*L3716</f>
        <v>3096.24999999995</v>
      </c>
      <c r="L3717" s="0" t="n">
        <f aca="false">INT(K3717/B3717)*$P$62</f>
        <v>0</v>
      </c>
      <c r="M3717" s="0" t="n">
        <f aca="false">ABS(H3717-H3716)</f>
        <v>0</v>
      </c>
    </row>
    <row r="3718" customFormat="false" ht="15" hidden="false" customHeight="false" outlineLevel="0" collapsed="false">
      <c r="A3718" s="1" t="n">
        <v>41449</v>
      </c>
      <c r="B3718" s="2" t="n">
        <v>7758.03</v>
      </c>
      <c r="C3718" s="2" t="n">
        <v>82178</v>
      </c>
      <c r="D3718" s="2" t="n">
        <v>7630</v>
      </c>
      <c r="E3718" s="2" t="n">
        <v>7515</v>
      </c>
      <c r="F3718" s="2" t="n">
        <f aca="false">AVERAGE(B3659:B3718)</f>
        <v>8065.54466666667</v>
      </c>
      <c r="G3718" s="2" t="n">
        <f aca="false">AVERAGE(C3659:C3718)</f>
        <v>77719.8833333333</v>
      </c>
      <c r="H3718" s="2" t="n">
        <f aca="false">SIGN(C3718-G3718)</f>
        <v>1</v>
      </c>
      <c r="I3718" s="0" t="n">
        <f aca="false">B3718-B3717</f>
        <v>-35.2800000000007</v>
      </c>
      <c r="J3718" s="0" t="n">
        <f aca="false">H3717*I3718</f>
        <v>-35.2800000000007</v>
      </c>
      <c r="K3718" s="0" t="n">
        <f aca="false">K3717+J3718*L3717</f>
        <v>3096.24999999995</v>
      </c>
      <c r="L3718" s="0" t="n">
        <f aca="false">INT(K3718/B3718)*$P$62</f>
        <v>0</v>
      </c>
      <c r="M3718" s="0" t="n">
        <f aca="false">ABS(H3718-H3717)</f>
        <v>0</v>
      </c>
    </row>
    <row r="3719" customFormat="false" ht="15" hidden="false" customHeight="false" outlineLevel="0" collapsed="false">
      <c r="A3719" s="1" t="n">
        <v>41450</v>
      </c>
      <c r="B3719" s="2" t="n">
        <v>7663.23</v>
      </c>
      <c r="C3719" s="2" t="n">
        <v>92884</v>
      </c>
      <c r="D3719" s="2" t="n">
        <v>7606</v>
      </c>
      <c r="E3719" s="2" t="n">
        <v>7492</v>
      </c>
      <c r="F3719" s="2" t="n">
        <f aca="false">AVERAGE(B3660:B3719)</f>
        <v>8061.6965</v>
      </c>
      <c r="G3719" s="2" t="n">
        <f aca="false">AVERAGE(C3660:C3719)</f>
        <v>78156.0666666667</v>
      </c>
      <c r="H3719" s="2" t="n">
        <f aca="false">SIGN(C3719-G3719)</f>
        <v>1</v>
      </c>
      <c r="I3719" s="0" t="n">
        <f aca="false">B3719-B3718</f>
        <v>-94.8000000000002</v>
      </c>
      <c r="J3719" s="0" t="n">
        <f aca="false">H3718*I3719</f>
        <v>-94.8000000000002</v>
      </c>
      <c r="K3719" s="0" t="n">
        <f aca="false">K3718+J3719*L3718</f>
        <v>3096.24999999995</v>
      </c>
      <c r="L3719" s="0" t="n">
        <f aca="false">INT(K3719/B3719)*$P$62</f>
        <v>0</v>
      </c>
      <c r="M3719" s="0" t="n">
        <f aca="false">ABS(H3719-H3718)</f>
        <v>0</v>
      </c>
    </row>
    <row r="3720" customFormat="false" ht="15" hidden="false" customHeight="false" outlineLevel="0" collapsed="false">
      <c r="A3720" s="1" t="n">
        <v>41451</v>
      </c>
      <c r="B3720" s="2" t="n">
        <v>7784.8</v>
      </c>
      <c r="C3720" s="2" t="n">
        <v>90432</v>
      </c>
      <c r="D3720" s="2" t="n">
        <v>7637</v>
      </c>
      <c r="E3720" s="2" t="n">
        <v>7528</v>
      </c>
      <c r="F3720" s="2" t="n">
        <f aca="false">AVERAGE(B3661:B3720)</f>
        <v>8060.3285</v>
      </c>
      <c r="G3720" s="2" t="n">
        <f aca="false">AVERAGE(C3661:C3720)</f>
        <v>78580.8166666667</v>
      </c>
      <c r="H3720" s="2" t="n">
        <f aca="false">SIGN(C3720-G3720)</f>
        <v>1</v>
      </c>
      <c r="I3720" s="0" t="n">
        <f aca="false">B3720-B3719</f>
        <v>121.570000000001</v>
      </c>
      <c r="J3720" s="0" t="n">
        <f aca="false">H3719*I3720</f>
        <v>121.570000000001</v>
      </c>
      <c r="K3720" s="0" t="n">
        <f aca="false">K3719+J3720*L3719</f>
        <v>3096.24999999995</v>
      </c>
      <c r="L3720" s="0" t="n">
        <f aca="false">INT(K3720/B3720)*$P$62</f>
        <v>0</v>
      </c>
      <c r="M3720" s="0" t="n">
        <f aca="false">ABS(H3720-H3719)</f>
        <v>0</v>
      </c>
    </row>
    <row r="3721" customFormat="false" ht="15" hidden="false" customHeight="false" outlineLevel="0" collapsed="false">
      <c r="A3721" s="1" t="n">
        <v>41452</v>
      </c>
      <c r="B3721" s="2" t="n">
        <v>7883.9</v>
      </c>
      <c r="C3721" s="2" t="n">
        <v>86980</v>
      </c>
      <c r="D3721" s="2" t="n">
        <v>7713</v>
      </c>
      <c r="E3721" s="2" t="n">
        <v>7601</v>
      </c>
      <c r="F3721" s="2" t="n">
        <f aca="false">AVERAGE(B3662:B3721)</f>
        <v>8059.75</v>
      </c>
      <c r="G3721" s="2" t="n">
        <f aca="false">AVERAGE(C3662:C3721)</f>
        <v>79081.4666666667</v>
      </c>
      <c r="H3721" s="2" t="n">
        <f aca="false">SIGN(C3721-G3721)</f>
        <v>1</v>
      </c>
      <c r="I3721" s="0" t="n">
        <f aca="false">B3721-B3720</f>
        <v>99.0999999999995</v>
      </c>
      <c r="J3721" s="0" t="n">
        <f aca="false">H3720*I3721</f>
        <v>99.0999999999995</v>
      </c>
      <c r="K3721" s="0" t="n">
        <f aca="false">K3720+J3721*L3720</f>
        <v>3096.24999999995</v>
      </c>
      <c r="L3721" s="0" t="n">
        <f aca="false">INT(K3721/B3721)*$P$62</f>
        <v>0</v>
      </c>
      <c r="M3721" s="0" t="n">
        <f aca="false">ABS(H3721-H3720)</f>
        <v>0</v>
      </c>
    </row>
    <row r="3722" customFormat="false" ht="15" hidden="false" customHeight="false" outlineLevel="0" collapsed="false">
      <c r="A3722" s="1" t="n">
        <v>41453</v>
      </c>
      <c r="B3722" s="2" t="n">
        <v>8062.21</v>
      </c>
      <c r="C3722" s="2" t="n">
        <v>91470</v>
      </c>
      <c r="D3722" s="2" t="n">
        <v>7828</v>
      </c>
      <c r="E3722" s="2" t="n">
        <v>7701</v>
      </c>
      <c r="F3722" s="2" t="n">
        <f aca="false">AVERAGE(B3663:B3722)</f>
        <v>8062.46616666667</v>
      </c>
      <c r="G3722" s="2" t="n">
        <f aca="false">AVERAGE(C3663:C3722)</f>
        <v>79716.5166666667</v>
      </c>
      <c r="H3722" s="2" t="n">
        <f aca="false">SIGN(C3722-G3722)</f>
        <v>1</v>
      </c>
      <c r="I3722" s="0" t="n">
        <f aca="false">B3722-B3721</f>
        <v>178.31</v>
      </c>
      <c r="J3722" s="0" t="n">
        <f aca="false">H3721*I3722</f>
        <v>178.31</v>
      </c>
      <c r="K3722" s="0" t="n">
        <f aca="false">K3721+J3722*L3721</f>
        <v>3096.24999999995</v>
      </c>
      <c r="L3722" s="0" t="n">
        <f aca="false">INT(K3722/B3722)*$P$62</f>
        <v>0</v>
      </c>
      <c r="M3722" s="0" t="n">
        <f aca="false">ABS(H3722-H3721)</f>
        <v>0</v>
      </c>
    </row>
    <row r="3723" customFormat="false" ht="15" hidden="false" customHeight="false" outlineLevel="0" collapsed="false">
      <c r="A3723" s="1" t="n">
        <v>41456</v>
      </c>
      <c r="B3723" s="2" t="n">
        <v>8036</v>
      </c>
      <c r="C3723" s="2" t="n">
        <v>77934</v>
      </c>
      <c r="D3723" s="2" t="n">
        <v>7903</v>
      </c>
      <c r="E3723" s="2" t="n">
        <v>7783</v>
      </c>
      <c r="F3723" s="2" t="n">
        <f aca="false">AVERAGE(B3664:B3723)</f>
        <v>8064.51316666667</v>
      </c>
      <c r="G3723" s="2" t="n">
        <f aca="false">AVERAGE(C3664:C3723)</f>
        <v>80057.75</v>
      </c>
      <c r="H3723" s="2" t="n">
        <f aca="false">SIGN(C3723-G3723)</f>
        <v>-1</v>
      </c>
      <c r="I3723" s="0" t="n">
        <f aca="false">B3723-B3722</f>
        <v>-26.21</v>
      </c>
      <c r="J3723" s="0" t="n">
        <f aca="false">H3722*I3723</f>
        <v>-26.21</v>
      </c>
      <c r="K3723" s="0" t="n">
        <f aca="false">K3722+J3723*L3722</f>
        <v>3096.24999999995</v>
      </c>
      <c r="L3723" s="0" t="n">
        <f aca="false">INT(K3723/B3723)*$P$62</f>
        <v>0</v>
      </c>
      <c r="M3723" s="0" t="n">
        <f aca="false">ABS(H3723-H3722)</f>
        <v>2</v>
      </c>
    </row>
    <row r="3724" customFormat="false" ht="15" hidden="false" customHeight="false" outlineLevel="0" collapsed="false">
      <c r="A3724" s="1" t="n">
        <v>41457</v>
      </c>
      <c r="B3724" s="2" t="n">
        <v>8015.86</v>
      </c>
      <c r="C3724" s="2" t="n">
        <v>73293</v>
      </c>
      <c r="D3724" s="2" t="n">
        <v>7906</v>
      </c>
      <c r="E3724" s="2" t="n">
        <v>7785</v>
      </c>
      <c r="F3724" s="2" t="n">
        <f aca="false">AVERAGE(B3665:B3724)</f>
        <v>8065.73833333333</v>
      </c>
      <c r="G3724" s="2" t="n">
        <f aca="false">AVERAGE(C3665:C3724)</f>
        <v>80145.5666666667</v>
      </c>
      <c r="H3724" s="2" t="n">
        <f aca="false">SIGN(C3724-G3724)</f>
        <v>-1</v>
      </c>
      <c r="I3724" s="0" t="n">
        <f aca="false">B3724-B3723</f>
        <v>-20.1400000000003</v>
      </c>
      <c r="J3724" s="0" t="n">
        <f aca="false">H3723*I3724</f>
        <v>20.1400000000003</v>
      </c>
      <c r="K3724" s="0" t="n">
        <f aca="false">K3723+J3724*L3723</f>
        <v>3096.24999999995</v>
      </c>
      <c r="L3724" s="0" t="n">
        <f aca="false">INT(K3724/B3724)*$P$62</f>
        <v>0</v>
      </c>
      <c r="M3724" s="0" t="n">
        <f aca="false">ABS(H3724-H3723)</f>
        <v>0</v>
      </c>
    </row>
    <row r="3725" customFormat="false" ht="15" hidden="false" customHeight="false" outlineLevel="0" collapsed="false">
      <c r="A3725" s="1" t="n">
        <v>41458</v>
      </c>
      <c r="B3725" s="2" t="n">
        <v>7911.42</v>
      </c>
      <c r="C3725" s="2" t="n">
        <v>84461</v>
      </c>
      <c r="D3725" s="2" t="n">
        <v>7811</v>
      </c>
      <c r="E3725" s="2" t="n">
        <v>7690</v>
      </c>
      <c r="F3725" s="2" t="n">
        <f aca="false">AVERAGE(B3666:B3725)</f>
        <v>8068.38216666666</v>
      </c>
      <c r="G3725" s="2" t="n">
        <f aca="false">AVERAGE(C3666:C3725)</f>
        <v>80070.9166666667</v>
      </c>
      <c r="H3725" s="2" t="n">
        <f aca="false">SIGN(C3725-G3725)</f>
        <v>1</v>
      </c>
      <c r="I3725" s="0" t="n">
        <f aca="false">B3725-B3724</f>
        <v>-104.44</v>
      </c>
      <c r="J3725" s="0" t="n">
        <f aca="false">H3724*I3725</f>
        <v>104.44</v>
      </c>
      <c r="K3725" s="0" t="n">
        <f aca="false">K3724+J3725*L3724</f>
        <v>3096.24999999995</v>
      </c>
      <c r="L3725" s="0" t="n">
        <f aca="false">INT(K3725/B3725)*$P$62</f>
        <v>0</v>
      </c>
      <c r="M3725" s="0" t="n">
        <f aca="false">ABS(H3725-H3724)</f>
        <v>2</v>
      </c>
    </row>
    <row r="3726" customFormat="false" ht="15" hidden="false" customHeight="false" outlineLevel="0" collapsed="false">
      <c r="A3726" s="1" t="n">
        <v>41459</v>
      </c>
      <c r="B3726" s="2" t="n">
        <v>7893.72</v>
      </c>
      <c r="C3726" s="2" t="n">
        <v>70226</v>
      </c>
      <c r="D3726" s="2" t="n">
        <v>7844</v>
      </c>
      <c r="E3726" s="2" t="n">
        <v>7724</v>
      </c>
      <c r="F3726" s="2" t="n">
        <f aca="false">AVERAGE(B3667:B3726)</f>
        <v>8071.13516666666</v>
      </c>
      <c r="G3726" s="2" t="n">
        <f aca="false">AVERAGE(C3667:C3726)</f>
        <v>80091.5333333333</v>
      </c>
      <c r="H3726" s="2" t="n">
        <f aca="false">SIGN(C3726-G3726)</f>
        <v>-1</v>
      </c>
      <c r="I3726" s="0" t="n">
        <f aca="false">B3726-B3725</f>
        <v>-17.6999999999998</v>
      </c>
      <c r="J3726" s="0" t="n">
        <f aca="false">H3725*I3726</f>
        <v>-17.6999999999998</v>
      </c>
      <c r="K3726" s="0" t="n">
        <f aca="false">K3725+J3726*L3725</f>
        <v>3096.24999999995</v>
      </c>
      <c r="L3726" s="0" t="n">
        <f aca="false">INT(K3726/B3726)*$P$62</f>
        <v>0</v>
      </c>
      <c r="M3726" s="0" t="n">
        <f aca="false">ABS(H3726-H3725)</f>
        <v>2</v>
      </c>
    </row>
    <row r="3727" customFormat="false" ht="15" hidden="false" customHeight="false" outlineLevel="0" collapsed="false">
      <c r="A3727" s="1" t="n">
        <v>41460</v>
      </c>
      <c r="B3727" s="2" t="n">
        <v>8001.82</v>
      </c>
      <c r="C3727" s="2" t="n">
        <v>77336</v>
      </c>
      <c r="D3727" s="2" t="n">
        <v>7965</v>
      </c>
      <c r="E3727" s="2" t="n">
        <v>7861</v>
      </c>
      <c r="F3727" s="2" t="n">
        <f aca="false">AVERAGE(B3668:B3727)</f>
        <v>8075.2855</v>
      </c>
      <c r="G3727" s="2" t="n">
        <f aca="false">AVERAGE(C3668:C3727)</f>
        <v>80302.0166666667</v>
      </c>
      <c r="H3727" s="2" t="n">
        <f aca="false">SIGN(C3727-G3727)</f>
        <v>-1</v>
      </c>
      <c r="I3727" s="0" t="n">
        <f aca="false">B3727-B3726</f>
        <v>108.099999999999</v>
      </c>
      <c r="J3727" s="0" t="n">
        <f aca="false">H3726*I3727</f>
        <v>-108.099999999999</v>
      </c>
      <c r="K3727" s="0" t="n">
        <f aca="false">K3726+J3727*L3726</f>
        <v>3096.24999999995</v>
      </c>
      <c r="L3727" s="0" t="n">
        <f aca="false">INT(K3727/B3727)*$P$62</f>
        <v>0</v>
      </c>
      <c r="M3727" s="0" t="n">
        <f aca="false">ABS(H3727-H3726)</f>
        <v>0</v>
      </c>
    </row>
    <row r="3728" customFormat="false" ht="15" hidden="false" customHeight="false" outlineLevel="0" collapsed="false">
      <c r="A3728" s="1" t="n">
        <v>41463</v>
      </c>
      <c r="B3728" s="2" t="n">
        <v>7886.34</v>
      </c>
      <c r="C3728" s="2" t="n">
        <v>72183</v>
      </c>
      <c r="D3728" s="2" t="n">
        <v>7830</v>
      </c>
      <c r="E3728" s="2" t="n">
        <v>7728</v>
      </c>
      <c r="F3728" s="2" t="n">
        <f aca="false">AVERAGE(B3669:B3728)</f>
        <v>8075.75816666667</v>
      </c>
      <c r="G3728" s="2" t="n">
        <f aca="false">AVERAGE(C3669:C3728)</f>
        <v>80270.6333333333</v>
      </c>
      <c r="H3728" s="2" t="n">
        <f aca="false">SIGN(C3728-G3728)</f>
        <v>-1</v>
      </c>
      <c r="I3728" s="0" t="n">
        <f aca="false">B3728-B3727</f>
        <v>-115.48</v>
      </c>
      <c r="J3728" s="0" t="n">
        <f aca="false">H3727*I3728</f>
        <v>115.48</v>
      </c>
      <c r="K3728" s="0" t="n">
        <f aca="false">K3727+J3728*L3727</f>
        <v>3096.24999999995</v>
      </c>
      <c r="L3728" s="0" t="n">
        <f aca="false">INT(K3728/B3728)*$P$62</f>
        <v>0</v>
      </c>
      <c r="M3728" s="0" t="n">
        <f aca="false">ABS(H3728-H3727)</f>
        <v>0</v>
      </c>
    </row>
    <row r="3729" customFormat="false" ht="15" hidden="false" customHeight="false" outlineLevel="0" collapsed="false">
      <c r="A3729" s="1" t="n">
        <v>41464</v>
      </c>
      <c r="B3729" s="2" t="n">
        <v>7971.18</v>
      </c>
      <c r="C3729" s="2" t="n">
        <v>72643</v>
      </c>
      <c r="D3729" s="2" t="n">
        <v>7924</v>
      </c>
      <c r="E3729" s="2" t="n">
        <v>7818</v>
      </c>
      <c r="F3729" s="2" t="n">
        <f aca="false">AVERAGE(B3670:B3729)</f>
        <v>8078.25066666667</v>
      </c>
      <c r="G3729" s="2" t="n">
        <f aca="false">AVERAGE(C3670:C3729)</f>
        <v>80319.1833333333</v>
      </c>
      <c r="H3729" s="2" t="n">
        <f aca="false">SIGN(C3729-G3729)</f>
        <v>-1</v>
      </c>
      <c r="I3729" s="0" t="n">
        <f aca="false">B3729-B3728</f>
        <v>84.8400000000001</v>
      </c>
      <c r="J3729" s="0" t="n">
        <f aca="false">H3728*I3729</f>
        <v>-84.8400000000001</v>
      </c>
      <c r="K3729" s="0" t="n">
        <f aca="false">K3728+J3729*L3728</f>
        <v>3096.24999999995</v>
      </c>
      <c r="L3729" s="0" t="n">
        <f aca="false">INT(K3729/B3729)*$P$62</f>
        <v>0</v>
      </c>
      <c r="M3729" s="0" t="n">
        <f aca="false">ABS(H3729-H3728)</f>
        <v>0</v>
      </c>
    </row>
    <row r="3730" customFormat="false" ht="15" hidden="false" customHeight="false" outlineLevel="0" collapsed="false">
      <c r="A3730" s="1" t="n">
        <v>41465</v>
      </c>
      <c r="B3730" s="2" t="n">
        <v>8011.69</v>
      </c>
      <c r="C3730" s="2" t="n">
        <v>85289</v>
      </c>
      <c r="D3730" s="2" t="n">
        <v>7961</v>
      </c>
      <c r="E3730" s="2" t="n">
        <v>7853</v>
      </c>
      <c r="F3730" s="2" t="n">
        <f aca="false">AVERAGE(B3671:B3730)</f>
        <v>8082.38666666666</v>
      </c>
      <c r="G3730" s="2" t="n">
        <f aca="false">AVERAGE(C3671:C3730)</f>
        <v>80654.9833333333</v>
      </c>
      <c r="H3730" s="2" t="n">
        <f aca="false">SIGN(C3730-G3730)</f>
        <v>1</v>
      </c>
      <c r="I3730" s="0" t="n">
        <f aca="false">B3730-B3729</f>
        <v>40.5099999999993</v>
      </c>
      <c r="J3730" s="0" t="n">
        <f aca="false">H3729*I3730</f>
        <v>-40.5099999999993</v>
      </c>
      <c r="K3730" s="0" t="n">
        <f aca="false">K3729+J3730*L3729</f>
        <v>3096.24999999995</v>
      </c>
      <c r="L3730" s="0" t="n">
        <f aca="false">INT(K3730/B3730)*$P$62</f>
        <v>0</v>
      </c>
      <c r="M3730" s="0" t="n">
        <f aca="false">ABS(H3730-H3729)</f>
        <v>2</v>
      </c>
    </row>
    <row r="3731" customFormat="false" ht="15" hidden="false" customHeight="false" outlineLevel="0" collapsed="false">
      <c r="A3731" s="1" t="n">
        <v>41466</v>
      </c>
      <c r="B3731" s="2" t="n">
        <v>8179.54</v>
      </c>
      <c r="C3731" s="2" t="n">
        <v>108303</v>
      </c>
      <c r="D3731" s="2" t="n">
        <v>8163</v>
      </c>
      <c r="E3731" s="2" t="n">
        <v>8064</v>
      </c>
      <c r="F3731" s="2" t="n">
        <f aca="false">AVERAGE(B3672:B3731)</f>
        <v>8088.69483333333</v>
      </c>
      <c r="G3731" s="2" t="n">
        <f aca="false">AVERAGE(C3672:C3731)</f>
        <v>81403.8</v>
      </c>
      <c r="H3731" s="2" t="n">
        <f aca="false">SIGN(C3731-G3731)</f>
        <v>1</v>
      </c>
      <c r="I3731" s="0" t="n">
        <f aca="false">B3731-B3730</f>
        <v>167.85</v>
      </c>
      <c r="J3731" s="0" t="n">
        <f aca="false">H3730*I3731</f>
        <v>167.85</v>
      </c>
      <c r="K3731" s="0" t="n">
        <f aca="false">K3730+J3731*L3730</f>
        <v>3096.24999999995</v>
      </c>
      <c r="L3731" s="0" t="n">
        <f aca="false">INT(K3731/B3731)*$P$62</f>
        <v>0</v>
      </c>
      <c r="M3731" s="0" t="n">
        <f aca="false">ABS(H3731-H3730)</f>
        <v>0</v>
      </c>
    </row>
    <row r="3732" customFormat="false" ht="15" hidden="false" customHeight="false" outlineLevel="0" collapsed="false">
      <c r="A3732" s="1" t="n">
        <v>41467</v>
      </c>
      <c r="B3732" s="2" t="n">
        <v>8220.49</v>
      </c>
      <c r="C3732" s="2" t="n">
        <v>86738</v>
      </c>
      <c r="D3732" s="2" t="n">
        <v>8176</v>
      </c>
      <c r="E3732" s="2" t="n">
        <v>8071</v>
      </c>
      <c r="F3732" s="2" t="n">
        <f aca="false">AVERAGE(B3673:B3732)</f>
        <v>8095.55183333333</v>
      </c>
      <c r="G3732" s="2" t="n">
        <f aca="false">AVERAGE(C3673:C3732)</f>
        <v>81637.3666666667</v>
      </c>
      <c r="H3732" s="2" t="n">
        <f aca="false">SIGN(C3732-G3732)</f>
        <v>1</v>
      </c>
      <c r="I3732" s="0" t="n">
        <f aca="false">B3732-B3731</f>
        <v>40.9499999999998</v>
      </c>
      <c r="J3732" s="0" t="n">
        <f aca="false">H3731*I3732</f>
        <v>40.9499999999998</v>
      </c>
      <c r="K3732" s="0" t="n">
        <f aca="false">K3731+J3732*L3731</f>
        <v>3096.24999999995</v>
      </c>
      <c r="L3732" s="0" t="n">
        <f aca="false">INT(K3732/B3732)*$P$62</f>
        <v>0</v>
      </c>
      <c r="M3732" s="0" t="n">
        <f aca="false">ABS(H3732-H3731)</f>
        <v>0</v>
      </c>
    </row>
    <row r="3733" customFormat="false" ht="15" hidden="false" customHeight="false" outlineLevel="0" collapsed="false">
      <c r="A3733" s="1" t="n">
        <v>41470</v>
      </c>
      <c r="B3733" s="2" t="n">
        <v>8254.68</v>
      </c>
      <c r="C3733" s="2" t="n">
        <v>81700</v>
      </c>
      <c r="D3733" s="2" t="n">
        <v>8216</v>
      </c>
      <c r="E3733" s="2" t="n">
        <v>8127</v>
      </c>
      <c r="F3733" s="2" t="n">
        <f aca="false">AVERAGE(B3674:B3733)</f>
        <v>8103.274</v>
      </c>
      <c r="G3733" s="2" t="n">
        <f aca="false">AVERAGE(C3674:C3733)</f>
        <v>81781.25</v>
      </c>
      <c r="H3733" s="2" t="n">
        <f aca="false">SIGN(C3733-G3733)</f>
        <v>-1</v>
      </c>
      <c r="I3733" s="0" t="n">
        <f aca="false">B3733-B3732</f>
        <v>34.1900000000005</v>
      </c>
      <c r="J3733" s="0" t="n">
        <f aca="false">H3732*I3733</f>
        <v>34.1900000000005</v>
      </c>
      <c r="K3733" s="0" t="n">
        <f aca="false">K3732+J3733*L3732</f>
        <v>3096.24999999995</v>
      </c>
      <c r="L3733" s="0" t="n">
        <f aca="false">INT(K3733/B3733)*$P$62</f>
        <v>0</v>
      </c>
      <c r="M3733" s="0" t="n">
        <f aca="false">ABS(H3733-H3732)</f>
        <v>2</v>
      </c>
    </row>
    <row r="3734" customFormat="false" ht="15" hidden="false" customHeight="false" outlineLevel="0" collapsed="false">
      <c r="A3734" s="1" t="n">
        <v>41471</v>
      </c>
      <c r="B3734" s="2" t="n">
        <v>8260.11</v>
      </c>
      <c r="C3734" s="2" t="n">
        <v>87756</v>
      </c>
      <c r="D3734" s="2" t="n">
        <v>8230</v>
      </c>
      <c r="E3734" s="2" t="n">
        <v>8134</v>
      </c>
      <c r="F3734" s="2" t="n">
        <f aca="false">AVERAGE(B3675:B3734)</f>
        <v>8108.7625</v>
      </c>
      <c r="G3734" s="2" t="n">
        <f aca="false">AVERAGE(C3675:C3734)</f>
        <v>81802.9833333333</v>
      </c>
      <c r="H3734" s="2" t="n">
        <f aca="false">SIGN(C3734-G3734)</f>
        <v>1</v>
      </c>
      <c r="I3734" s="0" t="n">
        <f aca="false">B3734-B3733</f>
        <v>5.43000000000029</v>
      </c>
      <c r="J3734" s="0" t="n">
        <f aca="false">H3733*I3734</f>
        <v>-5.43000000000029</v>
      </c>
      <c r="K3734" s="0" t="n">
        <f aca="false">K3733+J3734*L3733</f>
        <v>3096.24999999995</v>
      </c>
      <c r="L3734" s="0" t="n">
        <f aca="false">INT(K3734/B3734)*$P$62</f>
        <v>0</v>
      </c>
      <c r="M3734" s="0" t="n">
        <f aca="false">ABS(H3734-H3733)</f>
        <v>2</v>
      </c>
    </row>
    <row r="3735" customFormat="false" ht="15" hidden="false" customHeight="false" outlineLevel="0" collapsed="false">
      <c r="A3735" s="1" t="n">
        <v>41472</v>
      </c>
      <c r="B3735" s="2" t="n">
        <v>8258.95</v>
      </c>
      <c r="C3735" s="2" t="n">
        <v>92686</v>
      </c>
      <c r="D3735" s="2" t="n">
        <v>8242</v>
      </c>
      <c r="E3735" s="2" t="n">
        <v>8141</v>
      </c>
      <c r="F3735" s="2" t="n">
        <f aca="false">AVERAGE(B3676:B3735)</f>
        <v>8113.572</v>
      </c>
      <c r="G3735" s="2" t="n">
        <f aca="false">AVERAGE(C3676:C3735)</f>
        <v>82082.7</v>
      </c>
      <c r="H3735" s="2" t="n">
        <f aca="false">SIGN(C3735-G3735)</f>
        <v>1</v>
      </c>
      <c r="I3735" s="0" t="n">
        <f aca="false">B3735-B3734</f>
        <v>-1.15999999999985</v>
      </c>
      <c r="J3735" s="0" t="n">
        <f aca="false">H3734*I3735</f>
        <v>-1.15999999999985</v>
      </c>
      <c r="K3735" s="0" t="n">
        <f aca="false">K3734+J3735*L3734</f>
        <v>3096.24999999995</v>
      </c>
      <c r="L3735" s="0" t="n">
        <f aca="false">INT(K3735/B3735)*$P$62</f>
        <v>0</v>
      </c>
      <c r="M3735" s="0" t="n">
        <f aca="false">ABS(H3735-H3734)</f>
        <v>0</v>
      </c>
    </row>
    <row r="3736" customFormat="false" ht="15" hidden="false" customHeight="false" outlineLevel="0" collapsed="false">
      <c r="A3736" s="1" t="n">
        <v>41473</v>
      </c>
      <c r="B3736" s="2" t="n">
        <v>8196.98</v>
      </c>
      <c r="C3736" s="2" t="n">
        <v>86222</v>
      </c>
      <c r="D3736" s="2" t="n">
        <v>8096</v>
      </c>
      <c r="E3736" s="2" t="n">
        <v>8074</v>
      </c>
      <c r="F3736" s="2" t="n">
        <f aca="false">AVERAGE(B3677:B3736)</f>
        <v>8117.80883333333</v>
      </c>
      <c r="G3736" s="2" t="n">
        <f aca="false">AVERAGE(C3677:C3736)</f>
        <v>82293.9333333333</v>
      </c>
      <c r="H3736" s="2" t="n">
        <f aca="false">SIGN(C3736-G3736)</f>
        <v>1</v>
      </c>
      <c r="I3736" s="0" t="n">
        <f aca="false">B3736-B3735</f>
        <v>-61.9700000000012</v>
      </c>
      <c r="J3736" s="0" t="n">
        <f aca="false">H3735*I3736</f>
        <v>-61.9700000000012</v>
      </c>
      <c r="K3736" s="0" t="n">
        <f aca="false">K3735+J3736*L3735</f>
        <v>3096.24999999995</v>
      </c>
      <c r="L3736" s="0" t="n">
        <f aca="false">INT(K3736/B3736)*$P$62</f>
        <v>0</v>
      </c>
      <c r="M3736" s="0" t="n">
        <f aca="false">ABS(H3736-H3735)</f>
        <v>0</v>
      </c>
    </row>
    <row r="3737" customFormat="false" ht="15" hidden="false" customHeight="false" outlineLevel="0" collapsed="false">
      <c r="A3737" s="1" t="n">
        <v>41474</v>
      </c>
      <c r="B3737" s="2" t="n">
        <v>8062.03</v>
      </c>
      <c r="C3737" s="2" t="n">
        <v>100648</v>
      </c>
      <c r="D3737" s="2" t="n">
        <v>7955</v>
      </c>
      <c r="E3737" s="2" t="n">
        <v>7933</v>
      </c>
      <c r="F3737" s="2" t="n">
        <f aca="false">AVERAGE(B3678:B3737)</f>
        <v>8118.4475</v>
      </c>
      <c r="G3737" s="2" t="n">
        <f aca="false">AVERAGE(C3678:C3737)</f>
        <v>82594.8666666667</v>
      </c>
      <c r="H3737" s="2" t="n">
        <f aca="false">SIGN(C3737-G3737)</f>
        <v>1</v>
      </c>
      <c r="I3737" s="0" t="n">
        <f aca="false">B3737-B3736</f>
        <v>-134.95</v>
      </c>
      <c r="J3737" s="0" t="n">
        <f aca="false">H3736*I3737</f>
        <v>-134.95</v>
      </c>
      <c r="K3737" s="0" t="n">
        <f aca="false">K3736+J3737*L3736</f>
        <v>3096.24999999995</v>
      </c>
      <c r="L3737" s="0" t="n">
        <f aca="false">INT(K3737/B3737)*$P$62</f>
        <v>0</v>
      </c>
      <c r="M3737" s="0" t="n">
        <f aca="false">ABS(H3737-H3736)</f>
        <v>0</v>
      </c>
    </row>
    <row r="3738" customFormat="false" ht="15" hidden="false" customHeight="false" outlineLevel="0" collapsed="false">
      <c r="A3738" s="1" t="n">
        <v>41477</v>
      </c>
      <c r="B3738" s="2" t="n">
        <v>8105.45</v>
      </c>
      <c r="C3738" s="2" t="n">
        <v>76714</v>
      </c>
      <c r="D3738" s="2" t="n">
        <v>8022</v>
      </c>
      <c r="E3738" s="2" t="n">
        <v>7996</v>
      </c>
      <c r="F3738" s="2" t="n">
        <f aca="false">AVERAGE(B3679:B3738)</f>
        <v>8119.8425</v>
      </c>
      <c r="G3738" s="2" t="n">
        <f aca="false">AVERAGE(C3679:C3738)</f>
        <v>82627.7166666667</v>
      </c>
      <c r="H3738" s="2" t="n">
        <f aca="false">SIGN(C3738-G3738)</f>
        <v>-1</v>
      </c>
      <c r="I3738" s="0" t="n">
        <f aca="false">B3738-B3737</f>
        <v>43.4200000000001</v>
      </c>
      <c r="J3738" s="0" t="n">
        <f aca="false">H3737*I3738</f>
        <v>43.4200000000001</v>
      </c>
      <c r="K3738" s="0" t="n">
        <f aca="false">K3737+J3738*L3737</f>
        <v>3096.24999999995</v>
      </c>
      <c r="L3738" s="0" t="n">
        <f aca="false">INT(K3738/B3738)*$P$62</f>
        <v>0</v>
      </c>
      <c r="M3738" s="0" t="n">
        <f aca="false">ABS(H3738-H3737)</f>
        <v>2</v>
      </c>
    </row>
    <row r="3739" customFormat="false" ht="15" hidden="false" customHeight="false" outlineLevel="0" collapsed="false">
      <c r="A3739" s="1" t="n">
        <v>41478</v>
      </c>
      <c r="B3739" s="2" t="n">
        <v>8214.65</v>
      </c>
      <c r="C3739" s="2" t="n">
        <v>99640</v>
      </c>
      <c r="D3739" s="2" t="n">
        <v>8134</v>
      </c>
      <c r="E3739" s="2" t="n">
        <v>8110</v>
      </c>
      <c r="F3739" s="2" t="n">
        <f aca="false">AVERAGE(B3680:B3739)</f>
        <v>8123.05233333333</v>
      </c>
      <c r="G3739" s="2" t="n">
        <f aca="false">AVERAGE(C3680:C3739)</f>
        <v>82778.9833333333</v>
      </c>
      <c r="H3739" s="2" t="n">
        <f aca="false">SIGN(C3739-G3739)</f>
        <v>1</v>
      </c>
      <c r="I3739" s="0" t="n">
        <f aca="false">B3739-B3738</f>
        <v>109.2</v>
      </c>
      <c r="J3739" s="0" t="n">
        <f aca="false">H3738*I3739</f>
        <v>-109.2</v>
      </c>
      <c r="K3739" s="0" t="n">
        <f aca="false">K3738+J3739*L3738</f>
        <v>3096.24999999995</v>
      </c>
      <c r="L3739" s="0" t="n">
        <f aca="false">INT(K3739/B3739)*$P$62</f>
        <v>0</v>
      </c>
      <c r="M3739" s="0" t="n">
        <f aca="false">ABS(H3739-H3738)</f>
        <v>2</v>
      </c>
    </row>
    <row r="3740" customFormat="false" ht="15" hidden="false" customHeight="false" outlineLevel="0" collapsed="false">
      <c r="A3740" s="1" t="n">
        <v>41479</v>
      </c>
      <c r="B3740" s="2" t="n">
        <v>8196.19</v>
      </c>
      <c r="C3740" s="2" t="n">
        <v>84398</v>
      </c>
      <c r="D3740" s="2" t="n">
        <v>8126</v>
      </c>
      <c r="E3740" s="2" t="n">
        <v>8101</v>
      </c>
      <c r="F3740" s="2" t="n">
        <f aca="false">AVERAGE(B3681:B3740)</f>
        <v>8125.8265</v>
      </c>
      <c r="G3740" s="2" t="n">
        <f aca="false">AVERAGE(C3681:C3740)</f>
        <v>83003.15</v>
      </c>
      <c r="H3740" s="2" t="n">
        <f aca="false">SIGN(C3740-G3740)</f>
        <v>1</v>
      </c>
      <c r="I3740" s="0" t="n">
        <f aca="false">B3740-B3739</f>
        <v>-18.4599999999991</v>
      </c>
      <c r="J3740" s="0" t="n">
        <f aca="false">H3739*I3740</f>
        <v>-18.4599999999991</v>
      </c>
      <c r="K3740" s="0" t="n">
        <f aca="false">K3739+J3740*L3739</f>
        <v>3096.24999999995</v>
      </c>
      <c r="L3740" s="0" t="n">
        <f aca="false">INT(K3740/B3740)*$P$62</f>
        <v>0</v>
      </c>
      <c r="M3740" s="0" t="n">
        <f aca="false">ABS(H3740-H3739)</f>
        <v>0</v>
      </c>
    </row>
    <row r="3741" customFormat="false" ht="15" hidden="false" customHeight="false" outlineLevel="0" collapsed="false">
      <c r="A3741" s="1" t="n">
        <v>41480</v>
      </c>
      <c r="B3741" s="2" t="n">
        <v>8163.58</v>
      </c>
      <c r="C3741" s="2" t="n">
        <v>80741</v>
      </c>
      <c r="D3741" s="2" t="n">
        <v>8107</v>
      </c>
      <c r="E3741" s="2" t="n">
        <v>8086</v>
      </c>
      <c r="F3741" s="2" t="n">
        <f aca="false">AVERAGE(B3682:B3741)</f>
        <v>8126.99183333333</v>
      </c>
      <c r="G3741" s="2" t="n">
        <f aca="false">AVERAGE(C3682:C3741)</f>
        <v>82729.0333333333</v>
      </c>
      <c r="H3741" s="2" t="n">
        <f aca="false">SIGN(C3741-G3741)</f>
        <v>-1</v>
      </c>
      <c r="I3741" s="0" t="n">
        <f aca="false">B3741-B3740</f>
        <v>-32.6100000000006</v>
      </c>
      <c r="J3741" s="0" t="n">
        <f aca="false">H3740*I3741</f>
        <v>-32.6100000000006</v>
      </c>
      <c r="K3741" s="0" t="n">
        <f aca="false">K3740+J3741*L3740</f>
        <v>3096.24999999995</v>
      </c>
      <c r="L3741" s="0" t="n">
        <f aca="false">INT(K3741/B3741)*$P$62</f>
        <v>0</v>
      </c>
      <c r="M3741" s="0" t="n">
        <f aca="false">ABS(H3741-H3740)</f>
        <v>2</v>
      </c>
    </row>
    <row r="3742" customFormat="false" ht="15" hidden="false" customHeight="false" outlineLevel="0" collapsed="false">
      <c r="A3742" s="1" t="n">
        <v>41481</v>
      </c>
      <c r="B3742" s="2" t="n">
        <v>8149.4</v>
      </c>
      <c r="C3742" s="2" t="n">
        <v>71178</v>
      </c>
      <c r="D3742" s="2" t="n">
        <v>8100</v>
      </c>
      <c r="E3742" s="2" t="n">
        <v>8077</v>
      </c>
      <c r="F3742" s="2" t="n">
        <f aca="false">AVERAGE(B3683:B3742)</f>
        <v>8127.34</v>
      </c>
      <c r="G3742" s="2" t="n">
        <f aca="false">AVERAGE(C3683:C3742)</f>
        <v>82469.2333333333</v>
      </c>
      <c r="H3742" s="2" t="n">
        <f aca="false">SIGN(C3742-G3742)</f>
        <v>-1</v>
      </c>
      <c r="I3742" s="0" t="n">
        <f aca="false">B3742-B3741</f>
        <v>-14.1800000000003</v>
      </c>
      <c r="J3742" s="0" t="n">
        <f aca="false">H3741*I3742</f>
        <v>14.1800000000003</v>
      </c>
      <c r="K3742" s="0" t="n">
        <f aca="false">K3741+J3742*L3741</f>
        <v>3096.24999999995</v>
      </c>
      <c r="L3742" s="0" t="n">
        <f aca="false">INT(K3742/B3742)*$P$62</f>
        <v>0</v>
      </c>
      <c r="M3742" s="0" t="n">
        <f aca="false">ABS(H3742-H3741)</f>
        <v>0</v>
      </c>
    </row>
    <row r="3743" customFormat="false" ht="15" hidden="false" customHeight="false" outlineLevel="0" collapsed="false">
      <c r="A3743" s="1" t="n">
        <v>41484</v>
      </c>
      <c r="B3743" s="2" t="n">
        <v>8084.5</v>
      </c>
      <c r="C3743" s="2" t="n">
        <v>65541</v>
      </c>
      <c r="D3743" s="2" t="n">
        <v>8035</v>
      </c>
      <c r="E3743" s="2" t="n">
        <v>8011</v>
      </c>
      <c r="F3743" s="2" t="n">
        <f aca="false">AVERAGE(B3684:B3743)</f>
        <v>8126.49783333333</v>
      </c>
      <c r="G3743" s="2" t="n">
        <f aca="false">AVERAGE(C3684:C3743)</f>
        <v>82137.7333333333</v>
      </c>
      <c r="H3743" s="2" t="n">
        <f aca="false">SIGN(C3743-G3743)</f>
        <v>-1</v>
      </c>
      <c r="I3743" s="0" t="n">
        <f aca="false">B3743-B3742</f>
        <v>-64.8999999999996</v>
      </c>
      <c r="J3743" s="0" t="n">
        <f aca="false">H3742*I3743</f>
        <v>64.8999999999996</v>
      </c>
      <c r="K3743" s="0" t="n">
        <f aca="false">K3742+J3743*L3742</f>
        <v>3096.24999999995</v>
      </c>
      <c r="L3743" s="0" t="n">
        <f aca="false">INT(K3743/B3743)*$P$62</f>
        <v>0</v>
      </c>
      <c r="M3743" s="0" t="n">
        <f aca="false">ABS(H3743-H3742)</f>
        <v>0</v>
      </c>
    </row>
    <row r="3744" customFormat="false" ht="15" hidden="false" customHeight="false" outlineLevel="0" collapsed="false">
      <c r="A3744" s="1" t="n">
        <v>41485</v>
      </c>
      <c r="B3744" s="2" t="n">
        <v>8163.55</v>
      </c>
      <c r="C3744" s="2" t="n">
        <v>70487</v>
      </c>
      <c r="D3744" s="2" t="n">
        <v>8130</v>
      </c>
      <c r="E3744" s="2" t="n">
        <v>8106</v>
      </c>
      <c r="F3744" s="2" t="n">
        <f aca="false">AVERAGE(B3685:B3744)</f>
        <v>8126.40616666667</v>
      </c>
      <c r="G3744" s="2" t="n">
        <f aca="false">AVERAGE(C3685:C3744)</f>
        <v>82021.8166666667</v>
      </c>
      <c r="H3744" s="2" t="n">
        <f aca="false">SIGN(C3744-G3744)</f>
        <v>-1</v>
      </c>
      <c r="I3744" s="0" t="n">
        <f aca="false">B3744-B3743</f>
        <v>79.0500000000002</v>
      </c>
      <c r="J3744" s="0" t="n">
        <f aca="false">H3743*I3744</f>
        <v>-79.0500000000002</v>
      </c>
      <c r="K3744" s="0" t="n">
        <f aca="false">K3743+J3744*L3743</f>
        <v>3096.24999999995</v>
      </c>
      <c r="L3744" s="0" t="n">
        <f aca="false">INT(K3744/B3744)*$P$62</f>
        <v>0</v>
      </c>
      <c r="M3744" s="0" t="n">
        <f aca="false">ABS(H3744-H3743)</f>
        <v>0</v>
      </c>
    </row>
    <row r="3745" customFormat="false" ht="15" hidden="false" customHeight="false" outlineLevel="0" collapsed="false">
      <c r="A3745" s="1" t="n">
        <v>41486</v>
      </c>
      <c r="B3745" s="2" t="n">
        <v>8107.94</v>
      </c>
      <c r="C3745" s="2" t="n">
        <v>80460</v>
      </c>
      <c r="D3745" s="2" t="n">
        <v>8049</v>
      </c>
      <c r="E3745" s="2" t="n">
        <v>8030</v>
      </c>
      <c r="F3745" s="2" t="n">
        <f aca="false">AVERAGE(B3686:B3745)</f>
        <v>8125.4875</v>
      </c>
      <c r="G3745" s="2" t="n">
        <f aca="false">AVERAGE(C3686:C3745)</f>
        <v>82075.9666666667</v>
      </c>
      <c r="H3745" s="2" t="n">
        <f aca="false">SIGN(C3745-G3745)</f>
        <v>-1</v>
      </c>
      <c r="I3745" s="0" t="n">
        <f aca="false">B3745-B3744</f>
        <v>-55.6100000000006</v>
      </c>
      <c r="J3745" s="0" t="n">
        <f aca="false">H3744*I3745</f>
        <v>55.6100000000006</v>
      </c>
      <c r="K3745" s="0" t="n">
        <f aca="false">K3744+J3745*L3744</f>
        <v>3096.24999999995</v>
      </c>
      <c r="L3745" s="0" t="n">
        <f aca="false">INT(K3745/B3745)*$P$62</f>
        <v>0</v>
      </c>
      <c r="M3745" s="0" t="n">
        <f aca="false">ABS(H3745-H3744)</f>
        <v>0</v>
      </c>
    </row>
    <row r="3746" customFormat="false" ht="15" hidden="false" customHeight="false" outlineLevel="0" collapsed="false">
      <c r="A3746" s="1" t="n">
        <v>41487</v>
      </c>
      <c r="B3746" s="2" t="n">
        <v>8056.22</v>
      </c>
      <c r="C3746" s="2" t="n">
        <v>73094</v>
      </c>
      <c r="D3746" s="2" t="n">
        <v>8045</v>
      </c>
      <c r="E3746" s="2" t="n">
        <v>8025</v>
      </c>
      <c r="F3746" s="2" t="n">
        <f aca="false">AVERAGE(B3687:B3746)</f>
        <v>8121.973</v>
      </c>
      <c r="G3746" s="2" t="n">
        <f aca="false">AVERAGE(C3687:C3746)</f>
        <v>81728.0833333333</v>
      </c>
      <c r="H3746" s="2" t="n">
        <f aca="false">SIGN(C3746-G3746)</f>
        <v>-1</v>
      </c>
      <c r="I3746" s="0" t="n">
        <f aca="false">B3746-B3745</f>
        <v>-51.7199999999994</v>
      </c>
      <c r="J3746" s="0" t="n">
        <f aca="false">H3745*I3746</f>
        <v>51.7199999999994</v>
      </c>
      <c r="K3746" s="0" t="n">
        <f aca="false">K3745+J3746*L3745</f>
        <v>3096.24999999995</v>
      </c>
      <c r="L3746" s="0" t="n">
        <f aca="false">INT(K3746/B3746)*$P$62</f>
        <v>0</v>
      </c>
      <c r="M3746" s="0" t="n">
        <f aca="false">ABS(H3746-H3745)</f>
        <v>0</v>
      </c>
    </row>
    <row r="3747" customFormat="false" ht="15" hidden="false" customHeight="false" outlineLevel="0" collapsed="false">
      <c r="A3747" s="1" t="n">
        <v>41488</v>
      </c>
      <c r="B3747" s="2" t="n">
        <v>8099.88</v>
      </c>
      <c r="C3747" s="2" t="n">
        <v>82417</v>
      </c>
      <c r="D3747" s="2" t="n">
        <v>8060</v>
      </c>
      <c r="E3747" s="2" t="n">
        <v>8040</v>
      </c>
      <c r="F3747" s="2" t="n">
        <f aca="false">AVERAGE(B3688:B3747)</f>
        <v>8118.87283333333</v>
      </c>
      <c r="G3747" s="2" t="n">
        <f aca="false">AVERAGE(C3688:C3747)</f>
        <v>81623.2166666667</v>
      </c>
      <c r="H3747" s="2" t="n">
        <f aca="false">SIGN(C3747-G3747)</f>
        <v>1</v>
      </c>
      <c r="I3747" s="0" t="n">
        <f aca="false">B3747-B3746</f>
        <v>43.6599999999999</v>
      </c>
      <c r="J3747" s="0" t="n">
        <f aca="false">H3746*I3747</f>
        <v>-43.6599999999999</v>
      </c>
      <c r="K3747" s="0" t="n">
        <f aca="false">K3746+J3747*L3746</f>
        <v>3096.24999999995</v>
      </c>
      <c r="L3747" s="0" t="n">
        <f aca="false">INT(K3747/B3747)*$P$62</f>
        <v>0</v>
      </c>
      <c r="M3747" s="0" t="n">
        <f aca="false">ABS(H3747-H3746)</f>
        <v>2</v>
      </c>
    </row>
    <row r="3748" customFormat="false" ht="15" hidden="false" customHeight="false" outlineLevel="0" collapsed="false">
      <c r="A3748" s="1" t="n">
        <v>41491</v>
      </c>
      <c r="B3748" s="2" t="n">
        <v>8138.63</v>
      </c>
      <c r="C3748" s="2" t="n">
        <v>71599</v>
      </c>
      <c r="D3748" s="2" t="n">
        <v>8098</v>
      </c>
      <c r="E3748" s="2" t="n">
        <v>8078</v>
      </c>
      <c r="F3748" s="2" t="n">
        <f aca="false">AVERAGE(B3689:B3748)</f>
        <v>8116.51233333333</v>
      </c>
      <c r="G3748" s="2" t="n">
        <f aca="false">AVERAGE(C3689:C3748)</f>
        <v>81468.3</v>
      </c>
      <c r="H3748" s="2" t="n">
        <f aca="false">SIGN(C3748-G3748)</f>
        <v>-1</v>
      </c>
      <c r="I3748" s="0" t="n">
        <f aca="false">B3748-B3747</f>
        <v>38.75</v>
      </c>
      <c r="J3748" s="0" t="n">
        <f aca="false">H3747*I3748</f>
        <v>38.75</v>
      </c>
      <c r="K3748" s="0" t="n">
        <f aca="false">K3747+J3748*L3747</f>
        <v>3096.24999999995</v>
      </c>
      <c r="L3748" s="0" t="n">
        <f aca="false">INT(K3748/B3748)*$P$62</f>
        <v>0</v>
      </c>
      <c r="M3748" s="0" t="n">
        <f aca="false">ABS(H3748-H3747)</f>
        <v>2</v>
      </c>
    </row>
    <row r="3749" customFormat="false" ht="15" hidden="false" customHeight="false" outlineLevel="0" collapsed="false">
      <c r="A3749" s="1" t="n">
        <v>41492</v>
      </c>
      <c r="B3749" s="2" t="n">
        <v>8038.91</v>
      </c>
      <c r="C3749" s="2" t="n">
        <v>81690</v>
      </c>
      <c r="D3749" s="2" t="n">
        <v>7991</v>
      </c>
      <c r="E3749" s="2" t="n">
        <v>7971</v>
      </c>
      <c r="F3749" s="2" t="n">
        <f aca="false">AVERAGE(B3690:B3749)</f>
        <v>8113.02216666667</v>
      </c>
      <c r="G3749" s="2" t="n">
        <f aca="false">AVERAGE(C3690:C3749)</f>
        <v>81719.7</v>
      </c>
      <c r="H3749" s="2" t="n">
        <f aca="false">SIGN(C3749-G3749)</f>
        <v>-1</v>
      </c>
      <c r="I3749" s="0" t="n">
        <f aca="false">B3749-B3748</f>
        <v>-99.7200000000003</v>
      </c>
      <c r="J3749" s="0" t="n">
        <f aca="false">H3748*I3749</f>
        <v>99.7200000000003</v>
      </c>
      <c r="K3749" s="0" t="n">
        <f aca="false">K3748+J3749*L3748</f>
        <v>3096.24999999995</v>
      </c>
      <c r="L3749" s="0" t="n">
        <f aca="false">INT(K3749/B3749)*$P$62</f>
        <v>0</v>
      </c>
      <c r="M3749" s="0" t="n">
        <f aca="false">ABS(H3749-H3748)</f>
        <v>0</v>
      </c>
    </row>
    <row r="3750" customFormat="false" ht="15" hidden="false" customHeight="false" outlineLevel="0" collapsed="false">
      <c r="A3750" s="1" t="n">
        <v>41493</v>
      </c>
      <c r="B3750" s="2" t="n">
        <v>7921.29</v>
      </c>
      <c r="C3750" s="2" t="n">
        <v>76279</v>
      </c>
      <c r="D3750" s="2" t="n">
        <v>7845</v>
      </c>
      <c r="E3750" s="2" t="n">
        <v>7822</v>
      </c>
      <c r="F3750" s="2" t="n">
        <f aca="false">AVERAGE(B3691:B3750)</f>
        <v>8107.51333333333</v>
      </c>
      <c r="G3750" s="2" t="n">
        <f aca="false">AVERAGE(C3691:C3750)</f>
        <v>81805.5166666667</v>
      </c>
      <c r="H3750" s="2" t="n">
        <f aca="false">SIGN(C3750-G3750)</f>
        <v>-1</v>
      </c>
      <c r="I3750" s="0" t="n">
        <f aca="false">B3750-B3749</f>
        <v>-117.62</v>
      </c>
      <c r="J3750" s="0" t="n">
        <f aca="false">H3749*I3750</f>
        <v>117.62</v>
      </c>
      <c r="K3750" s="0" t="n">
        <f aca="false">K3749+J3750*L3749</f>
        <v>3096.24999999995</v>
      </c>
      <c r="L3750" s="0" t="n">
        <f aca="false">INT(K3750/B3750)*$P$62</f>
        <v>0</v>
      </c>
      <c r="M3750" s="0" t="n">
        <f aca="false">ABS(H3750-H3749)</f>
        <v>0</v>
      </c>
    </row>
    <row r="3751" customFormat="false" ht="15" hidden="false" customHeight="false" outlineLevel="0" collapsed="false">
      <c r="A3751" s="1" t="n">
        <v>41494</v>
      </c>
      <c r="B3751" s="2" t="n">
        <v>7907.67</v>
      </c>
      <c r="C3751" s="2" t="n">
        <v>78539</v>
      </c>
      <c r="D3751" s="2" t="n">
        <v>7846</v>
      </c>
      <c r="E3751" s="2" t="n">
        <v>7821</v>
      </c>
      <c r="F3751" s="2" t="n">
        <f aca="false">AVERAGE(B3692:B3751)</f>
        <v>8100.66466666667</v>
      </c>
      <c r="G3751" s="2" t="n">
        <f aca="false">AVERAGE(C3692:C3751)</f>
        <v>81640.9333333333</v>
      </c>
      <c r="H3751" s="2" t="n">
        <f aca="false">SIGN(C3751-G3751)</f>
        <v>-1</v>
      </c>
      <c r="I3751" s="0" t="n">
        <f aca="false">B3751-B3750</f>
        <v>-13.6199999999999</v>
      </c>
      <c r="J3751" s="0" t="n">
        <f aca="false">H3750*I3751</f>
        <v>13.6199999999999</v>
      </c>
      <c r="K3751" s="0" t="n">
        <f aca="false">K3750+J3751*L3750</f>
        <v>3096.24999999995</v>
      </c>
      <c r="L3751" s="0" t="n">
        <f aca="false">INT(K3751/B3751)*$P$62</f>
        <v>0</v>
      </c>
      <c r="M3751" s="0" t="n">
        <f aca="false">ABS(H3751-H3750)</f>
        <v>0</v>
      </c>
    </row>
    <row r="3752" customFormat="false" ht="15" hidden="false" customHeight="false" outlineLevel="0" collapsed="false">
      <c r="A3752" s="1" t="n">
        <v>41495</v>
      </c>
      <c r="B3752" s="2" t="n">
        <v>7856.14</v>
      </c>
      <c r="C3752" s="2" t="n">
        <v>76961</v>
      </c>
      <c r="D3752" s="2" t="n">
        <v>7825</v>
      </c>
      <c r="E3752" s="2" t="n">
        <v>7795</v>
      </c>
      <c r="F3752" s="2" t="n">
        <f aca="false">AVERAGE(B3693:B3752)</f>
        <v>8091.76616666667</v>
      </c>
      <c r="G3752" s="2" t="n">
        <f aca="false">AVERAGE(C3693:C3752)</f>
        <v>80898.7666666667</v>
      </c>
      <c r="H3752" s="2" t="n">
        <f aca="false">SIGN(C3752-G3752)</f>
        <v>-1</v>
      </c>
      <c r="I3752" s="0" t="n">
        <f aca="false">B3752-B3751</f>
        <v>-51.5299999999998</v>
      </c>
      <c r="J3752" s="0" t="n">
        <f aca="false">H3751*I3752</f>
        <v>51.5299999999998</v>
      </c>
      <c r="K3752" s="0" t="n">
        <f aca="false">K3751+J3752*L3751</f>
        <v>3096.24999999995</v>
      </c>
      <c r="L3752" s="0" t="n">
        <f aca="false">INT(K3752/B3752)*$P$62</f>
        <v>0</v>
      </c>
      <c r="M3752" s="0" t="n">
        <f aca="false">ABS(H3752-H3751)</f>
        <v>0</v>
      </c>
    </row>
    <row r="3753" customFormat="false" ht="15" hidden="false" customHeight="false" outlineLevel="0" collapsed="false">
      <c r="A3753" s="1" t="n">
        <v>41498</v>
      </c>
      <c r="B3753" s="2" t="n">
        <v>7903.38</v>
      </c>
      <c r="C3753" s="2" t="n">
        <v>62715</v>
      </c>
      <c r="D3753" s="2" t="n">
        <v>7860</v>
      </c>
      <c r="E3753" s="2" t="n">
        <v>7828</v>
      </c>
      <c r="F3753" s="2" t="n">
        <f aca="false">AVERAGE(B3694:B3753)</f>
        <v>8084.01933333333</v>
      </c>
      <c r="G3753" s="2" t="n">
        <f aca="false">AVERAGE(C3694:C3753)</f>
        <v>80429.45</v>
      </c>
      <c r="H3753" s="2" t="n">
        <f aca="false">SIGN(C3753-G3753)</f>
        <v>-1</v>
      </c>
      <c r="I3753" s="0" t="n">
        <f aca="false">B3753-B3752</f>
        <v>47.2399999999998</v>
      </c>
      <c r="J3753" s="0" t="n">
        <f aca="false">H3752*I3753</f>
        <v>-47.2399999999998</v>
      </c>
      <c r="K3753" s="0" t="n">
        <f aca="false">K3752+J3753*L3752</f>
        <v>3096.24999999995</v>
      </c>
      <c r="L3753" s="0" t="n">
        <f aca="false">INT(K3753/B3753)*$P$62</f>
        <v>0</v>
      </c>
      <c r="M3753" s="0" t="n">
        <f aca="false">ABS(H3753-H3752)</f>
        <v>0</v>
      </c>
    </row>
    <row r="3754" customFormat="false" ht="15" hidden="false" customHeight="false" outlineLevel="0" collapsed="false">
      <c r="A3754" s="1" t="n">
        <v>41499</v>
      </c>
      <c r="B3754" s="2" t="n">
        <v>7986.27</v>
      </c>
      <c r="C3754" s="2" t="n">
        <v>78182</v>
      </c>
      <c r="D3754" s="2" t="n">
        <v>7954</v>
      </c>
      <c r="E3754" s="2" t="n">
        <v>7927</v>
      </c>
      <c r="F3754" s="2" t="n">
        <f aca="false">AVERAGE(B3695:B3754)</f>
        <v>8077.50633333333</v>
      </c>
      <c r="G3754" s="2" t="n">
        <f aca="false">AVERAGE(C3695:C3754)</f>
        <v>80552.5833333333</v>
      </c>
      <c r="H3754" s="2" t="n">
        <f aca="false">SIGN(C3754-G3754)</f>
        <v>-1</v>
      </c>
      <c r="I3754" s="0" t="n">
        <f aca="false">B3754-B3753</f>
        <v>82.8900000000003</v>
      </c>
      <c r="J3754" s="0" t="n">
        <f aca="false">H3753*I3754</f>
        <v>-82.8900000000003</v>
      </c>
      <c r="K3754" s="0" t="n">
        <f aca="false">K3753+J3754*L3753</f>
        <v>3096.24999999995</v>
      </c>
      <c r="L3754" s="0" t="n">
        <f aca="false">INT(K3754/B3754)*$P$62</f>
        <v>0</v>
      </c>
      <c r="M3754" s="0" t="n">
        <f aca="false">ABS(H3754-H3753)</f>
        <v>0</v>
      </c>
    </row>
    <row r="3755" customFormat="false" ht="15" hidden="false" customHeight="false" outlineLevel="0" collapsed="false">
      <c r="A3755" s="1" t="n">
        <v>41500</v>
      </c>
      <c r="B3755" s="2" t="n">
        <v>7951.33</v>
      </c>
      <c r="C3755" s="2" t="n">
        <v>77166</v>
      </c>
      <c r="D3755" s="2" t="n">
        <v>7928</v>
      </c>
      <c r="E3755" s="2" t="n">
        <v>7894</v>
      </c>
      <c r="F3755" s="2" t="n">
        <f aca="false">AVERAGE(B3696:B3755)</f>
        <v>8070.311</v>
      </c>
      <c r="G3755" s="2" t="n">
        <f aca="false">AVERAGE(C3696:C3755)</f>
        <v>80438</v>
      </c>
      <c r="H3755" s="2" t="n">
        <f aca="false">SIGN(C3755-G3755)</f>
        <v>-1</v>
      </c>
      <c r="I3755" s="0" t="n">
        <f aca="false">B3755-B3754</f>
        <v>-34.9400000000005</v>
      </c>
      <c r="J3755" s="0" t="n">
        <f aca="false">H3754*I3755</f>
        <v>34.9400000000005</v>
      </c>
      <c r="K3755" s="0" t="n">
        <f aca="false">K3754+J3755*L3754</f>
        <v>3096.24999999995</v>
      </c>
      <c r="L3755" s="0" t="n">
        <f aca="false">INT(K3755/B3755)*$P$62</f>
        <v>0</v>
      </c>
      <c r="M3755" s="0" t="n">
        <f aca="false">ABS(H3755-H3754)</f>
        <v>0</v>
      </c>
    </row>
    <row r="3756" customFormat="false" ht="15" hidden="false" customHeight="false" outlineLevel="0" collapsed="false">
      <c r="A3756" s="1" t="n">
        <v>41501</v>
      </c>
      <c r="B3756" s="2" t="n">
        <v>7887.26</v>
      </c>
      <c r="C3756" s="2" t="n">
        <v>77152</v>
      </c>
      <c r="D3756" s="2" t="n">
        <v>7861</v>
      </c>
      <c r="E3756" s="2" t="n">
        <v>7821</v>
      </c>
      <c r="F3756" s="2" t="n">
        <f aca="false">AVERAGE(B3697:B3756)</f>
        <v>8061.78466666667</v>
      </c>
      <c r="G3756" s="2" t="n">
        <f aca="false">AVERAGE(C3697:C3756)</f>
        <v>80276.8833333333</v>
      </c>
      <c r="H3756" s="2" t="n">
        <f aca="false">SIGN(C3756-G3756)</f>
        <v>-1</v>
      </c>
      <c r="I3756" s="0" t="n">
        <f aca="false">B3756-B3755</f>
        <v>-64.0699999999997</v>
      </c>
      <c r="J3756" s="0" t="n">
        <f aca="false">H3755*I3756</f>
        <v>64.0699999999997</v>
      </c>
      <c r="K3756" s="0" t="n">
        <f aca="false">K3755+J3756*L3755</f>
        <v>3096.24999999995</v>
      </c>
      <c r="L3756" s="0" t="n">
        <f aca="false">INT(K3756/B3756)*$P$62</f>
        <v>0</v>
      </c>
      <c r="M3756" s="0" t="n">
        <f aca="false">ABS(H3756-H3755)</f>
        <v>0</v>
      </c>
    </row>
    <row r="3757" customFormat="false" ht="15" hidden="false" customHeight="false" outlineLevel="0" collapsed="false">
      <c r="A3757" s="1" t="n">
        <v>41502</v>
      </c>
      <c r="B3757" s="2" t="n">
        <v>7925</v>
      </c>
      <c r="C3757" s="2" t="n">
        <v>72805</v>
      </c>
      <c r="D3757" s="2" t="n">
        <v>7916</v>
      </c>
      <c r="E3757" s="2" t="n">
        <v>7877</v>
      </c>
      <c r="F3757" s="2" t="n">
        <f aca="false">AVERAGE(B3698:B3757)</f>
        <v>8056.57083333333</v>
      </c>
      <c r="G3757" s="2" t="n">
        <f aca="false">AVERAGE(C3698:C3757)</f>
        <v>79747.4</v>
      </c>
      <c r="H3757" s="2" t="n">
        <f aca="false">SIGN(C3757-G3757)</f>
        <v>-1</v>
      </c>
      <c r="I3757" s="0" t="n">
        <f aca="false">B3757-B3756</f>
        <v>37.7399999999998</v>
      </c>
      <c r="J3757" s="0" t="n">
        <f aca="false">H3756*I3757</f>
        <v>-37.7399999999998</v>
      </c>
      <c r="K3757" s="0" t="n">
        <f aca="false">K3756+J3757*L3756</f>
        <v>3096.24999999995</v>
      </c>
      <c r="L3757" s="0" t="n">
        <f aca="false">INT(K3757/B3757)*$P$62</f>
        <v>0</v>
      </c>
      <c r="M3757" s="0" t="n">
        <f aca="false">ABS(H3757-H3756)</f>
        <v>0</v>
      </c>
    </row>
    <row r="3758" customFormat="false" ht="15" hidden="false" customHeight="false" outlineLevel="0" collapsed="false">
      <c r="A3758" s="1" t="n">
        <v>41505</v>
      </c>
      <c r="B3758" s="2" t="n">
        <v>7900.21</v>
      </c>
      <c r="C3758" s="2" t="n">
        <v>71198</v>
      </c>
      <c r="D3758" s="2" t="n">
        <v>7887</v>
      </c>
      <c r="E3758" s="2" t="n">
        <v>7843</v>
      </c>
      <c r="F3758" s="2" t="n">
        <f aca="false">AVERAGE(B3699:B3758)</f>
        <v>8051.41133333333</v>
      </c>
      <c r="G3758" s="2" t="n">
        <f aca="false">AVERAGE(C3699:C3758)</f>
        <v>79551.4333333333</v>
      </c>
      <c r="H3758" s="2" t="n">
        <f aca="false">SIGN(C3758-G3758)</f>
        <v>-1</v>
      </c>
      <c r="I3758" s="0" t="n">
        <f aca="false">B3758-B3757</f>
        <v>-24.79</v>
      </c>
      <c r="J3758" s="0" t="n">
        <f aca="false">H3757*I3758</f>
        <v>24.79</v>
      </c>
      <c r="K3758" s="0" t="n">
        <f aca="false">K3757+J3758*L3757</f>
        <v>3096.24999999995</v>
      </c>
      <c r="L3758" s="0" t="n">
        <f aca="false">INT(K3758/B3758)*$P$62</f>
        <v>0</v>
      </c>
      <c r="M3758" s="0" t="n">
        <f aca="false">ABS(H3758-H3757)</f>
        <v>0</v>
      </c>
    </row>
    <row r="3759" customFormat="false" ht="15" hidden="false" customHeight="false" outlineLevel="0" collapsed="false">
      <c r="A3759" s="1" t="n">
        <v>41506</v>
      </c>
      <c r="B3759" s="2" t="n">
        <v>7832.65</v>
      </c>
      <c r="C3759" s="2" t="n">
        <v>83098</v>
      </c>
      <c r="D3759" s="2" t="n">
        <v>7805</v>
      </c>
      <c r="E3759" s="2" t="n">
        <v>7743</v>
      </c>
      <c r="F3759" s="2" t="n">
        <f aca="false">AVERAGE(B3700:B3759)</f>
        <v>8043.95383333334</v>
      </c>
      <c r="G3759" s="2" t="n">
        <f aca="false">AVERAGE(C3700:C3759)</f>
        <v>79981.5666666667</v>
      </c>
      <c r="H3759" s="2" t="n">
        <f aca="false">SIGN(C3759-G3759)</f>
        <v>1</v>
      </c>
      <c r="I3759" s="0" t="n">
        <f aca="false">B3759-B3758</f>
        <v>-67.5600000000004</v>
      </c>
      <c r="J3759" s="0" t="n">
        <f aca="false">H3758*I3759</f>
        <v>67.5600000000004</v>
      </c>
      <c r="K3759" s="0" t="n">
        <f aca="false">K3758+J3759*L3758</f>
        <v>3096.24999999995</v>
      </c>
      <c r="L3759" s="0" t="n">
        <f aca="false">INT(K3759/B3759)*$P$62</f>
        <v>0</v>
      </c>
      <c r="M3759" s="0" t="n">
        <f aca="false">ABS(H3759-H3758)</f>
        <v>2</v>
      </c>
    </row>
    <row r="3760" customFormat="false" ht="15" hidden="false" customHeight="false" outlineLevel="0" collapsed="false">
      <c r="A3760" s="1" t="n">
        <v>41508</v>
      </c>
      <c r="B3760" s="2" t="n">
        <v>7814.38</v>
      </c>
      <c r="C3760" s="2" t="n">
        <v>90397</v>
      </c>
      <c r="D3760" s="2" t="n">
        <v>7700</v>
      </c>
      <c r="E3760" s="2" t="n">
        <v>7743</v>
      </c>
      <c r="F3760" s="2" t="n">
        <f aca="false">AVERAGE(B3701:B3760)</f>
        <v>8036.476</v>
      </c>
      <c r="G3760" s="2" t="n">
        <f aca="false">AVERAGE(C3701:C3760)</f>
        <v>80423.65</v>
      </c>
      <c r="H3760" s="2" t="n">
        <f aca="false">SIGN(C3760-G3760)</f>
        <v>1</v>
      </c>
      <c r="I3760" s="0" t="n">
        <f aca="false">B3760-B3759</f>
        <v>-18.2699999999995</v>
      </c>
      <c r="J3760" s="0" t="n">
        <f aca="false">H3759*I3760</f>
        <v>-18.2699999999995</v>
      </c>
      <c r="K3760" s="0" t="n">
        <f aca="false">K3759+J3760*L3759</f>
        <v>3096.24999999995</v>
      </c>
      <c r="L3760" s="0" t="n">
        <f aca="false">INT(K3760/B3760)*$P$62</f>
        <v>0</v>
      </c>
      <c r="M3760" s="0" t="n">
        <f aca="false">ABS(H3760-H3759)</f>
        <v>0</v>
      </c>
    </row>
    <row r="3761" customFormat="false" ht="15" hidden="false" customHeight="false" outlineLevel="0" collapsed="false">
      <c r="A3761" s="1" t="n">
        <v>41509</v>
      </c>
      <c r="B3761" s="2" t="n">
        <v>7873.31</v>
      </c>
      <c r="C3761" s="2" t="n">
        <v>72115</v>
      </c>
      <c r="D3761" s="2" t="n">
        <v>7786</v>
      </c>
      <c r="E3761" s="2" t="n">
        <v>7755</v>
      </c>
      <c r="F3761" s="2" t="n">
        <f aca="false">AVERAGE(B3702:B3761)</f>
        <v>8028.73283333333</v>
      </c>
      <c r="G3761" s="2" t="n">
        <f aca="false">AVERAGE(C3702:C3761)</f>
        <v>80294.8833333333</v>
      </c>
      <c r="H3761" s="2" t="n">
        <f aca="false">SIGN(C3761-G3761)</f>
        <v>-1</v>
      </c>
      <c r="I3761" s="0" t="n">
        <f aca="false">B3761-B3760</f>
        <v>58.9300000000003</v>
      </c>
      <c r="J3761" s="0" t="n">
        <f aca="false">H3760*I3761</f>
        <v>58.9300000000003</v>
      </c>
      <c r="K3761" s="0" t="n">
        <f aca="false">K3760+J3761*L3760</f>
        <v>3096.24999999995</v>
      </c>
      <c r="L3761" s="0" t="n">
        <f aca="false">INT(K3761/B3761)*$P$62</f>
        <v>0</v>
      </c>
      <c r="M3761" s="0" t="n">
        <f aca="false">ABS(H3761-H3760)</f>
        <v>2</v>
      </c>
    </row>
    <row r="3762" customFormat="false" ht="15" hidden="false" customHeight="false" outlineLevel="0" collapsed="false">
      <c r="A3762" s="1" t="n">
        <v>41512</v>
      </c>
      <c r="B3762" s="2" t="n">
        <v>7894.97</v>
      </c>
      <c r="C3762" s="2" t="n">
        <v>58017</v>
      </c>
      <c r="D3762" s="2" t="n">
        <v>7824</v>
      </c>
      <c r="E3762" s="2" t="n">
        <v>7796</v>
      </c>
      <c r="F3762" s="2" t="n">
        <f aca="false">AVERAGE(B3703:B3762)</f>
        <v>8022.9275</v>
      </c>
      <c r="G3762" s="2" t="n">
        <f aca="false">AVERAGE(C3703:C3762)</f>
        <v>79892.8666666667</v>
      </c>
      <c r="H3762" s="2" t="n">
        <f aca="false">SIGN(C3762-G3762)</f>
        <v>-1</v>
      </c>
      <c r="I3762" s="0" t="n">
        <f aca="false">B3762-B3761</f>
        <v>21.6599999999999</v>
      </c>
      <c r="J3762" s="0" t="n">
        <f aca="false">H3761*I3762</f>
        <v>-21.6599999999999</v>
      </c>
      <c r="K3762" s="0" t="n">
        <f aca="false">K3761+J3762*L3761</f>
        <v>3096.24999999995</v>
      </c>
      <c r="L3762" s="0" t="n">
        <f aca="false">INT(K3762/B3762)*$P$62</f>
        <v>0</v>
      </c>
      <c r="M3762" s="0" t="n">
        <f aca="false">ABS(H3762-H3761)</f>
        <v>0</v>
      </c>
    </row>
    <row r="3763" customFormat="false" ht="15" hidden="false" customHeight="false" outlineLevel="0" collapsed="false">
      <c r="A3763" s="1" t="n">
        <v>41513</v>
      </c>
      <c r="B3763" s="2" t="n">
        <v>7820.84</v>
      </c>
      <c r="C3763" s="2" t="n">
        <v>68928</v>
      </c>
      <c r="D3763" s="2" t="n">
        <v>7757</v>
      </c>
      <c r="E3763" s="2" t="n">
        <v>7730</v>
      </c>
      <c r="F3763" s="2" t="n">
        <f aca="false">AVERAGE(B3704:B3763)</f>
        <v>8015.69483333334</v>
      </c>
      <c r="G3763" s="2" t="n">
        <f aca="false">AVERAGE(C3704:C3763)</f>
        <v>79169.4666666667</v>
      </c>
      <c r="H3763" s="2" t="n">
        <f aca="false">SIGN(C3763-G3763)</f>
        <v>-1</v>
      </c>
      <c r="I3763" s="0" t="n">
        <f aca="false">B3763-B3762</f>
        <v>-74.1300000000001</v>
      </c>
      <c r="J3763" s="0" t="n">
        <f aca="false">H3762*I3763</f>
        <v>74.1300000000001</v>
      </c>
      <c r="K3763" s="0" t="n">
        <f aca="false">K3762+J3763*L3762</f>
        <v>3096.24999999995</v>
      </c>
      <c r="L3763" s="0" t="n">
        <f aca="false">INT(K3763/B3763)*$P$62</f>
        <v>0</v>
      </c>
      <c r="M3763" s="0" t="n">
        <f aca="false">ABS(H3763-H3762)</f>
        <v>0</v>
      </c>
    </row>
    <row r="3764" customFormat="false" ht="15" hidden="false" customHeight="false" outlineLevel="0" collapsed="false">
      <c r="A3764" s="1" t="n">
        <v>41514</v>
      </c>
      <c r="B3764" s="2" t="n">
        <v>7824.54</v>
      </c>
      <c r="C3764" s="2" t="n">
        <v>62509</v>
      </c>
      <c r="D3764" s="2" t="n">
        <v>7780</v>
      </c>
      <c r="E3764" s="2" t="n">
        <v>7748</v>
      </c>
      <c r="F3764" s="2" t="n">
        <f aca="false">AVERAGE(B3705:B3764)</f>
        <v>8009.42016666667</v>
      </c>
      <c r="G3764" s="2" t="n">
        <f aca="false">AVERAGE(C3705:C3764)</f>
        <v>78963.8833333333</v>
      </c>
      <c r="H3764" s="2" t="n">
        <f aca="false">SIGN(C3764-G3764)</f>
        <v>-1</v>
      </c>
      <c r="I3764" s="0" t="n">
        <f aca="false">B3764-B3763</f>
        <v>3.69999999999982</v>
      </c>
      <c r="J3764" s="0" t="n">
        <f aca="false">H3763*I3764</f>
        <v>-3.69999999999982</v>
      </c>
      <c r="K3764" s="0" t="n">
        <f aca="false">K3763+J3764*L3763</f>
        <v>3096.24999999995</v>
      </c>
      <c r="L3764" s="0" t="n">
        <f aca="false">INT(K3764/B3764)*$P$62</f>
        <v>0</v>
      </c>
      <c r="M3764" s="0" t="n">
        <f aca="false">ABS(H3764-H3763)</f>
        <v>0</v>
      </c>
    </row>
    <row r="3765" customFormat="false" ht="15" hidden="false" customHeight="false" outlineLevel="0" collapsed="false">
      <c r="A3765" s="1" t="n">
        <v>41515</v>
      </c>
      <c r="B3765" s="2" t="n">
        <v>7917.66</v>
      </c>
      <c r="C3765" s="2" t="n">
        <v>71582</v>
      </c>
      <c r="D3765" s="2" t="n">
        <v>7896</v>
      </c>
      <c r="E3765" s="2" t="n">
        <v>7863</v>
      </c>
      <c r="F3765" s="2" t="n">
        <f aca="false">AVERAGE(B3706:B3765)</f>
        <v>8004.86083333333</v>
      </c>
      <c r="G3765" s="2" t="n">
        <f aca="false">AVERAGE(C3706:C3765)</f>
        <v>78941.9166666667</v>
      </c>
      <c r="H3765" s="2" t="n">
        <f aca="false">SIGN(C3765-G3765)</f>
        <v>-1</v>
      </c>
      <c r="I3765" s="0" t="n">
        <f aca="false">B3765-B3764</f>
        <v>93.1199999999999</v>
      </c>
      <c r="J3765" s="0" t="n">
        <f aca="false">H3764*I3765</f>
        <v>-93.1199999999999</v>
      </c>
      <c r="K3765" s="0" t="n">
        <f aca="false">K3764+J3765*L3764</f>
        <v>3096.24999999995</v>
      </c>
      <c r="L3765" s="0" t="n">
        <f aca="false">INT(K3765/B3765)*$P$62</f>
        <v>0</v>
      </c>
      <c r="M3765" s="0" t="n">
        <f aca="false">ABS(H3765-H3764)</f>
        <v>0</v>
      </c>
    </row>
    <row r="3766" customFormat="false" ht="15" hidden="false" customHeight="false" outlineLevel="0" collapsed="false">
      <c r="A3766" s="1" t="n">
        <v>41516</v>
      </c>
      <c r="B3766" s="2" t="n">
        <v>8021.89</v>
      </c>
      <c r="C3766" s="2" t="n">
        <v>80947</v>
      </c>
      <c r="D3766" s="2" t="n">
        <v>7969</v>
      </c>
      <c r="E3766" s="2" t="n">
        <v>7939</v>
      </c>
      <c r="F3766" s="2" t="n">
        <f aca="false">AVERAGE(B3707:B3766)</f>
        <v>8002.19383333334</v>
      </c>
      <c r="G3766" s="2" t="n">
        <f aca="false">AVERAGE(C3707:C3766)</f>
        <v>79005.7</v>
      </c>
      <c r="H3766" s="2" t="n">
        <f aca="false">SIGN(C3766-G3766)</f>
        <v>1</v>
      </c>
      <c r="I3766" s="0" t="n">
        <f aca="false">B3766-B3765</f>
        <v>104.23</v>
      </c>
      <c r="J3766" s="0" t="n">
        <f aca="false">H3765*I3766</f>
        <v>-104.23</v>
      </c>
      <c r="K3766" s="0" t="n">
        <f aca="false">K3765+J3766*L3765</f>
        <v>3096.24999999995</v>
      </c>
      <c r="L3766" s="0" t="n">
        <f aca="false">INT(K3766/B3766)*$P$62</f>
        <v>0</v>
      </c>
      <c r="M3766" s="0" t="n">
        <f aca="false">ABS(H3766-H3765)</f>
        <v>2</v>
      </c>
    </row>
    <row r="3767" customFormat="false" ht="15" hidden="false" customHeight="false" outlineLevel="0" collapsed="false">
      <c r="A3767" s="1" t="n">
        <v>41519</v>
      </c>
      <c r="B3767" s="2" t="n">
        <v>8038.86</v>
      </c>
      <c r="C3767" s="2" t="n">
        <v>71229</v>
      </c>
      <c r="D3767" s="2" t="n">
        <v>8018</v>
      </c>
      <c r="E3767" s="2" t="n">
        <v>7990</v>
      </c>
      <c r="F3767" s="2" t="n">
        <f aca="false">AVERAGE(B3708:B3767)</f>
        <v>8001.23916666667</v>
      </c>
      <c r="G3767" s="2" t="n">
        <f aca="false">AVERAGE(C3708:C3767)</f>
        <v>78904.3833333333</v>
      </c>
      <c r="H3767" s="2" t="n">
        <f aca="false">SIGN(C3767-G3767)</f>
        <v>-1</v>
      </c>
      <c r="I3767" s="0" t="n">
        <f aca="false">B3767-B3766</f>
        <v>16.9699999999993</v>
      </c>
      <c r="J3767" s="0" t="n">
        <f aca="false">H3766*I3767</f>
        <v>16.9699999999993</v>
      </c>
      <c r="K3767" s="0" t="n">
        <f aca="false">K3766+J3767*L3766</f>
        <v>3096.24999999995</v>
      </c>
      <c r="L3767" s="0" t="n">
        <f aca="false">INT(K3767/B3767)*$P$62</f>
        <v>0</v>
      </c>
      <c r="M3767" s="0" t="n">
        <f aca="false">ABS(H3767-H3766)</f>
        <v>2</v>
      </c>
    </row>
    <row r="3768" customFormat="false" ht="15" hidden="false" customHeight="false" outlineLevel="0" collapsed="false">
      <c r="A3768" s="1" t="n">
        <v>41520</v>
      </c>
      <c r="B3768" s="2" t="n">
        <v>8088.37</v>
      </c>
      <c r="C3768" s="2" t="n">
        <v>80040</v>
      </c>
      <c r="D3768" s="2" t="n">
        <v>8052</v>
      </c>
      <c r="E3768" s="2" t="n">
        <v>8029</v>
      </c>
      <c r="F3768" s="2" t="n">
        <f aca="false">AVERAGE(B3709:B3768)</f>
        <v>8001.12533333333</v>
      </c>
      <c r="G3768" s="2" t="n">
        <f aca="false">AVERAGE(C3709:C3768)</f>
        <v>78793.8</v>
      </c>
      <c r="H3768" s="2" t="n">
        <f aca="false">SIGN(C3768-G3768)</f>
        <v>1</v>
      </c>
      <c r="I3768" s="0" t="n">
        <f aca="false">B3768-B3767</f>
        <v>49.5100000000002</v>
      </c>
      <c r="J3768" s="0" t="n">
        <f aca="false">H3767*I3768</f>
        <v>-49.5100000000002</v>
      </c>
      <c r="K3768" s="0" t="n">
        <f aca="false">K3767+J3768*L3767</f>
        <v>3096.24999999995</v>
      </c>
      <c r="L3768" s="0" t="n">
        <f aca="false">INT(K3768/B3768)*$P$62</f>
        <v>0</v>
      </c>
      <c r="M3768" s="0" t="n">
        <f aca="false">ABS(H3768-H3767)</f>
        <v>2</v>
      </c>
    </row>
    <row r="3769" customFormat="false" ht="15" hidden="false" customHeight="false" outlineLevel="0" collapsed="false">
      <c r="A3769" s="1" t="n">
        <v>41521</v>
      </c>
      <c r="B3769" s="2" t="n">
        <v>8083.44</v>
      </c>
      <c r="C3769" s="2" t="n">
        <v>75666</v>
      </c>
      <c r="D3769" s="2" t="n">
        <v>8071</v>
      </c>
      <c r="E3769" s="2" t="n">
        <v>8049</v>
      </c>
      <c r="F3769" s="2" t="n">
        <f aca="false">AVERAGE(B3710:B3769)</f>
        <v>7999.84016666667</v>
      </c>
      <c r="G3769" s="2" t="n">
        <f aca="false">AVERAGE(C3710:C3769)</f>
        <v>78981.6166666667</v>
      </c>
      <c r="H3769" s="2" t="n">
        <f aca="false">SIGN(C3769-G3769)</f>
        <v>-1</v>
      </c>
      <c r="I3769" s="0" t="n">
        <f aca="false">B3769-B3768</f>
        <v>-4.93000000000029</v>
      </c>
      <c r="J3769" s="0" t="n">
        <f aca="false">H3768*I3769</f>
        <v>-4.93000000000029</v>
      </c>
      <c r="K3769" s="0" t="n">
        <f aca="false">K3768+J3769*L3768</f>
        <v>3096.24999999995</v>
      </c>
      <c r="L3769" s="0" t="n">
        <f aca="false">INT(K3769/B3769)*$P$62</f>
        <v>0</v>
      </c>
      <c r="M3769" s="0" t="n">
        <f aca="false">ABS(H3769-H3768)</f>
        <v>2</v>
      </c>
    </row>
    <row r="3770" customFormat="false" ht="15" hidden="false" customHeight="false" outlineLevel="0" collapsed="false">
      <c r="A3770" s="1" t="n">
        <v>41522</v>
      </c>
      <c r="B3770" s="2" t="n">
        <v>8169.1</v>
      </c>
      <c r="C3770" s="2" t="n">
        <v>92463</v>
      </c>
      <c r="D3770" s="2" t="n">
        <v>8130</v>
      </c>
      <c r="E3770" s="2" t="n">
        <v>8107</v>
      </c>
      <c r="F3770" s="2" t="n">
        <f aca="false">AVERAGE(B3711:B3770)</f>
        <v>8000.72266666667</v>
      </c>
      <c r="G3770" s="2" t="n">
        <f aca="false">AVERAGE(C3711:C3770)</f>
        <v>79399.0666666667</v>
      </c>
      <c r="H3770" s="2" t="n">
        <f aca="false">SIGN(C3770-G3770)</f>
        <v>1</v>
      </c>
      <c r="I3770" s="0" t="n">
        <f aca="false">B3770-B3769</f>
        <v>85.6600000000008</v>
      </c>
      <c r="J3770" s="0" t="n">
        <f aca="false">H3769*I3770</f>
        <v>-85.6600000000008</v>
      </c>
      <c r="K3770" s="0" t="n">
        <f aca="false">K3769+J3770*L3769</f>
        <v>3096.24999999995</v>
      </c>
      <c r="L3770" s="0" t="n">
        <f aca="false">INT(K3770/B3770)*$P$62</f>
        <v>0</v>
      </c>
      <c r="M3770" s="0" t="n">
        <f aca="false">ABS(H3770-H3769)</f>
        <v>2</v>
      </c>
    </row>
    <row r="3771" customFormat="false" ht="15" hidden="false" customHeight="false" outlineLevel="0" collapsed="false">
      <c r="A3771" s="1" t="n">
        <v>41523</v>
      </c>
      <c r="B3771" s="2" t="n">
        <v>8164.2</v>
      </c>
      <c r="C3771" s="2" t="n">
        <v>91634</v>
      </c>
      <c r="D3771" s="2" t="n">
        <v>8139</v>
      </c>
      <c r="E3771" s="2" t="n">
        <v>8113</v>
      </c>
      <c r="F3771" s="2" t="n">
        <f aca="false">AVERAGE(B3712:B3771)</f>
        <v>8004.265</v>
      </c>
      <c r="G3771" s="2" t="n">
        <f aca="false">AVERAGE(C3712:C3771)</f>
        <v>79436.1166666667</v>
      </c>
      <c r="H3771" s="2" t="n">
        <f aca="false">SIGN(C3771-G3771)</f>
        <v>1</v>
      </c>
      <c r="I3771" s="0" t="n">
        <f aca="false">B3771-B3770</f>
        <v>-4.90000000000055</v>
      </c>
      <c r="J3771" s="0" t="n">
        <f aca="false">H3770*I3771</f>
        <v>-4.90000000000055</v>
      </c>
      <c r="K3771" s="0" t="n">
        <f aca="false">K3770+J3771*L3770</f>
        <v>3096.24999999995</v>
      </c>
      <c r="L3771" s="0" t="n">
        <f aca="false">INT(K3771/B3771)*$P$62</f>
        <v>0</v>
      </c>
      <c r="M3771" s="0" t="n">
        <f aca="false">ABS(H3771-H3770)</f>
        <v>0</v>
      </c>
    </row>
    <row r="3772" customFormat="false" ht="15" hidden="false" customHeight="false" outlineLevel="0" collapsed="false">
      <c r="A3772" s="1" t="n">
        <v>41526</v>
      </c>
      <c r="B3772" s="2" t="n">
        <v>8192.11</v>
      </c>
      <c r="C3772" s="2" t="n">
        <v>84496</v>
      </c>
      <c r="D3772" s="2" t="n">
        <v>8159</v>
      </c>
      <c r="E3772" s="2" t="n">
        <v>8134</v>
      </c>
      <c r="F3772" s="2" t="n">
        <f aca="false">AVERAGE(B3713:B3772)</f>
        <v>8008.5045</v>
      </c>
      <c r="G3772" s="2" t="n">
        <f aca="false">AVERAGE(C3713:C3772)</f>
        <v>79585.2833333333</v>
      </c>
      <c r="H3772" s="2" t="n">
        <f aca="false">SIGN(C3772-G3772)</f>
        <v>1</v>
      </c>
      <c r="I3772" s="0" t="n">
        <f aca="false">B3772-B3771</f>
        <v>27.9100000000008</v>
      </c>
      <c r="J3772" s="0" t="n">
        <f aca="false">H3771*I3772</f>
        <v>27.9100000000008</v>
      </c>
      <c r="K3772" s="0" t="n">
        <f aca="false">K3771+J3772*L3771</f>
        <v>3096.24999999995</v>
      </c>
      <c r="L3772" s="0" t="n">
        <f aca="false">INT(K3772/B3772)*$P$62</f>
        <v>0</v>
      </c>
      <c r="M3772" s="0" t="n">
        <f aca="false">ABS(H3772-H3771)</f>
        <v>0</v>
      </c>
    </row>
    <row r="3773" customFormat="false" ht="15" hidden="false" customHeight="false" outlineLevel="0" collapsed="false">
      <c r="A3773" s="1" t="n">
        <v>41527</v>
      </c>
      <c r="B3773" s="2" t="n">
        <v>8208.77</v>
      </c>
      <c r="C3773" s="2" t="n">
        <v>88702</v>
      </c>
      <c r="D3773" s="2" t="n">
        <v>8171</v>
      </c>
      <c r="E3773" s="2" t="n">
        <v>8146</v>
      </c>
      <c r="F3773" s="2" t="n">
        <f aca="false">AVERAGE(B3714:B3773)</f>
        <v>8012.1025</v>
      </c>
      <c r="G3773" s="2" t="n">
        <f aca="false">AVERAGE(C3714:C3773)</f>
        <v>80127.2833333333</v>
      </c>
      <c r="H3773" s="2" t="n">
        <f aca="false">SIGN(C3773-G3773)</f>
        <v>1</v>
      </c>
      <c r="I3773" s="0" t="n">
        <f aca="false">B3773-B3772</f>
        <v>16.6599999999999</v>
      </c>
      <c r="J3773" s="0" t="n">
        <f aca="false">H3772*I3773</f>
        <v>16.6599999999999</v>
      </c>
      <c r="K3773" s="0" t="n">
        <f aca="false">K3772+J3773*L3772</f>
        <v>3096.24999999995</v>
      </c>
      <c r="L3773" s="0" t="n">
        <f aca="false">INT(K3773/B3773)*$P$62</f>
        <v>0</v>
      </c>
      <c r="M3773" s="0" t="n">
        <f aca="false">ABS(H3773-H3772)</f>
        <v>0</v>
      </c>
    </row>
    <row r="3774" customFormat="false" ht="15" hidden="false" customHeight="false" outlineLevel="0" collapsed="false">
      <c r="A3774" s="1" t="n">
        <v>41528</v>
      </c>
      <c r="B3774" s="2" t="n">
        <v>8208.99</v>
      </c>
      <c r="C3774" s="2" t="n">
        <v>89329</v>
      </c>
      <c r="D3774" s="2" t="n">
        <v>8191</v>
      </c>
      <c r="E3774" s="2" t="n">
        <v>8170</v>
      </c>
      <c r="F3774" s="2" t="n">
        <f aca="false">AVERAGE(B3715:B3774)</f>
        <v>8015.402</v>
      </c>
      <c r="G3774" s="2" t="n">
        <f aca="false">AVERAGE(C3715:C3774)</f>
        <v>80587.9166666667</v>
      </c>
      <c r="H3774" s="2" t="n">
        <f aca="false">SIGN(C3774-G3774)</f>
        <v>1</v>
      </c>
      <c r="I3774" s="0" t="n">
        <f aca="false">B3774-B3773</f>
        <v>0.219999999999345</v>
      </c>
      <c r="J3774" s="0" t="n">
        <f aca="false">H3773*I3774</f>
        <v>0.219999999999345</v>
      </c>
      <c r="K3774" s="0" t="n">
        <f aca="false">K3773+J3774*L3773</f>
        <v>3096.24999999995</v>
      </c>
      <c r="L3774" s="0" t="n">
        <f aca="false">INT(K3774/B3774)*$P$62</f>
        <v>0</v>
      </c>
      <c r="M3774" s="0" t="n">
        <f aca="false">ABS(H3774-H3773)</f>
        <v>0</v>
      </c>
    </row>
    <row r="3775" customFormat="false" ht="15" hidden="false" customHeight="false" outlineLevel="0" collapsed="false">
      <c r="A3775" s="1" t="n">
        <v>41529</v>
      </c>
      <c r="B3775" s="2" t="n">
        <v>8225.36</v>
      </c>
      <c r="C3775" s="2" t="n">
        <v>86958</v>
      </c>
      <c r="D3775" s="2" t="n">
        <v>8194</v>
      </c>
      <c r="E3775" s="2" t="n">
        <v>8174</v>
      </c>
      <c r="F3775" s="2" t="n">
        <f aca="false">AVERAGE(B3716:B3775)</f>
        <v>8019.03483333333</v>
      </c>
      <c r="G3775" s="2" t="n">
        <f aca="false">AVERAGE(C3716:C3775)</f>
        <v>80950.7666666667</v>
      </c>
      <c r="H3775" s="2" t="n">
        <f aca="false">SIGN(C3775-G3775)</f>
        <v>1</v>
      </c>
      <c r="I3775" s="0" t="n">
        <f aca="false">B3775-B3774</f>
        <v>16.3700000000008</v>
      </c>
      <c r="J3775" s="0" t="n">
        <f aca="false">H3774*I3775</f>
        <v>16.3700000000008</v>
      </c>
      <c r="K3775" s="0" t="n">
        <f aca="false">K3774+J3775*L3774</f>
        <v>3096.24999999995</v>
      </c>
      <c r="L3775" s="0" t="n">
        <f aca="false">INT(K3775/B3775)*$P$62</f>
        <v>0</v>
      </c>
      <c r="M3775" s="0" t="n">
        <f aca="false">ABS(H3775-H3774)</f>
        <v>0</v>
      </c>
    </row>
    <row r="3776" customFormat="false" ht="15" hidden="false" customHeight="false" outlineLevel="0" collapsed="false">
      <c r="A3776" s="1" t="n">
        <v>41530</v>
      </c>
      <c r="B3776" s="2" t="n">
        <v>8168.2</v>
      </c>
      <c r="C3776" s="2" t="n">
        <v>64762</v>
      </c>
      <c r="D3776" s="2" t="n">
        <v>8146</v>
      </c>
      <c r="E3776" s="2" t="n">
        <v>8129</v>
      </c>
      <c r="F3776" s="2" t="n">
        <f aca="false">AVERAGE(B3717:B3776)</f>
        <v>8023.523</v>
      </c>
      <c r="G3776" s="2" t="n">
        <f aca="false">AVERAGE(C3717:C3776)</f>
        <v>80704.9833333333</v>
      </c>
      <c r="H3776" s="2" t="n">
        <f aca="false">SIGN(C3776-G3776)</f>
        <v>-1</v>
      </c>
      <c r="I3776" s="0" t="n">
        <f aca="false">B3776-B3775</f>
        <v>-57.1600000000008</v>
      </c>
      <c r="J3776" s="0" t="n">
        <f aca="false">H3775*I3776</f>
        <v>-57.1600000000008</v>
      </c>
      <c r="K3776" s="0" t="n">
        <f aca="false">K3775+J3776*L3775</f>
        <v>3096.24999999995</v>
      </c>
      <c r="L3776" s="0" t="n">
        <f aca="false">INT(K3776/B3776)*$P$62</f>
        <v>0</v>
      </c>
      <c r="M3776" s="0" t="n">
        <f aca="false">ABS(H3776-H3775)</f>
        <v>2</v>
      </c>
    </row>
    <row r="3777" customFormat="false" ht="15" hidden="false" customHeight="false" outlineLevel="0" collapsed="false">
      <c r="A3777" s="1" t="n">
        <v>41531</v>
      </c>
      <c r="B3777" s="2" t="n">
        <v>8142.48</v>
      </c>
      <c r="C3777" s="2" t="n">
        <v>38555</v>
      </c>
      <c r="D3777" s="2" t="n">
        <v>8162</v>
      </c>
      <c r="E3777" s="2" t="n">
        <v>8143</v>
      </c>
      <c r="F3777" s="2" t="n">
        <f aca="false">AVERAGE(B3718:B3777)</f>
        <v>8029.3425</v>
      </c>
      <c r="G3777" s="2" t="n">
        <f aca="false">AVERAGE(C3718:C3777)</f>
        <v>79362.4166666667</v>
      </c>
      <c r="H3777" s="2" t="n">
        <f aca="false">SIGN(C3777-G3777)</f>
        <v>-1</v>
      </c>
      <c r="I3777" s="0" t="n">
        <f aca="false">B3777-B3776</f>
        <v>-25.7200000000003</v>
      </c>
      <c r="J3777" s="0" t="n">
        <f aca="false">H3776*I3777</f>
        <v>25.7200000000003</v>
      </c>
      <c r="K3777" s="0" t="n">
        <f aca="false">K3776+J3777*L3776</f>
        <v>3096.24999999995</v>
      </c>
      <c r="L3777" s="0" t="n">
        <f aca="false">INT(K3777/B3777)*$P$62</f>
        <v>0</v>
      </c>
      <c r="M3777" s="0" t="n">
        <f aca="false">ABS(H3777-H3776)</f>
        <v>0</v>
      </c>
    </row>
    <row r="3778" customFormat="false" ht="15" hidden="false" customHeight="false" outlineLevel="0" collapsed="false">
      <c r="A3778" s="1" t="n">
        <v>41533</v>
      </c>
      <c r="B3778" s="2" t="n">
        <v>8255.34</v>
      </c>
      <c r="C3778" s="2" t="n">
        <v>76278</v>
      </c>
      <c r="D3778" s="2" t="n">
        <v>8249</v>
      </c>
      <c r="E3778" s="2" t="n">
        <v>8235</v>
      </c>
      <c r="F3778" s="2" t="n">
        <f aca="false">AVERAGE(B3719:B3778)</f>
        <v>8037.631</v>
      </c>
      <c r="G3778" s="2" t="n">
        <f aca="false">AVERAGE(C3719:C3778)</f>
        <v>79264.0833333333</v>
      </c>
      <c r="H3778" s="2" t="n">
        <f aca="false">SIGN(C3778-G3778)</f>
        <v>-1</v>
      </c>
      <c r="I3778" s="0" t="n">
        <f aca="false">B3778-B3777</f>
        <v>112.860000000001</v>
      </c>
      <c r="J3778" s="0" t="n">
        <f aca="false">H3777*I3778</f>
        <v>-112.860000000001</v>
      </c>
      <c r="K3778" s="0" t="n">
        <f aca="false">K3777+J3778*L3777</f>
        <v>3096.24999999995</v>
      </c>
      <c r="L3778" s="0" t="n">
        <f aca="false">INT(K3778/B3778)*$P$62</f>
        <v>0</v>
      </c>
      <c r="M3778" s="0" t="n">
        <f aca="false">ABS(H3778-H3777)</f>
        <v>0</v>
      </c>
    </row>
    <row r="3779" customFormat="false" ht="15" hidden="false" customHeight="false" outlineLevel="0" collapsed="false">
      <c r="A3779" s="1" t="n">
        <v>41534</v>
      </c>
      <c r="B3779" s="2" t="n">
        <v>8249.78</v>
      </c>
      <c r="C3779" s="2" t="n">
        <v>66662</v>
      </c>
      <c r="D3779" s="2" t="n">
        <v>8240</v>
      </c>
      <c r="E3779" s="2" t="n">
        <v>8220</v>
      </c>
      <c r="F3779" s="2" t="n">
        <f aca="false">AVERAGE(B3720:B3779)</f>
        <v>8047.40683333334</v>
      </c>
      <c r="G3779" s="2" t="n">
        <f aca="false">AVERAGE(C3720:C3779)</f>
        <v>78827.05</v>
      </c>
      <c r="H3779" s="2" t="n">
        <f aca="false">SIGN(C3779-G3779)</f>
        <v>-1</v>
      </c>
      <c r="I3779" s="0" t="n">
        <f aca="false">B3779-B3778</f>
        <v>-5.55999999999949</v>
      </c>
      <c r="J3779" s="0" t="n">
        <f aca="false">H3778*I3779</f>
        <v>5.55999999999949</v>
      </c>
      <c r="K3779" s="0" t="n">
        <f aca="false">K3778+J3779*L3778</f>
        <v>3096.24999999995</v>
      </c>
      <c r="L3779" s="0" t="n">
        <f aca="false">INT(K3779/B3779)*$P$62</f>
        <v>0</v>
      </c>
      <c r="M3779" s="0" t="n">
        <f aca="false">ABS(H3779-H3778)</f>
        <v>0</v>
      </c>
    </row>
    <row r="3780" customFormat="false" ht="15" hidden="false" customHeight="false" outlineLevel="0" collapsed="false">
      <c r="A3780" s="1" t="n">
        <v>41535</v>
      </c>
      <c r="B3780" s="2" t="n">
        <v>8209.18</v>
      </c>
      <c r="C3780" s="2" t="n">
        <v>73020</v>
      </c>
      <c r="D3780" s="2" t="n">
        <v>8238</v>
      </c>
      <c r="E3780" s="2" t="n">
        <v>8178</v>
      </c>
      <c r="F3780" s="2" t="n">
        <f aca="false">AVERAGE(B3721:B3780)</f>
        <v>8054.47983333333</v>
      </c>
      <c r="G3780" s="2" t="n">
        <f aca="false">AVERAGE(C3721:C3780)</f>
        <v>78536.85</v>
      </c>
      <c r="H3780" s="2" t="n">
        <f aca="false">SIGN(C3780-G3780)</f>
        <v>-1</v>
      </c>
      <c r="I3780" s="0" t="n">
        <f aca="false">B3780-B3779</f>
        <v>-40.6000000000004</v>
      </c>
      <c r="J3780" s="0" t="n">
        <f aca="false">H3779*I3780</f>
        <v>40.6000000000004</v>
      </c>
      <c r="K3780" s="0" t="n">
        <f aca="false">K3779+J3780*L3779</f>
        <v>3096.24999999995</v>
      </c>
      <c r="L3780" s="0" t="n">
        <f aca="false">INT(K3780/B3780)*$P$62</f>
        <v>0</v>
      </c>
      <c r="M3780" s="0" t="n">
        <f aca="false">ABS(H3780-H3779)</f>
        <v>0</v>
      </c>
    </row>
    <row r="3781" customFormat="false" ht="15" hidden="false" customHeight="false" outlineLevel="0" collapsed="false">
      <c r="A3781" s="1" t="n">
        <v>41540</v>
      </c>
      <c r="B3781" s="2" t="n">
        <v>8292.83</v>
      </c>
      <c r="C3781" s="2" t="n">
        <v>85290</v>
      </c>
      <c r="D3781" s="2" t="n">
        <v>8256</v>
      </c>
      <c r="E3781" s="2" t="n">
        <v>8236</v>
      </c>
      <c r="F3781" s="2" t="n">
        <f aca="false">AVERAGE(B3722:B3781)</f>
        <v>8061.29533333333</v>
      </c>
      <c r="G3781" s="2" t="n">
        <f aca="false">AVERAGE(C3722:C3781)</f>
        <v>78508.6833333333</v>
      </c>
      <c r="H3781" s="2" t="n">
        <f aca="false">SIGN(C3781-G3781)</f>
        <v>1</v>
      </c>
      <c r="I3781" s="0" t="n">
        <f aca="false">B3781-B3780</f>
        <v>83.6499999999996</v>
      </c>
      <c r="J3781" s="0" t="n">
        <f aca="false">H3780*I3781</f>
        <v>-83.6499999999996</v>
      </c>
      <c r="K3781" s="0" t="n">
        <f aca="false">K3780+J3781*L3780</f>
        <v>3096.24999999995</v>
      </c>
      <c r="L3781" s="0" t="n">
        <f aca="false">INT(K3781/B3781)*$P$62</f>
        <v>0</v>
      </c>
      <c r="M3781" s="0" t="n">
        <f aca="false">ABS(H3781-H3780)</f>
        <v>2</v>
      </c>
    </row>
    <row r="3782" customFormat="false" ht="15" hidden="false" customHeight="false" outlineLevel="0" collapsed="false">
      <c r="A3782" s="1" t="n">
        <v>41541</v>
      </c>
      <c r="B3782" s="2" t="n">
        <v>8299.12</v>
      </c>
      <c r="C3782" s="2" t="n">
        <v>80219</v>
      </c>
      <c r="D3782" s="2" t="n">
        <v>8268</v>
      </c>
      <c r="E3782" s="2" t="n">
        <v>8245</v>
      </c>
      <c r="F3782" s="2" t="n">
        <f aca="false">AVERAGE(B3723:B3782)</f>
        <v>8065.24383333333</v>
      </c>
      <c r="G3782" s="2" t="n">
        <f aca="false">AVERAGE(C3723:C3782)</f>
        <v>78321.1666666667</v>
      </c>
      <c r="H3782" s="2" t="n">
        <f aca="false">SIGN(C3782-G3782)</f>
        <v>1</v>
      </c>
      <c r="I3782" s="0" t="n">
        <f aca="false">B3782-B3781</f>
        <v>6.29000000000087</v>
      </c>
      <c r="J3782" s="0" t="n">
        <f aca="false">H3781*I3782</f>
        <v>6.29000000000087</v>
      </c>
      <c r="K3782" s="0" t="n">
        <f aca="false">K3781+J3782*L3781</f>
        <v>3096.24999999995</v>
      </c>
      <c r="L3782" s="0" t="n">
        <f aca="false">INT(K3782/B3782)*$P$62</f>
        <v>0</v>
      </c>
      <c r="M3782" s="0" t="n">
        <f aca="false">ABS(H3782-H3781)</f>
        <v>0</v>
      </c>
    </row>
    <row r="3783" customFormat="false" ht="15" hidden="false" customHeight="false" outlineLevel="0" collapsed="false">
      <c r="A3783" s="1" t="n">
        <v>41542</v>
      </c>
      <c r="B3783" s="2" t="n">
        <v>8283.9</v>
      </c>
      <c r="C3783" s="2" t="n">
        <v>74931</v>
      </c>
      <c r="D3783" s="2" t="n">
        <v>8233</v>
      </c>
      <c r="E3783" s="2" t="n">
        <v>8209</v>
      </c>
      <c r="F3783" s="2" t="n">
        <f aca="false">AVERAGE(B3724:B3783)</f>
        <v>8069.3755</v>
      </c>
      <c r="G3783" s="2" t="n">
        <f aca="false">AVERAGE(C3724:C3783)</f>
        <v>78271.1166666667</v>
      </c>
      <c r="H3783" s="2" t="n">
        <f aca="false">SIGN(C3783-G3783)</f>
        <v>-1</v>
      </c>
      <c r="I3783" s="0" t="n">
        <f aca="false">B3783-B3782</f>
        <v>-15.2200000000012</v>
      </c>
      <c r="J3783" s="0" t="n">
        <f aca="false">H3782*I3783</f>
        <v>-15.2200000000012</v>
      </c>
      <c r="K3783" s="0" t="n">
        <f aca="false">K3782+J3783*L3782</f>
        <v>3096.24999999995</v>
      </c>
      <c r="L3783" s="0" t="n">
        <f aca="false">INT(K3783/B3783)*$P$62</f>
        <v>0</v>
      </c>
      <c r="M3783" s="0" t="n">
        <f aca="false">ABS(H3783-H3782)</f>
        <v>2</v>
      </c>
    </row>
    <row r="3784" customFormat="false" ht="15" hidden="false" customHeight="false" outlineLevel="0" collapsed="false">
      <c r="A3784" s="1" t="n">
        <v>41543</v>
      </c>
      <c r="B3784" s="2" t="n">
        <v>8184.68</v>
      </c>
      <c r="C3784" s="2" t="n">
        <v>71649</v>
      </c>
      <c r="D3784" s="2" t="n">
        <v>8183</v>
      </c>
      <c r="E3784" s="2" t="n">
        <v>8159</v>
      </c>
      <c r="F3784" s="2" t="n">
        <f aca="false">AVERAGE(B3725:B3784)</f>
        <v>8072.18916666667</v>
      </c>
      <c r="G3784" s="2" t="n">
        <f aca="false">AVERAGE(C3725:C3784)</f>
        <v>78243.7166666667</v>
      </c>
      <c r="H3784" s="2" t="n">
        <f aca="false">SIGN(C3784-G3784)</f>
        <v>-1</v>
      </c>
      <c r="I3784" s="0" t="n">
        <f aca="false">B3784-B3783</f>
        <v>-99.2199999999994</v>
      </c>
      <c r="J3784" s="0" t="n">
        <f aca="false">H3783*I3784</f>
        <v>99.2199999999994</v>
      </c>
      <c r="K3784" s="0" t="n">
        <f aca="false">K3783+J3784*L3783</f>
        <v>3096.24999999995</v>
      </c>
      <c r="L3784" s="0" t="n">
        <f aca="false">INT(K3784/B3784)*$P$62</f>
        <v>0</v>
      </c>
      <c r="M3784" s="0" t="n">
        <f aca="false">ABS(H3784-H3783)</f>
        <v>0</v>
      </c>
    </row>
    <row r="3785" customFormat="false" ht="15" hidden="false" customHeight="false" outlineLevel="0" collapsed="false">
      <c r="A3785" s="1" t="n">
        <v>41544</v>
      </c>
      <c r="B3785" s="2" t="n">
        <v>8230.68</v>
      </c>
      <c r="C3785" s="2" t="n">
        <v>73954</v>
      </c>
      <c r="D3785" s="2" t="n">
        <v>8183</v>
      </c>
      <c r="E3785" s="2" t="n">
        <v>8158</v>
      </c>
      <c r="F3785" s="2" t="n">
        <f aca="false">AVERAGE(B3726:B3785)</f>
        <v>8077.51016666667</v>
      </c>
      <c r="G3785" s="2" t="n">
        <f aca="false">AVERAGE(C3726:C3785)</f>
        <v>78068.6</v>
      </c>
      <c r="H3785" s="2" t="n">
        <f aca="false">SIGN(C3785-G3785)</f>
        <v>-1</v>
      </c>
      <c r="I3785" s="0" t="n">
        <f aca="false">B3785-B3784</f>
        <v>46</v>
      </c>
      <c r="J3785" s="0" t="n">
        <f aca="false">H3784*I3785</f>
        <v>-46</v>
      </c>
      <c r="K3785" s="0" t="n">
        <f aca="false">K3784+J3785*L3784</f>
        <v>3096.24999999995</v>
      </c>
      <c r="L3785" s="0" t="n">
        <f aca="false">INT(K3785/B3785)*$P$62</f>
        <v>0</v>
      </c>
      <c r="M3785" s="0" t="n">
        <f aca="false">ABS(H3785-H3784)</f>
        <v>0</v>
      </c>
    </row>
    <row r="3786" customFormat="false" ht="15" hidden="false" customHeight="false" outlineLevel="0" collapsed="false">
      <c r="A3786" s="1" t="n">
        <v>41547</v>
      </c>
      <c r="B3786" s="2" t="n">
        <v>8173.87</v>
      </c>
      <c r="C3786" s="2" t="n">
        <v>68496</v>
      </c>
      <c r="D3786" s="2" t="n">
        <v>8120</v>
      </c>
      <c r="E3786" s="2" t="n">
        <v>8091</v>
      </c>
      <c r="F3786" s="2" t="n">
        <f aca="false">AVERAGE(B3727:B3786)</f>
        <v>8082.17933333333</v>
      </c>
      <c r="G3786" s="2" t="n">
        <f aca="false">AVERAGE(C3727:C3786)</f>
        <v>78039.7666666667</v>
      </c>
      <c r="H3786" s="2" t="n">
        <f aca="false">SIGN(C3786-G3786)</f>
        <v>-1</v>
      </c>
      <c r="I3786" s="0" t="n">
        <f aca="false">B3786-B3785</f>
        <v>-56.8100000000004</v>
      </c>
      <c r="J3786" s="0" t="n">
        <f aca="false">H3785*I3786</f>
        <v>56.8100000000004</v>
      </c>
      <c r="K3786" s="0" t="n">
        <f aca="false">K3785+J3786*L3785</f>
        <v>3096.24999999995</v>
      </c>
      <c r="L3786" s="0" t="n">
        <f aca="false">INT(K3786/B3786)*$P$62</f>
        <v>0</v>
      </c>
      <c r="M3786" s="0" t="n">
        <f aca="false">ABS(H3786-H3785)</f>
        <v>0</v>
      </c>
    </row>
    <row r="3787" customFormat="false" ht="15" hidden="false" customHeight="false" outlineLevel="0" collapsed="false">
      <c r="A3787" s="1" t="n">
        <v>41548</v>
      </c>
      <c r="B3787" s="2" t="n">
        <v>8187.02</v>
      </c>
      <c r="C3787" s="2" t="n">
        <v>66566</v>
      </c>
      <c r="D3787" s="2" t="n">
        <v>8150</v>
      </c>
      <c r="E3787" s="2" t="n">
        <v>8115</v>
      </c>
      <c r="F3787" s="2" t="n">
        <f aca="false">AVERAGE(B3728:B3787)</f>
        <v>8085.266</v>
      </c>
      <c r="G3787" s="2" t="n">
        <f aca="false">AVERAGE(C3728:C3787)</f>
        <v>77860.2666666667</v>
      </c>
      <c r="H3787" s="2" t="n">
        <f aca="false">SIGN(C3787-G3787)</f>
        <v>-1</v>
      </c>
      <c r="I3787" s="0" t="n">
        <f aca="false">B3787-B3786</f>
        <v>13.1500000000005</v>
      </c>
      <c r="J3787" s="0" t="n">
        <f aca="false">H3786*I3787</f>
        <v>-13.1500000000005</v>
      </c>
      <c r="K3787" s="0" t="n">
        <f aca="false">K3786+J3787*L3786</f>
        <v>3096.24999999995</v>
      </c>
      <c r="L3787" s="0" t="n">
        <f aca="false">INT(K3787/B3787)*$P$62</f>
        <v>0</v>
      </c>
      <c r="M3787" s="0" t="n">
        <f aca="false">ABS(H3787-H3786)</f>
        <v>0</v>
      </c>
    </row>
    <row r="3788" customFormat="false" ht="15" hidden="false" customHeight="false" outlineLevel="0" collapsed="false">
      <c r="A3788" s="1" t="n">
        <v>41549</v>
      </c>
      <c r="B3788" s="2" t="n">
        <v>8216.52</v>
      </c>
      <c r="C3788" s="2" t="n">
        <v>78520</v>
      </c>
      <c r="D3788" s="2" t="n">
        <v>8157</v>
      </c>
      <c r="E3788" s="2" t="n">
        <v>8128</v>
      </c>
      <c r="F3788" s="2" t="n">
        <f aca="false">AVERAGE(B3729:B3788)</f>
        <v>8090.769</v>
      </c>
      <c r="G3788" s="2" t="n">
        <f aca="false">AVERAGE(C3729:C3788)</f>
        <v>77965.8833333333</v>
      </c>
      <c r="H3788" s="2" t="n">
        <f aca="false">SIGN(C3788-G3788)</f>
        <v>1</v>
      </c>
      <c r="I3788" s="0" t="n">
        <f aca="false">B3788-B3787</f>
        <v>29.5</v>
      </c>
      <c r="J3788" s="0" t="n">
        <f aca="false">H3787*I3788</f>
        <v>-29.5</v>
      </c>
      <c r="K3788" s="0" t="n">
        <f aca="false">K3787+J3788*L3787</f>
        <v>3096.24999999995</v>
      </c>
      <c r="L3788" s="0" t="n">
        <f aca="false">INT(K3788/B3788)*$P$62</f>
        <v>0</v>
      </c>
      <c r="M3788" s="0" t="n">
        <f aca="false">ABS(H3788-H3787)</f>
        <v>2</v>
      </c>
    </row>
    <row r="3789" customFormat="false" ht="15" hidden="false" customHeight="false" outlineLevel="0" collapsed="false">
      <c r="A3789" s="1" t="n">
        <v>41550</v>
      </c>
      <c r="B3789" s="2" t="n">
        <v>8359.02</v>
      </c>
      <c r="C3789" s="2" t="n">
        <v>114047</v>
      </c>
      <c r="D3789" s="2" t="n">
        <v>8378</v>
      </c>
      <c r="E3789" s="2" t="n">
        <v>8359</v>
      </c>
      <c r="F3789" s="2" t="n">
        <f aca="false">AVERAGE(B3730:B3789)</f>
        <v>8097.233</v>
      </c>
      <c r="G3789" s="2" t="n">
        <f aca="false">AVERAGE(C3730:C3789)</f>
        <v>78655.95</v>
      </c>
      <c r="H3789" s="2" t="n">
        <f aca="false">SIGN(C3789-G3789)</f>
        <v>1</v>
      </c>
      <c r="I3789" s="0" t="n">
        <f aca="false">B3789-B3788</f>
        <v>142.5</v>
      </c>
      <c r="J3789" s="0" t="n">
        <f aca="false">H3788*I3789</f>
        <v>142.5</v>
      </c>
      <c r="K3789" s="0" t="n">
        <f aca="false">K3788+J3789*L3788</f>
        <v>3096.24999999995</v>
      </c>
      <c r="L3789" s="0" t="n">
        <f aca="false">INT(K3789/B3789)*$P$62</f>
        <v>0</v>
      </c>
      <c r="M3789" s="0" t="n">
        <f aca="false">ABS(H3789-H3788)</f>
        <v>0</v>
      </c>
    </row>
    <row r="3790" customFormat="false" ht="15" hidden="false" customHeight="false" outlineLevel="0" collapsed="false">
      <c r="A3790" s="1" t="n">
        <v>41551</v>
      </c>
      <c r="B3790" s="2" t="n">
        <v>8364.55</v>
      </c>
      <c r="C3790" s="2" t="n">
        <v>91266</v>
      </c>
      <c r="D3790" s="2" t="n">
        <v>8366</v>
      </c>
      <c r="E3790" s="2" t="n">
        <v>8353</v>
      </c>
      <c r="F3790" s="2" t="n">
        <f aca="false">AVERAGE(B3731:B3790)</f>
        <v>8103.114</v>
      </c>
      <c r="G3790" s="2" t="n">
        <f aca="false">AVERAGE(C3731:C3790)</f>
        <v>78755.5666666667</v>
      </c>
      <c r="H3790" s="2" t="n">
        <f aca="false">SIGN(C3790-G3790)</f>
        <v>1</v>
      </c>
      <c r="I3790" s="0" t="n">
        <f aca="false">B3790-B3789</f>
        <v>5.52999999999884</v>
      </c>
      <c r="J3790" s="0" t="n">
        <f aca="false">H3789*I3790</f>
        <v>5.52999999999884</v>
      </c>
      <c r="K3790" s="0" t="n">
        <f aca="false">K3789+J3790*L3789</f>
        <v>3096.24999999995</v>
      </c>
      <c r="L3790" s="0" t="n">
        <f aca="false">INT(K3790/B3790)*$P$62</f>
        <v>0</v>
      </c>
      <c r="M3790" s="0" t="n">
        <f aca="false">ABS(H3790-H3789)</f>
        <v>0</v>
      </c>
    </row>
    <row r="3791" customFormat="false" ht="15" hidden="false" customHeight="false" outlineLevel="0" collapsed="false">
      <c r="A3791" s="1" t="n">
        <v>41554</v>
      </c>
      <c r="B3791" s="2" t="n">
        <v>8333.66</v>
      </c>
      <c r="C3791" s="2" t="n">
        <v>89327</v>
      </c>
      <c r="D3791" s="2" t="n">
        <v>8326</v>
      </c>
      <c r="E3791" s="2" t="n">
        <v>8304</v>
      </c>
      <c r="F3791" s="2" t="n">
        <f aca="false">AVERAGE(B3732:B3791)</f>
        <v>8105.68266666667</v>
      </c>
      <c r="G3791" s="2" t="n">
        <f aca="false">AVERAGE(C3732:C3791)</f>
        <v>78439.3</v>
      </c>
      <c r="H3791" s="2" t="n">
        <f aca="false">SIGN(C3791-G3791)</f>
        <v>1</v>
      </c>
      <c r="I3791" s="0" t="n">
        <f aca="false">B3791-B3790</f>
        <v>-30.8899999999994</v>
      </c>
      <c r="J3791" s="0" t="n">
        <f aca="false">H3790*I3791</f>
        <v>-30.8899999999994</v>
      </c>
      <c r="K3791" s="0" t="n">
        <f aca="false">K3790+J3791*L3790</f>
        <v>3096.24999999995</v>
      </c>
      <c r="L3791" s="0" t="n">
        <f aca="false">INT(K3791/B3791)*$P$62</f>
        <v>0</v>
      </c>
      <c r="M3791" s="0" t="n">
        <f aca="false">ABS(H3791-H3790)</f>
        <v>0</v>
      </c>
    </row>
    <row r="3792" customFormat="false" ht="15" hidden="false" customHeight="false" outlineLevel="0" collapsed="false">
      <c r="A3792" s="1" t="n">
        <v>41555</v>
      </c>
      <c r="B3792" s="2" t="n">
        <v>8375.65</v>
      </c>
      <c r="C3792" s="2" t="n">
        <v>83040</v>
      </c>
      <c r="D3792" s="2" t="n">
        <v>8374</v>
      </c>
      <c r="E3792" s="2" t="n">
        <v>8356</v>
      </c>
      <c r="F3792" s="2" t="n">
        <f aca="false">AVERAGE(B3733:B3792)</f>
        <v>8108.26866666667</v>
      </c>
      <c r="G3792" s="2" t="n">
        <f aca="false">AVERAGE(C3733:C3792)</f>
        <v>78377.6666666667</v>
      </c>
      <c r="H3792" s="2" t="n">
        <f aca="false">SIGN(C3792-G3792)</f>
        <v>1</v>
      </c>
      <c r="I3792" s="0" t="n">
        <f aca="false">B3792-B3791</f>
        <v>41.9899999999998</v>
      </c>
      <c r="J3792" s="0" t="n">
        <f aca="false">H3791*I3792</f>
        <v>41.9899999999998</v>
      </c>
      <c r="K3792" s="0" t="n">
        <f aca="false">K3791+J3792*L3791</f>
        <v>3096.24999999995</v>
      </c>
      <c r="L3792" s="0" t="n">
        <f aca="false">INT(K3792/B3792)*$P$62</f>
        <v>0</v>
      </c>
      <c r="M3792" s="0" t="n">
        <f aca="false">ABS(H3792-H3791)</f>
        <v>0</v>
      </c>
    </row>
    <row r="3793" customFormat="false" ht="15" hidden="false" customHeight="false" outlineLevel="0" collapsed="false">
      <c r="A3793" s="1" t="n">
        <v>41556</v>
      </c>
      <c r="B3793" s="2" t="n">
        <v>8344.73</v>
      </c>
      <c r="C3793" s="2" t="n">
        <v>85304</v>
      </c>
      <c r="D3793" s="2" t="n">
        <v>8335</v>
      </c>
      <c r="E3793" s="2" t="n">
        <v>8318</v>
      </c>
      <c r="F3793" s="2" t="n">
        <f aca="false">AVERAGE(B3734:B3793)</f>
        <v>8109.7695</v>
      </c>
      <c r="G3793" s="2" t="n">
        <f aca="false">AVERAGE(C3734:C3793)</f>
        <v>78437.7333333333</v>
      </c>
      <c r="H3793" s="2" t="n">
        <f aca="false">SIGN(C3793-G3793)</f>
        <v>1</v>
      </c>
      <c r="I3793" s="0" t="n">
        <f aca="false">B3793-B3792</f>
        <v>-30.9200000000001</v>
      </c>
      <c r="J3793" s="0" t="n">
        <f aca="false">H3792*I3793</f>
        <v>-30.9200000000001</v>
      </c>
      <c r="K3793" s="0" t="n">
        <f aca="false">K3792+J3793*L3792</f>
        <v>3096.24999999995</v>
      </c>
      <c r="L3793" s="0" t="n">
        <f aca="false">INT(K3793/B3793)*$P$62</f>
        <v>0</v>
      </c>
      <c r="M3793" s="0" t="n">
        <f aca="false">ABS(H3793-H3792)</f>
        <v>0</v>
      </c>
    </row>
    <row r="3794" customFormat="false" ht="15" hidden="false" customHeight="false" outlineLevel="0" collapsed="false">
      <c r="A3794" s="1" t="n">
        <v>41558</v>
      </c>
      <c r="B3794" s="2" t="n">
        <v>8349.37</v>
      </c>
      <c r="C3794" s="2" t="n">
        <v>93851</v>
      </c>
      <c r="D3794" s="2" t="n">
        <v>8361</v>
      </c>
      <c r="E3794" s="2" t="n">
        <v>8347</v>
      </c>
      <c r="F3794" s="2" t="n">
        <f aca="false">AVERAGE(B3735:B3794)</f>
        <v>8111.25716666667</v>
      </c>
      <c r="G3794" s="2" t="n">
        <f aca="false">AVERAGE(C3735:C3794)</f>
        <v>78539.3166666667</v>
      </c>
      <c r="H3794" s="2" t="n">
        <f aca="false">SIGN(C3794-G3794)</f>
        <v>1</v>
      </c>
      <c r="I3794" s="0" t="n">
        <f aca="false">B3794-B3793</f>
        <v>4.64000000000124</v>
      </c>
      <c r="J3794" s="0" t="n">
        <f aca="false">H3793*I3794</f>
        <v>4.64000000000124</v>
      </c>
      <c r="K3794" s="0" t="n">
        <f aca="false">K3793+J3794*L3793</f>
        <v>3096.24999999995</v>
      </c>
      <c r="L3794" s="0" t="n">
        <f aca="false">INT(K3794/B3794)*$P$62</f>
        <v>0</v>
      </c>
      <c r="M3794" s="0" t="n">
        <f aca="false">ABS(H3794-H3793)</f>
        <v>0</v>
      </c>
    </row>
    <row r="3795" customFormat="false" ht="15" hidden="false" customHeight="false" outlineLevel="0" collapsed="false">
      <c r="A3795" s="1" t="n">
        <v>41561</v>
      </c>
      <c r="B3795" s="2" t="n">
        <v>8273.96</v>
      </c>
      <c r="C3795" s="2" t="n">
        <v>79087</v>
      </c>
      <c r="D3795" s="2" t="n">
        <v>8294</v>
      </c>
      <c r="E3795" s="2" t="n">
        <v>8280</v>
      </c>
      <c r="F3795" s="2" t="n">
        <f aca="false">AVERAGE(B3736:B3795)</f>
        <v>8111.50733333333</v>
      </c>
      <c r="G3795" s="2" t="n">
        <f aca="false">AVERAGE(C3736:C3795)</f>
        <v>78312.6666666667</v>
      </c>
      <c r="H3795" s="2" t="n">
        <f aca="false">SIGN(C3795-G3795)</f>
        <v>1</v>
      </c>
      <c r="I3795" s="0" t="n">
        <f aca="false">B3795-B3794</f>
        <v>-75.4100000000017</v>
      </c>
      <c r="J3795" s="0" t="n">
        <f aca="false">H3794*I3795</f>
        <v>-75.4100000000017</v>
      </c>
      <c r="K3795" s="0" t="n">
        <f aca="false">K3794+J3795*L3794</f>
        <v>3096.24999999995</v>
      </c>
      <c r="L3795" s="0" t="n">
        <f aca="false">INT(K3795/B3795)*$P$62</f>
        <v>0</v>
      </c>
      <c r="M3795" s="0" t="n">
        <f aca="false">ABS(H3795-H3794)</f>
        <v>0</v>
      </c>
    </row>
    <row r="3796" customFormat="false" ht="15" hidden="false" customHeight="false" outlineLevel="0" collapsed="false">
      <c r="A3796" s="1" t="n">
        <v>41562</v>
      </c>
      <c r="B3796" s="2" t="n">
        <v>8367.88</v>
      </c>
      <c r="C3796" s="2" t="n">
        <v>82855</v>
      </c>
      <c r="D3796" s="2" t="n">
        <v>8354</v>
      </c>
      <c r="E3796" s="2" t="n">
        <v>8344</v>
      </c>
      <c r="F3796" s="2" t="n">
        <f aca="false">AVERAGE(B3737:B3796)</f>
        <v>8114.35566666667</v>
      </c>
      <c r="G3796" s="2" t="n">
        <f aca="false">AVERAGE(C3737:C3796)</f>
        <v>78256.55</v>
      </c>
      <c r="H3796" s="2" t="n">
        <f aca="false">SIGN(C3796-G3796)</f>
        <v>1</v>
      </c>
      <c r="I3796" s="0" t="n">
        <f aca="false">B3796-B3795</f>
        <v>93.9200000000001</v>
      </c>
      <c r="J3796" s="0" t="n">
        <f aca="false">H3795*I3796</f>
        <v>93.9200000000001</v>
      </c>
      <c r="K3796" s="0" t="n">
        <f aca="false">K3795+J3796*L3795</f>
        <v>3096.24999999995</v>
      </c>
      <c r="L3796" s="0" t="n">
        <f aca="false">INT(K3796/B3796)*$P$62</f>
        <v>0</v>
      </c>
      <c r="M3796" s="0" t="n">
        <f aca="false">ABS(H3796-H3795)</f>
        <v>0</v>
      </c>
    </row>
    <row r="3797" customFormat="false" ht="15" hidden="false" customHeight="false" outlineLevel="0" collapsed="false">
      <c r="A3797" s="1" t="n">
        <v>41563</v>
      </c>
      <c r="B3797" s="2" t="n">
        <v>8332.18</v>
      </c>
      <c r="C3797" s="2" t="n">
        <v>72966</v>
      </c>
      <c r="D3797" s="2" t="n">
        <v>8345</v>
      </c>
      <c r="E3797" s="2" t="n">
        <v>8334</v>
      </c>
      <c r="F3797" s="2" t="n">
        <f aca="false">AVERAGE(B3738:B3797)</f>
        <v>8118.85816666667</v>
      </c>
      <c r="G3797" s="2" t="n">
        <f aca="false">AVERAGE(C3738:C3797)</f>
        <v>77795.1833333333</v>
      </c>
      <c r="H3797" s="2" t="n">
        <f aca="false">SIGN(C3797-G3797)</f>
        <v>-1</v>
      </c>
      <c r="I3797" s="0" t="n">
        <f aca="false">B3797-B3796</f>
        <v>-35.6999999999989</v>
      </c>
      <c r="J3797" s="0" t="n">
        <f aca="false">H3796*I3797</f>
        <v>-35.6999999999989</v>
      </c>
      <c r="K3797" s="0" t="n">
        <f aca="false">K3796+J3797*L3796</f>
        <v>3096.24999999995</v>
      </c>
      <c r="L3797" s="0" t="n">
        <f aca="false">INT(K3797/B3797)*$P$62</f>
        <v>0</v>
      </c>
      <c r="M3797" s="0" t="n">
        <f aca="false">ABS(H3797-H3796)</f>
        <v>2</v>
      </c>
    </row>
    <row r="3798" customFormat="false" ht="15" hidden="false" customHeight="false" outlineLevel="0" collapsed="false">
      <c r="A3798" s="1" t="n">
        <v>41564</v>
      </c>
      <c r="B3798" s="2" t="n">
        <v>8374.68</v>
      </c>
      <c r="C3798" s="2" t="n">
        <v>80994</v>
      </c>
      <c r="D3798" s="2" t="n">
        <v>8363</v>
      </c>
      <c r="E3798" s="2" t="n">
        <v>8343</v>
      </c>
      <c r="F3798" s="2" t="n">
        <f aca="false">AVERAGE(B3739:B3798)</f>
        <v>8123.34533333334</v>
      </c>
      <c r="G3798" s="2" t="n">
        <f aca="false">AVERAGE(C3739:C3798)</f>
        <v>77866.5166666667</v>
      </c>
      <c r="H3798" s="2" t="n">
        <f aca="false">SIGN(C3798-G3798)</f>
        <v>1</v>
      </c>
      <c r="I3798" s="0" t="n">
        <f aca="false">B3798-B3797</f>
        <v>42.5</v>
      </c>
      <c r="J3798" s="0" t="n">
        <f aca="false">H3797*I3798</f>
        <v>-42.5</v>
      </c>
      <c r="K3798" s="0" t="n">
        <f aca="false">K3797+J3798*L3797</f>
        <v>3096.24999999995</v>
      </c>
      <c r="L3798" s="0" t="n">
        <f aca="false">INT(K3798/B3798)*$P$62</f>
        <v>0</v>
      </c>
      <c r="M3798" s="0" t="n">
        <f aca="false">ABS(H3798-H3797)</f>
        <v>2</v>
      </c>
    </row>
    <row r="3799" customFormat="false" ht="15" hidden="false" customHeight="false" outlineLevel="0" collapsed="false">
      <c r="A3799" s="1" t="n">
        <v>41565</v>
      </c>
      <c r="B3799" s="2" t="n">
        <v>8441.19</v>
      </c>
      <c r="C3799" s="2" t="n">
        <v>84053</v>
      </c>
      <c r="D3799" s="2" t="n">
        <v>8416</v>
      </c>
      <c r="E3799" s="2" t="n">
        <v>8394</v>
      </c>
      <c r="F3799" s="2" t="n">
        <f aca="false">AVERAGE(B3740:B3799)</f>
        <v>8127.121</v>
      </c>
      <c r="G3799" s="2" t="n">
        <f aca="false">AVERAGE(C3740:C3799)</f>
        <v>77606.7333333333</v>
      </c>
      <c r="H3799" s="2" t="n">
        <f aca="false">SIGN(C3799-G3799)</f>
        <v>1</v>
      </c>
      <c r="I3799" s="0" t="n">
        <f aca="false">B3799-B3798</f>
        <v>66.5100000000002</v>
      </c>
      <c r="J3799" s="0" t="n">
        <f aca="false">H3798*I3799</f>
        <v>66.5100000000002</v>
      </c>
      <c r="K3799" s="0" t="n">
        <f aca="false">K3798+J3799*L3798</f>
        <v>3096.24999999995</v>
      </c>
      <c r="L3799" s="0" t="n">
        <f aca="false">INT(K3799/B3799)*$P$62</f>
        <v>0</v>
      </c>
      <c r="M3799" s="0" t="n">
        <f aca="false">ABS(H3799-H3798)</f>
        <v>0</v>
      </c>
    </row>
    <row r="3800" customFormat="false" ht="15" hidden="false" customHeight="false" outlineLevel="0" collapsed="false">
      <c r="A3800" s="1" t="n">
        <v>41568</v>
      </c>
      <c r="B3800" s="2" t="n">
        <v>8419.32</v>
      </c>
      <c r="C3800" s="2" t="n">
        <v>77589</v>
      </c>
      <c r="D3800" s="2" t="n">
        <v>8401</v>
      </c>
      <c r="E3800" s="2" t="n">
        <v>8380</v>
      </c>
      <c r="F3800" s="2" t="n">
        <f aca="false">AVERAGE(B3741:B3800)</f>
        <v>8130.83983333334</v>
      </c>
      <c r="G3800" s="2" t="n">
        <f aca="false">AVERAGE(C3741:C3800)</f>
        <v>77493.25</v>
      </c>
      <c r="H3800" s="2" t="n">
        <f aca="false">SIGN(C3800-G3800)</f>
        <v>1</v>
      </c>
      <c r="I3800" s="0" t="n">
        <f aca="false">B3800-B3799</f>
        <v>-21.8700000000008</v>
      </c>
      <c r="J3800" s="0" t="n">
        <f aca="false">H3799*I3800</f>
        <v>-21.8700000000008</v>
      </c>
      <c r="K3800" s="0" t="n">
        <f aca="false">K3799+J3800*L3799</f>
        <v>3096.24999999995</v>
      </c>
      <c r="L3800" s="0" t="n">
        <f aca="false">INT(K3800/B3800)*$P$62</f>
        <v>0</v>
      </c>
      <c r="M3800" s="0" t="n">
        <f aca="false">ABS(H3800-H3799)</f>
        <v>0</v>
      </c>
    </row>
    <row r="3801" customFormat="false" ht="15" hidden="false" customHeight="false" outlineLevel="0" collapsed="false">
      <c r="A3801" s="1" t="n">
        <v>41569</v>
      </c>
      <c r="B3801" s="2" t="n">
        <v>8418.27</v>
      </c>
      <c r="C3801" s="2" t="n">
        <v>77369</v>
      </c>
      <c r="D3801" s="2" t="n">
        <v>8414</v>
      </c>
      <c r="E3801" s="2" t="n">
        <v>8397</v>
      </c>
      <c r="F3801" s="2" t="n">
        <f aca="false">AVERAGE(B3742:B3801)</f>
        <v>8135.08466666667</v>
      </c>
      <c r="G3801" s="2" t="n">
        <f aca="false">AVERAGE(C3742:C3801)</f>
        <v>77437.05</v>
      </c>
      <c r="H3801" s="2" t="n">
        <f aca="false">SIGN(C3801-G3801)</f>
        <v>-1</v>
      </c>
      <c r="I3801" s="0" t="n">
        <f aca="false">B3801-B3800</f>
        <v>-1.04999999999927</v>
      </c>
      <c r="J3801" s="0" t="n">
        <f aca="false">H3800*I3801</f>
        <v>-1.04999999999927</v>
      </c>
      <c r="K3801" s="0" t="n">
        <f aca="false">K3800+J3801*L3800</f>
        <v>3096.24999999995</v>
      </c>
      <c r="L3801" s="0" t="n">
        <f aca="false">INT(K3801/B3801)*$P$62</f>
        <v>0</v>
      </c>
      <c r="M3801" s="0" t="n">
        <f aca="false">ABS(H3801-H3800)</f>
        <v>2</v>
      </c>
    </row>
    <row r="3802" customFormat="false" ht="15" hidden="false" customHeight="false" outlineLevel="0" collapsed="false">
      <c r="A3802" s="1" t="n">
        <v>41570</v>
      </c>
      <c r="B3802" s="2" t="n">
        <v>8393.62</v>
      </c>
      <c r="C3802" s="2" t="n">
        <v>75872</v>
      </c>
      <c r="D3802" s="2" t="n">
        <v>8361</v>
      </c>
      <c r="E3802" s="2" t="n">
        <v>8338</v>
      </c>
      <c r="F3802" s="2" t="n">
        <f aca="false">AVERAGE(B3743:B3802)</f>
        <v>8139.155</v>
      </c>
      <c r="G3802" s="2" t="n">
        <f aca="false">AVERAGE(C3743:C3802)</f>
        <v>77515.2833333333</v>
      </c>
      <c r="H3802" s="2" t="n">
        <f aca="false">SIGN(C3802-G3802)</f>
        <v>-1</v>
      </c>
      <c r="I3802" s="0" t="n">
        <f aca="false">B3802-B3801</f>
        <v>-24.6499999999996</v>
      </c>
      <c r="J3802" s="0" t="n">
        <f aca="false">H3801*I3802</f>
        <v>24.6499999999996</v>
      </c>
      <c r="K3802" s="0" t="n">
        <f aca="false">K3801+J3802*L3801</f>
        <v>3096.24999999995</v>
      </c>
      <c r="L3802" s="0" t="n">
        <f aca="false">INT(K3802/B3802)*$P$62</f>
        <v>0</v>
      </c>
      <c r="M3802" s="0" t="n">
        <f aca="false">ABS(H3802-H3801)</f>
        <v>0</v>
      </c>
    </row>
    <row r="3803" customFormat="false" ht="15" hidden="false" customHeight="false" outlineLevel="0" collapsed="false">
      <c r="A3803" s="1" t="n">
        <v>41571</v>
      </c>
      <c r="B3803" s="2" t="n">
        <v>8413.72</v>
      </c>
      <c r="C3803" s="2" t="n">
        <v>69692</v>
      </c>
      <c r="D3803" s="2" t="n">
        <v>8391</v>
      </c>
      <c r="E3803" s="2" t="n">
        <v>8371</v>
      </c>
      <c r="F3803" s="2" t="n">
        <f aca="false">AVERAGE(B3744:B3803)</f>
        <v>8144.642</v>
      </c>
      <c r="G3803" s="2" t="n">
        <f aca="false">AVERAGE(C3744:C3803)</f>
        <v>77584.4666666667</v>
      </c>
      <c r="H3803" s="2" t="n">
        <f aca="false">SIGN(C3803-G3803)</f>
        <v>-1</v>
      </c>
      <c r="I3803" s="0" t="n">
        <f aca="false">B3803-B3802</f>
        <v>20.0999999999985</v>
      </c>
      <c r="J3803" s="0" t="n">
        <f aca="false">H3802*I3803</f>
        <v>-20.0999999999985</v>
      </c>
      <c r="K3803" s="0" t="n">
        <f aca="false">K3802+J3803*L3802</f>
        <v>3096.24999999995</v>
      </c>
      <c r="L3803" s="0" t="n">
        <f aca="false">INT(K3803/B3803)*$P$62</f>
        <v>0</v>
      </c>
      <c r="M3803" s="0" t="n">
        <f aca="false">ABS(H3803-H3802)</f>
        <v>0</v>
      </c>
    </row>
    <row r="3804" customFormat="false" ht="15" hidden="false" customHeight="false" outlineLevel="0" collapsed="false">
      <c r="A3804" s="1" t="n">
        <v>41572</v>
      </c>
      <c r="B3804" s="2" t="n">
        <v>8346.62</v>
      </c>
      <c r="C3804" s="2" t="n">
        <v>79625</v>
      </c>
      <c r="D3804" s="2" t="n">
        <v>8322</v>
      </c>
      <c r="E3804" s="2" t="n">
        <v>8299</v>
      </c>
      <c r="F3804" s="2" t="n">
        <f aca="false">AVERAGE(B3745:B3804)</f>
        <v>8147.69316666667</v>
      </c>
      <c r="G3804" s="2" t="n">
        <f aca="false">AVERAGE(C3745:C3804)</f>
        <v>77736.7666666667</v>
      </c>
      <c r="H3804" s="2" t="n">
        <f aca="false">SIGN(C3804-G3804)</f>
        <v>1</v>
      </c>
      <c r="I3804" s="0" t="n">
        <f aca="false">B3804-B3803</f>
        <v>-67.0999999999985</v>
      </c>
      <c r="J3804" s="0" t="n">
        <f aca="false">H3803*I3804</f>
        <v>67.0999999999985</v>
      </c>
      <c r="K3804" s="0" t="n">
        <f aca="false">K3803+J3804*L3803</f>
        <v>3096.24999999995</v>
      </c>
      <c r="L3804" s="0" t="n">
        <f aca="false">INT(K3804/B3804)*$P$62</f>
        <v>0</v>
      </c>
      <c r="M3804" s="0" t="n">
        <f aca="false">ABS(H3804-H3803)</f>
        <v>2</v>
      </c>
    </row>
    <row r="3805" customFormat="false" ht="15" hidden="false" customHeight="false" outlineLevel="0" collapsed="false">
      <c r="A3805" s="1" t="n">
        <v>41575</v>
      </c>
      <c r="B3805" s="2" t="n">
        <v>8407.83</v>
      </c>
      <c r="C3805" s="2" t="n">
        <v>65033</v>
      </c>
      <c r="D3805" s="2" t="n">
        <v>8388</v>
      </c>
      <c r="E3805" s="2" t="n">
        <v>8369</v>
      </c>
      <c r="F3805" s="2" t="n">
        <f aca="false">AVERAGE(B3746:B3805)</f>
        <v>8152.69133333334</v>
      </c>
      <c r="G3805" s="2" t="n">
        <f aca="false">AVERAGE(C3746:C3805)</f>
        <v>77479.65</v>
      </c>
      <c r="H3805" s="2" t="n">
        <f aca="false">SIGN(C3805-G3805)</f>
        <v>-1</v>
      </c>
      <c r="I3805" s="0" t="n">
        <f aca="false">B3805-B3804</f>
        <v>61.2099999999991</v>
      </c>
      <c r="J3805" s="0" t="n">
        <f aca="false">H3804*I3805</f>
        <v>61.2099999999991</v>
      </c>
      <c r="K3805" s="0" t="n">
        <f aca="false">K3804+J3805*L3804</f>
        <v>3096.24999999995</v>
      </c>
      <c r="L3805" s="0" t="n">
        <f aca="false">INT(K3805/B3805)*$P$62</f>
        <v>0</v>
      </c>
      <c r="M3805" s="0" t="n">
        <f aca="false">ABS(H3805-H3804)</f>
        <v>2</v>
      </c>
    </row>
    <row r="3806" customFormat="false" ht="15" hidden="false" customHeight="false" outlineLevel="0" collapsed="false">
      <c r="A3806" s="1" t="n">
        <v>41576</v>
      </c>
      <c r="B3806" s="2" t="n">
        <v>8420.98</v>
      </c>
      <c r="C3806" s="2" t="n">
        <v>67862</v>
      </c>
      <c r="D3806" s="2" t="n">
        <v>8410</v>
      </c>
      <c r="E3806" s="2" t="n">
        <v>8387</v>
      </c>
      <c r="F3806" s="2" t="n">
        <f aca="false">AVERAGE(B3747:B3806)</f>
        <v>8158.77066666667</v>
      </c>
      <c r="G3806" s="2" t="n">
        <f aca="false">AVERAGE(C3747:C3806)</f>
        <v>77392.45</v>
      </c>
      <c r="H3806" s="2" t="n">
        <f aca="false">SIGN(C3806-G3806)</f>
        <v>-1</v>
      </c>
      <c r="I3806" s="0" t="n">
        <f aca="false">B3806-B3805</f>
        <v>13.1499999999996</v>
      </c>
      <c r="J3806" s="0" t="n">
        <f aca="false">H3805*I3806</f>
        <v>-13.1499999999996</v>
      </c>
      <c r="K3806" s="0" t="n">
        <f aca="false">K3805+J3806*L3805</f>
        <v>3096.24999999995</v>
      </c>
      <c r="L3806" s="0" t="n">
        <f aca="false">INT(K3806/B3806)*$P$62</f>
        <v>0</v>
      </c>
      <c r="M3806" s="0" t="n">
        <f aca="false">ABS(H3806-H3805)</f>
        <v>0</v>
      </c>
    </row>
    <row r="3807" customFormat="false" ht="15" hidden="false" customHeight="false" outlineLevel="0" collapsed="false">
      <c r="A3807" s="1" t="n">
        <v>41577</v>
      </c>
      <c r="B3807" s="2" t="n">
        <v>8465.06</v>
      </c>
      <c r="C3807" s="2" t="n">
        <v>74812</v>
      </c>
      <c r="D3807" s="2" t="n">
        <v>8441</v>
      </c>
      <c r="E3807" s="2" t="n">
        <v>8421</v>
      </c>
      <c r="F3807" s="2" t="n">
        <f aca="false">AVERAGE(B3748:B3807)</f>
        <v>8164.857</v>
      </c>
      <c r="G3807" s="2" t="n">
        <f aca="false">AVERAGE(C3748:C3807)</f>
        <v>77265.7</v>
      </c>
      <c r="H3807" s="2" t="n">
        <f aca="false">SIGN(C3807-G3807)</f>
        <v>-1</v>
      </c>
      <c r="I3807" s="0" t="n">
        <f aca="false">B3807-B3806</f>
        <v>44.0799999999999</v>
      </c>
      <c r="J3807" s="0" t="n">
        <f aca="false">H3806*I3807</f>
        <v>-44.0799999999999</v>
      </c>
      <c r="K3807" s="0" t="n">
        <f aca="false">K3806+J3807*L3806</f>
        <v>3096.24999999995</v>
      </c>
      <c r="L3807" s="0" t="n">
        <f aca="false">INT(K3807/B3807)*$P$62</f>
        <v>0</v>
      </c>
      <c r="M3807" s="0" t="n">
        <f aca="false">ABS(H3807-H3806)</f>
        <v>0</v>
      </c>
    </row>
    <row r="3808" customFormat="false" ht="15" hidden="false" customHeight="false" outlineLevel="0" collapsed="false">
      <c r="A3808" s="1" t="n">
        <v>41578</v>
      </c>
      <c r="B3808" s="2" t="n">
        <v>8450.06</v>
      </c>
      <c r="C3808" s="2" t="n">
        <v>84003</v>
      </c>
      <c r="D3808" s="2" t="n">
        <v>8427</v>
      </c>
      <c r="E3808" s="2" t="n">
        <v>8409</v>
      </c>
      <c r="F3808" s="2" t="n">
        <f aca="false">AVERAGE(B3749:B3808)</f>
        <v>8170.0475</v>
      </c>
      <c r="G3808" s="2" t="n">
        <f aca="false">AVERAGE(C3749:C3808)</f>
        <v>77472.4333333333</v>
      </c>
      <c r="H3808" s="2" t="n">
        <f aca="false">SIGN(C3808-G3808)</f>
        <v>1</v>
      </c>
      <c r="I3808" s="0" t="n">
        <f aca="false">B3808-B3807</f>
        <v>-15</v>
      </c>
      <c r="J3808" s="0" t="n">
        <f aca="false">H3807*I3808</f>
        <v>15</v>
      </c>
      <c r="K3808" s="0" t="n">
        <f aca="false">K3807+J3808*L3807</f>
        <v>3096.24999999995</v>
      </c>
      <c r="L3808" s="0" t="n">
        <f aca="false">INT(K3808/B3808)*$P$62</f>
        <v>0</v>
      </c>
      <c r="M3808" s="0" t="n">
        <f aca="false">ABS(H3808-H3807)</f>
        <v>2</v>
      </c>
    </row>
    <row r="3809" customFormat="false" ht="15" hidden="false" customHeight="false" outlineLevel="0" collapsed="false">
      <c r="A3809" s="1" t="n">
        <v>41579</v>
      </c>
      <c r="B3809" s="2" t="n">
        <v>8388.18</v>
      </c>
      <c r="C3809" s="2" t="n">
        <v>77543</v>
      </c>
      <c r="D3809" s="2" t="n">
        <v>8393</v>
      </c>
      <c r="E3809" s="2" t="n">
        <v>8373</v>
      </c>
      <c r="F3809" s="2" t="n">
        <f aca="false">AVERAGE(B3750:B3809)</f>
        <v>8175.86866666667</v>
      </c>
      <c r="G3809" s="2" t="n">
        <f aca="false">AVERAGE(C3750:C3809)</f>
        <v>77403.3166666667</v>
      </c>
      <c r="H3809" s="2" t="n">
        <f aca="false">SIGN(C3809-G3809)</f>
        <v>1</v>
      </c>
      <c r="I3809" s="0" t="n">
        <f aca="false">B3809-B3808</f>
        <v>-61.8799999999992</v>
      </c>
      <c r="J3809" s="0" t="n">
        <f aca="false">H3808*I3809</f>
        <v>-61.8799999999992</v>
      </c>
      <c r="K3809" s="0" t="n">
        <f aca="false">K3808+J3809*L3808</f>
        <v>3096.24999999995</v>
      </c>
      <c r="L3809" s="0" t="n">
        <f aca="false">INT(K3809/B3809)*$P$62</f>
        <v>0</v>
      </c>
      <c r="M3809" s="0" t="n">
        <f aca="false">ABS(H3809-H3808)</f>
        <v>0</v>
      </c>
    </row>
    <row r="3810" customFormat="false" ht="15" hidden="false" customHeight="false" outlineLevel="0" collapsed="false">
      <c r="A3810" s="1" t="n">
        <v>41582</v>
      </c>
      <c r="B3810" s="2" t="n">
        <v>8354.14</v>
      </c>
      <c r="C3810" s="2" t="n">
        <v>82495</v>
      </c>
      <c r="D3810" s="2" t="n">
        <v>8339</v>
      </c>
      <c r="E3810" s="2" t="n">
        <v>8318</v>
      </c>
      <c r="F3810" s="2" t="n">
        <f aca="false">AVERAGE(B3751:B3810)</f>
        <v>8183.08283333333</v>
      </c>
      <c r="G3810" s="2" t="n">
        <f aca="false">AVERAGE(C3751:C3810)</f>
        <v>77506.9166666667</v>
      </c>
      <c r="H3810" s="2" t="n">
        <f aca="false">SIGN(C3810-G3810)</f>
        <v>1</v>
      </c>
      <c r="I3810" s="0" t="n">
        <f aca="false">B3810-B3809</f>
        <v>-34.0400000000009</v>
      </c>
      <c r="J3810" s="0" t="n">
        <f aca="false">H3809*I3810</f>
        <v>-34.0400000000009</v>
      </c>
      <c r="K3810" s="0" t="n">
        <f aca="false">K3809+J3810*L3809</f>
        <v>3096.24999999995</v>
      </c>
      <c r="L3810" s="0" t="n">
        <f aca="false">INT(K3810/B3810)*$P$62</f>
        <v>0</v>
      </c>
      <c r="M3810" s="0" t="n">
        <f aca="false">ABS(H3810-H3809)</f>
        <v>0</v>
      </c>
    </row>
    <row r="3811" customFormat="false" ht="15" hidden="false" customHeight="false" outlineLevel="0" collapsed="false">
      <c r="A3811" s="1" t="n">
        <v>41583</v>
      </c>
      <c r="B3811" s="2" t="n">
        <v>8262.2</v>
      </c>
      <c r="C3811" s="2" t="n">
        <v>91187</v>
      </c>
      <c r="D3811" s="2" t="n">
        <v>8268</v>
      </c>
      <c r="E3811" s="2" t="n">
        <v>8247</v>
      </c>
      <c r="F3811" s="2" t="n">
        <f aca="false">AVERAGE(B3752:B3811)</f>
        <v>8188.99166666667</v>
      </c>
      <c r="G3811" s="2" t="n">
        <f aca="false">AVERAGE(C3752:C3811)</f>
        <v>77717.7166666667</v>
      </c>
      <c r="H3811" s="2" t="n">
        <f aca="false">SIGN(C3811-G3811)</f>
        <v>1</v>
      </c>
      <c r="I3811" s="0" t="n">
        <f aca="false">B3811-B3810</f>
        <v>-91.9399999999987</v>
      </c>
      <c r="J3811" s="0" t="n">
        <f aca="false">H3810*I3811</f>
        <v>-91.9399999999987</v>
      </c>
      <c r="K3811" s="0" t="n">
        <f aca="false">K3810+J3811*L3810</f>
        <v>3096.24999999995</v>
      </c>
      <c r="L3811" s="0" t="n">
        <f aca="false">INT(K3811/B3811)*$P$62</f>
        <v>0</v>
      </c>
      <c r="M3811" s="0" t="n">
        <f aca="false">ABS(H3811-H3810)</f>
        <v>0</v>
      </c>
    </row>
    <row r="3812" customFormat="false" ht="15" hidden="false" customHeight="false" outlineLevel="0" collapsed="false">
      <c r="A3812" s="1" t="n">
        <v>41584</v>
      </c>
      <c r="B3812" s="2" t="n">
        <v>8281.97</v>
      </c>
      <c r="C3812" s="2" t="n">
        <v>76985</v>
      </c>
      <c r="D3812" s="2" t="n">
        <v>8269</v>
      </c>
      <c r="E3812" s="2" t="n">
        <v>8250</v>
      </c>
      <c r="F3812" s="2" t="n">
        <f aca="false">AVERAGE(B3753:B3812)</f>
        <v>8196.08883333333</v>
      </c>
      <c r="G3812" s="2" t="n">
        <f aca="false">AVERAGE(C3753:C3812)</f>
        <v>77718.1166666667</v>
      </c>
      <c r="H3812" s="2" t="n">
        <f aca="false">SIGN(C3812-G3812)</f>
        <v>-1</v>
      </c>
      <c r="I3812" s="0" t="n">
        <f aca="false">B3812-B3811</f>
        <v>19.7699999999986</v>
      </c>
      <c r="J3812" s="0" t="n">
        <f aca="false">H3811*I3812</f>
        <v>19.7699999999986</v>
      </c>
      <c r="K3812" s="0" t="n">
        <f aca="false">K3811+J3812*L3811</f>
        <v>3096.24999999995</v>
      </c>
      <c r="L3812" s="0" t="n">
        <f aca="false">INT(K3812/B3812)*$P$62</f>
        <v>0</v>
      </c>
      <c r="M3812" s="0" t="n">
        <f aca="false">ABS(H3812-H3811)</f>
        <v>2</v>
      </c>
    </row>
    <row r="3813" customFormat="false" ht="15" hidden="false" customHeight="false" outlineLevel="0" collapsed="false">
      <c r="A3813" s="1" t="n">
        <v>41585</v>
      </c>
      <c r="B3813" s="2" t="n">
        <v>8283.71</v>
      </c>
      <c r="C3813" s="2" t="n">
        <v>78197</v>
      </c>
      <c r="D3813" s="2" t="n">
        <v>8257</v>
      </c>
      <c r="E3813" s="2" t="n">
        <v>8238</v>
      </c>
      <c r="F3813" s="2" t="n">
        <f aca="false">AVERAGE(B3754:B3813)</f>
        <v>8202.42766666667</v>
      </c>
      <c r="G3813" s="2" t="n">
        <f aca="false">AVERAGE(C3754:C3813)</f>
        <v>77976.15</v>
      </c>
      <c r="H3813" s="2" t="n">
        <f aca="false">SIGN(C3813-G3813)</f>
        <v>1</v>
      </c>
      <c r="I3813" s="0" t="n">
        <f aca="false">B3813-B3812</f>
        <v>1.73999999999978</v>
      </c>
      <c r="J3813" s="0" t="n">
        <f aca="false">H3812*I3813</f>
        <v>-1.73999999999978</v>
      </c>
      <c r="K3813" s="0" t="n">
        <f aca="false">K3812+J3813*L3812</f>
        <v>3096.24999999995</v>
      </c>
      <c r="L3813" s="0" t="n">
        <f aca="false">INT(K3813/B3813)*$P$62</f>
        <v>0</v>
      </c>
      <c r="M3813" s="0" t="n">
        <f aca="false">ABS(H3813-H3812)</f>
        <v>2</v>
      </c>
    </row>
    <row r="3814" customFormat="false" ht="15" hidden="false" customHeight="false" outlineLevel="0" collapsed="false">
      <c r="A3814" s="1" t="n">
        <v>41586</v>
      </c>
      <c r="B3814" s="2" t="n">
        <v>8229.59</v>
      </c>
      <c r="C3814" s="2" t="n">
        <v>73196</v>
      </c>
      <c r="D3814" s="2" t="n">
        <v>8224</v>
      </c>
      <c r="E3814" s="2" t="n">
        <v>8203</v>
      </c>
      <c r="F3814" s="2" t="n">
        <f aca="false">AVERAGE(B3755:B3814)</f>
        <v>8206.483</v>
      </c>
      <c r="G3814" s="2" t="n">
        <f aca="false">AVERAGE(C3755:C3814)</f>
        <v>77893.05</v>
      </c>
      <c r="H3814" s="2" t="n">
        <f aca="false">SIGN(C3814-G3814)</f>
        <v>-1</v>
      </c>
      <c r="I3814" s="0" t="n">
        <f aca="false">B3814-B3813</f>
        <v>-54.119999999999</v>
      </c>
      <c r="J3814" s="0" t="n">
        <f aca="false">H3813*I3814</f>
        <v>-54.119999999999</v>
      </c>
      <c r="K3814" s="0" t="n">
        <f aca="false">K3813+J3814*L3813</f>
        <v>3096.24999999995</v>
      </c>
      <c r="L3814" s="0" t="n">
        <f aca="false">INT(K3814/B3814)*$P$62</f>
        <v>0</v>
      </c>
      <c r="M3814" s="0" t="n">
        <f aca="false">ABS(H3814-H3813)</f>
        <v>2</v>
      </c>
    </row>
    <row r="3815" customFormat="false" ht="15" hidden="false" customHeight="false" outlineLevel="0" collapsed="false">
      <c r="A3815" s="1" t="n">
        <v>41589</v>
      </c>
      <c r="B3815" s="2" t="n">
        <v>8182.56</v>
      </c>
      <c r="C3815" s="2" t="n">
        <v>61803</v>
      </c>
      <c r="D3815" s="2" t="n">
        <v>8195</v>
      </c>
      <c r="E3815" s="2" t="n">
        <v>8182</v>
      </c>
      <c r="F3815" s="2" t="n">
        <f aca="false">AVERAGE(B3756:B3815)</f>
        <v>8210.33683333333</v>
      </c>
      <c r="G3815" s="2" t="n">
        <f aca="false">AVERAGE(C3756:C3815)</f>
        <v>77637</v>
      </c>
      <c r="H3815" s="2" t="n">
        <f aca="false">SIGN(C3815-G3815)</f>
        <v>-1</v>
      </c>
      <c r="I3815" s="0" t="n">
        <f aca="false">B3815-B3814</f>
        <v>-47.0299999999997</v>
      </c>
      <c r="J3815" s="0" t="n">
        <f aca="false">H3814*I3815</f>
        <v>47.0299999999997</v>
      </c>
      <c r="K3815" s="0" t="n">
        <f aca="false">K3814+J3815*L3814</f>
        <v>3096.24999999995</v>
      </c>
      <c r="L3815" s="0" t="n">
        <f aca="false">INT(K3815/B3815)*$P$62</f>
        <v>0</v>
      </c>
      <c r="M3815" s="0" t="n">
        <f aca="false">ABS(H3815-H3814)</f>
        <v>0</v>
      </c>
    </row>
    <row r="3816" customFormat="false" ht="15" hidden="false" customHeight="false" outlineLevel="0" collapsed="false">
      <c r="A3816" s="1" t="n">
        <v>41590</v>
      </c>
      <c r="B3816" s="2" t="n">
        <v>8195.26</v>
      </c>
      <c r="C3816" s="2" t="n">
        <v>77104</v>
      </c>
      <c r="D3816" s="2" t="n">
        <v>8216</v>
      </c>
      <c r="E3816" s="2" t="n">
        <v>8207</v>
      </c>
      <c r="F3816" s="2" t="n">
        <f aca="false">AVERAGE(B3757:B3816)</f>
        <v>8215.47016666667</v>
      </c>
      <c r="G3816" s="2" t="n">
        <f aca="false">AVERAGE(C3757:C3816)</f>
        <v>77636.2</v>
      </c>
      <c r="H3816" s="2" t="n">
        <f aca="false">SIGN(C3816-G3816)</f>
        <v>-1</v>
      </c>
      <c r="I3816" s="0" t="n">
        <f aca="false">B3816-B3815</f>
        <v>12.6999999999998</v>
      </c>
      <c r="J3816" s="0" t="n">
        <f aca="false">H3815*I3816</f>
        <v>-12.6999999999998</v>
      </c>
      <c r="K3816" s="0" t="n">
        <f aca="false">K3815+J3816*L3815</f>
        <v>3096.24999999995</v>
      </c>
      <c r="L3816" s="0" t="n">
        <f aca="false">INT(K3816/B3816)*$P$62</f>
        <v>0</v>
      </c>
      <c r="M3816" s="0" t="n">
        <f aca="false">ABS(H3816-H3815)</f>
        <v>0</v>
      </c>
    </row>
    <row r="3817" customFormat="false" ht="15" hidden="false" customHeight="false" outlineLevel="0" collapsed="false">
      <c r="A3817" s="1" t="n">
        <v>41591</v>
      </c>
      <c r="B3817" s="2" t="n">
        <v>8104.26</v>
      </c>
      <c r="C3817" s="2" t="n">
        <v>66229</v>
      </c>
      <c r="D3817" s="2" t="n">
        <v>8107</v>
      </c>
      <c r="E3817" s="2" t="n">
        <v>8094</v>
      </c>
      <c r="F3817" s="2" t="n">
        <f aca="false">AVERAGE(B3758:B3817)</f>
        <v>8218.45783333333</v>
      </c>
      <c r="G3817" s="2" t="n">
        <f aca="false">AVERAGE(C3758:C3817)</f>
        <v>77526.6</v>
      </c>
      <c r="H3817" s="2" t="n">
        <f aca="false">SIGN(C3817-G3817)</f>
        <v>-1</v>
      </c>
      <c r="I3817" s="0" t="n">
        <f aca="false">B3817-B3816</f>
        <v>-91</v>
      </c>
      <c r="J3817" s="0" t="n">
        <f aca="false">H3816*I3817</f>
        <v>91</v>
      </c>
      <c r="K3817" s="0" t="n">
        <f aca="false">K3816+J3817*L3816</f>
        <v>3096.24999999995</v>
      </c>
      <c r="L3817" s="0" t="n">
        <f aca="false">INT(K3817/B3817)*$P$62</f>
        <v>0</v>
      </c>
      <c r="M3817" s="0" t="n">
        <f aca="false">ABS(H3817-H3816)</f>
        <v>0</v>
      </c>
    </row>
    <row r="3818" customFormat="false" ht="15" hidden="false" customHeight="false" outlineLevel="0" collapsed="false">
      <c r="A3818" s="1" t="n">
        <v>41592</v>
      </c>
      <c r="B3818" s="2" t="n">
        <v>8134.91</v>
      </c>
      <c r="C3818" s="2" t="n">
        <v>73820</v>
      </c>
      <c r="D3818" s="2" t="n">
        <v>8124</v>
      </c>
      <c r="E3818" s="2" t="n">
        <v>8103</v>
      </c>
      <c r="F3818" s="2" t="n">
        <f aca="false">AVERAGE(B3759:B3818)</f>
        <v>8222.3695</v>
      </c>
      <c r="G3818" s="2" t="n">
        <f aca="false">AVERAGE(C3759:C3818)</f>
        <v>77570.3</v>
      </c>
      <c r="H3818" s="2" t="n">
        <f aca="false">SIGN(C3818-G3818)</f>
        <v>-1</v>
      </c>
      <c r="I3818" s="0" t="n">
        <f aca="false">B3818-B3817</f>
        <v>30.6499999999996</v>
      </c>
      <c r="J3818" s="0" t="n">
        <f aca="false">H3817*I3818</f>
        <v>-30.6499999999996</v>
      </c>
      <c r="K3818" s="0" t="n">
        <f aca="false">K3817+J3818*L3817</f>
        <v>3096.24999999995</v>
      </c>
      <c r="L3818" s="0" t="n">
        <f aca="false">INT(K3818/B3818)*$P$62</f>
        <v>0</v>
      </c>
      <c r="M3818" s="0" t="n">
        <f aca="false">ABS(H3818-H3817)</f>
        <v>0</v>
      </c>
    </row>
    <row r="3819" customFormat="false" ht="15" hidden="false" customHeight="false" outlineLevel="0" collapsed="false">
      <c r="A3819" s="1" t="n">
        <v>41593</v>
      </c>
      <c r="B3819" s="2" t="n">
        <v>8177.12</v>
      </c>
      <c r="C3819" s="2" t="n">
        <v>69080</v>
      </c>
      <c r="D3819" s="2" t="n">
        <v>8159</v>
      </c>
      <c r="E3819" s="2" t="n">
        <v>8135</v>
      </c>
      <c r="F3819" s="2" t="n">
        <f aca="false">AVERAGE(B3760:B3819)</f>
        <v>8228.11066666667</v>
      </c>
      <c r="G3819" s="2" t="n">
        <f aca="false">AVERAGE(C3760:C3819)</f>
        <v>77336.6666666667</v>
      </c>
      <c r="H3819" s="2" t="n">
        <f aca="false">SIGN(C3819-G3819)</f>
        <v>-1</v>
      </c>
      <c r="I3819" s="0" t="n">
        <f aca="false">B3819-B3818</f>
        <v>42.21</v>
      </c>
      <c r="J3819" s="0" t="n">
        <f aca="false">H3818*I3819</f>
        <v>-42.21</v>
      </c>
      <c r="K3819" s="0" t="n">
        <f aca="false">K3818+J3819*L3818</f>
        <v>3096.24999999995</v>
      </c>
      <c r="L3819" s="0" t="n">
        <f aca="false">INT(K3819/B3819)*$P$62</f>
        <v>0</v>
      </c>
      <c r="M3819" s="0" t="n">
        <f aca="false">ABS(H3819-H3818)</f>
        <v>0</v>
      </c>
    </row>
    <row r="3820" customFormat="false" ht="15" hidden="false" customHeight="false" outlineLevel="0" collapsed="false">
      <c r="A3820" s="1" t="n">
        <v>41596</v>
      </c>
      <c r="B3820" s="2" t="n">
        <v>8191.46</v>
      </c>
      <c r="C3820" s="2" t="n">
        <v>65390</v>
      </c>
      <c r="D3820" s="2" t="n">
        <v>8189</v>
      </c>
      <c r="E3820" s="2" t="n">
        <v>8168</v>
      </c>
      <c r="F3820" s="2" t="n">
        <f aca="false">AVERAGE(B3761:B3820)</f>
        <v>8234.39533333333</v>
      </c>
      <c r="G3820" s="2" t="n">
        <f aca="false">AVERAGE(C3761:C3820)</f>
        <v>76919.8833333333</v>
      </c>
      <c r="H3820" s="2" t="n">
        <f aca="false">SIGN(C3820-G3820)</f>
        <v>-1</v>
      </c>
      <c r="I3820" s="0" t="n">
        <f aca="false">B3820-B3819</f>
        <v>14.3400000000001</v>
      </c>
      <c r="J3820" s="0" t="n">
        <f aca="false">H3819*I3820</f>
        <v>-14.3400000000001</v>
      </c>
      <c r="K3820" s="0" t="n">
        <f aca="false">K3819+J3820*L3819</f>
        <v>3096.24999999995</v>
      </c>
      <c r="L3820" s="0" t="n">
        <f aca="false">INT(K3820/B3820)*$P$62</f>
        <v>0</v>
      </c>
      <c r="M3820" s="0" t="n">
        <f aca="false">ABS(H3820-H3819)</f>
        <v>0</v>
      </c>
    </row>
    <row r="3821" customFormat="false" ht="15" hidden="false" customHeight="false" outlineLevel="0" collapsed="false">
      <c r="A3821" s="1" t="n">
        <v>41597</v>
      </c>
      <c r="B3821" s="2" t="n">
        <v>8260.21</v>
      </c>
      <c r="C3821" s="2" t="n">
        <v>74757</v>
      </c>
      <c r="D3821" s="2" t="n">
        <v>8249</v>
      </c>
      <c r="E3821" s="2" t="n">
        <v>8232</v>
      </c>
      <c r="F3821" s="2" t="n">
        <f aca="false">AVERAGE(B3762:B3821)</f>
        <v>8240.84366666667</v>
      </c>
      <c r="G3821" s="2" t="n">
        <f aca="false">AVERAGE(C3762:C3821)</f>
        <v>76963.9166666667</v>
      </c>
      <c r="H3821" s="2" t="n">
        <f aca="false">SIGN(C3821-G3821)</f>
        <v>-1</v>
      </c>
      <c r="I3821" s="0" t="n">
        <f aca="false">B3821-B3820</f>
        <v>68.7499999999991</v>
      </c>
      <c r="J3821" s="0" t="n">
        <f aca="false">H3820*I3821</f>
        <v>-68.7499999999991</v>
      </c>
      <c r="K3821" s="0" t="n">
        <f aca="false">K3820+J3821*L3820</f>
        <v>3096.24999999995</v>
      </c>
      <c r="L3821" s="0" t="n">
        <f aca="false">INT(K3821/B3821)*$P$62</f>
        <v>0</v>
      </c>
      <c r="M3821" s="0" t="n">
        <f aca="false">ABS(H3821-H3820)</f>
        <v>0</v>
      </c>
    </row>
    <row r="3822" customFormat="false" ht="15" hidden="false" customHeight="false" outlineLevel="0" collapsed="false">
      <c r="A3822" s="1" t="n">
        <v>41598</v>
      </c>
      <c r="B3822" s="2" t="n">
        <v>8204.46</v>
      </c>
      <c r="C3822" s="2" t="n">
        <v>77261</v>
      </c>
      <c r="D3822" s="2" t="n">
        <v>8219</v>
      </c>
      <c r="E3822" s="2" t="n">
        <v>8207</v>
      </c>
      <c r="F3822" s="2" t="n">
        <f aca="false">AVERAGE(B3763:B3822)</f>
        <v>8246.00183333333</v>
      </c>
      <c r="G3822" s="2" t="n">
        <f aca="false">AVERAGE(C3763:C3822)</f>
        <v>77284.65</v>
      </c>
      <c r="H3822" s="2" t="n">
        <f aca="false">SIGN(C3822-G3822)</f>
        <v>-1</v>
      </c>
      <c r="I3822" s="0" t="n">
        <f aca="false">B3822-B3821</f>
        <v>-55.75</v>
      </c>
      <c r="J3822" s="0" t="n">
        <f aca="false">H3821*I3822</f>
        <v>55.75</v>
      </c>
      <c r="K3822" s="0" t="n">
        <f aca="false">K3821+J3822*L3821</f>
        <v>3096.24999999995</v>
      </c>
      <c r="L3822" s="0" t="n">
        <f aca="false">INT(K3822/B3822)*$P$62</f>
        <v>0</v>
      </c>
      <c r="M3822" s="0" t="n">
        <f aca="false">ABS(H3822-H3821)</f>
        <v>0</v>
      </c>
    </row>
    <row r="3823" customFormat="false" ht="15" hidden="false" customHeight="false" outlineLevel="0" collapsed="false">
      <c r="A3823" s="1" t="n">
        <v>41599</v>
      </c>
      <c r="B3823" s="2" t="n">
        <v>8099.45</v>
      </c>
      <c r="C3823" s="2" t="n">
        <v>74239</v>
      </c>
      <c r="D3823" s="2" t="n">
        <v>8078</v>
      </c>
      <c r="E3823" s="2" t="n">
        <v>8061</v>
      </c>
      <c r="F3823" s="2" t="n">
        <f aca="false">AVERAGE(B3764:B3823)</f>
        <v>8250.64533333333</v>
      </c>
      <c r="G3823" s="2" t="n">
        <f aca="false">AVERAGE(C3764:C3823)</f>
        <v>77373.1666666667</v>
      </c>
      <c r="H3823" s="2" t="n">
        <f aca="false">SIGN(C3823-G3823)</f>
        <v>-1</v>
      </c>
      <c r="I3823" s="0" t="n">
        <f aca="false">B3823-B3822</f>
        <v>-105.009999999999</v>
      </c>
      <c r="J3823" s="0" t="n">
        <f aca="false">H3822*I3823</f>
        <v>105.009999999999</v>
      </c>
      <c r="K3823" s="0" t="n">
        <f aca="false">K3822+J3823*L3822</f>
        <v>3096.24999999995</v>
      </c>
      <c r="L3823" s="0" t="n">
        <f aca="false">INT(K3823/B3823)*$P$62</f>
        <v>0</v>
      </c>
      <c r="M3823" s="0" t="n">
        <f aca="false">ABS(H3823-H3822)</f>
        <v>0</v>
      </c>
    </row>
    <row r="3824" customFormat="false" ht="15" hidden="false" customHeight="false" outlineLevel="0" collapsed="false">
      <c r="A3824" s="1" t="n">
        <v>41600</v>
      </c>
      <c r="B3824" s="2" t="n">
        <v>8116.78</v>
      </c>
      <c r="C3824" s="2" t="n">
        <v>65174</v>
      </c>
      <c r="D3824" s="2" t="n">
        <v>8086</v>
      </c>
      <c r="E3824" s="2" t="n">
        <v>8072</v>
      </c>
      <c r="F3824" s="2" t="n">
        <f aca="false">AVERAGE(B3765:B3824)</f>
        <v>8255.516</v>
      </c>
      <c r="G3824" s="2" t="n">
        <f aca="false">AVERAGE(C3765:C3824)</f>
        <v>77417.5833333333</v>
      </c>
      <c r="H3824" s="2" t="n">
        <f aca="false">SIGN(C3824-G3824)</f>
        <v>-1</v>
      </c>
      <c r="I3824" s="0" t="n">
        <f aca="false">B3824-B3823</f>
        <v>17.3299999999999</v>
      </c>
      <c r="J3824" s="0" t="n">
        <f aca="false">H3823*I3824</f>
        <v>-17.3299999999999</v>
      </c>
      <c r="K3824" s="0" t="n">
        <f aca="false">K3823+J3824*L3823</f>
        <v>3096.24999999995</v>
      </c>
      <c r="L3824" s="0" t="n">
        <f aca="false">INT(K3824/B3824)*$P$62</f>
        <v>0</v>
      </c>
      <c r="M3824" s="0" t="n">
        <f aca="false">ABS(H3824-H3823)</f>
        <v>0</v>
      </c>
    </row>
    <row r="3825" customFormat="false" ht="15" hidden="false" customHeight="false" outlineLevel="0" collapsed="false">
      <c r="A3825" s="1" t="n">
        <v>41603</v>
      </c>
      <c r="B3825" s="2" t="n">
        <v>8187.51</v>
      </c>
      <c r="C3825" s="2" t="n">
        <v>65870</v>
      </c>
      <c r="D3825" s="2" t="n">
        <v>8195</v>
      </c>
      <c r="E3825" s="2" t="n">
        <v>8179</v>
      </c>
      <c r="F3825" s="2" t="n">
        <f aca="false">AVERAGE(B3766:B3825)</f>
        <v>8260.0135</v>
      </c>
      <c r="G3825" s="2" t="n">
        <f aca="false">AVERAGE(C3766:C3825)</f>
        <v>77322.3833333333</v>
      </c>
      <c r="H3825" s="2" t="n">
        <f aca="false">SIGN(C3825-G3825)</f>
        <v>-1</v>
      </c>
      <c r="I3825" s="0" t="n">
        <f aca="false">B3825-B3824</f>
        <v>70.7300000000005</v>
      </c>
      <c r="J3825" s="0" t="n">
        <f aca="false">H3824*I3825</f>
        <v>-70.7300000000005</v>
      </c>
      <c r="K3825" s="0" t="n">
        <f aca="false">K3824+J3825*L3824</f>
        <v>3096.24999999995</v>
      </c>
      <c r="L3825" s="0" t="n">
        <f aca="false">INT(K3825/B3825)*$P$62</f>
        <v>0</v>
      </c>
      <c r="M3825" s="0" t="n">
        <f aca="false">ABS(H3825-H3824)</f>
        <v>0</v>
      </c>
    </row>
    <row r="3826" customFormat="false" ht="15" hidden="false" customHeight="false" outlineLevel="0" collapsed="false">
      <c r="A3826" s="1" t="n">
        <v>41604</v>
      </c>
      <c r="B3826" s="2" t="n">
        <v>8248.02</v>
      </c>
      <c r="C3826" s="2" t="n">
        <v>87762</v>
      </c>
      <c r="D3826" s="2" t="n">
        <v>8249</v>
      </c>
      <c r="E3826" s="2" t="n">
        <v>8233</v>
      </c>
      <c r="F3826" s="2" t="n">
        <f aca="false">AVERAGE(B3767:B3826)</f>
        <v>8263.78233333334</v>
      </c>
      <c r="G3826" s="2" t="n">
        <f aca="false">AVERAGE(C3767:C3826)</f>
        <v>77435.9666666667</v>
      </c>
      <c r="H3826" s="2" t="n">
        <f aca="false">SIGN(C3826-G3826)</f>
        <v>1</v>
      </c>
      <c r="I3826" s="0" t="n">
        <f aca="false">B3826-B3825</f>
        <v>60.5100000000002</v>
      </c>
      <c r="J3826" s="0" t="n">
        <f aca="false">H3825*I3826</f>
        <v>-60.5100000000002</v>
      </c>
      <c r="K3826" s="0" t="n">
        <f aca="false">K3825+J3826*L3825</f>
        <v>3096.24999999995</v>
      </c>
      <c r="L3826" s="0" t="n">
        <f aca="false">INT(K3826/B3826)*$P$62</f>
        <v>0</v>
      </c>
      <c r="M3826" s="0" t="n">
        <f aca="false">ABS(H3826-H3825)</f>
        <v>2</v>
      </c>
    </row>
    <row r="3827" customFormat="false" ht="15" hidden="false" customHeight="false" outlineLevel="0" collapsed="false">
      <c r="A3827" s="1" t="n">
        <v>41605</v>
      </c>
      <c r="B3827" s="2" t="n">
        <v>8295.88</v>
      </c>
      <c r="C3827" s="2" t="n">
        <v>73408</v>
      </c>
      <c r="D3827" s="2" t="n">
        <v>8299</v>
      </c>
      <c r="E3827" s="2" t="n">
        <v>8285</v>
      </c>
      <c r="F3827" s="2" t="n">
        <f aca="false">AVERAGE(B3768:B3827)</f>
        <v>8268.066</v>
      </c>
      <c r="G3827" s="2" t="n">
        <f aca="false">AVERAGE(C3768:C3827)</f>
        <v>77472.2833333333</v>
      </c>
      <c r="H3827" s="2" t="n">
        <f aca="false">SIGN(C3827-G3827)</f>
        <v>-1</v>
      </c>
      <c r="I3827" s="0" t="n">
        <f aca="false">B3827-B3826</f>
        <v>47.8599999999988</v>
      </c>
      <c r="J3827" s="0" t="n">
        <f aca="false">H3826*I3827</f>
        <v>47.8599999999988</v>
      </c>
      <c r="K3827" s="0" t="n">
        <f aca="false">K3826+J3827*L3826</f>
        <v>3096.24999999995</v>
      </c>
      <c r="L3827" s="0" t="n">
        <f aca="false">INT(K3827/B3827)*$P$62</f>
        <v>0</v>
      </c>
      <c r="M3827" s="0" t="n">
        <f aca="false">ABS(H3827-H3826)</f>
        <v>2</v>
      </c>
    </row>
    <row r="3828" customFormat="false" ht="15" hidden="false" customHeight="false" outlineLevel="0" collapsed="false">
      <c r="A3828" s="1" t="n">
        <v>41606</v>
      </c>
      <c r="B3828" s="2" t="n">
        <v>8362.43</v>
      </c>
      <c r="C3828" s="2" t="n">
        <v>84238</v>
      </c>
      <c r="D3828" s="2" t="n">
        <v>8378</v>
      </c>
      <c r="E3828" s="2" t="n">
        <v>8368</v>
      </c>
      <c r="F3828" s="2" t="n">
        <f aca="false">AVERAGE(B3769:B3828)</f>
        <v>8272.63366666667</v>
      </c>
      <c r="G3828" s="2" t="n">
        <f aca="false">AVERAGE(C3769:C3828)</f>
        <v>77542.25</v>
      </c>
      <c r="H3828" s="2" t="n">
        <f aca="false">SIGN(C3828-G3828)</f>
        <v>1</v>
      </c>
      <c r="I3828" s="0" t="n">
        <f aca="false">B3828-B3827</f>
        <v>66.5500000000011</v>
      </c>
      <c r="J3828" s="0" t="n">
        <f aca="false">H3827*I3828</f>
        <v>-66.5500000000011</v>
      </c>
      <c r="K3828" s="0" t="n">
        <f aca="false">K3827+J3828*L3827</f>
        <v>3096.24999999995</v>
      </c>
      <c r="L3828" s="0" t="n">
        <f aca="false">INT(K3828/B3828)*$P$62</f>
        <v>0</v>
      </c>
      <c r="M3828" s="0" t="n">
        <f aca="false">ABS(H3828-H3827)</f>
        <v>2</v>
      </c>
    </row>
    <row r="3829" customFormat="false" ht="15" hidden="false" customHeight="false" outlineLevel="0" collapsed="false">
      <c r="A3829" s="1" t="n">
        <v>41607</v>
      </c>
      <c r="B3829" s="2" t="n">
        <v>8406.83</v>
      </c>
      <c r="C3829" s="2" t="n">
        <v>85011</v>
      </c>
      <c r="D3829" s="2" t="n">
        <v>8427</v>
      </c>
      <c r="E3829" s="2" t="n">
        <v>8417</v>
      </c>
      <c r="F3829" s="2" t="n">
        <f aca="false">AVERAGE(B3770:B3829)</f>
        <v>8278.0235</v>
      </c>
      <c r="G3829" s="2" t="n">
        <f aca="false">AVERAGE(C3770:C3829)</f>
        <v>77698</v>
      </c>
      <c r="H3829" s="2" t="n">
        <f aca="false">SIGN(C3829-G3829)</f>
        <v>1</v>
      </c>
      <c r="I3829" s="0" t="n">
        <f aca="false">B3829-B3828</f>
        <v>44.3999999999996</v>
      </c>
      <c r="J3829" s="0" t="n">
        <f aca="false">H3828*I3829</f>
        <v>44.3999999999996</v>
      </c>
      <c r="K3829" s="0" t="n">
        <f aca="false">K3828+J3829*L3828</f>
        <v>3096.24999999995</v>
      </c>
      <c r="L3829" s="0" t="n">
        <f aca="false">INT(K3829/B3829)*$P$62</f>
        <v>0</v>
      </c>
      <c r="M3829" s="0" t="n">
        <f aca="false">ABS(H3829-H3828)</f>
        <v>0</v>
      </c>
    </row>
    <row r="3830" customFormat="false" ht="15" hidden="false" customHeight="false" outlineLevel="0" collapsed="false">
      <c r="A3830" s="1" t="n">
        <v>41610</v>
      </c>
      <c r="B3830" s="2" t="n">
        <v>8414.61</v>
      </c>
      <c r="C3830" s="2" t="n">
        <v>67717</v>
      </c>
      <c r="D3830" s="2" t="n">
        <v>8413</v>
      </c>
      <c r="E3830" s="2" t="n">
        <v>8400</v>
      </c>
      <c r="F3830" s="2" t="n">
        <f aca="false">AVERAGE(B3771:B3830)</f>
        <v>8282.11533333333</v>
      </c>
      <c r="G3830" s="2" t="n">
        <f aca="false">AVERAGE(C3771:C3830)</f>
        <v>77285.5666666667</v>
      </c>
      <c r="H3830" s="2" t="n">
        <f aca="false">SIGN(C3830-G3830)</f>
        <v>-1</v>
      </c>
      <c r="I3830" s="0" t="n">
        <f aca="false">B3830-B3829</f>
        <v>7.78000000000066</v>
      </c>
      <c r="J3830" s="0" t="n">
        <f aca="false">H3829*I3830</f>
        <v>7.78000000000066</v>
      </c>
      <c r="K3830" s="0" t="n">
        <f aca="false">K3829+J3830*L3829</f>
        <v>3096.24999999995</v>
      </c>
      <c r="L3830" s="0" t="n">
        <f aca="false">INT(K3830/B3830)*$P$62</f>
        <v>0</v>
      </c>
      <c r="M3830" s="0" t="n">
        <f aca="false">ABS(H3830-H3829)</f>
        <v>2</v>
      </c>
    </row>
    <row r="3831" customFormat="false" ht="15" hidden="false" customHeight="false" outlineLevel="0" collapsed="false">
      <c r="A3831" s="1" t="n">
        <v>41611</v>
      </c>
      <c r="B3831" s="2" t="n">
        <v>8392.55</v>
      </c>
      <c r="C3831" s="2" t="n">
        <v>69528</v>
      </c>
      <c r="D3831" s="2" t="n">
        <v>8409</v>
      </c>
      <c r="E3831" s="2" t="n">
        <v>8398</v>
      </c>
      <c r="F3831" s="2" t="n">
        <f aca="false">AVERAGE(B3772:B3831)</f>
        <v>8285.92116666667</v>
      </c>
      <c r="G3831" s="2" t="n">
        <f aca="false">AVERAGE(C3772:C3831)</f>
        <v>76917.1333333333</v>
      </c>
      <c r="H3831" s="2" t="n">
        <f aca="false">SIGN(C3831-G3831)</f>
        <v>-1</v>
      </c>
      <c r="I3831" s="0" t="n">
        <f aca="false">B3831-B3830</f>
        <v>-22.0600000000013</v>
      </c>
      <c r="J3831" s="0" t="n">
        <f aca="false">H3830*I3831</f>
        <v>22.0600000000013</v>
      </c>
      <c r="K3831" s="0" t="n">
        <f aca="false">K3830+J3831*L3830</f>
        <v>3096.24999999995</v>
      </c>
      <c r="L3831" s="0" t="n">
        <f aca="false">INT(K3831/B3831)*$P$62</f>
        <v>0</v>
      </c>
      <c r="M3831" s="0" t="n">
        <f aca="false">ABS(H3831-H3830)</f>
        <v>0</v>
      </c>
    </row>
    <row r="3832" customFormat="false" ht="15" hidden="false" customHeight="false" outlineLevel="0" collapsed="false">
      <c r="A3832" s="1" t="n">
        <v>41612</v>
      </c>
      <c r="B3832" s="2" t="n">
        <v>8418</v>
      </c>
      <c r="C3832" s="2" t="n">
        <v>79598</v>
      </c>
      <c r="D3832" s="2" t="n">
        <v>8436</v>
      </c>
      <c r="E3832" s="2" t="n">
        <v>8423</v>
      </c>
      <c r="F3832" s="2" t="n">
        <f aca="false">AVERAGE(B3773:B3832)</f>
        <v>8289.686</v>
      </c>
      <c r="G3832" s="2" t="n">
        <f aca="false">AVERAGE(C3773:C3832)</f>
        <v>76835.5</v>
      </c>
      <c r="H3832" s="2" t="n">
        <f aca="false">SIGN(C3832-G3832)</f>
        <v>1</v>
      </c>
      <c r="I3832" s="0" t="n">
        <f aca="false">B3832-B3831</f>
        <v>25.4500000000007</v>
      </c>
      <c r="J3832" s="0" t="n">
        <f aca="false">H3831*I3832</f>
        <v>-25.4500000000007</v>
      </c>
      <c r="K3832" s="0" t="n">
        <f aca="false">K3831+J3832*L3831</f>
        <v>3096.24999999995</v>
      </c>
      <c r="L3832" s="0" t="n">
        <f aca="false">INT(K3832/B3832)*$P$62</f>
        <v>0</v>
      </c>
      <c r="M3832" s="0" t="n">
        <f aca="false">ABS(H3832-H3831)</f>
        <v>2</v>
      </c>
    </row>
    <row r="3833" customFormat="false" ht="15" hidden="false" customHeight="false" outlineLevel="0" collapsed="false">
      <c r="A3833" s="1" t="n">
        <v>41613</v>
      </c>
      <c r="B3833" s="2" t="n">
        <v>8375.54</v>
      </c>
      <c r="C3833" s="2" t="n">
        <v>76239</v>
      </c>
      <c r="D3833" s="2" t="n">
        <v>8379</v>
      </c>
      <c r="E3833" s="2" t="n">
        <v>8366</v>
      </c>
      <c r="F3833" s="2" t="n">
        <f aca="false">AVERAGE(B3774:B3833)</f>
        <v>8292.4655</v>
      </c>
      <c r="G3833" s="2" t="n">
        <f aca="false">AVERAGE(C3774:C3833)</f>
        <v>76627.7833333333</v>
      </c>
      <c r="H3833" s="2" t="n">
        <f aca="false">SIGN(C3833-G3833)</f>
        <v>-1</v>
      </c>
      <c r="I3833" s="0" t="n">
        <f aca="false">B3833-B3832</f>
        <v>-42.4599999999991</v>
      </c>
      <c r="J3833" s="0" t="n">
        <f aca="false">H3832*I3833</f>
        <v>-42.4599999999991</v>
      </c>
      <c r="K3833" s="0" t="n">
        <f aca="false">K3832+J3833*L3832</f>
        <v>3096.24999999995</v>
      </c>
      <c r="L3833" s="0" t="n">
        <f aca="false">INT(K3833/B3833)*$P$62</f>
        <v>0</v>
      </c>
      <c r="M3833" s="0" t="n">
        <f aca="false">ABS(H3833-H3832)</f>
        <v>2</v>
      </c>
    </row>
    <row r="3834" customFormat="false" ht="15" hidden="false" customHeight="false" outlineLevel="0" collapsed="false">
      <c r="A3834" s="1" t="n">
        <v>41614</v>
      </c>
      <c r="B3834" s="2" t="n">
        <v>8367.72</v>
      </c>
      <c r="C3834" s="2" t="n">
        <v>77333</v>
      </c>
      <c r="D3834" s="2" t="n">
        <v>8384</v>
      </c>
      <c r="E3834" s="2" t="n">
        <v>8373</v>
      </c>
      <c r="F3834" s="2" t="n">
        <f aca="false">AVERAGE(B3775:B3834)</f>
        <v>8295.111</v>
      </c>
      <c r="G3834" s="2" t="n">
        <f aca="false">AVERAGE(C3775:C3834)</f>
        <v>76427.85</v>
      </c>
      <c r="H3834" s="2" t="n">
        <f aca="false">SIGN(C3834-G3834)</f>
        <v>1</v>
      </c>
      <c r="I3834" s="0" t="n">
        <f aca="false">B3834-B3833</f>
        <v>-7.82000000000153</v>
      </c>
      <c r="J3834" s="0" t="n">
        <f aca="false">H3833*I3834</f>
        <v>7.82000000000153</v>
      </c>
      <c r="K3834" s="0" t="n">
        <f aca="false">K3833+J3834*L3833</f>
        <v>3096.24999999995</v>
      </c>
      <c r="L3834" s="0" t="n">
        <f aca="false">INT(K3834/B3834)*$P$62</f>
        <v>0</v>
      </c>
      <c r="M3834" s="0" t="n">
        <f aca="false">ABS(H3834-H3833)</f>
        <v>2</v>
      </c>
    </row>
    <row r="3835" customFormat="false" ht="15" hidden="false" customHeight="false" outlineLevel="0" collapsed="false">
      <c r="A3835" s="1" t="n">
        <v>41617</v>
      </c>
      <c r="B3835" s="2" t="n">
        <v>8444.62</v>
      </c>
      <c r="C3835" s="2" t="n">
        <v>82688</v>
      </c>
      <c r="D3835" s="2" t="n">
        <v>8456</v>
      </c>
      <c r="E3835" s="2" t="n">
        <v>8446</v>
      </c>
      <c r="F3835" s="2" t="n">
        <f aca="false">AVERAGE(B3776:B3835)</f>
        <v>8298.76533333333</v>
      </c>
      <c r="G3835" s="2" t="n">
        <f aca="false">AVERAGE(C3776:C3835)</f>
        <v>76356.6833333333</v>
      </c>
      <c r="H3835" s="2" t="n">
        <f aca="false">SIGN(C3835-G3835)</f>
        <v>1</v>
      </c>
      <c r="I3835" s="0" t="n">
        <f aca="false">B3835-B3834</f>
        <v>76.9000000000015</v>
      </c>
      <c r="J3835" s="0" t="n">
        <f aca="false">H3834*I3835</f>
        <v>76.9000000000015</v>
      </c>
      <c r="K3835" s="0" t="n">
        <f aca="false">K3834+J3835*L3834</f>
        <v>3096.24999999995</v>
      </c>
      <c r="L3835" s="0" t="n">
        <f aca="false">INT(K3835/B3835)*$P$62</f>
        <v>0</v>
      </c>
      <c r="M3835" s="0" t="n">
        <f aca="false">ABS(H3835-H3834)</f>
        <v>0</v>
      </c>
    </row>
    <row r="3836" customFormat="false" ht="15" hidden="false" customHeight="false" outlineLevel="0" collapsed="false">
      <c r="A3836" s="1" t="n">
        <v>41618</v>
      </c>
      <c r="B3836" s="2" t="n">
        <v>8443.39</v>
      </c>
      <c r="C3836" s="2" t="n">
        <v>71943</v>
      </c>
      <c r="D3836" s="2" t="n">
        <v>8455</v>
      </c>
      <c r="E3836" s="2" t="n">
        <v>8444</v>
      </c>
      <c r="F3836" s="2" t="n">
        <f aca="false">AVERAGE(B3777:B3836)</f>
        <v>8303.35183333334</v>
      </c>
      <c r="G3836" s="2" t="n">
        <f aca="false">AVERAGE(C3777:C3836)</f>
        <v>76476.3666666667</v>
      </c>
      <c r="H3836" s="2" t="n">
        <f aca="false">SIGN(C3836-G3836)</f>
        <v>-1</v>
      </c>
      <c r="I3836" s="0" t="n">
        <f aca="false">B3836-B3835</f>
        <v>-1.23000000000138</v>
      </c>
      <c r="J3836" s="0" t="n">
        <f aca="false">H3835*I3836</f>
        <v>-1.23000000000138</v>
      </c>
      <c r="K3836" s="0" t="n">
        <f aca="false">K3835+J3836*L3835</f>
        <v>3096.24999999995</v>
      </c>
      <c r="L3836" s="0" t="n">
        <f aca="false">INT(K3836/B3836)*$P$62</f>
        <v>0</v>
      </c>
      <c r="M3836" s="0" t="n">
        <f aca="false">ABS(H3836-H3835)</f>
        <v>2</v>
      </c>
    </row>
    <row r="3837" customFormat="false" ht="15" hidden="false" customHeight="false" outlineLevel="0" collapsed="false">
      <c r="A3837" s="1" t="n">
        <v>41619</v>
      </c>
      <c r="B3837" s="2" t="n">
        <v>8433.77</v>
      </c>
      <c r="C3837" s="2" t="n">
        <v>83378</v>
      </c>
      <c r="D3837" s="2" t="n">
        <v>8432</v>
      </c>
      <c r="E3837" s="2" t="n">
        <v>8420</v>
      </c>
      <c r="F3837" s="2" t="n">
        <f aca="false">AVERAGE(B3778:B3837)</f>
        <v>8308.20666666667</v>
      </c>
      <c r="G3837" s="2" t="n">
        <f aca="false">AVERAGE(C3778:C3837)</f>
        <v>77223.4166666667</v>
      </c>
      <c r="H3837" s="2" t="n">
        <f aca="false">SIGN(C3837-G3837)</f>
        <v>1</v>
      </c>
      <c r="I3837" s="0" t="n">
        <f aca="false">B3837-B3836</f>
        <v>-9.61999999999898</v>
      </c>
      <c r="J3837" s="0" t="n">
        <f aca="false">H3836*I3837</f>
        <v>9.61999999999898</v>
      </c>
      <c r="K3837" s="0" t="n">
        <f aca="false">K3836+J3837*L3836</f>
        <v>3096.24999999995</v>
      </c>
      <c r="L3837" s="0" t="n">
        <f aca="false">INT(K3837/B3837)*$P$62</f>
        <v>0</v>
      </c>
      <c r="M3837" s="0" t="n">
        <f aca="false">ABS(H3837-H3836)</f>
        <v>2</v>
      </c>
    </row>
    <row r="3838" customFormat="false" ht="15" hidden="false" customHeight="false" outlineLevel="0" collapsed="false">
      <c r="A3838" s="1" t="n">
        <v>41620</v>
      </c>
      <c r="B3838" s="2" t="n">
        <v>8361.33</v>
      </c>
      <c r="C3838" s="2" t="n">
        <v>66501</v>
      </c>
      <c r="D3838" s="2" t="n">
        <v>8392</v>
      </c>
      <c r="E3838" s="2" t="n">
        <v>8379</v>
      </c>
      <c r="F3838" s="2" t="n">
        <f aca="false">AVERAGE(B3779:B3838)</f>
        <v>8309.97316666667</v>
      </c>
      <c r="G3838" s="2" t="n">
        <f aca="false">AVERAGE(C3779:C3838)</f>
        <v>77060.4666666667</v>
      </c>
      <c r="H3838" s="2" t="n">
        <f aca="false">SIGN(C3838-G3838)</f>
        <v>-1</v>
      </c>
      <c r="I3838" s="0" t="n">
        <f aca="false">B3838-B3837</f>
        <v>-72.4400000000005</v>
      </c>
      <c r="J3838" s="0" t="n">
        <f aca="false">H3837*I3838</f>
        <v>-72.4400000000005</v>
      </c>
      <c r="K3838" s="0" t="n">
        <f aca="false">K3837+J3838*L3837</f>
        <v>3096.24999999995</v>
      </c>
      <c r="L3838" s="0" t="n">
        <f aca="false">INT(K3838/B3838)*$P$62</f>
        <v>0</v>
      </c>
      <c r="M3838" s="0" t="n">
        <f aca="false">ABS(H3838-H3837)</f>
        <v>2</v>
      </c>
    </row>
    <row r="3839" customFormat="false" ht="15" hidden="false" customHeight="false" outlineLevel="0" collapsed="false">
      <c r="A3839" s="1" t="n">
        <v>41621</v>
      </c>
      <c r="B3839" s="2" t="n">
        <v>8376.94</v>
      </c>
      <c r="C3839" s="2" t="n">
        <v>70943</v>
      </c>
      <c r="D3839" s="2" t="n">
        <v>8397</v>
      </c>
      <c r="E3839" s="2" t="n">
        <v>8383</v>
      </c>
      <c r="F3839" s="2" t="n">
        <f aca="false">AVERAGE(B3780:B3839)</f>
        <v>8312.0925</v>
      </c>
      <c r="G3839" s="2" t="n">
        <f aca="false">AVERAGE(C3780:C3839)</f>
        <v>77131.8166666667</v>
      </c>
      <c r="H3839" s="2" t="n">
        <f aca="false">SIGN(C3839-G3839)</f>
        <v>-1</v>
      </c>
      <c r="I3839" s="0" t="n">
        <f aca="false">B3839-B3838</f>
        <v>15.6100000000006</v>
      </c>
      <c r="J3839" s="0" t="n">
        <f aca="false">H3838*I3839</f>
        <v>-15.6100000000006</v>
      </c>
      <c r="K3839" s="0" t="n">
        <f aca="false">K3838+J3839*L3838</f>
        <v>3096.24999999995</v>
      </c>
      <c r="L3839" s="0" t="n">
        <f aca="false">INT(K3839/B3839)*$P$62</f>
        <v>0</v>
      </c>
      <c r="M3839" s="0" t="n">
        <f aca="false">ABS(H3839-H3838)</f>
        <v>0</v>
      </c>
    </row>
    <row r="3840" customFormat="false" ht="15" hidden="false" customHeight="false" outlineLevel="0" collapsed="false">
      <c r="A3840" s="1" t="n">
        <v>41624</v>
      </c>
      <c r="B3840" s="2" t="n">
        <v>8313.87</v>
      </c>
      <c r="C3840" s="2" t="n">
        <v>65497</v>
      </c>
      <c r="D3840" s="2" t="n">
        <v>8336</v>
      </c>
      <c r="E3840" s="2" t="n">
        <v>8322</v>
      </c>
      <c r="F3840" s="2" t="n">
        <f aca="false">AVERAGE(B3781:B3840)</f>
        <v>8313.83733333334</v>
      </c>
      <c r="G3840" s="2" t="n">
        <f aca="false">AVERAGE(C3781:C3840)</f>
        <v>77006.4333333333</v>
      </c>
      <c r="H3840" s="2" t="n">
        <f aca="false">SIGN(C3840-G3840)</f>
        <v>-1</v>
      </c>
      <c r="I3840" s="0" t="n">
        <f aca="false">B3840-B3839</f>
        <v>-63.0699999999997</v>
      </c>
      <c r="J3840" s="0" t="n">
        <f aca="false">H3839*I3840</f>
        <v>63.0699999999997</v>
      </c>
      <c r="K3840" s="0" t="n">
        <f aca="false">K3839+J3840*L3839</f>
        <v>3096.24999999995</v>
      </c>
      <c r="L3840" s="0" t="n">
        <f aca="false">INT(K3840/B3840)*$P$62</f>
        <v>0</v>
      </c>
      <c r="M3840" s="0" t="n">
        <f aca="false">ABS(H3840-H3839)</f>
        <v>0</v>
      </c>
    </row>
    <row r="3841" customFormat="false" ht="15" hidden="false" customHeight="false" outlineLevel="0" collapsed="false">
      <c r="A3841" s="1" t="n">
        <v>41625</v>
      </c>
      <c r="B3841" s="2" t="n">
        <v>8352.93</v>
      </c>
      <c r="C3841" s="2" t="n">
        <v>68720</v>
      </c>
      <c r="D3841" s="2" t="n">
        <v>8362</v>
      </c>
      <c r="E3841" s="2" t="n">
        <v>8345</v>
      </c>
      <c r="F3841" s="2" t="n">
        <f aca="false">AVERAGE(B3782:B3841)</f>
        <v>8314.839</v>
      </c>
      <c r="G3841" s="2" t="n">
        <f aca="false">AVERAGE(C3782:C3841)</f>
        <v>76730.2666666667</v>
      </c>
      <c r="H3841" s="2" t="n">
        <f aca="false">SIGN(C3841-G3841)</f>
        <v>-1</v>
      </c>
      <c r="I3841" s="0" t="n">
        <f aca="false">B3841-B3840</f>
        <v>39.0599999999995</v>
      </c>
      <c r="J3841" s="0" t="n">
        <f aca="false">H3840*I3841</f>
        <v>-39.0599999999995</v>
      </c>
      <c r="K3841" s="0" t="n">
        <f aca="false">K3840+J3841*L3840</f>
        <v>3096.24999999995</v>
      </c>
      <c r="L3841" s="0" t="n">
        <f aca="false">INT(K3841/B3841)*$P$62</f>
        <v>0</v>
      </c>
      <c r="M3841" s="0" t="n">
        <f aca="false">ABS(H3841-H3840)</f>
        <v>0</v>
      </c>
    </row>
    <row r="3842" customFormat="false" ht="15" hidden="false" customHeight="false" outlineLevel="0" collapsed="false">
      <c r="A3842" s="1" t="n">
        <v>41626</v>
      </c>
      <c r="B3842" s="2" t="n">
        <v>8349.04</v>
      </c>
      <c r="C3842" s="2" t="n">
        <v>73436</v>
      </c>
      <c r="D3842" s="2" t="n">
        <v>8338</v>
      </c>
      <c r="E3842" s="2" t="n">
        <v>8332</v>
      </c>
      <c r="F3842" s="2" t="n">
        <f aca="false">AVERAGE(B3783:B3842)</f>
        <v>8315.671</v>
      </c>
      <c r="G3842" s="2" t="n">
        <f aca="false">AVERAGE(C3783:C3842)</f>
        <v>76617.2166666667</v>
      </c>
      <c r="H3842" s="2" t="n">
        <f aca="false">SIGN(C3842-G3842)</f>
        <v>-1</v>
      </c>
      <c r="I3842" s="0" t="n">
        <f aca="false">B3842-B3841</f>
        <v>-3.88999999999942</v>
      </c>
      <c r="J3842" s="0" t="n">
        <f aca="false">H3841*I3842</f>
        <v>3.88999999999942</v>
      </c>
      <c r="K3842" s="0" t="n">
        <f aca="false">K3841+J3842*L3841</f>
        <v>3096.24999999995</v>
      </c>
      <c r="L3842" s="0" t="n">
        <f aca="false">INT(K3842/B3842)*$P$62</f>
        <v>0</v>
      </c>
      <c r="M3842" s="0" t="n">
        <f aca="false">ABS(H3842-H3841)</f>
        <v>0</v>
      </c>
    </row>
    <row r="3843" customFormat="false" ht="15" hidden="false" customHeight="false" outlineLevel="0" collapsed="false">
      <c r="A3843" s="1" t="n">
        <v>41627</v>
      </c>
      <c r="B3843" s="2" t="n">
        <v>8407.4</v>
      </c>
      <c r="C3843" s="2" t="n">
        <v>79577</v>
      </c>
      <c r="D3843" s="2" t="n">
        <v>8392</v>
      </c>
      <c r="E3843" s="2" t="n">
        <v>8376</v>
      </c>
      <c r="F3843" s="2" t="n">
        <f aca="false">AVERAGE(B3784:B3843)</f>
        <v>8317.72933333333</v>
      </c>
      <c r="G3843" s="2" t="n">
        <f aca="false">AVERAGE(C3784:C3843)</f>
        <v>76694.65</v>
      </c>
      <c r="H3843" s="2" t="n">
        <f aca="false">SIGN(C3843-G3843)</f>
        <v>1</v>
      </c>
      <c r="I3843" s="0" t="n">
        <f aca="false">B3843-B3842</f>
        <v>58.3599999999988</v>
      </c>
      <c r="J3843" s="0" t="n">
        <f aca="false">H3842*I3843</f>
        <v>-58.3599999999988</v>
      </c>
      <c r="K3843" s="0" t="n">
        <f aca="false">K3842+J3843*L3842</f>
        <v>3096.24999999995</v>
      </c>
      <c r="L3843" s="0" t="n">
        <f aca="false">INT(K3843/B3843)*$P$62</f>
        <v>0</v>
      </c>
      <c r="M3843" s="0" t="n">
        <f aca="false">ABS(H3843-H3842)</f>
        <v>2</v>
      </c>
    </row>
    <row r="3844" customFormat="false" ht="15" hidden="false" customHeight="false" outlineLevel="0" collapsed="false">
      <c r="A3844" s="1" t="n">
        <v>41628</v>
      </c>
      <c r="B3844" s="2" t="n">
        <v>8408.53</v>
      </c>
      <c r="C3844" s="2" t="n">
        <v>82843</v>
      </c>
      <c r="D3844" s="2" t="n">
        <v>8415</v>
      </c>
      <c r="E3844" s="2" t="n">
        <v>8396</v>
      </c>
      <c r="F3844" s="2" t="n">
        <f aca="false">AVERAGE(B3785:B3844)</f>
        <v>8321.46016666667</v>
      </c>
      <c r="G3844" s="2" t="n">
        <f aca="false">AVERAGE(C3785:C3844)</f>
        <v>76881.2166666667</v>
      </c>
      <c r="H3844" s="2" t="n">
        <f aca="false">SIGN(C3844-G3844)</f>
        <v>1</v>
      </c>
      <c r="I3844" s="0" t="n">
        <f aca="false">B3844-B3843</f>
        <v>1.13000000000102</v>
      </c>
      <c r="J3844" s="0" t="n">
        <f aca="false">H3843*I3844</f>
        <v>1.13000000000102</v>
      </c>
      <c r="K3844" s="0" t="n">
        <f aca="false">K3843+J3844*L3843</f>
        <v>3096.24999999995</v>
      </c>
      <c r="L3844" s="0" t="n">
        <f aca="false">INT(K3844/B3844)*$P$62</f>
        <v>0</v>
      </c>
      <c r="M3844" s="0" t="n">
        <f aca="false">ABS(H3844-H3843)</f>
        <v>0</v>
      </c>
    </row>
    <row r="3845" customFormat="false" ht="15" hidden="false" customHeight="false" outlineLevel="0" collapsed="false">
      <c r="A3845" s="1" t="n">
        <v>41631</v>
      </c>
      <c r="B3845" s="2" t="n">
        <v>8456.46</v>
      </c>
      <c r="C3845" s="2" t="n">
        <v>77879</v>
      </c>
      <c r="D3845" s="2" t="n">
        <v>8475</v>
      </c>
      <c r="E3845" s="2" t="n">
        <v>8458</v>
      </c>
      <c r="F3845" s="2" t="n">
        <f aca="false">AVERAGE(B3786:B3845)</f>
        <v>8325.22316666667</v>
      </c>
      <c r="G3845" s="2" t="n">
        <f aca="false">AVERAGE(C3786:C3845)</f>
        <v>76946.6333333333</v>
      </c>
      <c r="H3845" s="2" t="n">
        <f aca="false">SIGN(C3845-G3845)</f>
        <v>1</v>
      </c>
      <c r="I3845" s="0" t="n">
        <f aca="false">B3845-B3844</f>
        <v>47.9299999999985</v>
      </c>
      <c r="J3845" s="0" t="n">
        <f aca="false">H3844*I3845</f>
        <v>47.9299999999985</v>
      </c>
      <c r="K3845" s="0" t="n">
        <f aca="false">K3844+J3845*L3844</f>
        <v>3096.24999999995</v>
      </c>
      <c r="L3845" s="0" t="n">
        <f aca="false">INT(K3845/B3845)*$P$62</f>
        <v>0</v>
      </c>
      <c r="M3845" s="0" t="n">
        <f aca="false">ABS(H3845-H3844)</f>
        <v>0</v>
      </c>
    </row>
    <row r="3846" customFormat="false" ht="15" hidden="false" customHeight="false" outlineLevel="0" collapsed="false">
      <c r="A3846" s="1" t="n">
        <v>41632</v>
      </c>
      <c r="B3846" s="2" t="n">
        <v>8450.49</v>
      </c>
      <c r="C3846" s="2" t="n">
        <v>61574</v>
      </c>
      <c r="D3846" s="2" t="n">
        <v>8483</v>
      </c>
      <c r="E3846" s="2" t="n">
        <v>8466</v>
      </c>
      <c r="F3846" s="2" t="n">
        <f aca="false">AVERAGE(B3787:B3846)</f>
        <v>8329.8335</v>
      </c>
      <c r="G3846" s="2" t="n">
        <f aca="false">AVERAGE(C3787:C3846)</f>
        <v>76831.2666666667</v>
      </c>
      <c r="H3846" s="2" t="n">
        <f aca="false">SIGN(C3846-G3846)</f>
        <v>-1</v>
      </c>
      <c r="I3846" s="0" t="n">
        <f aca="false">B3846-B3845</f>
        <v>-5.96999999999935</v>
      </c>
      <c r="J3846" s="0" t="n">
        <f aca="false">H3845*I3846</f>
        <v>-5.96999999999935</v>
      </c>
      <c r="K3846" s="0" t="n">
        <f aca="false">K3845+J3846*L3845</f>
        <v>3096.24999999995</v>
      </c>
      <c r="L3846" s="0" t="n">
        <f aca="false">INT(K3846/B3846)*$P$62</f>
        <v>0</v>
      </c>
      <c r="M3846" s="0" t="n">
        <f aca="false">ABS(H3846-H3845)</f>
        <v>2</v>
      </c>
    </row>
    <row r="3847" customFormat="false" ht="15" hidden="false" customHeight="false" outlineLevel="0" collapsed="false">
      <c r="A3847" s="1" t="n">
        <v>41633</v>
      </c>
      <c r="B3847" s="2" t="n">
        <v>8467.76</v>
      </c>
      <c r="C3847" s="2" t="n">
        <v>58066</v>
      </c>
      <c r="D3847" s="2" t="n">
        <v>8500</v>
      </c>
      <c r="E3847" s="2" t="n">
        <v>8485</v>
      </c>
      <c r="F3847" s="2" t="n">
        <f aca="false">AVERAGE(B3788:B3847)</f>
        <v>8334.5125</v>
      </c>
      <c r="G3847" s="2" t="n">
        <f aca="false">AVERAGE(C3788:C3847)</f>
        <v>76689.6</v>
      </c>
      <c r="H3847" s="2" t="n">
        <f aca="false">SIGN(C3847-G3847)</f>
        <v>-1</v>
      </c>
      <c r="I3847" s="0" t="n">
        <f aca="false">B3847-B3846</f>
        <v>17.2700000000004</v>
      </c>
      <c r="J3847" s="0" t="n">
        <f aca="false">H3846*I3847</f>
        <v>-17.2700000000004</v>
      </c>
      <c r="K3847" s="0" t="n">
        <f aca="false">K3846+J3847*L3846</f>
        <v>3096.24999999995</v>
      </c>
      <c r="L3847" s="0" t="n">
        <f aca="false">INT(K3847/B3847)*$P$62</f>
        <v>0</v>
      </c>
      <c r="M3847" s="0" t="n">
        <f aca="false">ABS(H3847-H3846)</f>
        <v>0</v>
      </c>
    </row>
    <row r="3848" customFormat="false" ht="15" hidden="false" customHeight="false" outlineLevel="0" collapsed="false">
      <c r="A3848" s="1" t="n">
        <v>41634</v>
      </c>
      <c r="B3848" s="2" t="n">
        <v>8485.89</v>
      </c>
      <c r="C3848" s="2" t="n">
        <v>55236</v>
      </c>
      <c r="D3848" s="2" t="n">
        <v>8501</v>
      </c>
      <c r="E3848" s="2" t="n">
        <v>8488</v>
      </c>
      <c r="F3848" s="2" t="n">
        <f aca="false">AVERAGE(B3789:B3848)</f>
        <v>8339.002</v>
      </c>
      <c r="G3848" s="2" t="n">
        <f aca="false">AVERAGE(C3789:C3848)</f>
        <v>76301.5333333333</v>
      </c>
      <c r="H3848" s="2" t="n">
        <f aca="false">SIGN(C3848-G3848)</f>
        <v>-1</v>
      </c>
      <c r="I3848" s="0" t="n">
        <f aca="false">B3848-B3847</f>
        <v>18.1299999999992</v>
      </c>
      <c r="J3848" s="0" t="n">
        <f aca="false">H3847*I3848</f>
        <v>-18.1299999999992</v>
      </c>
      <c r="K3848" s="0" t="n">
        <f aca="false">K3847+J3848*L3847</f>
        <v>3096.24999999995</v>
      </c>
      <c r="L3848" s="0" t="n">
        <f aca="false">INT(K3848/B3848)*$P$62</f>
        <v>0</v>
      </c>
      <c r="M3848" s="0" t="n">
        <f aca="false">ABS(H3848-H3847)</f>
        <v>0</v>
      </c>
    </row>
    <row r="3849" customFormat="false" ht="15" hidden="false" customHeight="false" outlineLevel="0" collapsed="false">
      <c r="A3849" s="1" t="n">
        <v>41635</v>
      </c>
      <c r="B3849" s="2" t="n">
        <v>8535.04</v>
      </c>
      <c r="C3849" s="2" t="n">
        <v>74993</v>
      </c>
      <c r="D3849" s="2" t="n">
        <v>8543</v>
      </c>
      <c r="E3849" s="2" t="n">
        <v>8529</v>
      </c>
      <c r="F3849" s="2" t="n">
        <f aca="false">AVERAGE(B3790:B3849)</f>
        <v>8341.93566666667</v>
      </c>
      <c r="G3849" s="2" t="n">
        <f aca="false">AVERAGE(C3790:C3849)</f>
        <v>75650.6333333333</v>
      </c>
      <c r="H3849" s="2" t="n">
        <f aca="false">SIGN(C3849-G3849)</f>
        <v>-1</v>
      </c>
      <c r="I3849" s="0" t="n">
        <f aca="false">B3849-B3848</f>
        <v>49.1500000000015</v>
      </c>
      <c r="J3849" s="0" t="n">
        <f aca="false">H3848*I3849</f>
        <v>-49.1500000000015</v>
      </c>
      <c r="K3849" s="0" t="n">
        <f aca="false">K3848+J3849*L3848</f>
        <v>3096.24999999995</v>
      </c>
      <c r="L3849" s="0" t="n">
        <f aca="false">INT(K3849/B3849)*$P$62</f>
        <v>0</v>
      </c>
      <c r="M3849" s="0" t="n">
        <f aca="false">ABS(H3849-H3848)</f>
        <v>0</v>
      </c>
    </row>
    <row r="3850" customFormat="false" ht="15" hidden="false" customHeight="false" outlineLevel="0" collapsed="false">
      <c r="A3850" s="1" t="n">
        <v>41638</v>
      </c>
      <c r="B3850" s="2" t="n">
        <v>8623.43</v>
      </c>
      <c r="C3850" s="2" t="n">
        <v>87637</v>
      </c>
      <c r="D3850" s="2" t="n">
        <v>8625</v>
      </c>
      <c r="E3850" s="2" t="n">
        <v>8611</v>
      </c>
      <c r="F3850" s="2" t="n">
        <f aca="false">AVERAGE(B3791:B3850)</f>
        <v>8346.25033333333</v>
      </c>
      <c r="G3850" s="2" t="n">
        <f aca="false">AVERAGE(C3791:C3850)</f>
        <v>75590.15</v>
      </c>
      <c r="H3850" s="2" t="n">
        <f aca="false">SIGN(C3850-G3850)</f>
        <v>1</v>
      </c>
      <c r="I3850" s="0" t="n">
        <f aca="false">B3850-B3849</f>
        <v>88.3899999999994</v>
      </c>
      <c r="J3850" s="0" t="n">
        <f aca="false">H3849*I3850</f>
        <v>-88.3899999999994</v>
      </c>
      <c r="K3850" s="0" t="n">
        <f aca="false">K3849+J3850*L3849</f>
        <v>3096.24999999995</v>
      </c>
      <c r="L3850" s="0" t="n">
        <f aca="false">INT(K3850/B3850)*$P$62</f>
        <v>0</v>
      </c>
      <c r="M3850" s="0" t="n">
        <f aca="false">ABS(H3850-H3849)</f>
        <v>2</v>
      </c>
    </row>
    <row r="3851" customFormat="false" ht="15" hidden="false" customHeight="false" outlineLevel="0" collapsed="false">
      <c r="A3851" s="1" t="n">
        <v>41639</v>
      </c>
      <c r="B3851" s="2" t="n">
        <v>8611.51</v>
      </c>
      <c r="C3851" s="2" t="n">
        <v>84468</v>
      </c>
      <c r="D3851" s="2" t="n">
        <v>8633</v>
      </c>
      <c r="E3851" s="2" t="n">
        <v>8623</v>
      </c>
      <c r="F3851" s="2" t="n">
        <f aca="false">AVERAGE(B3792:B3851)</f>
        <v>8350.88116666667</v>
      </c>
      <c r="G3851" s="2" t="n">
        <f aca="false">AVERAGE(C3792:C3851)</f>
        <v>75509.1666666667</v>
      </c>
      <c r="H3851" s="2" t="n">
        <f aca="false">SIGN(C3851-G3851)</f>
        <v>1</v>
      </c>
      <c r="I3851" s="0" t="n">
        <f aca="false">B3851-B3850</f>
        <v>-11.9200000000001</v>
      </c>
      <c r="J3851" s="0" t="n">
        <f aca="false">H3850*I3851</f>
        <v>-11.9200000000001</v>
      </c>
      <c r="K3851" s="0" t="n">
        <f aca="false">K3850+J3851*L3850</f>
        <v>3096.24999999995</v>
      </c>
      <c r="L3851" s="0" t="n">
        <f aca="false">INT(K3851/B3851)*$P$62</f>
        <v>0</v>
      </c>
      <c r="M3851" s="0" t="n">
        <f aca="false">ABS(H3851-H3850)</f>
        <v>0</v>
      </c>
    </row>
    <row r="3852" customFormat="false" ht="15" hidden="false" customHeight="false" outlineLevel="0" collapsed="false">
      <c r="A3852" s="1" t="n">
        <v>41641</v>
      </c>
      <c r="B3852" s="2" t="n">
        <v>8612.54</v>
      </c>
      <c r="C3852" s="2" t="n">
        <v>91507</v>
      </c>
      <c r="D3852" s="2" t="n">
        <v>8618</v>
      </c>
      <c r="E3852" s="2" t="n">
        <v>8606</v>
      </c>
      <c r="F3852" s="2" t="n">
        <f aca="false">AVERAGE(B3793:B3852)</f>
        <v>8354.82933333333</v>
      </c>
      <c r="G3852" s="2" t="n">
        <f aca="false">AVERAGE(C3793:C3852)</f>
        <v>75650.2833333333</v>
      </c>
      <c r="H3852" s="2" t="n">
        <f aca="false">SIGN(C3852-G3852)</f>
        <v>1</v>
      </c>
      <c r="I3852" s="0" t="n">
        <f aca="false">B3852-B3851</f>
        <v>1.03000000000065</v>
      </c>
      <c r="J3852" s="0" t="n">
        <f aca="false">H3851*I3852</f>
        <v>1.03000000000065</v>
      </c>
      <c r="K3852" s="0" t="n">
        <f aca="false">K3851+J3852*L3851</f>
        <v>3096.24999999995</v>
      </c>
      <c r="L3852" s="0" t="n">
        <f aca="false">INT(K3852/B3852)*$P$62</f>
        <v>0</v>
      </c>
      <c r="M3852" s="0" t="n">
        <f aca="false">ABS(H3852-H3851)</f>
        <v>0</v>
      </c>
    </row>
    <row r="3853" customFormat="false" ht="15" hidden="false" customHeight="false" outlineLevel="0" collapsed="false">
      <c r="A3853" s="1" t="n">
        <v>41642</v>
      </c>
      <c r="B3853" s="2" t="n">
        <v>8546.54</v>
      </c>
      <c r="C3853" s="2" t="n">
        <v>92599</v>
      </c>
      <c r="D3853" s="2" t="n">
        <v>8541</v>
      </c>
      <c r="E3853" s="2" t="n">
        <v>8532</v>
      </c>
      <c r="F3853" s="2" t="n">
        <f aca="false">AVERAGE(B3794:B3853)</f>
        <v>8358.19283333333</v>
      </c>
      <c r="G3853" s="2" t="n">
        <f aca="false">AVERAGE(C3794:C3853)</f>
        <v>75771.8666666667</v>
      </c>
      <c r="H3853" s="2" t="n">
        <f aca="false">SIGN(C3853-G3853)</f>
        <v>1</v>
      </c>
      <c r="I3853" s="0" t="n">
        <f aca="false">B3853-B3852</f>
        <v>-66</v>
      </c>
      <c r="J3853" s="0" t="n">
        <f aca="false">H3852*I3853</f>
        <v>-66</v>
      </c>
      <c r="K3853" s="0" t="n">
        <f aca="false">K3852+J3853*L3852</f>
        <v>3096.24999999995</v>
      </c>
      <c r="L3853" s="0" t="n">
        <f aca="false">INT(K3853/B3853)*$P$62</f>
        <v>0</v>
      </c>
      <c r="M3853" s="0" t="n">
        <f aca="false">ABS(H3853-H3852)</f>
        <v>0</v>
      </c>
    </row>
    <row r="3854" customFormat="false" ht="15" hidden="false" customHeight="false" outlineLevel="0" collapsed="false">
      <c r="A3854" s="1" t="n">
        <v>41645</v>
      </c>
      <c r="B3854" s="2" t="n">
        <v>8500.01</v>
      </c>
      <c r="C3854" s="2" t="n">
        <v>94150</v>
      </c>
      <c r="D3854" s="2" t="n">
        <v>8528</v>
      </c>
      <c r="E3854" s="2" t="n">
        <v>8514</v>
      </c>
      <c r="F3854" s="2" t="n">
        <f aca="false">AVERAGE(B3795:B3854)</f>
        <v>8360.7035</v>
      </c>
      <c r="G3854" s="2" t="n">
        <f aca="false">AVERAGE(C3795:C3854)</f>
        <v>75776.85</v>
      </c>
      <c r="H3854" s="2" t="n">
        <f aca="false">SIGN(C3854-G3854)</f>
        <v>1</v>
      </c>
      <c r="I3854" s="0" t="n">
        <f aca="false">B3854-B3853</f>
        <v>-46.5300000000007</v>
      </c>
      <c r="J3854" s="0" t="n">
        <f aca="false">H3853*I3854</f>
        <v>-46.5300000000007</v>
      </c>
      <c r="K3854" s="0" t="n">
        <f aca="false">K3853+J3854*L3853</f>
        <v>3096.24999999995</v>
      </c>
      <c r="L3854" s="0" t="n">
        <f aca="false">INT(K3854/B3854)*$P$62</f>
        <v>0</v>
      </c>
      <c r="M3854" s="0" t="n">
        <f aca="false">ABS(H3854-H3853)</f>
        <v>0</v>
      </c>
    </row>
    <row r="3855" customFormat="false" ht="15" hidden="false" customHeight="false" outlineLevel="0" collapsed="false">
      <c r="A3855" s="1" t="n">
        <v>41646</v>
      </c>
      <c r="B3855" s="2" t="n">
        <v>8529.35</v>
      </c>
      <c r="C3855" s="2" t="n">
        <v>50330</v>
      </c>
      <c r="D3855" s="2" t="n">
        <v>8564</v>
      </c>
      <c r="E3855" s="2" t="n">
        <v>8553</v>
      </c>
      <c r="F3855" s="2" t="n">
        <f aca="false">AVERAGE(B3796:B3855)</f>
        <v>8364.96</v>
      </c>
      <c r="G3855" s="2" t="n">
        <f aca="false">AVERAGE(C3796:C3855)</f>
        <v>75297.5666666667</v>
      </c>
      <c r="H3855" s="2" t="n">
        <f aca="false">SIGN(C3855-G3855)</f>
        <v>-1</v>
      </c>
      <c r="I3855" s="0" t="n">
        <f aca="false">B3855-B3854</f>
        <v>29.3400000000001</v>
      </c>
      <c r="J3855" s="0" t="n">
        <f aca="false">H3854*I3855</f>
        <v>29.3400000000001</v>
      </c>
      <c r="K3855" s="0" t="n">
        <f aca="false">K3854+J3855*L3854</f>
        <v>3096.24999999995</v>
      </c>
      <c r="L3855" s="0" t="n">
        <f aca="false">INT(K3855/B3855)*$P$62</f>
        <v>0</v>
      </c>
      <c r="M3855" s="0" t="n">
        <f aca="false">ABS(H3855-H3854)</f>
        <v>2</v>
      </c>
    </row>
    <row r="3856" customFormat="false" ht="15" hidden="false" customHeight="false" outlineLevel="0" collapsed="false">
      <c r="A3856" s="1" t="n">
        <v>41647</v>
      </c>
      <c r="B3856" s="2" t="n">
        <v>8556.01</v>
      </c>
      <c r="C3856" s="2" t="n">
        <v>115444</v>
      </c>
      <c r="D3856" s="2" t="n">
        <v>8586</v>
      </c>
      <c r="E3856" s="2" t="n">
        <v>8575</v>
      </c>
      <c r="F3856" s="2" t="n">
        <f aca="false">AVERAGE(B3797:B3856)</f>
        <v>8368.0955</v>
      </c>
      <c r="G3856" s="2" t="n">
        <f aca="false">AVERAGE(C3797:C3856)</f>
        <v>75840.7166666667</v>
      </c>
      <c r="H3856" s="2" t="n">
        <f aca="false">SIGN(C3856-G3856)</f>
        <v>1</v>
      </c>
      <c r="I3856" s="0" t="n">
        <f aca="false">B3856-B3855</f>
        <v>26.6599999999999</v>
      </c>
      <c r="J3856" s="0" t="n">
        <f aca="false">H3855*I3856</f>
        <v>-26.6599999999999</v>
      </c>
      <c r="K3856" s="0" t="n">
        <f aca="false">K3855+J3856*L3855</f>
        <v>3096.24999999995</v>
      </c>
      <c r="L3856" s="0" t="n">
        <f aca="false">INT(K3856/B3856)*$P$62</f>
        <v>0</v>
      </c>
      <c r="M3856" s="0" t="n">
        <f aca="false">ABS(H3856-H3855)</f>
        <v>2</v>
      </c>
    </row>
    <row r="3857" customFormat="false" ht="15" hidden="false" customHeight="false" outlineLevel="0" collapsed="false">
      <c r="A3857" s="1" t="n">
        <v>41648</v>
      </c>
      <c r="B3857" s="2" t="n">
        <v>8514.68</v>
      </c>
      <c r="C3857" s="2" t="n">
        <v>134145</v>
      </c>
      <c r="D3857" s="2" t="n">
        <v>8528</v>
      </c>
      <c r="E3857" s="2" t="n">
        <v>8512</v>
      </c>
      <c r="F3857" s="2" t="n">
        <f aca="false">AVERAGE(B3798:B3857)</f>
        <v>8371.13716666667</v>
      </c>
      <c r="G3857" s="2" t="n">
        <f aca="false">AVERAGE(C3798:C3857)</f>
        <v>76860.3666666667</v>
      </c>
      <c r="H3857" s="2" t="n">
        <f aca="false">SIGN(C3857-G3857)</f>
        <v>1</v>
      </c>
      <c r="I3857" s="0" t="n">
        <f aca="false">B3857-B3856</f>
        <v>-41.3299999999999</v>
      </c>
      <c r="J3857" s="0" t="n">
        <f aca="false">H3856*I3857</f>
        <v>-41.3299999999999</v>
      </c>
      <c r="K3857" s="0" t="n">
        <f aca="false">K3856+J3857*L3856</f>
        <v>3096.24999999995</v>
      </c>
      <c r="L3857" s="0" t="n">
        <f aca="false">INT(K3857/B3857)*$P$62</f>
        <v>0</v>
      </c>
      <c r="M3857" s="0" t="n">
        <f aca="false">ABS(H3857-H3856)</f>
        <v>0</v>
      </c>
    </row>
    <row r="3858" customFormat="false" ht="15" hidden="false" customHeight="false" outlineLevel="0" collapsed="false">
      <c r="A3858" s="1" t="n">
        <v>41649</v>
      </c>
      <c r="B3858" s="2" t="n">
        <v>8529.35</v>
      </c>
      <c r="C3858" s="2" t="n">
        <v>99481</v>
      </c>
      <c r="D3858" s="2" t="n">
        <v>8539</v>
      </c>
      <c r="E3858" s="2" t="n">
        <v>8525</v>
      </c>
      <c r="F3858" s="2" t="n">
        <f aca="false">AVERAGE(B3799:B3858)</f>
        <v>8373.715</v>
      </c>
      <c r="G3858" s="2" t="n">
        <f aca="false">AVERAGE(C3799:C3858)</f>
        <v>77168.4833333333</v>
      </c>
      <c r="H3858" s="2" t="n">
        <f aca="false">SIGN(C3858-G3858)</f>
        <v>1</v>
      </c>
      <c r="I3858" s="0" t="n">
        <f aca="false">B3858-B3857</f>
        <v>14.6700000000001</v>
      </c>
      <c r="J3858" s="0" t="n">
        <f aca="false">H3857*I3858</f>
        <v>14.6700000000001</v>
      </c>
      <c r="K3858" s="0" t="n">
        <f aca="false">K3857+J3858*L3857</f>
        <v>3096.24999999995</v>
      </c>
      <c r="L3858" s="0" t="n">
        <f aca="false">INT(K3858/B3858)*$P$62</f>
        <v>0</v>
      </c>
      <c r="M3858" s="0" t="n">
        <f aca="false">ABS(H3858-H3857)</f>
        <v>0</v>
      </c>
    </row>
    <row r="3859" customFormat="false" ht="15" hidden="false" customHeight="false" outlineLevel="0" collapsed="false">
      <c r="A3859" s="1" t="n">
        <v>41652</v>
      </c>
      <c r="B3859" s="2" t="n">
        <v>8566.2</v>
      </c>
      <c r="C3859" s="2" t="n">
        <v>92951</v>
      </c>
      <c r="D3859" s="2" t="n">
        <v>8572</v>
      </c>
      <c r="E3859" s="2" t="n">
        <v>8560</v>
      </c>
      <c r="F3859" s="2" t="n">
        <f aca="false">AVERAGE(B3800:B3859)</f>
        <v>8375.7985</v>
      </c>
      <c r="G3859" s="2" t="n">
        <f aca="false">AVERAGE(C3800:C3859)</f>
        <v>77316.7833333333</v>
      </c>
      <c r="H3859" s="2" t="n">
        <f aca="false">SIGN(C3859-G3859)</f>
        <v>1</v>
      </c>
      <c r="I3859" s="0" t="n">
        <f aca="false">B3859-B3858</f>
        <v>36.8500000000004</v>
      </c>
      <c r="J3859" s="0" t="n">
        <f aca="false">H3858*I3859</f>
        <v>36.8500000000004</v>
      </c>
      <c r="K3859" s="0" t="n">
        <f aca="false">K3858+J3859*L3858</f>
        <v>3096.24999999995</v>
      </c>
      <c r="L3859" s="0" t="n">
        <f aca="false">INT(K3859/B3859)*$P$62</f>
        <v>0</v>
      </c>
      <c r="M3859" s="0" t="n">
        <f aca="false">ABS(H3859-H3858)</f>
        <v>0</v>
      </c>
    </row>
    <row r="3860" customFormat="false" ht="15" hidden="false" customHeight="false" outlineLevel="0" collapsed="false">
      <c r="A3860" s="1" t="n">
        <v>41653</v>
      </c>
      <c r="B3860" s="2" t="n">
        <v>8548.14</v>
      </c>
      <c r="C3860" s="2" t="n">
        <v>82963</v>
      </c>
      <c r="D3860" s="2" t="n">
        <v>8547</v>
      </c>
      <c r="E3860" s="2" t="n">
        <v>8535</v>
      </c>
      <c r="F3860" s="2" t="n">
        <f aca="false">AVERAGE(B3801:B3860)</f>
        <v>8377.9455</v>
      </c>
      <c r="G3860" s="2" t="n">
        <f aca="false">AVERAGE(C3801:C3860)</f>
        <v>77406.35</v>
      </c>
      <c r="H3860" s="2" t="n">
        <f aca="false">SIGN(C3860-G3860)</f>
        <v>1</v>
      </c>
      <c r="I3860" s="0" t="n">
        <f aca="false">B3860-B3859</f>
        <v>-18.0600000000013</v>
      </c>
      <c r="J3860" s="0" t="n">
        <f aca="false">H3859*I3860</f>
        <v>-18.0600000000013</v>
      </c>
      <c r="K3860" s="0" t="n">
        <f aca="false">K3859+J3860*L3859</f>
        <v>3096.24999999995</v>
      </c>
      <c r="L3860" s="0" t="n">
        <f aca="false">INT(K3860/B3860)*$P$62</f>
        <v>0</v>
      </c>
      <c r="M3860" s="0" t="n">
        <f aca="false">ABS(H3860-H3859)</f>
        <v>0</v>
      </c>
    </row>
    <row r="3861" customFormat="false" ht="15" hidden="false" customHeight="false" outlineLevel="0" collapsed="false">
      <c r="A3861" s="1" t="n">
        <v>41654</v>
      </c>
      <c r="B3861" s="2" t="n">
        <v>8602.55</v>
      </c>
      <c r="C3861" s="2" t="n">
        <v>115548</v>
      </c>
      <c r="D3861" s="2" t="n">
        <v>8610</v>
      </c>
      <c r="E3861" s="2" t="n">
        <v>8610</v>
      </c>
      <c r="F3861" s="2" t="n">
        <f aca="false">AVERAGE(B3802:B3861)</f>
        <v>8381.01683333333</v>
      </c>
      <c r="G3861" s="2" t="n">
        <f aca="false">AVERAGE(C3802:C3861)</f>
        <v>78042.6666666667</v>
      </c>
      <c r="H3861" s="2" t="n">
        <f aca="false">SIGN(C3861-G3861)</f>
        <v>1</v>
      </c>
      <c r="I3861" s="0" t="n">
        <f aca="false">B3861-B3860</f>
        <v>54.4099999999999</v>
      </c>
      <c r="J3861" s="0" t="n">
        <f aca="false">H3860*I3861</f>
        <v>54.4099999999999</v>
      </c>
      <c r="K3861" s="0" t="n">
        <f aca="false">K3860+J3861*L3860</f>
        <v>3096.24999999995</v>
      </c>
      <c r="L3861" s="0" t="n">
        <f aca="false">INT(K3861/B3861)*$P$62</f>
        <v>0</v>
      </c>
      <c r="M3861" s="0" t="n">
        <f aca="false">ABS(H3861-H3860)</f>
        <v>0</v>
      </c>
    </row>
    <row r="3862" customFormat="false" ht="15" hidden="false" customHeight="false" outlineLevel="0" collapsed="false">
      <c r="A3862" s="1" t="n">
        <v>41655</v>
      </c>
      <c r="B3862" s="2" t="n">
        <v>8612.11</v>
      </c>
      <c r="C3862" s="2" t="n">
        <v>108273</v>
      </c>
      <c r="D3862" s="2" t="n">
        <v>8618</v>
      </c>
      <c r="E3862" s="2" t="n">
        <v>8607</v>
      </c>
      <c r="F3862" s="2" t="n">
        <f aca="false">AVERAGE(B3803:B3862)</f>
        <v>8384.65833333333</v>
      </c>
      <c r="G3862" s="2" t="n">
        <f aca="false">AVERAGE(C3803:C3862)</f>
        <v>78582.6833333333</v>
      </c>
      <c r="H3862" s="2" t="n">
        <f aca="false">SIGN(C3862-G3862)</f>
        <v>1</v>
      </c>
      <c r="I3862" s="0" t="n">
        <f aca="false">B3862-B3861</f>
        <v>9.56000000000131</v>
      </c>
      <c r="J3862" s="0" t="n">
        <f aca="false">H3861*I3862</f>
        <v>9.56000000000131</v>
      </c>
      <c r="K3862" s="0" t="n">
        <f aca="false">K3861+J3862*L3861</f>
        <v>3096.24999999995</v>
      </c>
      <c r="L3862" s="0" t="n">
        <f aca="false">INT(K3862/B3862)*$P$62</f>
        <v>0</v>
      </c>
      <c r="M3862" s="0" t="n">
        <f aca="false">ABS(H3862-H3861)</f>
        <v>0</v>
      </c>
    </row>
    <row r="3863" customFormat="false" ht="15" hidden="false" customHeight="false" outlineLevel="0" collapsed="false">
      <c r="A3863" s="1" t="n">
        <v>41656</v>
      </c>
      <c r="B3863" s="2" t="n">
        <v>8596</v>
      </c>
      <c r="C3863" s="2" t="n">
        <v>94298</v>
      </c>
      <c r="D3863" s="2" t="n">
        <v>8606</v>
      </c>
      <c r="E3863" s="2" t="n">
        <v>8593</v>
      </c>
      <c r="F3863" s="2" t="n">
        <f aca="false">AVERAGE(B3804:B3863)</f>
        <v>8387.69633333333</v>
      </c>
      <c r="G3863" s="2" t="n">
        <f aca="false">AVERAGE(C3804:C3863)</f>
        <v>78992.7833333333</v>
      </c>
      <c r="H3863" s="2" t="n">
        <f aca="false">SIGN(C3863-G3863)</f>
        <v>1</v>
      </c>
      <c r="I3863" s="0" t="n">
        <f aca="false">B3863-B3862</f>
        <v>-16.1100000000006</v>
      </c>
      <c r="J3863" s="0" t="n">
        <f aca="false">H3862*I3863</f>
        <v>-16.1100000000006</v>
      </c>
      <c r="K3863" s="0" t="n">
        <f aca="false">K3862+J3863*L3862</f>
        <v>3096.24999999995</v>
      </c>
      <c r="L3863" s="0" t="n">
        <f aca="false">INT(K3863/B3863)*$P$62</f>
        <v>0</v>
      </c>
      <c r="M3863" s="0" t="n">
        <f aca="false">ABS(H3863-H3862)</f>
        <v>0</v>
      </c>
    </row>
    <row r="3864" customFormat="false" ht="15" hidden="false" customHeight="false" outlineLevel="0" collapsed="false">
      <c r="A3864" s="1" t="n">
        <v>41659</v>
      </c>
      <c r="B3864" s="2" t="n">
        <v>8621.56</v>
      </c>
      <c r="C3864" s="2" t="n">
        <v>96196</v>
      </c>
      <c r="D3864" s="2" t="n">
        <v>8622</v>
      </c>
      <c r="E3864" s="2" t="n">
        <v>8611</v>
      </c>
      <c r="F3864" s="2" t="n">
        <f aca="false">AVERAGE(B3805:B3864)</f>
        <v>8392.27866666667</v>
      </c>
      <c r="G3864" s="2" t="n">
        <f aca="false">AVERAGE(C3805:C3864)</f>
        <v>79268.9666666667</v>
      </c>
      <c r="H3864" s="2" t="n">
        <f aca="false">SIGN(C3864-G3864)</f>
        <v>1</v>
      </c>
      <c r="I3864" s="0" t="n">
        <f aca="false">B3864-B3863</f>
        <v>25.5599999999995</v>
      </c>
      <c r="J3864" s="0" t="n">
        <f aca="false">H3863*I3864</f>
        <v>25.5599999999995</v>
      </c>
      <c r="K3864" s="0" t="n">
        <f aca="false">K3863+J3864*L3863</f>
        <v>3096.24999999995</v>
      </c>
      <c r="L3864" s="0" t="n">
        <f aca="false">INT(K3864/B3864)*$P$62</f>
        <v>0</v>
      </c>
      <c r="M3864" s="0" t="n">
        <f aca="false">ABS(H3864-H3863)</f>
        <v>0</v>
      </c>
    </row>
    <row r="3865" customFormat="false" ht="15" hidden="false" customHeight="false" outlineLevel="0" collapsed="false">
      <c r="A3865" s="1" t="n">
        <v>41660</v>
      </c>
      <c r="B3865" s="2" t="n">
        <v>8599.9</v>
      </c>
      <c r="C3865" s="2" t="n">
        <v>105979</v>
      </c>
      <c r="D3865" s="2" t="n">
        <v>8623</v>
      </c>
      <c r="E3865" s="2" t="n">
        <v>8612</v>
      </c>
      <c r="F3865" s="2" t="n">
        <f aca="false">AVERAGE(B3806:B3865)</f>
        <v>8395.47983333333</v>
      </c>
      <c r="G3865" s="2" t="n">
        <f aca="false">AVERAGE(C3806:C3865)</f>
        <v>79951.4</v>
      </c>
      <c r="H3865" s="2" t="n">
        <f aca="false">SIGN(C3865-G3865)</f>
        <v>1</v>
      </c>
      <c r="I3865" s="0" t="n">
        <f aca="false">B3865-B3864</f>
        <v>-21.6599999999999</v>
      </c>
      <c r="J3865" s="0" t="n">
        <f aca="false">H3864*I3865</f>
        <v>-21.6599999999999</v>
      </c>
      <c r="K3865" s="0" t="n">
        <f aca="false">K3864+J3865*L3864</f>
        <v>3096.24999999995</v>
      </c>
      <c r="L3865" s="0" t="n">
        <f aca="false">INT(K3865/B3865)*$P$62</f>
        <v>0</v>
      </c>
      <c r="M3865" s="0" t="n">
        <f aca="false">ABS(H3865-H3864)</f>
        <v>0</v>
      </c>
    </row>
    <row r="3866" customFormat="false" ht="15" hidden="false" customHeight="false" outlineLevel="0" collapsed="false">
      <c r="A3866" s="1" t="n">
        <v>41661</v>
      </c>
      <c r="B3866" s="2" t="n">
        <v>8625.3</v>
      </c>
      <c r="C3866" s="2" t="n">
        <v>91360</v>
      </c>
      <c r="D3866" s="2" t="n">
        <v>8635</v>
      </c>
      <c r="E3866" s="2" t="n">
        <v>8623</v>
      </c>
      <c r="F3866" s="2" t="n">
        <f aca="false">AVERAGE(B3807:B3866)</f>
        <v>8398.88516666666</v>
      </c>
      <c r="G3866" s="2" t="n">
        <f aca="false">AVERAGE(C3807:C3866)</f>
        <v>80343.0333333333</v>
      </c>
      <c r="H3866" s="2" t="n">
        <f aca="false">SIGN(C3866-G3866)</f>
        <v>1</v>
      </c>
      <c r="I3866" s="0" t="n">
        <f aca="false">B3866-B3865</f>
        <v>25.3999999999996</v>
      </c>
      <c r="J3866" s="0" t="n">
        <f aca="false">H3865*I3866</f>
        <v>25.3999999999996</v>
      </c>
      <c r="K3866" s="0" t="n">
        <f aca="false">K3865+J3866*L3865</f>
        <v>3096.24999999995</v>
      </c>
      <c r="L3866" s="0" t="n">
        <f aca="false">INT(K3866/B3866)*$P$62</f>
        <v>0</v>
      </c>
      <c r="M3866" s="0" t="n">
        <f aca="false">ABS(H3866-H3865)</f>
        <v>0</v>
      </c>
    </row>
    <row r="3867" customFormat="false" ht="15" hidden="false" customHeight="false" outlineLevel="0" collapsed="false">
      <c r="A3867" s="1" t="n">
        <v>41662</v>
      </c>
      <c r="B3867" s="2" t="n">
        <v>8595.1</v>
      </c>
      <c r="C3867" s="2" t="n">
        <v>87630</v>
      </c>
      <c r="D3867" s="2" t="n">
        <v>8596</v>
      </c>
      <c r="E3867" s="2" t="n">
        <v>8585</v>
      </c>
      <c r="F3867" s="2" t="n">
        <f aca="false">AVERAGE(B3808:B3867)</f>
        <v>8401.0525</v>
      </c>
      <c r="G3867" s="2" t="n">
        <f aca="false">AVERAGE(C3808:C3867)</f>
        <v>80556.6666666667</v>
      </c>
      <c r="H3867" s="2" t="n">
        <f aca="false">SIGN(C3867-G3867)</f>
        <v>1</v>
      </c>
      <c r="I3867" s="0" t="n">
        <f aca="false">B3867-B3866</f>
        <v>-30.1999999999989</v>
      </c>
      <c r="J3867" s="0" t="n">
        <f aca="false">H3866*I3867</f>
        <v>-30.1999999999989</v>
      </c>
      <c r="K3867" s="0" t="n">
        <f aca="false">K3866+J3867*L3866</f>
        <v>3096.24999999995</v>
      </c>
      <c r="L3867" s="0" t="n">
        <f aca="false">INT(K3867/B3867)*$P$62</f>
        <v>0</v>
      </c>
      <c r="M3867" s="0" t="n">
        <f aca="false">ABS(H3867-H3866)</f>
        <v>0</v>
      </c>
    </row>
    <row r="3868" customFormat="false" ht="15" hidden="false" customHeight="false" outlineLevel="0" collapsed="false">
      <c r="A3868" s="1" t="n">
        <v>41663</v>
      </c>
      <c r="B3868" s="2" t="n">
        <v>8598.31</v>
      </c>
      <c r="C3868" s="2" t="n">
        <v>82619</v>
      </c>
      <c r="D3868" s="2" t="n">
        <v>8619</v>
      </c>
      <c r="E3868" s="2" t="n">
        <v>8605</v>
      </c>
      <c r="F3868" s="2" t="n">
        <f aca="false">AVERAGE(B3809:B3868)</f>
        <v>8403.52333333333</v>
      </c>
      <c r="G3868" s="2" t="n">
        <f aca="false">AVERAGE(C3809:C3868)</f>
        <v>80533.6</v>
      </c>
      <c r="H3868" s="2" t="n">
        <f aca="false">SIGN(C3868-G3868)</f>
        <v>1</v>
      </c>
      <c r="I3868" s="0" t="n">
        <f aca="false">B3868-B3867</f>
        <v>3.20999999999913</v>
      </c>
      <c r="J3868" s="0" t="n">
        <f aca="false">H3867*I3868</f>
        <v>3.20999999999913</v>
      </c>
      <c r="K3868" s="0" t="n">
        <f aca="false">K3867+J3868*L3867</f>
        <v>3096.24999999995</v>
      </c>
      <c r="L3868" s="0" t="n">
        <f aca="false">INT(K3868/B3868)*$P$62</f>
        <v>0</v>
      </c>
      <c r="M3868" s="0" t="n">
        <f aca="false">ABS(H3868-H3867)</f>
        <v>0</v>
      </c>
    </row>
    <row r="3869" customFormat="false" ht="15" hidden="false" customHeight="false" outlineLevel="0" collapsed="false">
      <c r="A3869" s="1" t="n">
        <v>41666</v>
      </c>
      <c r="B3869" s="2" t="n">
        <v>8462.57</v>
      </c>
      <c r="C3869" s="2" t="n">
        <v>99157</v>
      </c>
      <c r="D3869" s="2" t="n">
        <v>8446</v>
      </c>
      <c r="E3869" s="2" t="n">
        <v>8434</v>
      </c>
      <c r="F3869" s="2" t="n">
        <f aca="false">AVERAGE(B3810:B3869)</f>
        <v>8404.76316666667</v>
      </c>
      <c r="G3869" s="2" t="n">
        <f aca="false">AVERAGE(C3810:C3869)</f>
        <v>80893.8333333333</v>
      </c>
      <c r="H3869" s="2" t="n">
        <f aca="false">SIGN(C3869-G3869)</f>
        <v>1</v>
      </c>
      <c r="I3869" s="0" t="n">
        <f aca="false">B3869-B3868</f>
        <v>-135.74</v>
      </c>
      <c r="J3869" s="0" t="n">
        <f aca="false">H3868*I3869</f>
        <v>-135.74</v>
      </c>
      <c r="K3869" s="0" t="n">
        <f aca="false">K3868+J3869*L3868</f>
        <v>3096.24999999995</v>
      </c>
      <c r="L3869" s="0" t="n">
        <f aca="false">INT(K3869/B3869)*$P$62</f>
        <v>0</v>
      </c>
      <c r="M3869" s="0" t="n">
        <f aca="false">ABS(H3869-H3868)</f>
        <v>0</v>
      </c>
    </row>
    <row r="3870" customFormat="false" ht="15" hidden="false" customHeight="false" outlineLevel="0" collapsed="false">
      <c r="A3870" s="1" t="n">
        <v>41675</v>
      </c>
      <c r="B3870" s="2" t="n">
        <v>8264.48</v>
      </c>
      <c r="C3870" s="2" t="n">
        <v>134079</v>
      </c>
      <c r="D3870" s="2" t="n">
        <v>8243</v>
      </c>
      <c r="E3870" s="2" t="n">
        <v>8230</v>
      </c>
      <c r="F3870" s="2" t="n">
        <f aca="false">AVERAGE(B3811:B3870)</f>
        <v>8403.26883333333</v>
      </c>
      <c r="G3870" s="2" t="n">
        <f aca="false">AVERAGE(C3811:C3870)</f>
        <v>81753.5666666667</v>
      </c>
      <c r="H3870" s="2" t="n">
        <f aca="false">SIGN(C3870-G3870)</f>
        <v>1</v>
      </c>
      <c r="I3870" s="0" t="n">
        <f aca="false">B3870-B3869</f>
        <v>-198.09</v>
      </c>
      <c r="J3870" s="0" t="n">
        <f aca="false">H3869*I3870</f>
        <v>-198.09</v>
      </c>
      <c r="K3870" s="0" t="n">
        <f aca="false">K3869+J3870*L3869</f>
        <v>3096.24999999995</v>
      </c>
      <c r="L3870" s="0" t="n">
        <f aca="false">INT(K3870/B3870)*$P$62</f>
        <v>0</v>
      </c>
      <c r="M3870" s="0" t="n">
        <f aca="false">ABS(H3870-H3869)</f>
        <v>0</v>
      </c>
    </row>
    <row r="3871" customFormat="false" ht="15" hidden="false" customHeight="false" outlineLevel="0" collapsed="false">
      <c r="A3871" s="1" t="n">
        <v>41676</v>
      </c>
      <c r="B3871" s="2" t="n">
        <v>8311.01</v>
      </c>
      <c r="C3871" s="2" t="n">
        <v>99030</v>
      </c>
      <c r="D3871" s="2" t="n">
        <v>8275</v>
      </c>
      <c r="E3871" s="2" t="n">
        <v>8256</v>
      </c>
      <c r="F3871" s="2" t="n">
        <f aca="false">AVERAGE(B3812:B3871)</f>
        <v>8404.08233333333</v>
      </c>
      <c r="G3871" s="2" t="n">
        <f aca="false">AVERAGE(C3812:C3871)</f>
        <v>81884.2833333333</v>
      </c>
      <c r="H3871" s="2" t="n">
        <f aca="false">SIGN(C3871-G3871)</f>
        <v>1</v>
      </c>
      <c r="I3871" s="0" t="n">
        <f aca="false">B3871-B3870</f>
        <v>46.5300000000007</v>
      </c>
      <c r="J3871" s="0" t="n">
        <f aca="false">H3870*I3871</f>
        <v>46.5300000000007</v>
      </c>
      <c r="K3871" s="0" t="n">
        <f aca="false">K3870+J3871*L3870</f>
        <v>3096.24999999995</v>
      </c>
      <c r="L3871" s="0" t="n">
        <f aca="false">INT(K3871/B3871)*$P$62</f>
        <v>0</v>
      </c>
      <c r="M3871" s="0" t="n">
        <f aca="false">ABS(H3871-H3870)</f>
        <v>0</v>
      </c>
    </row>
    <row r="3872" customFormat="false" ht="15" hidden="false" customHeight="false" outlineLevel="0" collapsed="false">
      <c r="A3872" s="1" t="n">
        <v>41677</v>
      </c>
      <c r="B3872" s="2" t="n">
        <v>8387.35</v>
      </c>
      <c r="C3872" s="2" t="n">
        <v>95847</v>
      </c>
      <c r="D3872" s="2" t="n">
        <v>8339</v>
      </c>
      <c r="E3872" s="2" t="n">
        <v>8321</v>
      </c>
      <c r="F3872" s="2" t="n">
        <f aca="false">AVERAGE(B3813:B3872)</f>
        <v>8405.83866666666</v>
      </c>
      <c r="G3872" s="2" t="n">
        <f aca="false">AVERAGE(C3813:C3872)</f>
        <v>82198.65</v>
      </c>
      <c r="H3872" s="2" t="n">
        <f aca="false">SIGN(C3872-G3872)</f>
        <v>1</v>
      </c>
      <c r="I3872" s="0" t="n">
        <f aca="false">B3872-B3871</f>
        <v>76.3400000000001</v>
      </c>
      <c r="J3872" s="0" t="n">
        <f aca="false">H3871*I3872</f>
        <v>76.3400000000001</v>
      </c>
      <c r="K3872" s="0" t="n">
        <f aca="false">K3871+J3872*L3871</f>
        <v>3096.24999999995</v>
      </c>
      <c r="L3872" s="0" t="n">
        <f aca="false">INT(K3872/B3872)*$P$62</f>
        <v>0</v>
      </c>
      <c r="M3872" s="0" t="n">
        <f aca="false">ABS(H3872-H3871)</f>
        <v>0</v>
      </c>
    </row>
    <row r="3873" customFormat="false" ht="15" hidden="false" customHeight="false" outlineLevel="0" collapsed="false">
      <c r="A3873" s="1" t="n">
        <v>41680</v>
      </c>
      <c r="B3873" s="2" t="n">
        <v>8391.95</v>
      </c>
      <c r="C3873" s="2" t="n">
        <v>79165</v>
      </c>
      <c r="D3873" s="2" t="n">
        <v>8355</v>
      </c>
      <c r="E3873" s="2" t="n">
        <v>8332</v>
      </c>
      <c r="F3873" s="2" t="n">
        <f aca="false">AVERAGE(B3814:B3873)</f>
        <v>8407.64266666666</v>
      </c>
      <c r="G3873" s="2" t="n">
        <f aca="false">AVERAGE(C3814:C3873)</f>
        <v>82214.7833333333</v>
      </c>
      <c r="H3873" s="2" t="n">
        <f aca="false">SIGN(C3873-G3873)</f>
        <v>-1</v>
      </c>
      <c r="I3873" s="0" t="n">
        <f aca="false">B3873-B3872</f>
        <v>4.60000000000036</v>
      </c>
      <c r="J3873" s="0" t="n">
        <f aca="false">H3872*I3873</f>
        <v>4.60000000000036</v>
      </c>
      <c r="K3873" s="0" t="n">
        <f aca="false">K3872+J3873*L3872</f>
        <v>3096.24999999995</v>
      </c>
      <c r="L3873" s="0" t="n">
        <f aca="false">INT(K3873/B3873)*$P$62</f>
        <v>0</v>
      </c>
      <c r="M3873" s="0" t="n">
        <f aca="false">ABS(H3873-H3872)</f>
        <v>2</v>
      </c>
    </row>
    <row r="3874" customFormat="false" ht="15" hidden="false" customHeight="false" outlineLevel="0" collapsed="false">
      <c r="A3874" s="1" t="n">
        <v>41681</v>
      </c>
      <c r="B3874" s="2" t="n">
        <v>8430.56</v>
      </c>
      <c r="C3874" s="2" t="n">
        <v>79187</v>
      </c>
      <c r="D3874" s="2" t="n">
        <v>8414</v>
      </c>
      <c r="E3874" s="2" t="n">
        <v>8387</v>
      </c>
      <c r="F3874" s="2" t="n">
        <f aca="false">AVERAGE(B3815:B3874)</f>
        <v>8410.99216666667</v>
      </c>
      <c r="G3874" s="2" t="n">
        <f aca="false">AVERAGE(C3815:C3874)</f>
        <v>82314.6333333333</v>
      </c>
      <c r="H3874" s="2" t="n">
        <f aca="false">SIGN(C3874-G3874)</f>
        <v>-1</v>
      </c>
      <c r="I3874" s="0" t="n">
        <f aca="false">B3874-B3873</f>
        <v>38.6099999999988</v>
      </c>
      <c r="J3874" s="0" t="n">
        <f aca="false">H3873*I3874</f>
        <v>-38.6099999999988</v>
      </c>
      <c r="K3874" s="0" t="n">
        <f aca="false">K3873+J3874*L3873</f>
        <v>3096.24999999995</v>
      </c>
      <c r="L3874" s="0" t="n">
        <f aca="false">INT(K3874/B3874)*$P$62</f>
        <v>0</v>
      </c>
      <c r="M3874" s="0" t="n">
        <f aca="false">ABS(H3874-H3873)</f>
        <v>0</v>
      </c>
    </row>
    <row r="3875" customFormat="false" ht="15" hidden="false" customHeight="false" outlineLevel="0" collapsed="false">
      <c r="A3875" s="1" t="n">
        <v>41682</v>
      </c>
      <c r="B3875" s="2" t="n">
        <v>8510.87</v>
      </c>
      <c r="C3875" s="2" t="n">
        <v>96022</v>
      </c>
      <c r="D3875" s="2" t="n">
        <v>8481</v>
      </c>
      <c r="E3875" s="2" t="n">
        <v>8457</v>
      </c>
      <c r="F3875" s="2" t="n">
        <f aca="false">AVERAGE(B3816:B3875)</f>
        <v>8416.464</v>
      </c>
      <c r="G3875" s="2" t="n">
        <f aca="false">AVERAGE(C3816:C3875)</f>
        <v>82884.95</v>
      </c>
      <c r="H3875" s="2" t="n">
        <f aca="false">SIGN(C3875-G3875)</f>
        <v>1</v>
      </c>
      <c r="I3875" s="0" t="n">
        <f aca="false">B3875-B3874</f>
        <v>80.3100000000013</v>
      </c>
      <c r="J3875" s="0" t="n">
        <f aca="false">H3874*I3875</f>
        <v>-80.3100000000013</v>
      </c>
      <c r="K3875" s="0" t="n">
        <f aca="false">K3874+J3875*L3874</f>
        <v>3096.24999999995</v>
      </c>
      <c r="L3875" s="0" t="n">
        <f aca="false">INT(K3875/B3875)*$P$62</f>
        <v>0</v>
      </c>
      <c r="M3875" s="0" t="n">
        <f aca="false">ABS(H3875-H3874)</f>
        <v>2</v>
      </c>
    </row>
    <row r="3876" customFormat="false" ht="15" hidden="false" customHeight="false" outlineLevel="0" collapsed="false">
      <c r="A3876" s="1" t="n">
        <v>41683</v>
      </c>
      <c r="B3876" s="2" t="n">
        <v>8467.7</v>
      </c>
      <c r="C3876" s="2" t="n">
        <v>75264</v>
      </c>
      <c r="D3876" s="2" t="n">
        <v>8443</v>
      </c>
      <c r="E3876" s="2" t="n">
        <v>8421</v>
      </c>
      <c r="F3876" s="2" t="n">
        <f aca="false">AVERAGE(B3817:B3876)</f>
        <v>8421.00466666666</v>
      </c>
      <c r="G3876" s="2" t="n">
        <f aca="false">AVERAGE(C3817:C3876)</f>
        <v>82854.2833333333</v>
      </c>
      <c r="H3876" s="2" t="n">
        <f aca="false">SIGN(C3876-G3876)</f>
        <v>-1</v>
      </c>
      <c r="I3876" s="0" t="n">
        <f aca="false">B3876-B3875</f>
        <v>-43.1700000000001</v>
      </c>
      <c r="J3876" s="0" t="n">
        <f aca="false">H3875*I3876</f>
        <v>-43.1700000000001</v>
      </c>
      <c r="K3876" s="0" t="n">
        <f aca="false">K3875+J3876*L3875</f>
        <v>3096.24999999995</v>
      </c>
      <c r="L3876" s="0" t="n">
        <f aca="false">INT(K3876/B3876)*$P$62</f>
        <v>0</v>
      </c>
      <c r="M3876" s="0" t="n">
        <f aca="false">ABS(H3876-H3875)</f>
        <v>2</v>
      </c>
    </row>
    <row r="3877" customFormat="false" ht="15" hidden="false" customHeight="false" outlineLevel="0" collapsed="false">
      <c r="A3877" s="1" t="n">
        <v>41684</v>
      </c>
      <c r="B3877" s="2" t="n">
        <v>8513.68</v>
      </c>
      <c r="C3877" s="2" t="n">
        <v>89684</v>
      </c>
      <c r="D3877" s="2" t="n">
        <v>8508</v>
      </c>
      <c r="E3877" s="2" t="n">
        <v>8489</v>
      </c>
      <c r="F3877" s="2" t="n">
        <f aca="false">AVERAGE(B3818:B3877)</f>
        <v>8427.82833333333</v>
      </c>
      <c r="G3877" s="2" t="n">
        <f aca="false">AVERAGE(C3818:C3877)</f>
        <v>83245.2</v>
      </c>
      <c r="H3877" s="2" t="n">
        <f aca="false">SIGN(C3877-G3877)</f>
        <v>1</v>
      </c>
      <c r="I3877" s="0" t="n">
        <f aca="false">B3877-B3876</f>
        <v>45.9799999999996</v>
      </c>
      <c r="J3877" s="0" t="n">
        <f aca="false">H3876*I3877</f>
        <v>-45.9799999999996</v>
      </c>
      <c r="K3877" s="0" t="n">
        <f aca="false">K3876+J3877*L3876</f>
        <v>3096.24999999995</v>
      </c>
      <c r="L3877" s="0" t="n">
        <f aca="false">INT(K3877/B3877)*$P$62</f>
        <v>0</v>
      </c>
      <c r="M3877" s="0" t="n">
        <f aca="false">ABS(H3877-H3876)</f>
        <v>2</v>
      </c>
    </row>
    <row r="3878" customFormat="false" ht="15" hidden="false" customHeight="false" outlineLevel="0" collapsed="false">
      <c r="A3878" s="1" t="n">
        <v>41687</v>
      </c>
      <c r="B3878" s="2" t="n">
        <v>8519.55</v>
      </c>
      <c r="C3878" s="2" t="n">
        <v>72332</v>
      </c>
      <c r="D3878" s="2" t="n">
        <v>8528</v>
      </c>
      <c r="E3878" s="2" t="n">
        <v>8512</v>
      </c>
      <c r="F3878" s="2" t="n">
        <f aca="false">AVERAGE(B3819:B3878)</f>
        <v>8434.239</v>
      </c>
      <c r="G3878" s="2" t="n">
        <f aca="false">AVERAGE(C3819:C3878)</f>
        <v>83220.4</v>
      </c>
      <c r="H3878" s="2" t="n">
        <f aca="false">SIGN(C3878-G3878)</f>
        <v>-1</v>
      </c>
      <c r="I3878" s="0" t="n">
        <f aca="false">B3878-B3877</f>
        <v>5.86999999999898</v>
      </c>
      <c r="J3878" s="0" t="n">
        <f aca="false">H3877*I3878</f>
        <v>5.86999999999898</v>
      </c>
      <c r="K3878" s="0" t="n">
        <f aca="false">K3877+J3878*L3877</f>
        <v>3096.24999999995</v>
      </c>
      <c r="L3878" s="0" t="n">
        <f aca="false">INT(K3878/B3878)*$P$62</f>
        <v>0</v>
      </c>
      <c r="M3878" s="0" t="n">
        <f aca="false">ABS(H3878-H3877)</f>
        <v>2</v>
      </c>
    </row>
    <row r="3879" customFormat="false" ht="15" hidden="false" customHeight="false" outlineLevel="0" collapsed="false">
      <c r="A3879" s="1" t="n">
        <v>41688</v>
      </c>
      <c r="B3879" s="2" t="n">
        <v>8556.23</v>
      </c>
      <c r="C3879" s="2" t="n">
        <v>72501</v>
      </c>
      <c r="D3879" s="2" t="n">
        <v>8562</v>
      </c>
      <c r="E3879" s="2" t="n">
        <v>8557</v>
      </c>
      <c r="F3879" s="2" t="n">
        <f aca="false">AVERAGE(B3820:B3879)</f>
        <v>8440.5575</v>
      </c>
      <c r="G3879" s="2" t="n">
        <f aca="false">AVERAGE(C3820:C3879)</f>
        <v>83277.4166666667</v>
      </c>
      <c r="H3879" s="2" t="n">
        <f aca="false">SIGN(C3879-G3879)</f>
        <v>-1</v>
      </c>
      <c r="I3879" s="0" t="n">
        <f aca="false">B3879-B3878</f>
        <v>36.6800000000003</v>
      </c>
      <c r="J3879" s="0" t="n">
        <f aca="false">H3878*I3879</f>
        <v>-36.6800000000003</v>
      </c>
      <c r="K3879" s="0" t="n">
        <f aca="false">K3878+J3879*L3878</f>
        <v>3096.24999999995</v>
      </c>
      <c r="L3879" s="0" t="n">
        <f aca="false">INT(K3879/B3879)*$P$62</f>
        <v>0</v>
      </c>
      <c r="M3879" s="0" t="n">
        <f aca="false">ABS(H3879-H3878)</f>
        <v>0</v>
      </c>
    </row>
    <row r="3880" customFormat="false" ht="15" hidden="false" customHeight="false" outlineLevel="0" collapsed="false">
      <c r="A3880" s="1" t="n">
        <v>41689</v>
      </c>
      <c r="B3880" s="2" t="n">
        <v>8577.01</v>
      </c>
      <c r="C3880" s="2" t="n">
        <v>85419</v>
      </c>
      <c r="D3880" s="2" t="n">
        <v>8557</v>
      </c>
      <c r="E3880" s="2" t="n">
        <v>8547</v>
      </c>
      <c r="F3880" s="2" t="n">
        <f aca="false">AVERAGE(B3821:B3880)</f>
        <v>8446.98333333333</v>
      </c>
      <c r="G3880" s="2" t="n">
        <f aca="false">AVERAGE(C3821:C3880)</f>
        <v>83611.2333333333</v>
      </c>
      <c r="H3880" s="2" t="n">
        <f aca="false">SIGN(C3880-G3880)</f>
        <v>1</v>
      </c>
      <c r="I3880" s="0" t="n">
        <f aca="false">B3880-B3879</f>
        <v>20.7800000000007</v>
      </c>
      <c r="J3880" s="0" t="n">
        <f aca="false">H3879*I3880</f>
        <v>-20.7800000000007</v>
      </c>
      <c r="K3880" s="0" t="n">
        <f aca="false">K3879+J3880*L3879</f>
        <v>3096.24999999995</v>
      </c>
      <c r="L3880" s="0" t="n">
        <f aca="false">INT(K3880/B3880)*$P$62</f>
        <v>0</v>
      </c>
      <c r="M3880" s="0" t="n">
        <f aca="false">ABS(H3880-H3879)</f>
        <v>2</v>
      </c>
    </row>
    <row r="3881" customFormat="false" ht="15" hidden="false" customHeight="false" outlineLevel="0" collapsed="false">
      <c r="A3881" s="1" t="n">
        <v>41690</v>
      </c>
      <c r="B3881" s="2" t="n">
        <v>8524.62</v>
      </c>
      <c r="C3881" s="2" t="n">
        <v>94508</v>
      </c>
      <c r="D3881" s="2" t="n">
        <v>8483</v>
      </c>
      <c r="E3881" s="2" t="n">
        <v>8468</v>
      </c>
      <c r="F3881" s="2" t="n">
        <f aca="false">AVERAGE(B3822:B3881)</f>
        <v>8451.39016666667</v>
      </c>
      <c r="G3881" s="2" t="n">
        <f aca="false">AVERAGE(C3822:C3881)</f>
        <v>83940.4166666667</v>
      </c>
      <c r="H3881" s="2" t="n">
        <f aca="false">SIGN(C3881-G3881)</f>
        <v>1</v>
      </c>
      <c r="I3881" s="0" t="n">
        <f aca="false">B3881-B3880</f>
        <v>-52.3899999999994</v>
      </c>
      <c r="J3881" s="0" t="n">
        <f aca="false">H3880*I3881</f>
        <v>-52.3899999999994</v>
      </c>
      <c r="K3881" s="0" t="n">
        <f aca="false">K3880+J3881*L3880</f>
        <v>3096.24999999995</v>
      </c>
      <c r="L3881" s="0" t="n">
        <f aca="false">INT(K3881/B3881)*$P$62</f>
        <v>0</v>
      </c>
      <c r="M3881" s="0" t="n">
        <f aca="false">ABS(H3881-H3880)</f>
        <v>0</v>
      </c>
    </row>
    <row r="3882" customFormat="false" ht="15" hidden="false" customHeight="false" outlineLevel="0" collapsed="false">
      <c r="A3882" s="1" t="n">
        <v>41691</v>
      </c>
      <c r="B3882" s="2" t="n">
        <v>8601.86</v>
      </c>
      <c r="C3882" s="2" t="n">
        <v>93673</v>
      </c>
      <c r="D3882" s="2" t="n">
        <v>8587</v>
      </c>
      <c r="E3882" s="2" t="n">
        <v>8570</v>
      </c>
      <c r="F3882" s="2" t="n">
        <f aca="false">AVERAGE(B3823:B3882)</f>
        <v>8458.0135</v>
      </c>
      <c r="G3882" s="2" t="n">
        <f aca="false">AVERAGE(C3823:C3882)</f>
        <v>84213.95</v>
      </c>
      <c r="H3882" s="2" t="n">
        <f aca="false">SIGN(C3882-G3882)</f>
        <v>1</v>
      </c>
      <c r="I3882" s="0" t="n">
        <f aca="false">B3882-B3881</f>
        <v>77.2399999999998</v>
      </c>
      <c r="J3882" s="0" t="n">
        <f aca="false">H3881*I3882</f>
        <v>77.2399999999998</v>
      </c>
      <c r="K3882" s="0" t="n">
        <f aca="false">K3881+J3882*L3881</f>
        <v>3096.24999999995</v>
      </c>
      <c r="L3882" s="0" t="n">
        <f aca="false">INT(K3882/B3882)*$P$62</f>
        <v>0</v>
      </c>
      <c r="M3882" s="0" t="n">
        <f aca="false">ABS(H3882-H3881)</f>
        <v>0</v>
      </c>
    </row>
    <row r="3883" customFormat="false" ht="15" hidden="false" customHeight="false" outlineLevel="0" collapsed="false">
      <c r="A3883" s="1" t="n">
        <v>41694</v>
      </c>
      <c r="B3883" s="2" t="n">
        <v>8560.61</v>
      </c>
      <c r="C3883" s="2" t="n">
        <v>85364</v>
      </c>
      <c r="D3883" s="2" t="n">
        <v>8549</v>
      </c>
      <c r="E3883" s="2" t="n">
        <v>8536</v>
      </c>
      <c r="F3883" s="2" t="n">
        <f aca="false">AVERAGE(B3824:B3883)</f>
        <v>8465.6995</v>
      </c>
      <c r="G3883" s="2" t="n">
        <f aca="false">AVERAGE(C3824:C3883)</f>
        <v>84399.3666666667</v>
      </c>
      <c r="H3883" s="2" t="n">
        <f aca="false">SIGN(C3883-G3883)</f>
        <v>1</v>
      </c>
      <c r="I3883" s="0" t="n">
        <f aca="false">B3883-B3882</f>
        <v>-41.25</v>
      </c>
      <c r="J3883" s="0" t="n">
        <f aca="false">H3882*I3883</f>
        <v>-41.25</v>
      </c>
      <c r="K3883" s="0" t="n">
        <f aca="false">K3882+J3883*L3882</f>
        <v>3096.24999999995</v>
      </c>
      <c r="L3883" s="0" t="n">
        <f aca="false">INT(K3883/B3883)*$P$62</f>
        <v>0</v>
      </c>
      <c r="M3883" s="0" t="n">
        <f aca="false">ABS(H3883-H3882)</f>
        <v>0</v>
      </c>
    </row>
    <row r="3884" customFormat="false" ht="15" hidden="false" customHeight="false" outlineLevel="0" collapsed="false">
      <c r="A3884" s="1" t="n">
        <v>41695</v>
      </c>
      <c r="B3884" s="2" t="n">
        <v>8575.62</v>
      </c>
      <c r="C3884" s="2" t="n">
        <v>90707</v>
      </c>
      <c r="D3884" s="2" t="n">
        <v>8573</v>
      </c>
      <c r="E3884" s="2" t="n">
        <v>8561</v>
      </c>
      <c r="F3884" s="2" t="n">
        <f aca="false">AVERAGE(B3825:B3884)</f>
        <v>8473.34683333333</v>
      </c>
      <c r="G3884" s="2" t="n">
        <f aca="false">AVERAGE(C3825:C3884)</f>
        <v>84824.9166666667</v>
      </c>
      <c r="H3884" s="2" t="n">
        <f aca="false">SIGN(C3884-G3884)</f>
        <v>1</v>
      </c>
      <c r="I3884" s="0" t="n">
        <f aca="false">B3884-B3883</f>
        <v>15.0100000000002</v>
      </c>
      <c r="J3884" s="0" t="n">
        <f aca="false">H3883*I3884</f>
        <v>15.0100000000002</v>
      </c>
      <c r="K3884" s="0" t="n">
        <f aca="false">K3883+J3884*L3883</f>
        <v>3096.24999999995</v>
      </c>
      <c r="L3884" s="0" t="n">
        <f aca="false">INT(K3884/B3884)*$P$62</f>
        <v>0</v>
      </c>
      <c r="M3884" s="0" t="n">
        <f aca="false">ABS(H3884-H3883)</f>
        <v>0</v>
      </c>
    </row>
    <row r="3885" customFormat="false" ht="15" hidden="false" customHeight="false" outlineLevel="0" collapsed="false">
      <c r="A3885" s="1" t="n">
        <v>41696</v>
      </c>
      <c r="B3885" s="2" t="n">
        <v>8600.86</v>
      </c>
      <c r="C3885" s="2" t="n">
        <v>103948</v>
      </c>
      <c r="D3885" s="2" t="n">
        <v>8608</v>
      </c>
      <c r="E3885" s="2" t="n">
        <v>8592</v>
      </c>
      <c r="F3885" s="2" t="n">
        <f aca="false">AVERAGE(B3826:B3885)</f>
        <v>8480.236</v>
      </c>
      <c r="G3885" s="2" t="n">
        <f aca="false">AVERAGE(C3826:C3885)</f>
        <v>85459.55</v>
      </c>
      <c r="H3885" s="2" t="n">
        <f aca="false">SIGN(C3885-G3885)</f>
        <v>1</v>
      </c>
      <c r="I3885" s="0" t="n">
        <f aca="false">B3885-B3884</f>
        <v>25.2399999999998</v>
      </c>
      <c r="J3885" s="0" t="n">
        <f aca="false">H3884*I3885</f>
        <v>25.2399999999998</v>
      </c>
      <c r="K3885" s="0" t="n">
        <f aca="false">K3884+J3885*L3884</f>
        <v>3096.24999999995</v>
      </c>
      <c r="L3885" s="0" t="n">
        <f aca="false">INT(K3885/B3885)*$P$62</f>
        <v>0</v>
      </c>
      <c r="M3885" s="0" t="n">
        <f aca="false">ABS(H3885-H3884)</f>
        <v>0</v>
      </c>
    </row>
    <row r="3886" customFormat="false" ht="15" hidden="false" customHeight="false" outlineLevel="0" collapsed="false">
      <c r="A3886" s="1" t="n">
        <v>41697</v>
      </c>
      <c r="B3886" s="2" t="n">
        <v>8639.58</v>
      </c>
      <c r="C3886" s="2" t="n">
        <v>102554</v>
      </c>
      <c r="D3886" s="2" t="n">
        <v>8624</v>
      </c>
      <c r="E3886" s="2" t="n">
        <v>8611</v>
      </c>
      <c r="F3886" s="2" t="n">
        <f aca="false">AVERAGE(B3827:B3886)</f>
        <v>8486.762</v>
      </c>
      <c r="G3886" s="2" t="n">
        <f aca="false">AVERAGE(C3827:C3886)</f>
        <v>85706.0833333333</v>
      </c>
      <c r="H3886" s="2" t="n">
        <f aca="false">SIGN(C3886-G3886)</f>
        <v>1</v>
      </c>
      <c r="I3886" s="0" t="n">
        <f aca="false">B3886-B3885</f>
        <v>38.7199999999993</v>
      </c>
      <c r="J3886" s="0" t="n">
        <f aca="false">H3885*I3886</f>
        <v>38.7199999999993</v>
      </c>
      <c r="K3886" s="0" t="n">
        <f aca="false">K3885+J3886*L3885</f>
        <v>3096.24999999995</v>
      </c>
      <c r="L3886" s="0" t="n">
        <f aca="false">INT(K3886/B3886)*$P$62</f>
        <v>0</v>
      </c>
      <c r="M3886" s="0" t="n">
        <f aca="false">ABS(H3886-H3885)</f>
        <v>0</v>
      </c>
    </row>
    <row r="3887" customFormat="false" ht="15" hidden="false" customHeight="false" outlineLevel="0" collapsed="false">
      <c r="A3887" s="1" t="n">
        <v>41701</v>
      </c>
      <c r="B3887" s="2" t="n">
        <v>8601.98</v>
      </c>
      <c r="C3887" s="2" t="n">
        <v>99437</v>
      </c>
      <c r="D3887" s="2" t="n">
        <v>8566</v>
      </c>
      <c r="E3887" s="2" t="n">
        <v>8548</v>
      </c>
      <c r="F3887" s="2" t="n">
        <f aca="false">AVERAGE(B3828:B3887)</f>
        <v>8491.86366666666</v>
      </c>
      <c r="G3887" s="2" t="n">
        <f aca="false">AVERAGE(C3828:C3887)</f>
        <v>86139.9</v>
      </c>
      <c r="H3887" s="2" t="n">
        <f aca="false">SIGN(C3887-G3887)</f>
        <v>1</v>
      </c>
      <c r="I3887" s="0" t="n">
        <f aca="false">B3887-B3886</f>
        <v>-37.6000000000004</v>
      </c>
      <c r="J3887" s="0" t="n">
        <f aca="false">H3886*I3887</f>
        <v>-37.6000000000004</v>
      </c>
      <c r="K3887" s="0" t="n">
        <f aca="false">K3886+J3887*L3886</f>
        <v>3096.24999999995</v>
      </c>
      <c r="L3887" s="0" t="n">
        <f aca="false">INT(K3887/B3887)*$P$62</f>
        <v>0</v>
      </c>
      <c r="M3887" s="0" t="n">
        <f aca="false">ABS(H3887-H3886)</f>
        <v>0</v>
      </c>
    </row>
    <row r="3888" customFormat="false" ht="15" hidden="false" customHeight="false" outlineLevel="0" collapsed="false">
      <c r="A3888" s="1" t="n">
        <v>41702</v>
      </c>
      <c r="B3888" s="2" t="n">
        <v>8554.54</v>
      </c>
      <c r="C3888" s="2" t="n">
        <v>91054</v>
      </c>
      <c r="D3888" s="2" t="n">
        <v>8553</v>
      </c>
      <c r="E3888" s="2" t="n">
        <v>8537</v>
      </c>
      <c r="F3888" s="2" t="n">
        <f aca="false">AVERAGE(B3829:B3888)</f>
        <v>8495.0655</v>
      </c>
      <c r="G3888" s="2" t="n">
        <f aca="false">AVERAGE(C3829:C3888)</f>
        <v>86253.5</v>
      </c>
      <c r="H3888" s="2" t="n">
        <f aca="false">SIGN(C3888-G3888)</f>
        <v>1</v>
      </c>
      <c r="I3888" s="0" t="n">
        <f aca="false">B3888-B3887</f>
        <v>-47.4399999999987</v>
      </c>
      <c r="J3888" s="0" t="n">
        <f aca="false">H3887*I3888</f>
        <v>-47.4399999999987</v>
      </c>
      <c r="K3888" s="0" t="n">
        <f aca="false">K3887+J3888*L3887</f>
        <v>3096.24999999995</v>
      </c>
      <c r="L3888" s="0" t="n">
        <f aca="false">INT(K3888/B3888)*$P$62</f>
        <v>0</v>
      </c>
      <c r="M3888" s="0" t="n">
        <f aca="false">ABS(H3888-H3887)</f>
        <v>0</v>
      </c>
    </row>
    <row r="3889" customFormat="false" ht="15" hidden="false" customHeight="false" outlineLevel="0" collapsed="false">
      <c r="A3889" s="1" t="n">
        <v>41703</v>
      </c>
      <c r="B3889" s="2" t="n">
        <v>8632.93</v>
      </c>
      <c r="C3889" s="2" t="n">
        <v>102180</v>
      </c>
      <c r="D3889" s="2" t="n">
        <v>8619</v>
      </c>
      <c r="E3889" s="2" t="n">
        <v>8606</v>
      </c>
      <c r="F3889" s="2" t="n">
        <f aca="false">AVERAGE(B3830:B3889)</f>
        <v>8498.83383333333</v>
      </c>
      <c r="G3889" s="2" t="n">
        <f aca="false">AVERAGE(C3830:C3889)</f>
        <v>86539.65</v>
      </c>
      <c r="H3889" s="2" t="n">
        <f aca="false">SIGN(C3889-G3889)</f>
        <v>1</v>
      </c>
      <c r="I3889" s="0" t="n">
        <f aca="false">B3889-B3888</f>
        <v>78.3899999999994</v>
      </c>
      <c r="J3889" s="0" t="n">
        <f aca="false">H3888*I3889</f>
        <v>78.3899999999994</v>
      </c>
      <c r="K3889" s="0" t="n">
        <f aca="false">K3888+J3889*L3888</f>
        <v>3096.24999999995</v>
      </c>
      <c r="L3889" s="0" t="n">
        <f aca="false">INT(K3889/B3889)*$P$62</f>
        <v>0</v>
      </c>
      <c r="M3889" s="0" t="n">
        <f aca="false">ABS(H3889-H3888)</f>
        <v>0</v>
      </c>
    </row>
    <row r="3890" customFormat="false" ht="15" hidden="false" customHeight="false" outlineLevel="0" collapsed="false">
      <c r="A3890" s="1" t="n">
        <v>41704</v>
      </c>
      <c r="B3890" s="2" t="n">
        <v>8713.79</v>
      </c>
      <c r="C3890" s="2" t="n">
        <v>116948</v>
      </c>
      <c r="D3890" s="2" t="n">
        <v>8695</v>
      </c>
      <c r="E3890" s="2" t="n">
        <v>8678</v>
      </c>
      <c r="F3890" s="2" t="n">
        <f aca="false">AVERAGE(B3831:B3890)</f>
        <v>8503.82016666666</v>
      </c>
      <c r="G3890" s="2" t="n">
        <f aca="false">AVERAGE(C3831:C3890)</f>
        <v>87360.1666666667</v>
      </c>
      <c r="H3890" s="2" t="n">
        <f aca="false">SIGN(C3890-G3890)</f>
        <v>1</v>
      </c>
      <c r="I3890" s="0" t="n">
        <f aca="false">B3890-B3889</f>
        <v>80.8600000000006</v>
      </c>
      <c r="J3890" s="0" t="n">
        <f aca="false">H3889*I3890</f>
        <v>80.8600000000006</v>
      </c>
      <c r="K3890" s="0" t="n">
        <f aca="false">K3889+J3890*L3889</f>
        <v>3096.24999999995</v>
      </c>
      <c r="L3890" s="0" t="n">
        <f aca="false">INT(K3890/B3890)*$P$62</f>
        <v>0</v>
      </c>
      <c r="M3890" s="0" t="n">
        <f aca="false">ABS(H3890-H3889)</f>
        <v>0</v>
      </c>
    </row>
    <row r="3891" customFormat="false" ht="15" hidden="false" customHeight="false" outlineLevel="0" collapsed="false">
      <c r="A3891" s="1" t="n">
        <v>41705</v>
      </c>
      <c r="B3891" s="2" t="n">
        <v>8713.96</v>
      </c>
      <c r="C3891" s="2" t="n">
        <v>129931</v>
      </c>
      <c r="D3891" s="2" t="n">
        <v>8705</v>
      </c>
      <c r="E3891" s="2" t="n">
        <v>8691</v>
      </c>
      <c r="F3891" s="2" t="n">
        <f aca="false">AVERAGE(B3832:B3891)</f>
        <v>8509.177</v>
      </c>
      <c r="G3891" s="2" t="n">
        <f aca="false">AVERAGE(C3832:C3891)</f>
        <v>88366.8833333333</v>
      </c>
      <c r="H3891" s="2" t="n">
        <f aca="false">SIGN(C3891-G3891)</f>
        <v>1</v>
      </c>
      <c r="I3891" s="0" t="n">
        <f aca="false">B3891-B3890</f>
        <v>0.169999999998254</v>
      </c>
      <c r="J3891" s="0" t="n">
        <f aca="false">H3890*I3891</f>
        <v>0.169999999998254</v>
      </c>
      <c r="K3891" s="0" t="n">
        <f aca="false">K3890+J3891*L3890</f>
        <v>3096.24999999995</v>
      </c>
      <c r="L3891" s="0" t="n">
        <f aca="false">INT(K3891/B3891)*$P$62</f>
        <v>0</v>
      </c>
      <c r="M3891" s="0" t="n">
        <f aca="false">ABS(H3891-H3890)</f>
        <v>0</v>
      </c>
    </row>
    <row r="3892" customFormat="false" ht="15" hidden="false" customHeight="false" outlineLevel="0" collapsed="false">
      <c r="A3892" s="1" t="n">
        <v>41708</v>
      </c>
      <c r="B3892" s="2" t="n">
        <v>8665.24</v>
      </c>
      <c r="C3892" s="2" t="n">
        <v>82458</v>
      </c>
      <c r="D3892" s="2" t="n">
        <v>8677</v>
      </c>
      <c r="E3892" s="2" t="n">
        <v>8662</v>
      </c>
      <c r="F3892" s="2" t="n">
        <f aca="false">AVERAGE(B3833:B3892)</f>
        <v>8513.29766666666</v>
      </c>
      <c r="G3892" s="2" t="n">
        <f aca="false">AVERAGE(C3833:C3892)</f>
        <v>88414.55</v>
      </c>
      <c r="H3892" s="2" t="n">
        <f aca="false">SIGN(C3892-G3892)</f>
        <v>-1</v>
      </c>
      <c r="I3892" s="0" t="n">
        <f aca="false">B3892-B3891</f>
        <v>-48.7199999999993</v>
      </c>
      <c r="J3892" s="0" t="n">
        <f aca="false">H3891*I3892</f>
        <v>-48.7199999999993</v>
      </c>
      <c r="K3892" s="0" t="n">
        <f aca="false">K3891+J3892*L3891</f>
        <v>3096.24999999995</v>
      </c>
      <c r="L3892" s="0" t="n">
        <f aca="false">INT(K3892/B3892)*$P$62</f>
        <v>0</v>
      </c>
      <c r="M3892" s="0" t="n">
        <f aca="false">ABS(H3892-H3891)</f>
        <v>2</v>
      </c>
    </row>
    <row r="3893" customFormat="false" ht="15" hidden="false" customHeight="false" outlineLevel="0" collapsed="false">
      <c r="A3893" s="1" t="n">
        <v>41709</v>
      </c>
      <c r="B3893" s="2" t="n">
        <v>8702.33</v>
      </c>
      <c r="C3893" s="2" t="n">
        <v>86756</v>
      </c>
      <c r="D3893" s="2" t="n">
        <v>8715</v>
      </c>
      <c r="E3893" s="2" t="n">
        <v>8700</v>
      </c>
      <c r="F3893" s="2" t="n">
        <f aca="false">AVERAGE(B3834:B3893)</f>
        <v>8518.74416666666</v>
      </c>
      <c r="G3893" s="2" t="n">
        <f aca="false">AVERAGE(C3834:C3893)</f>
        <v>88589.8333333333</v>
      </c>
      <c r="H3893" s="2" t="n">
        <f aca="false">SIGN(C3893-G3893)</f>
        <v>-1</v>
      </c>
      <c r="I3893" s="0" t="n">
        <f aca="false">B3893-B3892</f>
        <v>37.0900000000001</v>
      </c>
      <c r="J3893" s="0" t="n">
        <f aca="false">H3892*I3893</f>
        <v>-37.0900000000001</v>
      </c>
      <c r="K3893" s="0" t="n">
        <f aca="false">K3892+J3893*L3892</f>
        <v>3096.24999999995</v>
      </c>
      <c r="L3893" s="0" t="n">
        <f aca="false">INT(K3893/B3893)*$P$62</f>
        <v>0</v>
      </c>
      <c r="M3893" s="0" t="n">
        <f aca="false">ABS(H3893-H3892)</f>
        <v>0</v>
      </c>
    </row>
    <row r="3894" customFormat="false" ht="15" hidden="false" customHeight="false" outlineLevel="0" collapsed="false">
      <c r="A3894" s="1" t="n">
        <v>41710</v>
      </c>
      <c r="B3894" s="2" t="n">
        <v>8684.73</v>
      </c>
      <c r="C3894" s="2" t="n">
        <v>83462</v>
      </c>
      <c r="D3894" s="2" t="n">
        <v>8662</v>
      </c>
      <c r="E3894" s="2" t="n">
        <v>8643</v>
      </c>
      <c r="F3894" s="2" t="n">
        <f aca="false">AVERAGE(B3835:B3894)</f>
        <v>8524.02766666667</v>
      </c>
      <c r="G3894" s="2" t="n">
        <f aca="false">AVERAGE(C3835:C3894)</f>
        <v>88691.9833333333</v>
      </c>
      <c r="H3894" s="2" t="n">
        <f aca="false">SIGN(C3894-G3894)</f>
        <v>-1</v>
      </c>
      <c r="I3894" s="0" t="n">
        <f aca="false">B3894-B3893</f>
        <v>-17.6000000000004</v>
      </c>
      <c r="J3894" s="0" t="n">
        <f aca="false">H3893*I3894</f>
        <v>17.6000000000004</v>
      </c>
      <c r="K3894" s="0" t="n">
        <f aca="false">K3893+J3894*L3893</f>
        <v>3096.24999999995</v>
      </c>
      <c r="L3894" s="0" t="n">
        <f aca="false">INT(K3894/B3894)*$P$62</f>
        <v>0</v>
      </c>
      <c r="M3894" s="0" t="n">
        <f aca="false">ABS(H3894-H3893)</f>
        <v>0</v>
      </c>
    </row>
    <row r="3895" customFormat="false" ht="15" hidden="false" customHeight="false" outlineLevel="0" collapsed="false">
      <c r="A3895" s="1" t="n">
        <v>41711</v>
      </c>
      <c r="B3895" s="2" t="n">
        <v>8747.79</v>
      </c>
      <c r="C3895" s="2" t="n">
        <v>112943</v>
      </c>
      <c r="D3895" s="2" t="n">
        <v>8740</v>
      </c>
      <c r="E3895" s="2" t="n">
        <v>8724</v>
      </c>
      <c r="F3895" s="2" t="n">
        <f aca="false">AVERAGE(B3836:B3895)</f>
        <v>8529.0805</v>
      </c>
      <c r="G3895" s="2" t="n">
        <f aca="false">AVERAGE(C3836:C3895)</f>
        <v>89196.2333333333</v>
      </c>
      <c r="H3895" s="2" t="n">
        <f aca="false">SIGN(C3895-G3895)</f>
        <v>1</v>
      </c>
      <c r="I3895" s="0" t="n">
        <f aca="false">B3895-B3894</f>
        <v>63.0600000000013</v>
      </c>
      <c r="J3895" s="0" t="n">
        <f aca="false">H3894*I3895</f>
        <v>-63.0600000000013</v>
      </c>
      <c r="K3895" s="0" t="n">
        <f aca="false">K3894+J3895*L3894</f>
        <v>3096.24999999995</v>
      </c>
      <c r="L3895" s="0" t="n">
        <f aca="false">INT(K3895/B3895)*$P$62</f>
        <v>0</v>
      </c>
      <c r="M3895" s="0" t="n">
        <f aca="false">ABS(H3895-H3894)</f>
        <v>2</v>
      </c>
    </row>
    <row r="3896" customFormat="false" ht="15" hidden="false" customHeight="false" outlineLevel="0" collapsed="false">
      <c r="A3896" s="1" t="n">
        <v>41712</v>
      </c>
      <c r="B3896" s="2" t="n">
        <v>8687.63</v>
      </c>
      <c r="C3896" s="2" t="n">
        <v>90810</v>
      </c>
      <c r="D3896" s="2" t="n">
        <v>8693</v>
      </c>
      <c r="E3896" s="2" t="n">
        <v>8678</v>
      </c>
      <c r="F3896" s="2" t="n">
        <f aca="false">AVERAGE(B3837:B3896)</f>
        <v>8533.15116666666</v>
      </c>
      <c r="G3896" s="2" t="n">
        <f aca="false">AVERAGE(C3837:C3896)</f>
        <v>89510.6833333333</v>
      </c>
      <c r="H3896" s="2" t="n">
        <f aca="false">SIGN(C3896-G3896)</f>
        <v>1</v>
      </c>
      <c r="I3896" s="0" t="n">
        <f aca="false">B3896-B3895</f>
        <v>-60.1600000000017</v>
      </c>
      <c r="J3896" s="0" t="n">
        <f aca="false">H3895*I3896</f>
        <v>-60.1600000000017</v>
      </c>
      <c r="K3896" s="0" t="n">
        <f aca="false">K3895+J3896*L3895</f>
        <v>3096.24999999995</v>
      </c>
      <c r="L3896" s="0" t="n">
        <f aca="false">INT(K3896/B3896)*$P$62</f>
        <v>0</v>
      </c>
      <c r="M3896" s="0" t="n">
        <f aca="false">ABS(H3896-H3895)</f>
        <v>0</v>
      </c>
    </row>
    <row r="3897" customFormat="false" ht="15" hidden="false" customHeight="false" outlineLevel="0" collapsed="false">
      <c r="A3897" s="1" t="n">
        <v>41715</v>
      </c>
      <c r="B3897" s="2" t="n">
        <v>8700.1</v>
      </c>
      <c r="C3897" s="2" t="n">
        <v>85508</v>
      </c>
      <c r="D3897" s="2" t="n">
        <v>8701</v>
      </c>
      <c r="E3897" s="2" t="n">
        <v>8687</v>
      </c>
      <c r="F3897" s="2" t="n">
        <f aca="false">AVERAGE(B3838:B3897)</f>
        <v>8537.59</v>
      </c>
      <c r="G3897" s="2" t="n">
        <f aca="false">AVERAGE(C3838:C3897)</f>
        <v>89546.1833333333</v>
      </c>
      <c r="H3897" s="2" t="n">
        <f aca="false">SIGN(C3897-G3897)</f>
        <v>-1</v>
      </c>
      <c r="I3897" s="0" t="n">
        <f aca="false">B3897-B3896</f>
        <v>12.4700000000012</v>
      </c>
      <c r="J3897" s="0" t="n">
        <f aca="false">H3896*I3897</f>
        <v>12.4700000000012</v>
      </c>
      <c r="K3897" s="0" t="n">
        <f aca="false">K3896+J3897*L3896</f>
        <v>3096.24999999995</v>
      </c>
      <c r="L3897" s="0" t="n">
        <f aca="false">INT(K3897/B3897)*$P$62</f>
        <v>0</v>
      </c>
      <c r="M3897" s="0" t="n">
        <f aca="false">ABS(H3897-H3896)</f>
        <v>2</v>
      </c>
    </row>
    <row r="3898" customFormat="false" ht="15" hidden="false" customHeight="false" outlineLevel="0" collapsed="false">
      <c r="A3898" s="1" t="n">
        <v>41716</v>
      </c>
      <c r="B3898" s="2" t="n">
        <v>8731.94</v>
      </c>
      <c r="C3898" s="2" t="n">
        <v>98525</v>
      </c>
      <c r="D3898" s="2" t="n">
        <v>8727</v>
      </c>
      <c r="E3898" s="2" t="n">
        <v>8718</v>
      </c>
      <c r="F3898" s="2" t="n">
        <f aca="false">AVERAGE(B3839:B3898)</f>
        <v>8543.76683333333</v>
      </c>
      <c r="G3898" s="2" t="n">
        <f aca="false">AVERAGE(C3839:C3898)</f>
        <v>90079.9166666667</v>
      </c>
      <c r="H3898" s="2" t="n">
        <f aca="false">SIGN(C3898-G3898)</f>
        <v>1</v>
      </c>
      <c r="I3898" s="0" t="n">
        <f aca="false">B3898-B3897</f>
        <v>31.8400000000001</v>
      </c>
      <c r="J3898" s="0" t="n">
        <f aca="false">H3897*I3898</f>
        <v>-31.8400000000001</v>
      </c>
      <c r="K3898" s="0" t="n">
        <f aca="false">K3897+J3898*L3897</f>
        <v>3096.24999999995</v>
      </c>
      <c r="L3898" s="0" t="n">
        <f aca="false">INT(K3898/B3898)*$P$62</f>
        <v>0</v>
      </c>
      <c r="M3898" s="0" t="n">
        <f aca="false">ABS(H3898-H3897)</f>
        <v>2</v>
      </c>
    </row>
    <row r="3899" customFormat="false" ht="15" hidden="false" customHeight="false" outlineLevel="0" collapsed="false">
      <c r="A3899" s="1" t="n">
        <v>41717</v>
      </c>
      <c r="B3899" s="2" t="n">
        <v>8689.46</v>
      </c>
      <c r="C3899" s="2" t="n">
        <v>98645</v>
      </c>
      <c r="D3899" s="2" t="n">
        <v>8696</v>
      </c>
      <c r="E3899" s="2" t="n">
        <v>8674</v>
      </c>
      <c r="F3899" s="2" t="n">
        <f aca="false">AVERAGE(B3840:B3899)</f>
        <v>8548.9755</v>
      </c>
      <c r="G3899" s="2" t="n">
        <f aca="false">AVERAGE(C3840:C3899)</f>
        <v>90541.6166666667</v>
      </c>
      <c r="H3899" s="2" t="n">
        <f aca="false">SIGN(C3899-G3899)</f>
        <v>1</v>
      </c>
      <c r="I3899" s="0" t="n">
        <f aca="false">B3899-B3898</f>
        <v>-42.4800000000014</v>
      </c>
      <c r="J3899" s="0" t="n">
        <f aca="false">H3898*I3899</f>
        <v>-42.4800000000014</v>
      </c>
      <c r="K3899" s="0" t="n">
        <f aca="false">K3898+J3899*L3898</f>
        <v>3096.24999999995</v>
      </c>
      <c r="L3899" s="0" t="n">
        <f aca="false">INT(K3899/B3899)*$P$62</f>
        <v>0</v>
      </c>
      <c r="M3899" s="0" t="n">
        <f aca="false">ABS(H3899-H3898)</f>
        <v>0</v>
      </c>
    </row>
    <row r="3900" customFormat="false" ht="15" hidden="false" customHeight="false" outlineLevel="0" collapsed="false">
      <c r="A3900" s="1" t="n">
        <v>41718</v>
      </c>
      <c r="B3900" s="2" t="n">
        <v>8597.33</v>
      </c>
      <c r="C3900" s="2" t="n">
        <v>92364</v>
      </c>
      <c r="D3900" s="2" t="n">
        <v>8568</v>
      </c>
      <c r="E3900" s="2" t="n">
        <v>8553</v>
      </c>
      <c r="F3900" s="2" t="n">
        <f aca="false">AVERAGE(B3841:B3900)</f>
        <v>8553.69983333333</v>
      </c>
      <c r="G3900" s="2" t="n">
        <f aca="false">AVERAGE(C3841:C3900)</f>
        <v>90989.4</v>
      </c>
      <c r="H3900" s="2" t="n">
        <f aca="false">SIGN(C3900-G3900)</f>
        <v>1</v>
      </c>
      <c r="I3900" s="0" t="n">
        <f aca="false">B3900-B3899</f>
        <v>-92.1299999999992</v>
      </c>
      <c r="J3900" s="0" t="n">
        <f aca="false">H3899*I3900</f>
        <v>-92.1299999999992</v>
      </c>
      <c r="K3900" s="0" t="n">
        <f aca="false">K3899+J3900*L3899</f>
        <v>3096.24999999995</v>
      </c>
      <c r="L3900" s="0" t="n">
        <f aca="false">INT(K3900/B3900)*$P$62</f>
        <v>0</v>
      </c>
      <c r="M3900" s="0" t="n">
        <f aca="false">ABS(H3900-H3899)</f>
        <v>0</v>
      </c>
    </row>
    <row r="3901" customFormat="false" ht="15" hidden="false" customHeight="false" outlineLevel="0" collapsed="false">
      <c r="A3901" s="1" t="n">
        <v>41719</v>
      </c>
      <c r="B3901" s="2" t="n">
        <v>8577.17</v>
      </c>
      <c r="C3901" s="2" t="n">
        <v>94518</v>
      </c>
      <c r="D3901" s="2" t="n">
        <v>8575</v>
      </c>
      <c r="E3901" s="2" t="n">
        <v>8559</v>
      </c>
      <c r="F3901" s="2" t="n">
        <f aca="false">AVERAGE(B3842:B3901)</f>
        <v>8557.43716666666</v>
      </c>
      <c r="G3901" s="2" t="n">
        <f aca="false">AVERAGE(C3842:C3901)</f>
        <v>91419.3666666667</v>
      </c>
      <c r="H3901" s="2" t="n">
        <f aca="false">SIGN(C3901-G3901)</f>
        <v>1</v>
      </c>
      <c r="I3901" s="0" t="n">
        <f aca="false">B3901-B3900</f>
        <v>-20.1599999999999</v>
      </c>
      <c r="J3901" s="0" t="n">
        <f aca="false">H3900*I3901</f>
        <v>-20.1599999999999</v>
      </c>
      <c r="K3901" s="0" t="n">
        <f aca="false">K3900+J3901*L3900</f>
        <v>3096.24999999995</v>
      </c>
      <c r="L3901" s="0" t="n">
        <f aca="false">INT(K3901/B3901)*$P$62</f>
        <v>0</v>
      </c>
      <c r="M3901" s="0" t="n">
        <f aca="false">ABS(H3901-H3900)</f>
        <v>0</v>
      </c>
    </row>
    <row r="3902" customFormat="false" ht="15" hidden="false" customHeight="false" outlineLevel="0" collapsed="false">
      <c r="A3902" s="1" t="n">
        <v>41722</v>
      </c>
      <c r="B3902" s="2" t="n">
        <v>8605.38</v>
      </c>
      <c r="C3902" s="2" t="n">
        <v>79023</v>
      </c>
      <c r="D3902" s="2" t="n">
        <v>8601</v>
      </c>
      <c r="E3902" s="2" t="n">
        <v>8587</v>
      </c>
      <c r="F3902" s="2" t="n">
        <f aca="false">AVERAGE(B3843:B3902)</f>
        <v>8561.7095</v>
      </c>
      <c r="G3902" s="2" t="n">
        <f aca="false">AVERAGE(C3843:C3902)</f>
        <v>91512.4833333333</v>
      </c>
      <c r="H3902" s="2" t="n">
        <f aca="false">SIGN(C3902-G3902)</f>
        <v>-1</v>
      </c>
      <c r="I3902" s="0" t="n">
        <f aca="false">B3902-B3901</f>
        <v>28.2099999999991</v>
      </c>
      <c r="J3902" s="0" t="n">
        <f aca="false">H3901*I3902</f>
        <v>28.2099999999991</v>
      </c>
      <c r="K3902" s="0" t="n">
        <f aca="false">K3901+J3902*L3901</f>
        <v>3096.24999999995</v>
      </c>
      <c r="L3902" s="0" t="n">
        <f aca="false">INT(K3902/B3902)*$P$62</f>
        <v>0</v>
      </c>
      <c r="M3902" s="0" t="n">
        <f aca="false">ABS(H3902-H3901)</f>
        <v>2</v>
      </c>
    </row>
    <row r="3903" customFormat="false" ht="15" hidden="false" customHeight="false" outlineLevel="0" collapsed="false">
      <c r="A3903" s="1" t="n">
        <v>41723</v>
      </c>
      <c r="B3903" s="2" t="n">
        <v>8689.3</v>
      </c>
      <c r="C3903" s="2" t="n">
        <v>82176</v>
      </c>
      <c r="D3903" s="2" t="n">
        <v>8659</v>
      </c>
      <c r="E3903" s="2" t="n">
        <v>8644</v>
      </c>
      <c r="F3903" s="2" t="n">
        <f aca="false">AVERAGE(B3844:B3903)</f>
        <v>8566.40783333333</v>
      </c>
      <c r="G3903" s="2" t="n">
        <f aca="false">AVERAGE(C3844:C3903)</f>
        <v>91555.8</v>
      </c>
      <c r="H3903" s="2" t="n">
        <f aca="false">SIGN(C3903-G3903)</f>
        <v>-1</v>
      </c>
      <c r="I3903" s="0" t="n">
        <f aca="false">B3903-B3902</f>
        <v>83.9200000000001</v>
      </c>
      <c r="J3903" s="0" t="n">
        <f aca="false">H3902*I3903</f>
        <v>-83.9200000000001</v>
      </c>
      <c r="K3903" s="0" t="n">
        <f aca="false">K3902+J3903*L3902</f>
        <v>3096.24999999995</v>
      </c>
      <c r="L3903" s="0" t="n">
        <f aca="false">INT(K3903/B3903)*$P$62</f>
        <v>0</v>
      </c>
      <c r="M3903" s="0" t="n">
        <f aca="false">ABS(H3903-H3902)</f>
        <v>0</v>
      </c>
    </row>
    <row r="3904" customFormat="false" ht="15" hidden="false" customHeight="false" outlineLevel="0" collapsed="false">
      <c r="A3904" s="1" t="n">
        <v>41724</v>
      </c>
      <c r="B3904" s="2" t="n">
        <v>8737.27</v>
      </c>
      <c r="C3904" s="2" t="n">
        <v>92662</v>
      </c>
      <c r="D3904" s="2" t="n">
        <v>8711</v>
      </c>
      <c r="E3904" s="2" t="n">
        <v>8696</v>
      </c>
      <c r="F3904" s="2" t="n">
        <f aca="false">AVERAGE(B3845:B3904)</f>
        <v>8571.88683333333</v>
      </c>
      <c r="G3904" s="2" t="n">
        <f aca="false">AVERAGE(C3845:C3904)</f>
        <v>91719.45</v>
      </c>
      <c r="H3904" s="2" t="n">
        <f aca="false">SIGN(C3904-G3904)</f>
        <v>1</v>
      </c>
      <c r="I3904" s="0" t="n">
        <f aca="false">B3904-B3903</f>
        <v>47.9700000000012</v>
      </c>
      <c r="J3904" s="0" t="n">
        <f aca="false">H3903*I3904</f>
        <v>-47.9700000000012</v>
      </c>
      <c r="K3904" s="0" t="n">
        <f aca="false">K3903+J3904*L3903</f>
        <v>3096.24999999995</v>
      </c>
      <c r="L3904" s="0" t="n">
        <f aca="false">INT(K3904/B3904)*$P$62</f>
        <v>0</v>
      </c>
      <c r="M3904" s="0" t="n">
        <f aca="false">ABS(H3904-H3903)</f>
        <v>2</v>
      </c>
    </row>
    <row r="3905" customFormat="false" ht="15" hidden="false" customHeight="false" outlineLevel="0" collapsed="false">
      <c r="A3905" s="1" t="n">
        <v>41725</v>
      </c>
      <c r="B3905" s="2" t="n">
        <v>8779.57</v>
      </c>
      <c r="C3905" s="2" t="n">
        <v>96558</v>
      </c>
      <c r="D3905" s="2" t="n">
        <v>8754</v>
      </c>
      <c r="E3905" s="2" t="n">
        <v>8737</v>
      </c>
      <c r="F3905" s="2" t="n">
        <f aca="false">AVERAGE(B3846:B3905)</f>
        <v>8577.272</v>
      </c>
      <c r="G3905" s="2" t="n">
        <f aca="false">AVERAGE(C3846:C3905)</f>
        <v>92030.7666666667</v>
      </c>
      <c r="H3905" s="2" t="n">
        <f aca="false">SIGN(C3905-G3905)</f>
        <v>1</v>
      </c>
      <c r="I3905" s="0" t="n">
        <f aca="false">B3905-B3904</f>
        <v>42.2999999999993</v>
      </c>
      <c r="J3905" s="0" t="n">
        <f aca="false">H3904*I3905</f>
        <v>42.2999999999993</v>
      </c>
      <c r="K3905" s="0" t="n">
        <f aca="false">K3904+J3905*L3904</f>
        <v>3096.24999999995</v>
      </c>
      <c r="L3905" s="0" t="n">
        <f aca="false">INT(K3905/B3905)*$P$62</f>
        <v>0</v>
      </c>
      <c r="M3905" s="0" t="n">
        <f aca="false">ABS(H3905-H3904)</f>
        <v>0</v>
      </c>
    </row>
    <row r="3906" customFormat="false" ht="15" hidden="false" customHeight="false" outlineLevel="0" collapsed="false">
      <c r="A3906" s="1" t="n">
        <v>41726</v>
      </c>
      <c r="B3906" s="2" t="n">
        <v>8774.64</v>
      </c>
      <c r="C3906" s="2" t="n">
        <v>96948</v>
      </c>
      <c r="D3906" s="2" t="n">
        <v>8735</v>
      </c>
      <c r="E3906" s="2" t="n">
        <v>8719</v>
      </c>
      <c r="F3906" s="2" t="n">
        <f aca="false">AVERAGE(B3847:B3906)</f>
        <v>8582.6745</v>
      </c>
      <c r="G3906" s="2" t="n">
        <f aca="false">AVERAGE(C3847:C3906)</f>
        <v>92620.3333333333</v>
      </c>
      <c r="H3906" s="2" t="n">
        <f aca="false">SIGN(C3906-G3906)</f>
        <v>1</v>
      </c>
      <c r="I3906" s="0" t="n">
        <f aca="false">B3906-B3905</f>
        <v>-4.93000000000029</v>
      </c>
      <c r="J3906" s="0" t="n">
        <f aca="false">H3905*I3906</f>
        <v>-4.93000000000029</v>
      </c>
      <c r="K3906" s="0" t="n">
        <f aca="false">K3905+J3906*L3905</f>
        <v>3096.24999999995</v>
      </c>
      <c r="L3906" s="0" t="n">
        <f aca="false">INT(K3906/B3906)*$P$62</f>
        <v>0</v>
      </c>
      <c r="M3906" s="0" t="n">
        <f aca="false">ABS(H3906-H3905)</f>
        <v>0</v>
      </c>
    </row>
    <row r="3907" customFormat="false" ht="15" hidden="false" customHeight="false" outlineLevel="0" collapsed="false">
      <c r="A3907" s="1" t="n">
        <v>41729</v>
      </c>
      <c r="B3907" s="2" t="n">
        <v>8849.28</v>
      </c>
      <c r="C3907" s="2" t="n">
        <v>86312</v>
      </c>
      <c r="D3907" s="2" t="n">
        <v>8789</v>
      </c>
      <c r="E3907" s="2" t="n">
        <v>8770</v>
      </c>
      <c r="F3907" s="2" t="n">
        <f aca="false">AVERAGE(B3848:B3907)</f>
        <v>8589.03316666667</v>
      </c>
      <c r="G3907" s="2" t="n">
        <f aca="false">AVERAGE(C3848:C3907)</f>
        <v>93091.1</v>
      </c>
      <c r="H3907" s="2" t="n">
        <f aca="false">SIGN(C3907-G3907)</f>
        <v>-1</v>
      </c>
      <c r="I3907" s="0" t="n">
        <f aca="false">B3907-B3906</f>
        <v>74.6400000000012</v>
      </c>
      <c r="J3907" s="0" t="n">
        <f aca="false">H3906*I3907</f>
        <v>74.6400000000012</v>
      </c>
      <c r="K3907" s="0" t="n">
        <f aca="false">K3906+J3907*L3906</f>
        <v>3096.24999999995</v>
      </c>
      <c r="L3907" s="0" t="n">
        <f aca="false">INT(K3907/B3907)*$P$62</f>
        <v>0</v>
      </c>
      <c r="M3907" s="0" t="n">
        <f aca="false">ABS(H3907-H3906)</f>
        <v>2</v>
      </c>
    </row>
    <row r="3908" customFormat="false" ht="15" hidden="false" customHeight="false" outlineLevel="0" collapsed="false">
      <c r="A3908" s="1" t="n">
        <v>41730</v>
      </c>
      <c r="B3908" s="2" t="n">
        <v>8873.15</v>
      </c>
      <c r="C3908" s="2" t="n">
        <v>90393</v>
      </c>
      <c r="D3908" s="2" t="n">
        <v>8829</v>
      </c>
      <c r="E3908" s="2" t="n">
        <v>8806</v>
      </c>
      <c r="F3908" s="2" t="n">
        <f aca="false">AVERAGE(B3849:B3908)</f>
        <v>8595.4875</v>
      </c>
      <c r="G3908" s="2" t="n">
        <f aca="false">AVERAGE(C3849:C3908)</f>
        <v>93677.05</v>
      </c>
      <c r="H3908" s="2" t="n">
        <f aca="false">SIGN(C3908-G3908)</f>
        <v>-1</v>
      </c>
      <c r="I3908" s="0" t="n">
        <f aca="false">B3908-B3907</f>
        <v>23.869999999999</v>
      </c>
      <c r="J3908" s="0" t="n">
        <f aca="false">H3907*I3908</f>
        <v>-23.869999999999</v>
      </c>
      <c r="K3908" s="0" t="n">
        <f aca="false">K3907+J3908*L3907</f>
        <v>3096.24999999995</v>
      </c>
      <c r="L3908" s="0" t="n">
        <f aca="false">INT(K3908/B3908)*$P$62</f>
        <v>0</v>
      </c>
      <c r="M3908" s="0" t="n">
        <f aca="false">ABS(H3908-H3907)</f>
        <v>0</v>
      </c>
    </row>
    <row r="3909" customFormat="false" ht="15" hidden="false" customHeight="false" outlineLevel="0" collapsed="false">
      <c r="A3909" s="1" t="n">
        <v>41731</v>
      </c>
      <c r="B3909" s="2" t="n">
        <v>8905.45</v>
      </c>
      <c r="C3909" s="2" t="n">
        <v>105538</v>
      </c>
      <c r="D3909" s="2" t="n">
        <v>8855</v>
      </c>
      <c r="E3909" s="2" t="n">
        <v>8836</v>
      </c>
      <c r="F3909" s="2" t="n">
        <f aca="false">AVERAGE(B3850:B3909)</f>
        <v>8601.661</v>
      </c>
      <c r="G3909" s="2" t="n">
        <f aca="false">AVERAGE(C3850:C3909)</f>
        <v>94186.1333333333</v>
      </c>
      <c r="H3909" s="2" t="n">
        <f aca="false">SIGN(C3909-G3909)</f>
        <v>1</v>
      </c>
      <c r="I3909" s="0" t="n">
        <f aca="false">B3909-B3908</f>
        <v>32.3000000000011</v>
      </c>
      <c r="J3909" s="0" t="n">
        <f aca="false">H3908*I3909</f>
        <v>-32.3000000000011</v>
      </c>
      <c r="K3909" s="0" t="n">
        <f aca="false">K3908+J3909*L3908</f>
        <v>3096.24999999995</v>
      </c>
      <c r="L3909" s="0" t="n">
        <f aca="false">INT(K3909/B3909)*$P$62</f>
        <v>0</v>
      </c>
      <c r="M3909" s="0" t="n">
        <f aca="false">ABS(H3909-H3908)</f>
        <v>2</v>
      </c>
    </row>
    <row r="3910" customFormat="false" ht="15" hidden="false" customHeight="false" outlineLevel="0" collapsed="false">
      <c r="A3910" s="1" t="n">
        <v>41732</v>
      </c>
      <c r="B3910" s="2" t="n">
        <v>8888.54</v>
      </c>
      <c r="C3910" s="2" t="n">
        <v>97524</v>
      </c>
      <c r="D3910" s="2" t="n">
        <v>8868</v>
      </c>
      <c r="E3910" s="2" t="n">
        <v>8848</v>
      </c>
      <c r="F3910" s="2" t="n">
        <f aca="false">AVERAGE(B3851:B3910)</f>
        <v>8606.0795</v>
      </c>
      <c r="G3910" s="2" t="n">
        <f aca="false">AVERAGE(C3851:C3910)</f>
        <v>94350.9166666667</v>
      </c>
      <c r="H3910" s="2" t="n">
        <f aca="false">SIGN(C3910-G3910)</f>
        <v>1</v>
      </c>
      <c r="I3910" s="0" t="n">
        <f aca="false">B3910-B3909</f>
        <v>-16.9099999999999</v>
      </c>
      <c r="J3910" s="0" t="n">
        <f aca="false">H3909*I3910</f>
        <v>-16.9099999999999</v>
      </c>
      <c r="K3910" s="0" t="n">
        <f aca="false">K3909+J3910*L3909</f>
        <v>3096.24999999995</v>
      </c>
      <c r="L3910" s="0" t="n">
        <f aca="false">INT(K3910/B3910)*$P$62</f>
        <v>0</v>
      </c>
      <c r="M3910" s="0" t="n">
        <f aca="false">ABS(H3910-H3909)</f>
        <v>0</v>
      </c>
    </row>
    <row r="3911" customFormat="false" ht="15" hidden="false" customHeight="false" outlineLevel="0" collapsed="false">
      <c r="A3911" s="1" t="n">
        <v>41736</v>
      </c>
      <c r="B3911" s="2" t="n">
        <v>8876.44</v>
      </c>
      <c r="C3911" s="2" t="n">
        <v>94360</v>
      </c>
      <c r="D3911" s="2" t="n">
        <v>8858</v>
      </c>
      <c r="E3911" s="2" t="n">
        <v>8843</v>
      </c>
      <c r="F3911" s="2" t="n">
        <f aca="false">AVERAGE(B3852:B3911)</f>
        <v>8610.495</v>
      </c>
      <c r="G3911" s="2" t="n">
        <f aca="false">AVERAGE(C3852:C3911)</f>
        <v>94515.7833333333</v>
      </c>
      <c r="H3911" s="2" t="n">
        <f aca="false">SIGN(C3911-G3911)</f>
        <v>-1</v>
      </c>
      <c r="I3911" s="0" t="n">
        <f aca="false">B3911-B3910</f>
        <v>-12.1000000000004</v>
      </c>
      <c r="J3911" s="0" t="n">
        <f aca="false">H3910*I3911</f>
        <v>-12.1000000000004</v>
      </c>
      <c r="K3911" s="0" t="n">
        <f aca="false">K3910+J3911*L3910</f>
        <v>3096.24999999995</v>
      </c>
      <c r="L3911" s="0" t="n">
        <f aca="false">INT(K3911/B3911)*$P$62</f>
        <v>0</v>
      </c>
      <c r="M3911" s="0" t="n">
        <f aca="false">ABS(H3911-H3910)</f>
        <v>2</v>
      </c>
    </row>
    <row r="3912" customFormat="false" ht="15" hidden="false" customHeight="false" outlineLevel="0" collapsed="false">
      <c r="A3912" s="1" t="n">
        <v>41737</v>
      </c>
      <c r="B3912" s="2" t="n">
        <v>8888.25</v>
      </c>
      <c r="C3912" s="2" t="n">
        <v>91175</v>
      </c>
      <c r="D3912" s="2" t="n">
        <v>8879</v>
      </c>
      <c r="E3912" s="2" t="n">
        <v>8862</v>
      </c>
      <c r="F3912" s="2" t="n">
        <f aca="false">AVERAGE(B3853:B3912)</f>
        <v>8615.09016666667</v>
      </c>
      <c r="G3912" s="2" t="n">
        <f aca="false">AVERAGE(C3853:C3912)</f>
        <v>94510.25</v>
      </c>
      <c r="H3912" s="2" t="n">
        <f aca="false">SIGN(C3912-G3912)</f>
        <v>-1</v>
      </c>
      <c r="I3912" s="0" t="n">
        <f aca="false">B3912-B3911</f>
        <v>11.8099999999995</v>
      </c>
      <c r="J3912" s="0" t="n">
        <f aca="false">H3911*I3912</f>
        <v>-11.8099999999995</v>
      </c>
      <c r="K3912" s="0" t="n">
        <f aca="false">K3911+J3912*L3911</f>
        <v>3096.24999999995</v>
      </c>
      <c r="L3912" s="0" t="n">
        <f aca="false">INT(K3912/B3912)*$P$62</f>
        <v>0</v>
      </c>
      <c r="M3912" s="0" t="n">
        <f aca="false">ABS(H3912-H3911)</f>
        <v>0</v>
      </c>
    </row>
    <row r="3913" customFormat="false" ht="15" hidden="false" customHeight="false" outlineLevel="0" collapsed="false">
      <c r="A3913" s="1" t="n">
        <v>41738</v>
      </c>
      <c r="B3913" s="2" t="n">
        <v>8930.57</v>
      </c>
      <c r="C3913" s="2" t="n">
        <v>91630</v>
      </c>
      <c r="D3913" s="2" t="n">
        <v>8896</v>
      </c>
      <c r="E3913" s="2" t="n">
        <v>8878</v>
      </c>
      <c r="F3913" s="2" t="n">
        <f aca="false">AVERAGE(B3854:B3913)</f>
        <v>8621.49066666667</v>
      </c>
      <c r="G3913" s="2" t="n">
        <f aca="false">AVERAGE(C3854:C3913)</f>
        <v>94494.1</v>
      </c>
      <c r="H3913" s="2" t="n">
        <f aca="false">SIGN(C3913-G3913)</f>
        <v>-1</v>
      </c>
      <c r="I3913" s="0" t="n">
        <f aca="false">B3913-B3912</f>
        <v>42.3199999999997</v>
      </c>
      <c r="J3913" s="0" t="n">
        <f aca="false">H3912*I3913</f>
        <v>-42.3199999999997</v>
      </c>
      <c r="K3913" s="0" t="n">
        <f aca="false">K3912+J3913*L3912</f>
        <v>3096.24999999995</v>
      </c>
      <c r="L3913" s="0" t="n">
        <f aca="false">INT(K3913/B3913)*$P$62</f>
        <v>0</v>
      </c>
      <c r="M3913" s="0" t="n">
        <f aca="false">ABS(H3913-H3912)</f>
        <v>0</v>
      </c>
    </row>
    <row r="3914" customFormat="false" ht="15" hidden="false" customHeight="false" outlineLevel="0" collapsed="false">
      <c r="A3914" s="1" t="n">
        <v>41739</v>
      </c>
      <c r="B3914" s="2" t="n">
        <v>8948.1</v>
      </c>
      <c r="C3914" s="2" t="n">
        <v>107030</v>
      </c>
      <c r="D3914" s="2" t="n">
        <v>8907</v>
      </c>
      <c r="E3914" s="2" t="n">
        <v>8886</v>
      </c>
      <c r="F3914" s="2" t="n">
        <f aca="false">AVERAGE(B3855:B3914)</f>
        <v>8628.95883333333</v>
      </c>
      <c r="G3914" s="2" t="n">
        <f aca="false">AVERAGE(C3855:C3914)</f>
        <v>94708.7666666667</v>
      </c>
      <c r="H3914" s="2" t="n">
        <f aca="false">SIGN(C3914-G3914)</f>
        <v>1</v>
      </c>
      <c r="I3914" s="0" t="n">
        <f aca="false">B3914-B3913</f>
        <v>17.5300000000007</v>
      </c>
      <c r="J3914" s="0" t="n">
        <f aca="false">H3913*I3914</f>
        <v>-17.5300000000007</v>
      </c>
      <c r="K3914" s="0" t="n">
        <f aca="false">K3913+J3914*L3913</f>
        <v>3096.24999999995</v>
      </c>
      <c r="L3914" s="0" t="n">
        <f aca="false">INT(K3914/B3914)*$P$62</f>
        <v>0</v>
      </c>
      <c r="M3914" s="0" t="n">
        <f aca="false">ABS(H3914-H3913)</f>
        <v>2</v>
      </c>
    </row>
    <row r="3915" customFormat="false" ht="15" hidden="false" customHeight="false" outlineLevel="0" collapsed="false">
      <c r="A3915" s="1" t="n">
        <v>41740</v>
      </c>
      <c r="B3915" s="2" t="n">
        <v>8908.05</v>
      </c>
      <c r="C3915" s="2" t="n">
        <v>96519</v>
      </c>
      <c r="D3915" s="2" t="n">
        <v>8870</v>
      </c>
      <c r="E3915" s="2" t="n">
        <v>8854</v>
      </c>
      <c r="F3915" s="2" t="n">
        <f aca="false">AVERAGE(B3856:B3915)</f>
        <v>8635.2705</v>
      </c>
      <c r="G3915" s="2" t="n">
        <f aca="false">AVERAGE(C3856:C3915)</f>
        <v>95478.5833333333</v>
      </c>
      <c r="H3915" s="2" t="n">
        <f aca="false">SIGN(C3915-G3915)</f>
        <v>1</v>
      </c>
      <c r="I3915" s="0" t="n">
        <f aca="false">B3915-B3914</f>
        <v>-40.0500000000011</v>
      </c>
      <c r="J3915" s="0" t="n">
        <f aca="false">H3914*I3915</f>
        <v>-40.0500000000011</v>
      </c>
      <c r="K3915" s="0" t="n">
        <f aca="false">K3914+J3915*L3914</f>
        <v>3096.24999999995</v>
      </c>
      <c r="L3915" s="0" t="n">
        <f aca="false">INT(K3915/B3915)*$P$62</f>
        <v>0</v>
      </c>
      <c r="M3915" s="0" t="n">
        <f aca="false">ABS(H3915-H3914)</f>
        <v>0</v>
      </c>
    </row>
    <row r="3916" customFormat="false" ht="15" hidden="false" customHeight="false" outlineLevel="0" collapsed="false">
      <c r="A3916" s="1" t="n">
        <v>41743</v>
      </c>
      <c r="B3916" s="2" t="n">
        <v>8857.42</v>
      </c>
      <c r="C3916" s="2" t="n">
        <v>78050</v>
      </c>
      <c r="D3916" s="2" t="n">
        <v>8858</v>
      </c>
      <c r="E3916" s="2" t="n">
        <v>8842</v>
      </c>
      <c r="F3916" s="2" t="n">
        <f aca="false">AVERAGE(B3857:B3916)</f>
        <v>8640.294</v>
      </c>
      <c r="G3916" s="2" t="n">
        <f aca="false">AVERAGE(C3857:C3916)</f>
        <v>94855.35</v>
      </c>
      <c r="H3916" s="2" t="n">
        <f aca="false">SIGN(C3916-G3916)</f>
        <v>-1</v>
      </c>
      <c r="I3916" s="0" t="n">
        <f aca="false">B3916-B3915</f>
        <v>-50.6299999999992</v>
      </c>
      <c r="J3916" s="0" t="n">
        <f aca="false">H3915*I3916</f>
        <v>-50.6299999999992</v>
      </c>
      <c r="K3916" s="0" t="n">
        <f aca="false">K3915+J3916*L3915</f>
        <v>3096.24999999995</v>
      </c>
      <c r="L3916" s="0" t="n">
        <f aca="false">INT(K3916/B3916)*$P$62</f>
        <v>0</v>
      </c>
      <c r="M3916" s="0" t="n">
        <f aca="false">ABS(H3916-H3915)</f>
        <v>2</v>
      </c>
    </row>
    <row r="3917" customFormat="false" ht="15" hidden="false" customHeight="false" outlineLevel="0" collapsed="false">
      <c r="A3917" s="1" t="n">
        <v>41744</v>
      </c>
      <c r="B3917" s="2" t="n">
        <v>8916.71</v>
      </c>
      <c r="C3917" s="2" t="n">
        <v>89666</v>
      </c>
      <c r="D3917" s="2" t="n">
        <v>8896</v>
      </c>
      <c r="E3917" s="2" t="n">
        <v>8878</v>
      </c>
      <c r="F3917" s="2" t="n">
        <f aca="false">AVERAGE(B3858:B3917)</f>
        <v>8646.9945</v>
      </c>
      <c r="G3917" s="2" t="n">
        <f aca="false">AVERAGE(C3858:C3917)</f>
        <v>94114.0333333333</v>
      </c>
      <c r="H3917" s="2" t="n">
        <f aca="false">SIGN(C3917-G3917)</f>
        <v>-1</v>
      </c>
      <c r="I3917" s="0" t="n">
        <f aca="false">B3917-B3916</f>
        <v>59.2899999999991</v>
      </c>
      <c r="J3917" s="0" t="n">
        <f aca="false">H3916*I3917</f>
        <v>-59.2899999999991</v>
      </c>
      <c r="K3917" s="0" t="n">
        <f aca="false">K3916+J3917*L3916</f>
        <v>3096.24999999995</v>
      </c>
      <c r="L3917" s="0" t="n">
        <f aca="false">INT(K3917/B3917)*$P$62</f>
        <v>0</v>
      </c>
      <c r="M3917" s="0" t="n">
        <f aca="false">ABS(H3917-H3916)</f>
        <v>0</v>
      </c>
    </row>
    <row r="3918" customFormat="false" ht="15" hidden="false" customHeight="false" outlineLevel="0" collapsed="false">
      <c r="A3918" s="1" t="n">
        <v>41745</v>
      </c>
      <c r="B3918" s="2" t="n">
        <v>8923.82</v>
      </c>
      <c r="C3918" s="2" t="n">
        <v>94126</v>
      </c>
      <c r="D3918" s="2" t="n">
        <v>8955</v>
      </c>
      <c r="E3918" s="2" t="n">
        <v>8873</v>
      </c>
      <c r="F3918" s="2" t="n">
        <f aca="false">AVERAGE(B3859:B3918)</f>
        <v>8653.569</v>
      </c>
      <c r="G3918" s="2" t="n">
        <f aca="false">AVERAGE(C3859:C3918)</f>
        <v>94024.7833333333</v>
      </c>
      <c r="H3918" s="2" t="n">
        <f aca="false">SIGN(C3918-G3918)</f>
        <v>1</v>
      </c>
      <c r="I3918" s="0" t="n">
        <f aca="false">B3918-B3917</f>
        <v>7.11000000000058</v>
      </c>
      <c r="J3918" s="0" t="n">
        <f aca="false">H3917*I3918</f>
        <v>-7.11000000000058</v>
      </c>
      <c r="K3918" s="0" t="n">
        <f aca="false">K3917+J3918*L3917</f>
        <v>3096.24999999995</v>
      </c>
      <c r="L3918" s="0" t="n">
        <f aca="false">INT(K3918/B3918)*$P$62</f>
        <v>0</v>
      </c>
      <c r="M3918" s="0" t="n">
        <f aca="false">ABS(H3918-H3917)</f>
        <v>2</v>
      </c>
    </row>
    <row r="3919" customFormat="false" ht="15" hidden="false" customHeight="false" outlineLevel="0" collapsed="false">
      <c r="A3919" s="1" t="n">
        <v>41746</v>
      </c>
      <c r="B3919" s="2" t="n">
        <v>8944.16</v>
      </c>
      <c r="C3919" s="2" t="n">
        <v>94927</v>
      </c>
      <c r="D3919" s="2" t="n">
        <v>8897</v>
      </c>
      <c r="E3919" s="2" t="n">
        <v>8867</v>
      </c>
      <c r="F3919" s="2" t="n">
        <f aca="false">AVERAGE(B3860:B3919)</f>
        <v>8659.86833333333</v>
      </c>
      <c r="G3919" s="2" t="n">
        <f aca="false">AVERAGE(C3860:C3919)</f>
        <v>94057.7166666667</v>
      </c>
      <c r="H3919" s="2" t="n">
        <f aca="false">SIGN(C3919-G3919)</f>
        <v>1</v>
      </c>
      <c r="I3919" s="0" t="n">
        <f aca="false">B3919-B3918</f>
        <v>20.3400000000001</v>
      </c>
      <c r="J3919" s="0" t="n">
        <f aca="false">H3918*I3919</f>
        <v>20.3400000000001</v>
      </c>
      <c r="K3919" s="0" t="n">
        <f aca="false">K3918+J3919*L3918</f>
        <v>3096.24999999995</v>
      </c>
      <c r="L3919" s="0" t="n">
        <f aca="false">INT(K3919/B3919)*$P$62</f>
        <v>0</v>
      </c>
      <c r="M3919" s="0" t="n">
        <f aca="false">ABS(H3919-H3918)</f>
        <v>0</v>
      </c>
    </row>
    <row r="3920" customFormat="false" ht="15" hidden="false" customHeight="false" outlineLevel="0" collapsed="false">
      <c r="A3920" s="1" t="n">
        <v>41747</v>
      </c>
      <c r="B3920" s="2" t="n">
        <v>8966.66</v>
      </c>
      <c r="C3920" s="2" t="n">
        <v>70256</v>
      </c>
      <c r="D3920" s="2" t="n">
        <v>8918</v>
      </c>
      <c r="E3920" s="2" t="n">
        <v>8888</v>
      </c>
      <c r="F3920" s="2" t="n">
        <f aca="false">AVERAGE(B3861:B3920)</f>
        <v>8666.84366666667</v>
      </c>
      <c r="G3920" s="2" t="n">
        <f aca="false">AVERAGE(C3861:C3920)</f>
        <v>93845.9333333333</v>
      </c>
      <c r="H3920" s="2" t="n">
        <f aca="false">SIGN(C3920-G3920)</f>
        <v>-1</v>
      </c>
      <c r="I3920" s="0" t="n">
        <f aca="false">B3920-B3919</f>
        <v>22.5</v>
      </c>
      <c r="J3920" s="0" t="n">
        <f aca="false">H3919*I3920</f>
        <v>22.5</v>
      </c>
      <c r="K3920" s="0" t="n">
        <f aca="false">K3919+J3920*L3919</f>
        <v>3096.24999999995</v>
      </c>
      <c r="L3920" s="0" t="n">
        <f aca="false">INT(K3920/B3920)*$P$62</f>
        <v>0</v>
      </c>
      <c r="M3920" s="0" t="n">
        <f aca="false">ABS(H3920-H3919)</f>
        <v>2</v>
      </c>
    </row>
    <row r="3921" customFormat="false" ht="15" hidden="false" customHeight="false" outlineLevel="0" collapsed="false">
      <c r="A3921" s="1" t="n">
        <v>41750</v>
      </c>
      <c r="B3921" s="2" t="n">
        <v>8951.19</v>
      </c>
      <c r="C3921" s="2" t="n">
        <v>65726</v>
      </c>
      <c r="D3921" s="2" t="n">
        <v>8923</v>
      </c>
      <c r="E3921" s="2" t="n">
        <v>8892</v>
      </c>
      <c r="F3921" s="2" t="n">
        <f aca="false">AVERAGE(B3862:B3921)</f>
        <v>8672.65433333333</v>
      </c>
      <c r="G3921" s="2" t="n">
        <f aca="false">AVERAGE(C3862:C3921)</f>
        <v>93015.5666666667</v>
      </c>
      <c r="H3921" s="2" t="n">
        <f aca="false">SIGN(C3921-G3921)</f>
        <v>-1</v>
      </c>
      <c r="I3921" s="0" t="n">
        <f aca="false">B3921-B3920</f>
        <v>-15.4699999999993</v>
      </c>
      <c r="J3921" s="0" t="n">
        <f aca="false">H3920*I3921</f>
        <v>15.4699999999993</v>
      </c>
      <c r="K3921" s="0" t="n">
        <f aca="false">K3920+J3921*L3920</f>
        <v>3096.24999999995</v>
      </c>
      <c r="L3921" s="0" t="n">
        <f aca="false">INT(K3921/B3921)*$P$62</f>
        <v>0</v>
      </c>
      <c r="M3921" s="0" t="n">
        <f aca="false">ABS(H3921-H3920)</f>
        <v>0</v>
      </c>
    </row>
    <row r="3922" customFormat="false" ht="15" hidden="false" customHeight="false" outlineLevel="0" collapsed="false">
      <c r="A3922" s="1" t="n">
        <v>41751</v>
      </c>
      <c r="B3922" s="2" t="n">
        <v>8974.71</v>
      </c>
      <c r="C3922" s="2" t="n">
        <v>86930</v>
      </c>
      <c r="D3922" s="2" t="n">
        <v>8950</v>
      </c>
      <c r="E3922" s="2" t="n">
        <v>8922</v>
      </c>
      <c r="F3922" s="2" t="n">
        <f aca="false">AVERAGE(B3863:B3922)</f>
        <v>8678.69766666666</v>
      </c>
      <c r="G3922" s="2" t="n">
        <f aca="false">AVERAGE(C3863:C3922)</f>
        <v>92659.85</v>
      </c>
      <c r="H3922" s="2" t="n">
        <f aca="false">SIGN(C3922-G3922)</f>
        <v>-1</v>
      </c>
      <c r="I3922" s="0" t="n">
        <f aca="false">B3922-B3921</f>
        <v>23.5199999999986</v>
      </c>
      <c r="J3922" s="0" t="n">
        <f aca="false">H3921*I3922</f>
        <v>-23.5199999999986</v>
      </c>
      <c r="K3922" s="0" t="n">
        <f aca="false">K3921+J3922*L3921</f>
        <v>3096.24999999995</v>
      </c>
      <c r="L3922" s="0" t="n">
        <f aca="false">INT(K3922/B3922)*$P$62</f>
        <v>0</v>
      </c>
      <c r="M3922" s="0" t="n">
        <f aca="false">ABS(H3922-H3921)</f>
        <v>0</v>
      </c>
    </row>
    <row r="3923" customFormat="false" ht="15" hidden="false" customHeight="false" outlineLevel="0" collapsed="false">
      <c r="A3923" s="1" t="n">
        <v>41752</v>
      </c>
      <c r="B3923" s="2" t="n">
        <v>8956.92</v>
      </c>
      <c r="C3923" s="2" t="n">
        <v>104172</v>
      </c>
      <c r="D3923" s="2" t="n">
        <v>8922</v>
      </c>
      <c r="E3923" s="2" t="n">
        <v>8894</v>
      </c>
      <c r="F3923" s="2" t="n">
        <f aca="false">AVERAGE(B3864:B3923)</f>
        <v>8684.713</v>
      </c>
      <c r="G3923" s="2" t="n">
        <f aca="false">AVERAGE(C3864:C3923)</f>
        <v>92824.4166666667</v>
      </c>
      <c r="H3923" s="2" t="n">
        <f aca="false">SIGN(C3923-G3923)</f>
        <v>1</v>
      </c>
      <c r="I3923" s="0" t="n">
        <f aca="false">B3923-B3922</f>
        <v>-17.7899999999991</v>
      </c>
      <c r="J3923" s="0" t="n">
        <f aca="false">H3922*I3923</f>
        <v>17.7899999999991</v>
      </c>
      <c r="K3923" s="0" t="n">
        <f aca="false">K3922+J3923*L3922</f>
        <v>3096.24999999995</v>
      </c>
      <c r="L3923" s="0" t="n">
        <f aca="false">INT(K3923/B3923)*$P$62</f>
        <v>0</v>
      </c>
      <c r="M3923" s="0" t="n">
        <f aca="false">ABS(H3923-H3922)</f>
        <v>2</v>
      </c>
    </row>
    <row r="3924" customFormat="false" ht="15" hidden="false" customHeight="false" outlineLevel="0" collapsed="false">
      <c r="A3924" s="1" t="n">
        <v>41753</v>
      </c>
      <c r="B3924" s="2" t="n">
        <v>8945.45</v>
      </c>
      <c r="C3924" s="2" t="n">
        <v>94924</v>
      </c>
      <c r="D3924" s="2" t="n">
        <v>8937</v>
      </c>
      <c r="E3924" s="2" t="n">
        <v>8910</v>
      </c>
      <c r="F3924" s="2" t="n">
        <f aca="false">AVERAGE(B3865:B3924)</f>
        <v>8690.11116666667</v>
      </c>
      <c r="G3924" s="2" t="n">
        <f aca="false">AVERAGE(C3865:C3924)</f>
        <v>92803.2166666667</v>
      </c>
      <c r="H3924" s="2" t="n">
        <f aca="false">SIGN(C3924-G3924)</f>
        <v>1</v>
      </c>
      <c r="I3924" s="0" t="n">
        <f aca="false">B3924-B3923</f>
        <v>-11.4699999999993</v>
      </c>
      <c r="J3924" s="0" t="n">
        <f aca="false">H3923*I3924</f>
        <v>-11.4699999999993</v>
      </c>
      <c r="K3924" s="0" t="n">
        <f aca="false">K3923+J3924*L3923</f>
        <v>3096.24999999995</v>
      </c>
      <c r="L3924" s="0" t="n">
        <f aca="false">INT(K3924/B3924)*$P$62</f>
        <v>0</v>
      </c>
      <c r="M3924" s="0" t="n">
        <f aca="false">ABS(H3924-H3923)</f>
        <v>0</v>
      </c>
    </row>
    <row r="3925" customFormat="false" ht="15" hidden="false" customHeight="false" outlineLevel="0" collapsed="false">
      <c r="A3925" s="1" t="n">
        <v>41754</v>
      </c>
      <c r="B3925" s="2" t="n">
        <v>8774.12</v>
      </c>
      <c r="C3925" s="2" t="n">
        <v>134047</v>
      </c>
      <c r="D3925" s="2" t="n">
        <v>8750</v>
      </c>
      <c r="E3925" s="2" t="n">
        <v>8728</v>
      </c>
      <c r="F3925" s="2" t="n">
        <f aca="false">AVERAGE(B3866:B3925)</f>
        <v>8693.01483333333</v>
      </c>
      <c r="G3925" s="2" t="n">
        <f aca="false">AVERAGE(C3866:C3925)</f>
        <v>93271.0166666667</v>
      </c>
      <c r="H3925" s="2" t="n">
        <f aca="false">SIGN(C3925-G3925)</f>
        <v>1</v>
      </c>
      <c r="I3925" s="0" t="n">
        <f aca="false">B3925-B3924</f>
        <v>-171.33</v>
      </c>
      <c r="J3925" s="0" t="n">
        <f aca="false">H3924*I3925</f>
        <v>-171.33</v>
      </c>
      <c r="K3925" s="0" t="n">
        <f aca="false">K3924+J3925*L3924</f>
        <v>3096.24999999995</v>
      </c>
      <c r="L3925" s="0" t="n">
        <f aca="false">INT(K3925/B3925)*$P$62</f>
        <v>0</v>
      </c>
      <c r="M3925" s="0" t="n">
        <f aca="false">ABS(H3925-H3924)</f>
        <v>0</v>
      </c>
    </row>
    <row r="3926" customFormat="false" ht="15" hidden="false" customHeight="false" outlineLevel="0" collapsed="false">
      <c r="A3926" s="1" t="n">
        <v>41757</v>
      </c>
      <c r="B3926" s="2" t="n">
        <v>8809.71</v>
      </c>
      <c r="C3926" s="2" t="n">
        <v>97144</v>
      </c>
      <c r="D3926" s="2" t="n">
        <v>8819</v>
      </c>
      <c r="E3926" s="2" t="n">
        <v>8797</v>
      </c>
      <c r="F3926" s="2" t="n">
        <f aca="false">AVERAGE(B3867:B3926)</f>
        <v>8696.08833333333</v>
      </c>
      <c r="G3926" s="2" t="n">
        <f aca="false">AVERAGE(C3867:C3926)</f>
        <v>93367.4166666667</v>
      </c>
      <c r="H3926" s="2" t="n">
        <f aca="false">SIGN(C3926-G3926)</f>
        <v>1</v>
      </c>
      <c r="I3926" s="0" t="n">
        <f aca="false">B3926-B3925</f>
        <v>35.5899999999983</v>
      </c>
      <c r="J3926" s="0" t="n">
        <f aca="false">H3925*I3926</f>
        <v>35.5899999999983</v>
      </c>
      <c r="K3926" s="0" t="n">
        <f aca="false">K3925+J3926*L3925</f>
        <v>3096.24999999995</v>
      </c>
      <c r="L3926" s="0" t="n">
        <f aca="false">INT(K3926/B3926)*$P$62</f>
        <v>0</v>
      </c>
      <c r="M3926" s="0" t="n">
        <f aca="false">ABS(H3926-H3925)</f>
        <v>0</v>
      </c>
    </row>
    <row r="3927" customFormat="false" ht="15" hidden="false" customHeight="false" outlineLevel="0" collapsed="false">
      <c r="A3927" s="1" t="n">
        <v>41758</v>
      </c>
      <c r="B3927" s="2" t="n">
        <v>8872.11</v>
      </c>
      <c r="C3927" s="2" t="n">
        <v>92000</v>
      </c>
      <c r="D3927" s="2" t="n">
        <v>8840</v>
      </c>
      <c r="E3927" s="2" t="n">
        <v>8814</v>
      </c>
      <c r="F3927" s="2" t="n">
        <f aca="false">AVERAGE(B3868:B3927)</f>
        <v>8700.70516666667</v>
      </c>
      <c r="G3927" s="2" t="n">
        <f aca="false">AVERAGE(C3868:C3927)</f>
        <v>93440.25</v>
      </c>
      <c r="H3927" s="2" t="n">
        <f aca="false">SIGN(C3927-G3927)</f>
        <v>-1</v>
      </c>
      <c r="I3927" s="0" t="n">
        <f aca="false">B3927-B3926</f>
        <v>62.4000000000015</v>
      </c>
      <c r="J3927" s="0" t="n">
        <f aca="false">H3926*I3927</f>
        <v>62.4000000000015</v>
      </c>
      <c r="K3927" s="0" t="n">
        <f aca="false">K3926+J3927*L3926</f>
        <v>3096.24999999995</v>
      </c>
      <c r="L3927" s="0" t="n">
        <f aca="false">INT(K3927/B3927)*$P$62</f>
        <v>0</v>
      </c>
      <c r="M3927" s="0" t="n">
        <f aca="false">ABS(H3927-H3926)</f>
        <v>2</v>
      </c>
    </row>
    <row r="3928" customFormat="false" ht="15" hidden="false" customHeight="false" outlineLevel="0" collapsed="false">
      <c r="A3928" s="1" t="n">
        <v>41759</v>
      </c>
      <c r="B3928" s="2" t="n">
        <v>8791.44</v>
      </c>
      <c r="C3928" s="2" t="n">
        <v>107928</v>
      </c>
      <c r="D3928" s="2" t="n">
        <v>8758</v>
      </c>
      <c r="E3928" s="2" t="n">
        <v>8727</v>
      </c>
      <c r="F3928" s="2" t="n">
        <f aca="false">AVERAGE(B3869:B3928)</f>
        <v>8703.924</v>
      </c>
      <c r="G3928" s="2" t="n">
        <f aca="false">AVERAGE(C3869:C3928)</f>
        <v>93862.0666666667</v>
      </c>
      <c r="H3928" s="2" t="n">
        <f aca="false">SIGN(C3928-G3928)</f>
        <v>1</v>
      </c>
      <c r="I3928" s="0" t="n">
        <f aca="false">B3928-B3927</f>
        <v>-80.6700000000001</v>
      </c>
      <c r="J3928" s="0" t="n">
        <f aca="false">H3927*I3928</f>
        <v>80.6700000000001</v>
      </c>
      <c r="K3928" s="0" t="n">
        <f aca="false">K3927+J3928*L3927</f>
        <v>3096.24999999995</v>
      </c>
      <c r="L3928" s="0" t="n">
        <f aca="false">INT(K3928/B3928)*$P$62</f>
        <v>0</v>
      </c>
      <c r="M3928" s="0" t="n">
        <f aca="false">ABS(H3928-H3927)</f>
        <v>2</v>
      </c>
    </row>
    <row r="3929" customFormat="false" ht="15" hidden="false" customHeight="false" outlineLevel="0" collapsed="false">
      <c r="A3929" s="1" t="n">
        <v>41761</v>
      </c>
      <c r="B3929" s="2" t="n">
        <v>8867.32</v>
      </c>
      <c r="C3929" s="2" t="n">
        <v>96918</v>
      </c>
      <c r="D3929" s="2" t="n">
        <v>8841</v>
      </c>
      <c r="E3929" s="2" t="n">
        <v>8810</v>
      </c>
      <c r="F3929" s="2" t="n">
        <f aca="false">AVERAGE(B3870:B3929)</f>
        <v>8710.66983333333</v>
      </c>
      <c r="G3929" s="2" t="n">
        <f aca="false">AVERAGE(C3870:C3929)</f>
        <v>93824.75</v>
      </c>
      <c r="H3929" s="2" t="n">
        <f aca="false">SIGN(C3929-G3929)</f>
        <v>1</v>
      </c>
      <c r="I3929" s="0" t="n">
        <f aca="false">B3929-B3928</f>
        <v>75.8799999999992</v>
      </c>
      <c r="J3929" s="0" t="n">
        <f aca="false">H3928*I3929</f>
        <v>75.8799999999992</v>
      </c>
      <c r="K3929" s="0" t="n">
        <f aca="false">K3928+J3929*L3928</f>
        <v>3096.24999999995</v>
      </c>
      <c r="L3929" s="0" t="n">
        <f aca="false">INT(K3929/B3929)*$P$62</f>
        <v>0</v>
      </c>
      <c r="M3929" s="0" t="n">
        <f aca="false">ABS(H3929-H3928)</f>
        <v>0</v>
      </c>
    </row>
    <row r="3930" customFormat="false" ht="15" hidden="false" customHeight="false" outlineLevel="0" collapsed="false">
      <c r="A3930" s="1" t="n">
        <v>41764</v>
      </c>
      <c r="B3930" s="2" t="n">
        <v>8870.43</v>
      </c>
      <c r="C3930" s="2" t="n">
        <v>91992</v>
      </c>
      <c r="D3930" s="2" t="n">
        <v>8827</v>
      </c>
      <c r="E3930" s="2" t="n">
        <v>8798</v>
      </c>
      <c r="F3930" s="2" t="n">
        <f aca="false">AVERAGE(B3871:B3930)</f>
        <v>8720.769</v>
      </c>
      <c r="G3930" s="2" t="n">
        <f aca="false">AVERAGE(C3871:C3930)</f>
        <v>93123.3</v>
      </c>
      <c r="H3930" s="2" t="n">
        <f aca="false">SIGN(C3930-G3930)</f>
        <v>-1</v>
      </c>
      <c r="I3930" s="0" t="n">
        <f aca="false">B3930-B3929</f>
        <v>3.11000000000058</v>
      </c>
      <c r="J3930" s="0" t="n">
        <f aca="false">H3929*I3930</f>
        <v>3.11000000000058</v>
      </c>
      <c r="K3930" s="0" t="n">
        <f aca="false">K3929+J3930*L3929</f>
        <v>3096.24999999995</v>
      </c>
      <c r="L3930" s="0" t="n">
        <f aca="false">INT(K3930/B3930)*$P$62</f>
        <v>0</v>
      </c>
      <c r="M3930" s="0" t="n">
        <f aca="false">ABS(H3930-H3929)</f>
        <v>2</v>
      </c>
    </row>
    <row r="3931" customFormat="false" ht="15" hidden="false" customHeight="false" outlineLevel="0" collapsed="false">
      <c r="A3931" s="1" t="n">
        <v>41765</v>
      </c>
      <c r="B3931" s="2" t="n">
        <v>8912.39</v>
      </c>
      <c r="C3931" s="2" t="n">
        <v>100572</v>
      </c>
      <c r="D3931" s="2" t="n">
        <v>8885</v>
      </c>
      <c r="E3931" s="2" t="n">
        <v>8852</v>
      </c>
      <c r="F3931" s="2" t="n">
        <f aca="false">AVERAGE(B3872:B3931)</f>
        <v>8730.792</v>
      </c>
      <c r="G3931" s="2" t="n">
        <f aca="false">AVERAGE(C3872:C3931)</f>
        <v>93149</v>
      </c>
      <c r="H3931" s="2" t="n">
        <f aca="false">SIGN(C3931-G3931)</f>
        <v>1</v>
      </c>
      <c r="I3931" s="0" t="n">
        <f aca="false">B3931-B3930</f>
        <v>41.9599999999991</v>
      </c>
      <c r="J3931" s="0" t="n">
        <f aca="false">H3930*I3931</f>
        <v>-41.9599999999991</v>
      </c>
      <c r="K3931" s="0" t="n">
        <f aca="false">K3930+J3931*L3930</f>
        <v>3096.24999999995</v>
      </c>
      <c r="L3931" s="0" t="n">
        <f aca="false">INT(K3931/B3931)*$P$62</f>
        <v>0</v>
      </c>
      <c r="M3931" s="0" t="n">
        <f aca="false">ABS(H3931-H3930)</f>
        <v>2</v>
      </c>
    </row>
    <row r="3932" customFormat="false" ht="15" hidden="false" customHeight="false" outlineLevel="0" collapsed="false">
      <c r="A3932" s="1" t="n">
        <v>41766</v>
      </c>
      <c r="B3932" s="2" t="n">
        <v>8893.22</v>
      </c>
      <c r="C3932" s="2" t="n">
        <v>99223</v>
      </c>
      <c r="D3932" s="2" t="n">
        <v>8840</v>
      </c>
      <c r="E3932" s="2" t="n">
        <v>8808</v>
      </c>
      <c r="F3932" s="2" t="n">
        <f aca="false">AVERAGE(B3873:B3932)</f>
        <v>8739.22316666667</v>
      </c>
      <c r="G3932" s="2" t="n">
        <f aca="false">AVERAGE(C3873:C3932)</f>
        <v>93205.2666666667</v>
      </c>
      <c r="H3932" s="2" t="n">
        <f aca="false">SIGN(C3932-G3932)</f>
        <v>1</v>
      </c>
      <c r="I3932" s="0" t="n">
        <f aca="false">B3932-B3931</f>
        <v>-19.1700000000001</v>
      </c>
      <c r="J3932" s="0" t="n">
        <f aca="false">H3931*I3932</f>
        <v>-19.1700000000001</v>
      </c>
      <c r="K3932" s="0" t="n">
        <f aca="false">K3931+J3932*L3931</f>
        <v>3096.24999999995</v>
      </c>
      <c r="L3932" s="0" t="n">
        <f aca="false">INT(K3932/B3932)*$P$62</f>
        <v>0</v>
      </c>
      <c r="M3932" s="0" t="n">
        <f aca="false">ABS(H3932-H3931)</f>
        <v>0</v>
      </c>
    </row>
    <row r="3933" customFormat="false" ht="15" hidden="false" customHeight="false" outlineLevel="0" collapsed="false">
      <c r="A3933" s="1" t="n">
        <v>41767</v>
      </c>
      <c r="B3933" s="2" t="n">
        <v>8930.9</v>
      </c>
      <c r="C3933" s="2" t="n">
        <v>99624</v>
      </c>
      <c r="D3933" s="2" t="n">
        <v>8881</v>
      </c>
      <c r="E3933" s="2" t="n">
        <v>8848</v>
      </c>
      <c r="F3933" s="2" t="n">
        <f aca="false">AVERAGE(B3874:B3933)</f>
        <v>8748.20566666667</v>
      </c>
      <c r="G3933" s="2" t="n">
        <f aca="false">AVERAGE(C3874:C3933)</f>
        <v>93546.25</v>
      </c>
      <c r="H3933" s="2" t="n">
        <f aca="false">SIGN(C3933-G3933)</f>
        <v>1</v>
      </c>
      <c r="I3933" s="0" t="n">
        <f aca="false">B3933-B3932</f>
        <v>37.6800000000003</v>
      </c>
      <c r="J3933" s="0" t="n">
        <f aca="false">H3932*I3933</f>
        <v>37.6800000000003</v>
      </c>
      <c r="K3933" s="0" t="n">
        <f aca="false">K3932+J3933*L3932</f>
        <v>3096.24999999995</v>
      </c>
      <c r="L3933" s="0" t="n">
        <f aca="false">INT(K3933/B3933)*$P$62</f>
        <v>0</v>
      </c>
      <c r="M3933" s="0" t="n">
        <f aca="false">ABS(H3933-H3932)</f>
        <v>0</v>
      </c>
    </row>
    <row r="3934" customFormat="false" ht="15" hidden="false" customHeight="false" outlineLevel="0" collapsed="false">
      <c r="A3934" s="1" t="n">
        <v>41768</v>
      </c>
      <c r="B3934" s="2" t="n">
        <v>8889.69</v>
      </c>
      <c r="C3934" s="2" t="n">
        <v>93644</v>
      </c>
      <c r="D3934" s="2" t="n">
        <v>8842</v>
      </c>
      <c r="E3934" s="2" t="n">
        <v>8812</v>
      </c>
      <c r="F3934" s="2" t="n">
        <f aca="false">AVERAGE(B3875:B3934)</f>
        <v>8755.85783333333</v>
      </c>
      <c r="G3934" s="2" t="n">
        <f aca="false">AVERAGE(C3875:C3934)</f>
        <v>93787.2</v>
      </c>
      <c r="H3934" s="2" t="n">
        <f aca="false">SIGN(C3934-G3934)</f>
        <v>-1</v>
      </c>
      <c r="I3934" s="0" t="n">
        <f aca="false">B3934-B3933</f>
        <v>-41.2099999999991</v>
      </c>
      <c r="J3934" s="0" t="n">
        <f aca="false">H3933*I3934</f>
        <v>-41.2099999999991</v>
      </c>
      <c r="K3934" s="0" t="n">
        <f aca="false">K3933+J3934*L3933</f>
        <v>3096.24999999995</v>
      </c>
      <c r="L3934" s="0" t="n">
        <f aca="false">INT(K3934/B3934)*$P$62</f>
        <v>0</v>
      </c>
      <c r="M3934" s="0" t="n">
        <f aca="false">ABS(H3934-H3933)</f>
        <v>2</v>
      </c>
    </row>
    <row r="3935" customFormat="false" ht="15" hidden="false" customHeight="false" outlineLevel="0" collapsed="false">
      <c r="A3935" s="1" t="n">
        <v>41771</v>
      </c>
      <c r="B3935" s="2" t="n">
        <v>8808.61</v>
      </c>
      <c r="C3935" s="2" t="n">
        <v>83468</v>
      </c>
      <c r="D3935" s="2" t="n">
        <v>8821</v>
      </c>
      <c r="E3935" s="2" t="n">
        <v>8796</v>
      </c>
      <c r="F3935" s="2" t="n">
        <f aca="false">AVERAGE(B3876:B3935)</f>
        <v>8760.82016666667</v>
      </c>
      <c r="G3935" s="2" t="n">
        <f aca="false">AVERAGE(C3876:C3935)</f>
        <v>93577.9666666667</v>
      </c>
      <c r="H3935" s="2" t="n">
        <f aca="false">SIGN(C3935-G3935)</f>
        <v>-1</v>
      </c>
      <c r="I3935" s="0" t="n">
        <f aca="false">B3935-B3934</f>
        <v>-81.0799999999999</v>
      </c>
      <c r="J3935" s="0" t="n">
        <f aca="false">H3934*I3935</f>
        <v>81.0799999999999</v>
      </c>
      <c r="K3935" s="0" t="n">
        <f aca="false">K3934+J3935*L3934</f>
        <v>3096.24999999995</v>
      </c>
      <c r="L3935" s="0" t="n">
        <f aca="false">INT(K3935/B3935)*$P$62</f>
        <v>0</v>
      </c>
      <c r="M3935" s="0" t="n">
        <f aca="false">ABS(H3935-H3934)</f>
        <v>0</v>
      </c>
    </row>
    <row r="3936" customFormat="false" ht="15" hidden="false" customHeight="false" outlineLevel="0" collapsed="false">
      <c r="A3936" s="1" t="n">
        <v>41772</v>
      </c>
      <c r="B3936" s="2" t="n">
        <v>8817.94</v>
      </c>
      <c r="C3936" s="2" t="n">
        <v>87450</v>
      </c>
      <c r="D3936" s="2" t="n">
        <v>8830</v>
      </c>
      <c r="E3936" s="2" t="n">
        <v>8808</v>
      </c>
      <c r="F3936" s="2" t="n">
        <f aca="false">AVERAGE(B3877:B3936)</f>
        <v>8766.6575</v>
      </c>
      <c r="G3936" s="2" t="n">
        <f aca="false">AVERAGE(C3877:C3936)</f>
        <v>93781.0666666667</v>
      </c>
      <c r="H3936" s="2" t="n">
        <f aca="false">SIGN(C3936-G3936)</f>
        <v>-1</v>
      </c>
      <c r="I3936" s="0" t="n">
        <f aca="false">B3936-B3935</f>
        <v>9.32999999999993</v>
      </c>
      <c r="J3936" s="0" t="n">
        <f aca="false">H3935*I3936</f>
        <v>-9.32999999999993</v>
      </c>
      <c r="K3936" s="0" t="n">
        <f aca="false">K3935+J3936*L3935</f>
        <v>3096.24999999995</v>
      </c>
      <c r="L3936" s="0" t="n">
        <f aca="false">INT(K3936/B3936)*$P$62</f>
        <v>0</v>
      </c>
      <c r="M3936" s="0" t="n">
        <f aca="false">ABS(H3936-H3935)</f>
        <v>0</v>
      </c>
    </row>
    <row r="3937" customFormat="false" ht="15" hidden="false" customHeight="false" outlineLevel="0" collapsed="false">
      <c r="A3937" s="1" t="n">
        <v>41773</v>
      </c>
      <c r="B3937" s="2" t="n">
        <v>8875.16</v>
      </c>
      <c r="C3937" s="2" t="n">
        <v>86273</v>
      </c>
      <c r="D3937" s="2" t="n">
        <v>8882</v>
      </c>
      <c r="E3937" s="2" t="n">
        <v>8860</v>
      </c>
      <c r="F3937" s="2" t="n">
        <f aca="false">AVERAGE(B3878:B3937)</f>
        <v>8772.68216666667</v>
      </c>
      <c r="G3937" s="2" t="n">
        <f aca="false">AVERAGE(C3878:C3937)</f>
        <v>93724.2166666667</v>
      </c>
      <c r="H3937" s="2" t="n">
        <f aca="false">SIGN(C3937-G3937)</f>
        <v>-1</v>
      </c>
      <c r="I3937" s="0" t="n">
        <f aca="false">B3937-B3936</f>
        <v>57.2199999999994</v>
      </c>
      <c r="J3937" s="0" t="n">
        <f aca="false">H3936*I3937</f>
        <v>-57.2199999999994</v>
      </c>
      <c r="K3937" s="0" t="n">
        <f aca="false">K3936+J3937*L3936</f>
        <v>3096.24999999995</v>
      </c>
      <c r="L3937" s="0" t="n">
        <f aca="false">INT(K3937/B3937)*$P$62</f>
        <v>0</v>
      </c>
      <c r="M3937" s="0" t="n">
        <f aca="false">ABS(H3937-H3936)</f>
        <v>0</v>
      </c>
    </row>
    <row r="3938" customFormat="false" ht="15" hidden="false" customHeight="false" outlineLevel="0" collapsed="false">
      <c r="A3938" s="1" t="n">
        <v>41774</v>
      </c>
      <c r="B3938" s="2" t="n">
        <v>8880.65</v>
      </c>
      <c r="C3938" s="2" t="n">
        <v>71519</v>
      </c>
      <c r="D3938" s="2" t="n">
        <v>8877</v>
      </c>
      <c r="E3938" s="2" t="n">
        <v>8859</v>
      </c>
      <c r="F3938" s="2" t="n">
        <f aca="false">AVERAGE(B3879:B3938)</f>
        <v>8778.7005</v>
      </c>
      <c r="G3938" s="2" t="n">
        <f aca="false">AVERAGE(C3879:C3938)</f>
        <v>93710.6666666667</v>
      </c>
      <c r="H3938" s="2" t="n">
        <f aca="false">SIGN(C3938-G3938)</f>
        <v>-1</v>
      </c>
      <c r="I3938" s="0" t="n">
        <f aca="false">B3938-B3937</f>
        <v>5.48999999999978</v>
      </c>
      <c r="J3938" s="0" t="n">
        <f aca="false">H3937*I3938</f>
        <v>-5.48999999999978</v>
      </c>
      <c r="K3938" s="0" t="n">
        <f aca="false">K3937+J3938*L3937</f>
        <v>3096.24999999995</v>
      </c>
      <c r="L3938" s="0" t="n">
        <f aca="false">INT(K3938/B3938)*$P$62</f>
        <v>0</v>
      </c>
      <c r="M3938" s="0" t="n">
        <f aca="false">ABS(H3938-H3937)</f>
        <v>0</v>
      </c>
    </row>
    <row r="3939" customFormat="false" ht="15" hidden="false" customHeight="false" outlineLevel="0" collapsed="false">
      <c r="A3939" s="1" t="n">
        <v>41775</v>
      </c>
      <c r="B3939" s="2" t="n">
        <v>8888.45</v>
      </c>
      <c r="C3939" s="2" t="n">
        <v>75830</v>
      </c>
      <c r="D3939" s="2" t="n">
        <v>8876</v>
      </c>
      <c r="E3939" s="2" t="n">
        <v>8858</v>
      </c>
      <c r="F3939" s="2" t="n">
        <f aca="false">AVERAGE(B3880:B3939)</f>
        <v>8784.2375</v>
      </c>
      <c r="G3939" s="2" t="n">
        <f aca="false">AVERAGE(C3880:C3939)</f>
        <v>93766.15</v>
      </c>
      <c r="H3939" s="2" t="n">
        <f aca="false">SIGN(C3939-G3939)</f>
        <v>-1</v>
      </c>
      <c r="I3939" s="0" t="n">
        <f aca="false">B3939-B3938</f>
        <v>7.80000000000109</v>
      </c>
      <c r="J3939" s="0" t="n">
        <f aca="false">H3938*I3939</f>
        <v>-7.80000000000109</v>
      </c>
      <c r="K3939" s="0" t="n">
        <f aca="false">K3938+J3939*L3938</f>
        <v>3096.24999999995</v>
      </c>
      <c r="L3939" s="0" t="n">
        <f aca="false">INT(K3939/B3939)*$P$62</f>
        <v>0</v>
      </c>
      <c r="M3939" s="0" t="n">
        <f aca="false">ABS(H3939-H3938)</f>
        <v>0</v>
      </c>
    </row>
    <row r="3940" customFormat="false" ht="15" hidden="false" customHeight="false" outlineLevel="0" collapsed="false">
      <c r="A3940" s="1" t="n">
        <v>41778</v>
      </c>
      <c r="B3940" s="2" t="n">
        <v>8899.9</v>
      </c>
      <c r="C3940" s="2" t="n">
        <v>71166</v>
      </c>
      <c r="D3940" s="2" t="n">
        <v>8888</v>
      </c>
      <c r="E3940" s="2" t="n">
        <v>8870</v>
      </c>
      <c r="F3940" s="2" t="n">
        <f aca="false">AVERAGE(B3881:B3940)</f>
        <v>8789.619</v>
      </c>
      <c r="G3940" s="2" t="n">
        <f aca="false">AVERAGE(C3881:C3940)</f>
        <v>93528.6</v>
      </c>
      <c r="H3940" s="2" t="n">
        <f aca="false">SIGN(C3940-G3940)</f>
        <v>-1</v>
      </c>
      <c r="I3940" s="0" t="n">
        <f aca="false">B3940-B3939</f>
        <v>11.4499999999989</v>
      </c>
      <c r="J3940" s="0" t="n">
        <f aca="false">H3939*I3940</f>
        <v>-11.4499999999989</v>
      </c>
      <c r="K3940" s="0" t="n">
        <f aca="false">K3939+J3940*L3939</f>
        <v>3096.24999999995</v>
      </c>
      <c r="L3940" s="0" t="n">
        <f aca="false">INT(K3940/B3940)*$P$62</f>
        <v>0</v>
      </c>
      <c r="M3940" s="0" t="n">
        <f aca="false">ABS(H3940-H3939)</f>
        <v>0</v>
      </c>
    </row>
    <row r="3941" customFormat="false" ht="15" hidden="false" customHeight="false" outlineLevel="0" collapsed="false">
      <c r="A3941" s="1" t="n">
        <v>41779</v>
      </c>
      <c r="B3941" s="2" t="n">
        <v>8887.79</v>
      </c>
      <c r="C3941" s="2" t="n">
        <v>78219</v>
      </c>
      <c r="D3941" s="2" t="n">
        <v>8897</v>
      </c>
      <c r="E3941" s="2" t="n">
        <v>8883</v>
      </c>
      <c r="F3941" s="2" t="n">
        <f aca="false">AVERAGE(B3882:B3941)</f>
        <v>8795.67183333333</v>
      </c>
      <c r="G3941" s="2" t="n">
        <f aca="false">AVERAGE(C3882:C3941)</f>
        <v>93257.1166666667</v>
      </c>
      <c r="H3941" s="2" t="n">
        <f aca="false">SIGN(C3941-G3941)</f>
        <v>-1</v>
      </c>
      <c r="I3941" s="0" t="n">
        <f aca="false">B3941-B3940</f>
        <v>-12.1099999999988</v>
      </c>
      <c r="J3941" s="0" t="n">
        <f aca="false">H3940*I3941</f>
        <v>12.1099999999988</v>
      </c>
      <c r="K3941" s="0" t="n">
        <f aca="false">K3940+J3941*L3940</f>
        <v>3096.24999999995</v>
      </c>
      <c r="L3941" s="0" t="n">
        <f aca="false">INT(K3941/B3941)*$P$62</f>
        <v>0</v>
      </c>
      <c r="M3941" s="0" t="n">
        <f aca="false">ABS(H3941-H3940)</f>
        <v>0</v>
      </c>
    </row>
    <row r="3942" customFormat="false" ht="15" hidden="false" customHeight="false" outlineLevel="0" collapsed="false">
      <c r="A3942" s="1" t="n">
        <v>41780</v>
      </c>
      <c r="B3942" s="2" t="n">
        <v>8862.42</v>
      </c>
      <c r="C3942" s="2" t="n">
        <v>67223</v>
      </c>
      <c r="D3942" s="2" t="n">
        <v>8860</v>
      </c>
      <c r="E3942" s="2" t="n">
        <v>8843</v>
      </c>
      <c r="F3942" s="2" t="n">
        <f aca="false">AVERAGE(B3883:B3942)</f>
        <v>8800.0145</v>
      </c>
      <c r="G3942" s="2" t="n">
        <f aca="false">AVERAGE(C3883:C3942)</f>
        <v>92816.2833333333</v>
      </c>
      <c r="H3942" s="2" t="n">
        <f aca="false">SIGN(C3942-G3942)</f>
        <v>-1</v>
      </c>
      <c r="I3942" s="0" t="n">
        <f aca="false">B3942-B3941</f>
        <v>-25.3700000000008</v>
      </c>
      <c r="J3942" s="0" t="n">
        <f aca="false">H3941*I3942</f>
        <v>25.3700000000008</v>
      </c>
      <c r="K3942" s="0" t="n">
        <f aca="false">K3941+J3942*L3941</f>
        <v>3096.24999999995</v>
      </c>
      <c r="L3942" s="0" t="n">
        <f aca="false">INT(K3942/B3942)*$P$62</f>
        <v>0</v>
      </c>
      <c r="M3942" s="0" t="n">
        <f aca="false">ABS(H3942-H3941)</f>
        <v>0</v>
      </c>
    </row>
    <row r="3943" customFormat="false" ht="15" hidden="false" customHeight="false" outlineLevel="0" collapsed="false">
      <c r="A3943" s="1" t="n">
        <v>41781</v>
      </c>
      <c r="B3943" s="2" t="n">
        <v>8969.63</v>
      </c>
      <c r="C3943" s="2" t="n">
        <v>86290</v>
      </c>
      <c r="D3943" s="2" t="n">
        <v>8959</v>
      </c>
      <c r="E3943" s="2" t="n">
        <v>8842</v>
      </c>
      <c r="F3943" s="2" t="n">
        <f aca="false">AVERAGE(B3884:B3943)</f>
        <v>8806.8315</v>
      </c>
      <c r="G3943" s="2" t="n">
        <f aca="false">AVERAGE(C3884:C3943)</f>
        <v>92831.7166666667</v>
      </c>
      <c r="H3943" s="2" t="n">
        <f aca="false">SIGN(C3943-G3943)</f>
        <v>-1</v>
      </c>
      <c r="I3943" s="0" t="n">
        <f aca="false">B3943-B3942</f>
        <v>107.209999999999</v>
      </c>
      <c r="J3943" s="0" t="n">
        <f aca="false">H3942*I3943</f>
        <v>-107.209999999999</v>
      </c>
      <c r="K3943" s="0" t="n">
        <f aca="false">K3942+J3943*L3942</f>
        <v>3096.24999999995</v>
      </c>
      <c r="L3943" s="0" t="n">
        <f aca="false">INT(K3943/B3943)*$P$62</f>
        <v>0</v>
      </c>
      <c r="M3943" s="0" t="n">
        <f aca="false">ABS(H3943-H3942)</f>
        <v>0</v>
      </c>
    </row>
    <row r="3944" customFormat="false" ht="15" hidden="false" customHeight="false" outlineLevel="0" collapsed="false">
      <c r="A3944" s="1" t="n">
        <v>41782</v>
      </c>
      <c r="B3944" s="2" t="n">
        <v>9008.22</v>
      </c>
      <c r="C3944" s="2" t="n">
        <v>96114</v>
      </c>
      <c r="D3944" s="2" t="n">
        <v>9013</v>
      </c>
      <c r="E3944" s="2" t="n">
        <v>8893</v>
      </c>
      <c r="F3944" s="2" t="n">
        <f aca="false">AVERAGE(B3885:B3944)</f>
        <v>8814.0415</v>
      </c>
      <c r="G3944" s="2" t="n">
        <f aca="false">AVERAGE(C3885:C3944)</f>
        <v>92921.8333333333</v>
      </c>
      <c r="H3944" s="2" t="n">
        <f aca="false">SIGN(C3944-G3944)</f>
        <v>1</v>
      </c>
      <c r="I3944" s="0" t="n">
        <f aca="false">B3944-B3943</f>
        <v>38.5900000000001</v>
      </c>
      <c r="J3944" s="0" t="n">
        <f aca="false">H3943*I3944</f>
        <v>-38.5900000000001</v>
      </c>
      <c r="K3944" s="0" t="n">
        <f aca="false">K3943+J3944*L3943</f>
        <v>3096.24999999995</v>
      </c>
      <c r="L3944" s="0" t="n">
        <f aca="false">INT(K3944/B3944)*$P$62</f>
        <v>0</v>
      </c>
      <c r="M3944" s="0" t="n">
        <f aca="false">ABS(H3944-H3943)</f>
        <v>2</v>
      </c>
    </row>
    <row r="3945" customFormat="false" ht="15" hidden="false" customHeight="false" outlineLevel="0" collapsed="false">
      <c r="A3945" s="1" t="n">
        <v>41785</v>
      </c>
      <c r="B3945" s="2" t="n">
        <v>9036.12</v>
      </c>
      <c r="C3945" s="2" t="n">
        <v>86439</v>
      </c>
      <c r="D3945" s="2" t="n">
        <v>9041</v>
      </c>
      <c r="E3945" s="2" t="n">
        <v>8926</v>
      </c>
      <c r="F3945" s="2" t="n">
        <f aca="false">AVERAGE(B3886:B3945)</f>
        <v>8821.29583333333</v>
      </c>
      <c r="G3945" s="2" t="n">
        <f aca="false">AVERAGE(C3886:C3945)</f>
        <v>92630.0166666667</v>
      </c>
      <c r="H3945" s="2" t="n">
        <f aca="false">SIGN(C3945-G3945)</f>
        <v>-1</v>
      </c>
      <c r="I3945" s="0" t="n">
        <f aca="false">B3945-B3944</f>
        <v>27.9000000000015</v>
      </c>
      <c r="J3945" s="0" t="n">
        <f aca="false">H3944*I3945</f>
        <v>27.9000000000015</v>
      </c>
      <c r="K3945" s="0" t="n">
        <f aca="false">K3944+J3945*L3944</f>
        <v>3096.24999999995</v>
      </c>
      <c r="L3945" s="0" t="n">
        <f aca="false">INT(K3945/B3945)*$P$62</f>
        <v>0</v>
      </c>
      <c r="M3945" s="0" t="n">
        <f aca="false">ABS(H3945-H3944)</f>
        <v>2</v>
      </c>
    </row>
    <row r="3946" customFormat="false" ht="15" hidden="false" customHeight="false" outlineLevel="0" collapsed="false">
      <c r="A3946" s="1" t="n">
        <v>41786</v>
      </c>
      <c r="B3946" s="2" t="n">
        <v>9055.29</v>
      </c>
      <c r="C3946" s="2" t="n">
        <v>82605</v>
      </c>
      <c r="D3946" s="2" t="n">
        <v>9056</v>
      </c>
      <c r="E3946" s="2" t="n">
        <v>8942</v>
      </c>
      <c r="F3946" s="2" t="n">
        <f aca="false">AVERAGE(B3887:B3946)</f>
        <v>8828.22433333333</v>
      </c>
      <c r="G3946" s="2" t="n">
        <f aca="false">AVERAGE(C3887:C3946)</f>
        <v>92297.5333333334</v>
      </c>
      <c r="H3946" s="2" t="n">
        <f aca="false">SIGN(C3946-G3946)</f>
        <v>-1</v>
      </c>
      <c r="I3946" s="0" t="n">
        <f aca="false">B3946-B3945</f>
        <v>19.1700000000001</v>
      </c>
      <c r="J3946" s="0" t="n">
        <f aca="false">H3945*I3946</f>
        <v>-19.1700000000001</v>
      </c>
      <c r="K3946" s="0" t="n">
        <f aca="false">K3945+J3946*L3945</f>
        <v>3096.24999999995</v>
      </c>
      <c r="L3946" s="0" t="n">
        <f aca="false">INT(K3946/B3946)*$P$62</f>
        <v>0</v>
      </c>
      <c r="M3946" s="0" t="n">
        <f aca="false">ABS(H3946-H3945)</f>
        <v>0</v>
      </c>
    </row>
    <row r="3947" customFormat="false" ht="15" hidden="false" customHeight="false" outlineLevel="0" collapsed="false">
      <c r="A3947" s="1" t="n">
        <v>41787</v>
      </c>
      <c r="B3947" s="2" t="n">
        <v>9121.71</v>
      </c>
      <c r="C3947" s="2" t="n">
        <v>101254</v>
      </c>
      <c r="D3947" s="2" t="n">
        <v>9136</v>
      </c>
      <c r="E3947" s="2" t="n">
        <v>9021</v>
      </c>
      <c r="F3947" s="2" t="n">
        <f aca="false">AVERAGE(B3888:B3947)</f>
        <v>8836.8865</v>
      </c>
      <c r="G3947" s="2" t="n">
        <f aca="false">AVERAGE(C3888:C3947)</f>
        <v>92327.8166666667</v>
      </c>
      <c r="H3947" s="2" t="n">
        <f aca="false">SIGN(C3947-G3947)</f>
        <v>1</v>
      </c>
      <c r="I3947" s="0" t="n">
        <f aca="false">B3947-B3946</f>
        <v>66.4199999999983</v>
      </c>
      <c r="J3947" s="0" t="n">
        <f aca="false">H3946*I3947</f>
        <v>-66.4199999999983</v>
      </c>
      <c r="K3947" s="0" t="n">
        <f aca="false">K3946+J3947*L3946</f>
        <v>3096.24999999995</v>
      </c>
      <c r="L3947" s="0" t="n">
        <f aca="false">INT(K3947/B3947)*$P$62</f>
        <v>0</v>
      </c>
      <c r="M3947" s="0" t="n">
        <f aca="false">ABS(H3947-H3946)</f>
        <v>2</v>
      </c>
    </row>
    <row r="3948" customFormat="false" ht="15" hidden="false" customHeight="false" outlineLevel="0" collapsed="false">
      <c r="A3948" s="1" t="n">
        <v>41788</v>
      </c>
      <c r="B3948" s="2" t="n">
        <v>9109</v>
      </c>
      <c r="C3948" s="2" t="n">
        <v>101716</v>
      </c>
      <c r="D3948" s="2" t="n">
        <v>9116</v>
      </c>
      <c r="E3948" s="2" t="n">
        <v>9006</v>
      </c>
      <c r="F3948" s="2" t="n">
        <f aca="false">AVERAGE(B3889:B3948)</f>
        <v>8846.1275</v>
      </c>
      <c r="G3948" s="2" t="n">
        <f aca="false">AVERAGE(C3889:C3948)</f>
        <v>92505.5166666667</v>
      </c>
      <c r="H3948" s="2" t="n">
        <f aca="false">SIGN(C3948-G3948)</f>
        <v>1</v>
      </c>
      <c r="I3948" s="0" t="n">
        <f aca="false">B3948-B3947</f>
        <v>-12.7099999999991</v>
      </c>
      <c r="J3948" s="0" t="n">
        <f aca="false">H3947*I3948</f>
        <v>-12.7099999999991</v>
      </c>
      <c r="K3948" s="0" t="n">
        <f aca="false">K3947+J3948*L3947</f>
        <v>3096.24999999995</v>
      </c>
      <c r="L3948" s="0" t="n">
        <f aca="false">INT(K3948/B3948)*$P$62</f>
        <v>0</v>
      </c>
      <c r="M3948" s="0" t="n">
        <f aca="false">ABS(H3948-H3947)</f>
        <v>0</v>
      </c>
    </row>
    <row r="3949" customFormat="false" ht="15" hidden="false" customHeight="false" outlineLevel="0" collapsed="false">
      <c r="A3949" s="1" t="n">
        <v>41789</v>
      </c>
      <c r="B3949" s="2" t="n">
        <v>9075.91</v>
      </c>
      <c r="C3949" s="2" t="n">
        <v>135253</v>
      </c>
      <c r="D3949" s="2" t="n">
        <v>9091</v>
      </c>
      <c r="E3949" s="2" t="n">
        <v>8984</v>
      </c>
      <c r="F3949" s="2" t="n">
        <f aca="false">AVERAGE(B3890:B3949)</f>
        <v>8853.5105</v>
      </c>
      <c r="G3949" s="2" t="n">
        <f aca="false">AVERAGE(C3890:C3949)</f>
        <v>93056.7333333333</v>
      </c>
      <c r="H3949" s="2" t="n">
        <f aca="false">SIGN(C3949-G3949)</f>
        <v>1</v>
      </c>
      <c r="I3949" s="0" t="n">
        <f aca="false">B3949-B3948</f>
        <v>-33.0900000000001</v>
      </c>
      <c r="J3949" s="0" t="n">
        <f aca="false">H3948*I3949</f>
        <v>-33.0900000000001</v>
      </c>
      <c r="K3949" s="0" t="n">
        <f aca="false">K3948+J3949*L3948</f>
        <v>3096.24999999995</v>
      </c>
      <c r="L3949" s="0" t="n">
        <f aca="false">INT(K3949/B3949)*$P$62</f>
        <v>0</v>
      </c>
      <c r="M3949" s="0" t="n">
        <f aca="false">ABS(H3949-H3948)</f>
        <v>0</v>
      </c>
    </row>
    <row r="3950" customFormat="false" ht="15" hidden="false" customHeight="false" outlineLevel="0" collapsed="false">
      <c r="A3950" s="1" t="n">
        <v>41793</v>
      </c>
      <c r="B3950" s="2" t="n">
        <v>9123.46</v>
      </c>
      <c r="C3950" s="2" t="n">
        <v>101608</v>
      </c>
      <c r="D3950" s="2" t="n">
        <v>9104</v>
      </c>
      <c r="E3950" s="2" t="n">
        <v>8996</v>
      </c>
      <c r="F3950" s="2" t="n">
        <f aca="false">AVERAGE(B3891:B3950)</f>
        <v>8860.33833333334</v>
      </c>
      <c r="G3950" s="2" t="n">
        <f aca="false">AVERAGE(C3891:C3950)</f>
        <v>92801.0666666667</v>
      </c>
      <c r="H3950" s="2" t="n">
        <f aca="false">SIGN(C3950-G3950)</f>
        <v>1</v>
      </c>
      <c r="I3950" s="0" t="n">
        <f aca="false">B3950-B3949</f>
        <v>47.5499999999993</v>
      </c>
      <c r="J3950" s="0" t="n">
        <f aca="false">H3949*I3950</f>
        <v>47.5499999999993</v>
      </c>
      <c r="K3950" s="0" t="n">
        <f aca="false">K3949+J3950*L3949</f>
        <v>3096.24999999995</v>
      </c>
      <c r="L3950" s="0" t="n">
        <f aca="false">INT(K3950/B3950)*$P$62</f>
        <v>0</v>
      </c>
      <c r="M3950" s="0" t="n">
        <f aca="false">ABS(H3950-H3949)</f>
        <v>0</v>
      </c>
    </row>
    <row r="3951" customFormat="false" ht="15" hidden="false" customHeight="false" outlineLevel="0" collapsed="false">
      <c r="A3951" s="1" t="n">
        <v>41794</v>
      </c>
      <c r="B3951" s="2" t="n">
        <v>9119.96</v>
      </c>
      <c r="C3951" s="2" t="n">
        <v>97992</v>
      </c>
      <c r="D3951" s="2" t="n">
        <v>9102</v>
      </c>
      <c r="E3951" s="2" t="n">
        <v>8993</v>
      </c>
      <c r="F3951" s="2" t="n">
        <f aca="false">AVERAGE(B3892:B3951)</f>
        <v>8867.105</v>
      </c>
      <c r="G3951" s="2" t="n">
        <f aca="false">AVERAGE(C3892:C3951)</f>
        <v>92268.75</v>
      </c>
      <c r="H3951" s="2" t="n">
        <f aca="false">SIGN(C3951-G3951)</f>
        <v>1</v>
      </c>
      <c r="I3951" s="0" t="n">
        <f aca="false">B3951-B3950</f>
        <v>-3.5</v>
      </c>
      <c r="J3951" s="0" t="n">
        <f aca="false">H3950*I3951</f>
        <v>-3.5</v>
      </c>
      <c r="K3951" s="0" t="n">
        <f aca="false">K3950+J3951*L3950</f>
        <v>3096.24999999995</v>
      </c>
      <c r="L3951" s="0" t="n">
        <f aca="false">INT(K3951/B3951)*$P$62</f>
        <v>0</v>
      </c>
      <c r="M3951" s="0" t="n">
        <f aca="false">ABS(H3951-H3950)</f>
        <v>0</v>
      </c>
    </row>
    <row r="3952" customFormat="false" ht="15" hidden="false" customHeight="false" outlineLevel="0" collapsed="false">
      <c r="A3952" s="1" t="n">
        <v>41795</v>
      </c>
      <c r="B3952" s="2" t="n">
        <v>9140.72</v>
      </c>
      <c r="C3952" s="2" t="n">
        <v>110414</v>
      </c>
      <c r="D3952" s="2" t="n">
        <v>9118</v>
      </c>
      <c r="E3952" s="2" t="n">
        <v>9008</v>
      </c>
      <c r="F3952" s="2" t="n">
        <f aca="false">AVERAGE(B3893:B3952)</f>
        <v>8875.02966666667</v>
      </c>
      <c r="G3952" s="2" t="n">
        <f aca="false">AVERAGE(C3893:C3952)</f>
        <v>92734.6833333333</v>
      </c>
      <c r="H3952" s="2" t="n">
        <f aca="false">SIGN(C3952-G3952)</f>
        <v>1</v>
      </c>
      <c r="I3952" s="0" t="n">
        <f aca="false">B3952-B3951</f>
        <v>20.7600000000002</v>
      </c>
      <c r="J3952" s="0" t="n">
        <f aca="false">H3951*I3952</f>
        <v>20.7600000000002</v>
      </c>
      <c r="K3952" s="0" t="n">
        <f aca="false">K3951+J3952*L3951</f>
        <v>3096.24999999995</v>
      </c>
      <c r="L3952" s="0" t="n">
        <f aca="false">INT(K3952/B3952)*$P$62</f>
        <v>0</v>
      </c>
      <c r="M3952" s="0" t="n">
        <f aca="false">ABS(H3952-H3951)</f>
        <v>0</v>
      </c>
    </row>
    <row r="3953" customFormat="false" ht="15" hidden="false" customHeight="false" outlineLevel="0" collapsed="false">
      <c r="A3953" s="1" t="n">
        <v>41796</v>
      </c>
      <c r="B3953" s="2" t="n">
        <v>9134.46</v>
      </c>
      <c r="C3953" s="2" t="n">
        <v>112200</v>
      </c>
      <c r="D3953" s="2" t="n">
        <v>9125</v>
      </c>
      <c r="E3953" s="2" t="n">
        <v>9018</v>
      </c>
      <c r="F3953" s="2" t="n">
        <f aca="false">AVERAGE(B3894:B3953)</f>
        <v>8882.23183333333</v>
      </c>
      <c r="G3953" s="2" t="n">
        <f aca="false">AVERAGE(C3894:C3953)</f>
        <v>93158.75</v>
      </c>
      <c r="H3953" s="2" t="n">
        <f aca="false">SIGN(C3953-G3953)</f>
        <v>1</v>
      </c>
      <c r="I3953" s="0" t="n">
        <f aca="false">B3953-B3952</f>
        <v>-6.26000000000022</v>
      </c>
      <c r="J3953" s="0" t="n">
        <f aca="false">H3952*I3953</f>
        <v>-6.26000000000022</v>
      </c>
      <c r="K3953" s="0" t="n">
        <f aca="false">K3952+J3953*L3952</f>
        <v>3096.24999999995</v>
      </c>
      <c r="L3953" s="0" t="n">
        <f aca="false">INT(K3953/B3953)*$P$62</f>
        <v>0</v>
      </c>
      <c r="M3953" s="0" t="n">
        <f aca="false">ABS(H3953-H3952)</f>
        <v>0</v>
      </c>
    </row>
    <row r="3954" customFormat="false" ht="15" hidden="false" customHeight="false" outlineLevel="0" collapsed="false">
      <c r="A3954" s="1" t="n">
        <v>41799</v>
      </c>
      <c r="B3954" s="2" t="n">
        <v>9162.74</v>
      </c>
      <c r="C3954" s="2" t="n">
        <v>97919</v>
      </c>
      <c r="D3954" s="2" t="n">
        <v>9146</v>
      </c>
      <c r="E3954" s="2" t="n">
        <v>9037</v>
      </c>
      <c r="F3954" s="2" t="n">
        <f aca="false">AVERAGE(B3895:B3954)</f>
        <v>8890.19866666667</v>
      </c>
      <c r="G3954" s="2" t="n">
        <f aca="false">AVERAGE(C3895:C3954)</f>
        <v>93399.7</v>
      </c>
      <c r="H3954" s="2" t="n">
        <f aca="false">SIGN(C3954-G3954)</f>
        <v>1</v>
      </c>
      <c r="I3954" s="0" t="n">
        <f aca="false">B3954-B3953</f>
        <v>28.2800000000007</v>
      </c>
      <c r="J3954" s="0" t="n">
        <f aca="false">H3953*I3954</f>
        <v>28.2800000000007</v>
      </c>
      <c r="K3954" s="0" t="n">
        <f aca="false">K3953+J3954*L3953</f>
        <v>3096.24999999995</v>
      </c>
      <c r="L3954" s="0" t="n">
        <f aca="false">INT(K3954/B3954)*$P$62</f>
        <v>0</v>
      </c>
      <c r="M3954" s="0" t="n">
        <f aca="false">ABS(H3954-H3953)</f>
        <v>0</v>
      </c>
    </row>
    <row r="3955" customFormat="false" ht="15" hidden="false" customHeight="false" outlineLevel="0" collapsed="false">
      <c r="A3955" s="1" t="n">
        <v>41800</v>
      </c>
      <c r="B3955" s="2" t="n">
        <v>9222.37</v>
      </c>
      <c r="C3955" s="2" t="n">
        <v>102944</v>
      </c>
      <c r="D3955" s="2" t="n">
        <v>9185</v>
      </c>
      <c r="E3955" s="2" t="n">
        <v>9078</v>
      </c>
      <c r="F3955" s="2" t="n">
        <f aca="false">AVERAGE(B3896:B3955)</f>
        <v>8898.10833333333</v>
      </c>
      <c r="G3955" s="2" t="n">
        <f aca="false">AVERAGE(C3896:C3955)</f>
        <v>93233.05</v>
      </c>
      <c r="H3955" s="2" t="n">
        <f aca="false">SIGN(C3955-G3955)</f>
        <v>1</v>
      </c>
      <c r="I3955" s="0" t="n">
        <f aca="false">B3955-B3954</f>
        <v>59.630000000001</v>
      </c>
      <c r="J3955" s="0" t="n">
        <f aca="false">H3954*I3955</f>
        <v>59.630000000001</v>
      </c>
      <c r="K3955" s="0" t="n">
        <f aca="false">K3954+J3955*L3954</f>
        <v>3096.24999999995</v>
      </c>
      <c r="L3955" s="0" t="n">
        <f aca="false">INT(K3955/B3955)*$P$62</f>
        <v>0</v>
      </c>
      <c r="M3955" s="0" t="n">
        <f aca="false">ABS(H3955-H3954)</f>
        <v>0</v>
      </c>
    </row>
    <row r="3956" customFormat="false" ht="15" hidden="false" customHeight="false" outlineLevel="0" collapsed="false">
      <c r="A3956" s="1" t="n">
        <v>41801</v>
      </c>
      <c r="B3956" s="2" t="n">
        <v>9229.8</v>
      </c>
      <c r="C3956" s="2" t="n">
        <v>100329</v>
      </c>
      <c r="D3956" s="2" t="n">
        <v>9211</v>
      </c>
      <c r="E3956" s="2" t="n">
        <v>9100</v>
      </c>
      <c r="F3956" s="2" t="n">
        <f aca="false">AVERAGE(B3897:B3956)</f>
        <v>8907.1445</v>
      </c>
      <c r="G3956" s="2" t="n">
        <f aca="false">AVERAGE(C3897:C3956)</f>
        <v>93391.7</v>
      </c>
      <c r="H3956" s="2" t="n">
        <f aca="false">SIGN(C3956-G3956)</f>
        <v>1</v>
      </c>
      <c r="I3956" s="0" t="n">
        <f aca="false">B3956-B3955</f>
        <v>7.42999999999847</v>
      </c>
      <c r="J3956" s="0" t="n">
        <f aca="false">H3955*I3956</f>
        <v>7.42999999999847</v>
      </c>
      <c r="K3956" s="0" t="n">
        <f aca="false">K3955+J3956*L3955</f>
        <v>3096.24999999995</v>
      </c>
      <c r="L3956" s="0" t="n">
        <f aca="false">INT(K3956/B3956)*$P$62</f>
        <v>0</v>
      </c>
      <c r="M3956" s="0" t="n">
        <f aca="false">ABS(H3956-H3955)</f>
        <v>0</v>
      </c>
    </row>
    <row r="3957" customFormat="false" ht="15" hidden="false" customHeight="false" outlineLevel="0" collapsed="false">
      <c r="A3957" s="1" t="n">
        <v>41802</v>
      </c>
      <c r="B3957" s="2" t="n">
        <v>9204.65</v>
      </c>
      <c r="C3957" s="2" t="n">
        <v>99591</v>
      </c>
      <c r="D3957" s="2" t="n">
        <v>9204</v>
      </c>
      <c r="E3957" s="2" t="n">
        <v>9095</v>
      </c>
      <c r="F3957" s="2" t="n">
        <f aca="false">AVERAGE(B3898:B3957)</f>
        <v>8915.55366666666</v>
      </c>
      <c r="G3957" s="2" t="n">
        <f aca="false">AVERAGE(C3898:C3957)</f>
        <v>93626.4166666667</v>
      </c>
      <c r="H3957" s="2" t="n">
        <f aca="false">SIGN(C3957-G3957)</f>
        <v>1</v>
      </c>
      <c r="I3957" s="0" t="n">
        <f aca="false">B3957-B3956</f>
        <v>-25.1499999999996</v>
      </c>
      <c r="J3957" s="0" t="n">
        <f aca="false">H3956*I3957</f>
        <v>-25.1499999999996</v>
      </c>
      <c r="K3957" s="0" t="n">
        <f aca="false">K3956+J3957*L3956</f>
        <v>3096.24999999995</v>
      </c>
      <c r="L3957" s="0" t="n">
        <f aca="false">INT(K3957/B3957)*$P$62</f>
        <v>0</v>
      </c>
      <c r="M3957" s="0" t="n">
        <f aca="false">ABS(H3957-H3956)</f>
        <v>0</v>
      </c>
    </row>
    <row r="3958" customFormat="false" ht="15" hidden="false" customHeight="false" outlineLevel="0" collapsed="false">
      <c r="A3958" s="1" t="n">
        <v>41803</v>
      </c>
      <c r="B3958" s="2" t="n">
        <v>9196.39</v>
      </c>
      <c r="C3958" s="2" t="n">
        <v>90995</v>
      </c>
      <c r="D3958" s="2" t="n">
        <v>9198</v>
      </c>
      <c r="E3958" s="2" t="n">
        <v>9094</v>
      </c>
      <c r="F3958" s="2" t="n">
        <f aca="false">AVERAGE(B3899:B3958)</f>
        <v>8923.2945</v>
      </c>
      <c r="G3958" s="2" t="n">
        <f aca="false">AVERAGE(C3899:C3958)</f>
        <v>93500.9166666667</v>
      </c>
      <c r="H3958" s="2" t="n">
        <f aca="false">SIGN(C3958-G3958)</f>
        <v>-1</v>
      </c>
      <c r="I3958" s="0" t="n">
        <f aca="false">B3958-B3957</f>
        <v>-8.26000000000022</v>
      </c>
      <c r="J3958" s="0" t="n">
        <f aca="false">H3957*I3958</f>
        <v>-8.26000000000022</v>
      </c>
      <c r="K3958" s="0" t="n">
        <f aca="false">K3957+J3958*L3957</f>
        <v>3096.24999999995</v>
      </c>
      <c r="L3958" s="0" t="n">
        <f aca="false">INT(K3958/B3958)*$P$62</f>
        <v>0</v>
      </c>
      <c r="M3958" s="0" t="n">
        <f aca="false">ABS(H3958-H3957)</f>
        <v>2</v>
      </c>
    </row>
    <row r="3959" customFormat="false" ht="15" hidden="false" customHeight="false" outlineLevel="0" collapsed="false">
      <c r="A3959" s="1" t="n">
        <v>41806</v>
      </c>
      <c r="B3959" s="2" t="n">
        <v>9202.93</v>
      </c>
      <c r="C3959" s="2" t="n">
        <v>92008</v>
      </c>
      <c r="D3959" s="2" t="n">
        <v>9200</v>
      </c>
      <c r="E3959" s="2" t="n">
        <v>9113</v>
      </c>
      <c r="F3959" s="2" t="n">
        <f aca="false">AVERAGE(B3900:B3959)</f>
        <v>8931.85233333333</v>
      </c>
      <c r="G3959" s="2" t="n">
        <f aca="false">AVERAGE(C3900:C3959)</f>
        <v>93390.3</v>
      </c>
      <c r="H3959" s="2" t="n">
        <f aca="false">SIGN(C3959-G3959)</f>
        <v>-1</v>
      </c>
      <c r="I3959" s="0" t="n">
        <f aca="false">B3959-B3958</f>
        <v>6.54000000000087</v>
      </c>
      <c r="J3959" s="0" t="n">
        <f aca="false">H3958*I3959</f>
        <v>-6.54000000000087</v>
      </c>
      <c r="K3959" s="0" t="n">
        <f aca="false">K3958+J3959*L3958</f>
        <v>3096.24999999995</v>
      </c>
      <c r="L3959" s="0" t="n">
        <f aca="false">INT(K3959/B3959)*$P$62</f>
        <v>0</v>
      </c>
      <c r="M3959" s="0" t="n">
        <f aca="false">ABS(H3959-H3958)</f>
        <v>0</v>
      </c>
    </row>
    <row r="3960" customFormat="false" ht="15" hidden="false" customHeight="false" outlineLevel="0" collapsed="false">
      <c r="A3960" s="1" t="n">
        <v>41807</v>
      </c>
      <c r="B3960" s="2" t="n">
        <v>9240.6</v>
      </c>
      <c r="C3960" s="2" t="n">
        <v>100540</v>
      </c>
      <c r="D3960" s="2" t="n">
        <v>9241</v>
      </c>
      <c r="E3960" s="2" t="n">
        <v>9160</v>
      </c>
      <c r="F3960" s="2" t="n">
        <f aca="false">AVERAGE(B3901:B3960)</f>
        <v>8942.5735</v>
      </c>
      <c r="G3960" s="2" t="n">
        <f aca="false">AVERAGE(C3901:C3960)</f>
        <v>93526.5666666667</v>
      </c>
      <c r="H3960" s="2" t="n">
        <f aca="false">SIGN(C3960-G3960)</f>
        <v>1</v>
      </c>
      <c r="I3960" s="0" t="n">
        <f aca="false">B3960-B3959</f>
        <v>37.6700000000001</v>
      </c>
      <c r="J3960" s="0" t="n">
        <f aca="false">H3959*I3960</f>
        <v>-37.6700000000001</v>
      </c>
      <c r="K3960" s="0" t="n">
        <f aca="false">K3959+J3960*L3959</f>
        <v>3096.24999999995</v>
      </c>
      <c r="L3960" s="0" t="n">
        <f aca="false">INT(K3960/B3960)*$P$62</f>
        <v>0</v>
      </c>
      <c r="M3960" s="0" t="n">
        <f aca="false">ABS(H3960-H3959)</f>
        <v>2</v>
      </c>
    </row>
    <row r="3961" customFormat="false" ht="15" hidden="false" customHeight="false" outlineLevel="0" collapsed="false">
      <c r="A3961" s="1" t="n">
        <v>41808</v>
      </c>
      <c r="B3961" s="2" t="n">
        <v>9279.93</v>
      </c>
      <c r="C3961" s="2" t="n">
        <v>127927</v>
      </c>
      <c r="D3961" s="2" t="n">
        <v>9302</v>
      </c>
      <c r="E3961" s="2" t="n">
        <v>9178</v>
      </c>
      <c r="F3961" s="2" t="n">
        <f aca="false">AVERAGE(B3902:B3961)</f>
        <v>8954.28616666667</v>
      </c>
      <c r="G3961" s="2" t="n">
        <f aca="false">AVERAGE(C3902:C3961)</f>
        <v>94083.3833333333</v>
      </c>
      <c r="H3961" s="2" t="n">
        <f aca="false">SIGN(C3961-G3961)</f>
        <v>1</v>
      </c>
      <c r="I3961" s="0" t="n">
        <f aca="false">B3961-B3960</f>
        <v>39.3299999999999</v>
      </c>
      <c r="J3961" s="0" t="n">
        <f aca="false">H3960*I3961</f>
        <v>39.3299999999999</v>
      </c>
      <c r="K3961" s="0" t="n">
        <f aca="false">K3960+J3961*L3960</f>
        <v>3096.24999999995</v>
      </c>
      <c r="L3961" s="0" t="n">
        <f aca="false">INT(K3961/B3961)*$P$62</f>
        <v>0</v>
      </c>
      <c r="M3961" s="0" t="n">
        <f aca="false">ABS(H3961-H3960)</f>
        <v>0</v>
      </c>
    </row>
    <row r="3962" customFormat="false" ht="15" hidden="false" customHeight="false" outlineLevel="0" collapsed="false">
      <c r="A3962" s="1" t="n">
        <v>41809</v>
      </c>
      <c r="B3962" s="2" t="n">
        <v>9316.81</v>
      </c>
      <c r="C3962" s="2" t="n">
        <v>90271</v>
      </c>
      <c r="D3962" s="2" t="n">
        <v>9225</v>
      </c>
      <c r="E3962" s="2" t="n">
        <v>9119</v>
      </c>
      <c r="F3962" s="2" t="n">
        <f aca="false">AVERAGE(B3903:B3962)</f>
        <v>8966.14333333334</v>
      </c>
      <c r="G3962" s="2" t="n">
        <f aca="false">AVERAGE(C3903:C3962)</f>
        <v>94270.85</v>
      </c>
      <c r="H3962" s="2" t="n">
        <f aca="false">SIGN(C3962-G3962)</f>
        <v>-1</v>
      </c>
      <c r="I3962" s="0" t="n">
        <f aca="false">B3962-B3961</f>
        <v>36.8799999999992</v>
      </c>
      <c r="J3962" s="0" t="n">
        <f aca="false">H3961*I3962</f>
        <v>36.8799999999992</v>
      </c>
      <c r="K3962" s="0" t="n">
        <f aca="false">K3961+J3962*L3961</f>
        <v>3096.24999999995</v>
      </c>
      <c r="L3962" s="0" t="n">
        <f aca="false">INT(K3962/B3962)*$P$62</f>
        <v>0</v>
      </c>
      <c r="M3962" s="0" t="n">
        <f aca="false">ABS(H3962-H3961)</f>
        <v>2</v>
      </c>
    </row>
    <row r="3963" customFormat="false" ht="15" hidden="false" customHeight="false" outlineLevel="0" collapsed="false">
      <c r="A3963" s="1" t="n">
        <v>41810</v>
      </c>
      <c r="B3963" s="2" t="n">
        <v>9273.79</v>
      </c>
      <c r="C3963" s="2" t="n">
        <v>96348</v>
      </c>
      <c r="D3963" s="2" t="n">
        <v>9180</v>
      </c>
      <c r="E3963" s="2" t="n">
        <v>9075</v>
      </c>
      <c r="F3963" s="2" t="n">
        <f aca="false">AVERAGE(B3904:B3963)</f>
        <v>8975.88483333333</v>
      </c>
      <c r="G3963" s="2" t="n">
        <f aca="false">AVERAGE(C3904:C3963)</f>
        <v>94507.05</v>
      </c>
      <c r="H3963" s="2" t="n">
        <f aca="false">SIGN(C3963-G3963)</f>
        <v>1</v>
      </c>
      <c r="I3963" s="0" t="n">
        <f aca="false">B3963-B3962</f>
        <v>-43.0199999999986</v>
      </c>
      <c r="J3963" s="0" t="n">
        <f aca="false">H3962*I3963</f>
        <v>43.0199999999986</v>
      </c>
      <c r="K3963" s="0" t="n">
        <f aca="false">K3962+J3963*L3962</f>
        <v>3096.24999999995</v>
      </c>
      <c r="L3963" s="0" t="n">
        <f aca="false">INT(K3963/B3963)*$P$62</f>
        <v>0</v>
      </c>
      <c r="M3963" s="0" t="n">
        <f aca="false">ABS(H3963-H3962)</f>
        <v>2</v>
      </c>
    </row>
    <row r="3964" customFormat="false" ht="15" hidden="false" customHeight="false" outlineLevel="0" collapsed="false">
      <c r="A3964" s="1" t="n">
        <v>41813</v>
      </c>
      <c r="B3964" s="2" t="n">
        <v>9228.35</v>
      </c>
      <c r="C3964" s="2" t="n">
        <v>110335</v>
      </c>
      <c r="D3964" s="2" t="n">
        <v>9166</v>
      </c>
      <c r="E3964" s="2" t="n">
        <v>9059</v>
      </c>
      <c r="F3964" s="2" t="n">
        <f aca="false">AVERAGE(B3905:B3964)</f>
        <v>8984.0695</v>
      </c>
      <c r="G3964" s="2" t="n">
        <f aca="false">AVERAGE(C3905:C3964)</f>
        <v>94801.6</v>
      </c>
      <c r="H3964" s="2" t="n">
        <f aca="false">SIGN(C3964-G3964)</f>
        <v>1</v>
      </c>
      <c r="I3964" s="0" t="n">
        <f aca="false">B3964-B3963</f>
        <v>-45.4400000000005</v>
      </c>
      <c r="J3964" s="0" t="n">
        <f aca="false">H3963*I3964</f>
        <v>-45.4400000000005</v>
      </c>
      <c r="K3964" s="0" t="n">
        <f aca="false">K3963+J3964*L3963</f>
        <v>3096.24999999995</v>
      </c>
      <c r="L3964" s="0" t="n">
        <f aca="false">INT(K3964/B3964)*$P$62</f>
        <v>0</v>
      </c>
      <c r="M3964" s="0" t="n">
        <f aca="false">ABS(H3964-H3963)</f>
        <v>0</v>
      </c>
    </row>
    <row r="3965" customFormat="false" ht="15" hidden="false" customHeight="false" outlineLevel="0" collapsed="false">
      <c r="A3965" s="1" t="n">
        <v>41814</v>
      </c>
      <c r="B3965" s="2" t="n">
        <v>9246.2</v>
      </c>
      <c r="C3965" s="2" t="n">
        <v>88672</v>
      </c>
      <c r="D3965" s="2" t="n">
        <v>9172</v>
      </c>
      <c r="E3965" s="2" t="n">
        <v>9060</v>
      </c>
      <c r="F3965" s="2" t="n">
        <f aca="false">AVERAGE(B3906:B3965)</f>
        <v>8991.84666666667</v>
      </c>
      <c r="G3965" s="2" t="n">
        <f aca="false">AVERAGE(C3906:C3965)</f>
        <v>94670.1666666667</v>
      </c>
      <c r="H3965" s="2" t="n">
        <f aca="false">SIGN(C3965-G3965)</f>
        <v>-1</v>
      </c>
      <c r="I3965" s="0" t="n">
        <f aca="false">B3965-B3964</f>
        <v>17.8500000000004</v>
      </c>
      <c r="J3965" s="0" t="n">
        <f aca="false">H3964*I3965</f>
        <v>17.8500000000004</v>
      </c>
      <c r="K3965" s="0" t="n">
        <f aca="false">K3964+J3965*L3964</f>
        <v>3096.24999999995</v>
      </c>
      <c r="L3965" s="0" t="n">
        <f aca="false">INT(K3965/B3965)*$P$62</f>
        <v>0</v>
      </c>
      <c r="M3965" s="0" t="n">
        <f aca="false">ABS(H3965-H3964)</f>
        <v>2</v>
      </c>
    </row>
    <row r="3966" customFormat="false" ht="15" hidden="false" customHeight="false" outlineLevel="0" collapsed="false">
      <c r="A3966" s="1" t="n">
        <v>41815</v>
      </c>
      <c r="B3966" s="2" t="n">
        <v>9242.16</v>
      </c>
      <c r="C3966" s="2" t="n">
        <v>85791</v>
      </c>
      <c r="D3966" s="2" t="n">
        <v>9157</v>
      </c>
      <c r="E3966" s="2" t="n">
        <v>9048</v>
      </c>
      <c r="F3966" s="2" t="n">
        <f aca="false">AVERAGE(B3907:B3966)</f>
        <v>8999.63866666667</v>
      </c>
      <c r="G3966" s="2" t="n">
        <f aca="false">AVERAGE(C3907:C3966)</f>
        <v>94484.2166666667</v>
      </c>
      <c r="H3966" s="2" t="n">
        <f aca="false">SIGN(C3966-G3966)</f>
        <v>-1</v>
      </c>
      <c r="I3966" s="0" t="n">
        <f aca="false">B3966-B3965</f>
        <v>-4.04000000000087</v>
      </c>
      <c r="J3966" s="0" t="n">
        <f aca="false">H3965*I3966</f>
        <v>4.04000000000087</v>
      </c>
      <c r="K3966" s="0" t="n">
        <f aca="false">K3965+J3966*L3965</f>
        <v>3096.24999999995</v>
      </c>
      <c r="L3966" s="0" t="n">
        <f aca="false">INT(K3966/B3966)*$P$62</f>
        <v>0</v>
      </c>
      <c r="M3966" s="0" t="n">
        <f aca="false">ABS(H3966-H3965)</f>
        <v>0</v>
      </c>
    </row>
    <row r="3967" customFormat="false" ht="15" hidden="false" customHeight="false" outlineLevel="0" collapsed="false">
      <c r="A3967" s="1" t="n">
        <v>41816</v>
      </c>
      <c r="B3967" s="2" t="n">
        <v>9320.94</v>
      </c>
      <c r="C3967" s="2" t="n">
        <v>96959</v>
      </c>
      <c r="D3967" s="2" t="n">
        <v>9233</v>
      </c>
      <c r="E3967" s="2" t="n">
        <v>9121</v>
      </c>
      <c r="F3967" s="2" t="n">
        <f aca="false">AVERAGE(B3908:B3967)</f>
        <v>9007.49966666666</v>
      </c>
      <c r="G3967" s="2" t="n">
        <f aca="false">AVERAGE(C3908:C3967)</f>
        <v>94661.6666666667</v>
      </c>
      <c r="H3967" s="2" t="n">
        <f aca="false">SIGN(C3967-G3967)</f>
        <v>1</v>
      </c>
      <c r="I3967" s="0" t="n">
        <f aca="false">B3967-B3966</f>
        <v>78.7800000000007</v>
      </c>
      <c r="J3967" s="0" t="n">
        <f aca="false">H3966*I3967</f>
        <v>-78.7800000000007</v>
      </c>
      <c r="K3967" s="0" t="n">
        <f aca="false">K3966+J3967*L3966</f>
        <v>3096.24999999995</v>
      </c>
      <c r="L3967" s="0" t="n">
        <f aca="false">INT(K3967/B3967)*$P$62</f>
        <v>0</v>
      </c>
      <c r="M3967" s="0" t="n">
        <f aca="false">ABS(H3967-H3966)</f>
        <v>2</v>
      </c>
    </row>
    <row r="3968" customFormat="false" ht="15" hidden="false" customHeight="false" outlineLevel="0" collapsed="false">
      <c r="A3968" s="1" t="n">
        <v>41817</v>
      </c>
      <c r="B3968" s="2" t="n">
        <v>9306.83</v>
      </c>
      <c r="C3968" s="2" t="n">
        <v>93593</v>
      </c>
      <c r="D3968" s="2" t="n">
        <v>9209</v>
      </c>
      <c r="E3968" s="2" t="n">
        <v>9097</v>
      </c>
      <c r="F3968" s="2" t="n">
        <f aca="false">AVERAGE(B3909:B3968)</f>
        <v>9014.72766666666</v>
      </c>
      <c r="G3968" s="2" t="n">
        <f aca="false">AVERAGE(C3909:C3968)</f>
        <v>94715</v>
      </c>
      <c r="H3968" s="2" t="n">
        <f aca="false">SIGN(C3968-G3968)</f>
        <v>-1</v>
      </c>
      <c r="I3968" s="0" t="n">
        <f aca="false">B3968-B3967</f>
        <v>-14.1100000000006</v>
      </c>
      <c r="J3968" s="0" t="n">
        <f aca="false">H3967*I3968</f>
        <v>-14.1100000000006</v>
      </c>
      <c r="K3968" s="0" t="n">
        <f aca="false">K3967+J3968*L3967</f>
        <v>3096.24999999995</v>
      </c>
      <c r="L3968" s="0" t="n">
        <f aca="false">INT(K3968/B3968)*$P$62</f>
        <v>0</v>
      </c>
      <c r="M3968" s="0" t="n">
        <f aca="false">ABS(H3968-H3967)</f>
        <v>2</v>
      </c>
    </row>
    <row r="3969" customFormat="false" ht="15" hidden="false" customHeight="false" outlineLevel="0" collapsed="false">
      <c r="A3969" s="1" t="n">
        <v>41820</v>
      </c>
      <c r="B3969" s="2" t="n">
        <v>9393.07</v>
      </c>
      <c r="C3969" s="2" t="n">
        <v>101043</v>
      </c>
      <c r="D3969" s="2" t="n">
        <v>9290</v>
      </c>
      <c r="E3969" s="2" t="n">
        <v>9183</v>
      </c>
      <c r="F3969" s="2" t="n">
        <f aca="false">AVERAGE(B3910:B3969)</f>
        <v>9022.85466666666</v>
      </c>
      <c r="G3969" s="2" t="n">
        <f aca="false">AVERAGE(C3910:C3969)</f>
        <v>94640.0833333333</v>
      </c>
      <c r="H3969" s="2" t="n">
        <f aca="false">SIGN(C3969-G3969)</f>
        <v>1</v>
      </c>
      <c r="I3969" s="0" t="n">
        <f aca="false">B3969-B3968</f>
        <v>86.2399999999998</v>
      </c>
      <c r="J3969" s="0" t="n">
        <f aca="false">H3968*I3969</f>
        <v>-86.2399999999998</v>
      </c>
      <c r="K3969" s="0" t="n">
        <f aca="false">K3968+J3969*L3968</f>
        <v>3096.24999999995</v>
      </c>
      <c r="L3969" s="0" t="n">
        <f aca="false">INT(K3969/B3969)*$P$62</f>
        <v>0</v>
      </c>
      <c r="M3969" s="0" t="n">
        <f aca="false">ABS(H3969-H3968)</f>
        <v>2</v>
      </c>
    </row>
    <row r="3970" customFormat="false" ht="15" hidden="false" customHeight="false" outlineLevel="0" collapsed="false">
      <c r="A3970" s="1" t="n">
        <v>41821</v>
      </c>
      <c r="B3970" s="2" t="n">
        <v>9441.92</v>
      </c>
      <c r="C3970" s="2" t="n">
        <v>114421</v>
      </c>
      <c r="D3970" s="2" t="n">
        <v>9384</v>
      </c>
      <c r="E3970" s="2" t="n">
        <v>9286</v>
      </c>
      <c r="F3970" s="2" t="n">
        <f aca="false">AVERAGE(B3911:B3970)</f>
        <v>9032.07766666667</v>
      </c>
      <c r="G3970" s="2" t="n">
        <f aca="false">AVERAGE(C3911:C3970)</f>
        <v>94921.7</v>
      </c>
      <c r="H3970" s="2" t="n">
        <f aca="false">SIGN(C3970-G3970)</f>
        <v>1</v>
      </c>
      <c r="I3970" s="0" t="n">
        <f aca="false">B3970-B3969</f>
        <v>48.8500000000004</v>
      </c>
      <c r="J3970" s="0" t="n">
        <f aca="false">H3969*I3970</f>
        <v>48.8500000000004</v>
      </c>
      <c r="K3970" s="0" t="n">
        <f aca="false">K3969+J3970*L3969</f>
        <v>3096.24999999995</v>
      </c>
      <c r="L3970" s="0" t="n">
        <f aca="false">INT(K3970/B3970)*$P$62</f>
        <v>0</v>
      </c>
      <c r="M3970" s="0" t="n">
        <f aca="false">ABS(H3970-H3969)</f>
        <v>0</v>
      </c>
    </row>
    <row r="3971" customFormat="false" ht="15" hidden="false" customHeight="false" outlineLevel="0" collapsed="false">
      <c r="A3971" s="1" t="n">
        <v>41822</v>
      </c>
      <c r="B3971" s="2" t="n">
        <v>9484.96</v>
      </c>
      <c r="C3971" s="2" t="n">
        <v>150848</v>
      </c>
      <c r="D3971" s="2" t="n">
        <v>9402</v>
      </c>
      <c r="E3971" s="2" t="n">
        <v>9303</v>
      </c>
      <c r="F3971" s="2" t="n">
        <f aca="false">AVERAGE(B3912:B3971)</f>
        <v>9042.21966666667</v>
      </c>
      <c r="G3971" s="2" t="n">
        <f aca="false">AVERAGE(C3912:C3971)</f>
        <v>95863.1666666667</v>
      </c>
      <c r="H3971" s="2" t="n">
        <f aca="false">SIGN(C3971-G3971)</f>
        <v>1</v>
      </c>
      <c r="I3971" s="0" t="n">
        <f aca="false">B3971-B3970</f>
        <v>43.0399999999991</v>
      </c>
      <c r="J3971" s="0" t="n">
        <f aca="false">H3970*I3971</f>
        <v>43.0399999999991</v>
      </c>
      <c r="K3971" s="0" t="n">
        <f aca="false">K3970+J3971*L3970</f>
        <v>3096.24999999995</v>
      </c>
      <c r="L3971" s="0" t="n">
        <f aca="false">INT(K3971/B3971)*$P$62</f>
        <v>0</v>
      </c>
      <c r="M3971" s="0" t="n">
        <f aca="false">ABS(H3971-H3970)</f>
        <v>0</v>
      </c>
    </row>
    <row r="3972" customFormat="false" ht="15" hidden="false" customHeight="false" outlineLevel="0" collapsed="false">
      <c r="A3972" s="1" t="n">
        <v>41823</v>
      </c>
      <c r="B3972" s="2" t="n">
        <v>9526.23</v>
      </c>
      <c r="C3972" s="2" t="n">
        <v>120288</v>
      </c>
      <c r="D3972" s="2" t="n">
        <v>9455</v>
      </c>
      <c r="E3972" s="2" t="n">
        <v>9353</v>
      </c>
      <c r="F3972" s="2" t="n">
        <f aca="false">AVERAGE(B3913:B3972)</f>
        <v>9052.85266666666</v>
      </c>
      <c r="G3972" s="2" t="n">
        <f aca="false">AVERAGE(C3913:C3972)</f>
        <v>96348.3833333333</v>
      </c>
      <c r="H3972" s="2" t="n">
        <f aca="false">SIGN(C3972-G3972)</f>
        <v>1</v>
      </c>
      <c r="I3972" s="0" t="n">
        <f aca="false">B3972-B3971</f>
        <v>41.2700000000004</v>
      </c>
      <c r="J3972" s="0" t="n">
        <f aca="false">H3971*I3972</f>
        <v>41.2700000000004</v>
      </c>
      <c r="K3972" s="0" t="n">
        <f aca="false">K3971+J3972*L3971</f>
        <v>3096.24999999995</v>
      </c>
      <c r="L3972" s="0" t="n">
        <f aca="false">INT(K3972/B3972)*$P$62</f>
        <v>0</v>
      </c>
      <c r="M3972" s="0" t="n">
        <f aca="false">ABS(H3972-H3971)</f>
        <v>0</v>
      </c>
    </row>
    <row r="3973" customFormat="false" ht="15" hidden="false" customHeight="false" outlineLevel="0" collapsed="false">
      <c r="A3973" s="1" t="n">
        <v>41824</v>
      </c>
      <c r="B3973" s="2" t="n">
        <v>9510.05</v>
      </c>
      <c r="C3973" s="2" t="n">
        <v>115613</v>
      </c>
      <c r="D3973" s="2" t="n">
        <v>9453</v>
      </c>
      <c r="E3973" s="2" t="n">
        <v>9354</v>
      </c>
      <c r="F3973" s="2" t="n">
        <f aca="false">AVERAGE(B3914:B3973)</f>
        <v>9062.51066666667</v>
      </c>
      <c r="G3973" s="2" t="n">
        <f aca="false">AVERAGE(C3914:C3973)</f>
        <v>96748.1</v>
      </c>
      <c r="H3973" s="2" t="n">
        <f aca="false">SIGN(C3973-G3973)</f>
        <v>1</v>
      </c>
      <c r="I3973" s="0" t="n">
        <f aca="false">B3973-B3972</f>
        <v>-16.1800000000003</v>
      </c>
      <c r="J3973" s="0" t="n">
        <f aca="false">H3972*I3973</f>
        <v>-16.1800000000003</v>
      </c>
      <c r="K3973" s="0" t="n">
        <f aca="false">K3972+J3973*L3972</f>
        <v>3096.24999999995</v>
      </c>
      <c r="L3973" s="0" t="n">
        <f aca="false">INT(K3973/B3973)*$P$62</f>
        <v>0</v>
      </c>
      <c r="M3973" s="0" t="n">
        <f aca="false">ABS(H3973-H3972)</f>
        <v>0</v>
      </c>
    </row>
    <row r="3974" customFormat="false" ht="15" hidden="false" customHeight="false" outlineLevel="0" collapsed="false">
      <c r="A3974" s="1" t="n">
        <v>41827</v>
      </c>
      <c r="B3974" s="2" t="n">
        <v>9520.2</v>
      </c>
      <c r="C3974" s="2" t="n">
        <v>106312</v>
      </c>
      <c r="D3974" s="2" t="n">
        <v>9451</v>
      </c>
      <c r="E3974" s="2" t="n">
        <v>9344</v>
      </c>
      <c r="F3974" s="2" t="n">
        <f aca="false">AVERAGE(B3915:B3974)</f>
        <v>9072.04566666667</v>
      </c>
      <c r="G3974" s="2" t="n">
        <f aca="false">AVERAGE(C3915:C3974)</f>
        <v>96736.1333333333</v>
      </c>
      <c r="H3974" s="2" t="n">
        <f aca="false">SIGN(C3974-G3974)</f>
        <v>1</v>
      </c>
      <c r="I3974" s="0" t="n">
        <f aca="false">B3974-B3973</f>
        <v>10.1500000000015</v>
      </c>
      <c r="J3974" s="0" t="n">
        <f aca="false">H3973*I3974</f>
        <v>10.1500000000015</v>
      </c>
      <c r="K3974" s="0" t="n">
        <f aca="false">K3973+J3974*L3973</f>
        <v>3096.24999999995</v>
      </c>
      <c r="L3974" s="0" t="n">
        <f aca="false">INT(K3974/B3974)*$P$62</f>
        <v>0</v>
      </c>
      <c r="M3974" s="0" t="n">
        <f aca="false">ABS(H3974-H3973)</f>
        <v>0</v>
      </c>
    </row>
    <row r="3975" customFormat="false" ht="15" hidden="false" customHeight="false" outlineLevel="0" collapsed="false">
      <c r="A3975" s="1" t="n">
        <v>41828</v>
      </c>
      <c r="B3975" s="2" t="n">
        <v>9530.98</v>
      </c>
      <c r="C3975" s="2" t="n">
        <v>100329</v>
      </c>
      <c r="D3975" s="2" t="n">
        <v>9477</v>
      </c>
      <c r="E3975" s="2" t="n">
        <v>9372</v>
      </c>
      <c r="F3975" s="2" t="n">
        <f aca="false">AVERAGE(B3916:B3975)</f>
        <v>9082.42783333333</v>
      </c>
      <c r="G3975" s="2" t="n">
        <f aca="false">AVERAGE(C3916:C3975)</f>
        <v>96799.6333333333</v>
      </c>
      <c r="H3975" s="2" t="n">
        <f aca="false">SIGN(C3975-G3975)</f>
        <v>1</v>
      </c>
      <c r="I3975" s="0" t="n">
        <f aca="false">B3975-B3974</f>
        <v>10.7799999999988</v>
      </c>
      <c r="J3975" s="0" t="n">
        <f aca="false">H3974*I3975</f>
        <v>10.7799999999988</v>
      </c>
      <c r="K3975" s="0" t="n">
        <f aca="false">K3974+J3975*L3974</f>
        <v>3096.24999999995</v>
      </c>
      <c r="L3975" s="0" t="n">
        <f aca="false">INT(K3975/B3975)*$P$62</f>
        <v>0</v>
      </c>
      <c r="M3975" s="0" t="n">
        <f aca="false">ABS(H3975-H3974)</f>
        <v>0</v>
      </c>
    </row>
    <row r="3976" customFormat="false" ht="15" hidden="false" customHeight="false" outlineLevel="0" collapsed="false">
      <c r="A3976" s="1" t="n">
        <v>41829</v>
      </c>
      <c r="B3976" s="2" t="n">
        <v>9489.98</v>
      </c>
      <c r="C3976" s="2" t="n">
        <v>100179</v>
      </c>
      <c r="D3976" s="2" t="n">
        <v>9465</v>
      </c>
      <c r="E3976" s="2" t="n">
        <v>9360</v>
      </c>
      <c r="F3976" s="2" t="n">
        <f aca="false">AVERAGE(B3917:B3976)</f>
        <v>9092.9705</v>
      </c>
      <c r="G3976" s="2" t="n">
        <f aca="false">AVERAGE(C3917:C3976)</f>
        <v>97168.45</v>
      </c>
      <c r="H3976" s="2" t="n">
        <f aca="false">SIGN(C3976-G3976)</f>
        <v>1</v>
      </c>
      <c r="I3976" s="0" t="n">
        <f aca="false">B3976-B3975</f>
        <v>-41</v>
      </c>
      <c r="J3976" s="0" t="n">
        <f aca="false">H3975*I3976</f>
        <v>-41</v>
      </c>
      <c r="K3976" s="0" t="n">
        <f aca="false">K3975+J3976*L3975</f>
        <v>3096.24999999995</v>
      </c>
      <c r="L3976" s="0" t="n">
        <f aca="false">INT(K3976/B3976)*$P$62</f>
        <v>0</v>
      </c>
      <c r="M3976" s="0" t="n">
        <f aca="false">ABS(H3976-H3975)</f>
        <v>0</v>
      </c>
    </row>
    <row r="3977" customFormat="false" ht="15" hidden="false" customHeight="false" outlineLevel="0" collapsed="false">
      <c r="A3977" s="1" t="n">
        <v>41830</v>
      </c>
      <c r="B3977" s="2" t="n">
        <v>9565.12</v>
      </c>
      <c r="C3977" s="2" t="n">
        <v>124079</v>
      </c>
      <c r="D3977" s="2" t="n">
        <v>9553</v>
      </c>
      <c r="E3977" s="2" t="n">
        <v>9449</v>
      </c>
      <c r="F3977" s="2" t="n">
        <f aca="false">AVERAGE(B3918:B3977)</f>
        <v>9103.77733333333</v>
      </c>
      <c r="G3977" s="2" t="n">
        <f aca="false">AVERAGE(C3918:C3977)</f>
        <v>97742</v>
      </c>
      <c r="H3977" s="2" t="n">
        <f aca="false">SIGN(C3977-G3977)</f>
        <v>1</v>
      </c>
      <c r="I3977" s="0" t="n">
        <f aca="false">B3977-B3976</f>
        <v>75.1400000000012</v>
      </c>
      <c r="J3977" s="0" t="n">
        <f aca="false">H3976*I3977</f>
        <v>75.1400000000012</v>
      </c>
      <c r="K3977" s="0" t="n">
        <f aca="false">K3976+J3977*L3976</f>
        <v>3096.24999999995</v>
      </c>
      <c r="L3977" s="0" t="n">
        <f aca="false">INT(K3977/B3977)*$P$62</f>
        <v>0</v>
      </c>
      <c r="M3977" s="0" t="n">
        <f aca="false">ABS(H3977-H3976)</f>
        <v>0</v>
      </c>
    </row>
    <row r="3978" customFormat="false" ht="15" hidden="false" customHeight="false" outlineLevel="0" collapsed="false">
      <c r="A3978" s="1" t="n">
        <v>41831</v>
      </c>
      <c r="B3978" s="2" t="n">
        <v>9495.84</v>
      </c>
      <c r="C3978" s="2" t="n">
        <v>132825</v>
      </c>
      <c r="D3978" s="2" t="n">
        <v>9487</v>
      </c>
      <c r="E3978" s="2" t="n">
        <v>9391</v>
      </c>
      <c r="F3978" s="2" t="n">
        <f aca="false">AVERAGE(B3919:B3978)</f>
        <v>9113.311</v>
      </c>
      <c r="G3978" s="2" t="n">
        <f aca="false">AVERAGE(C3919:C3978)</f>
        <v>98386.9833333333</v>
      </c>
      <c r="H3978" s="2" t="n">
        <f aca="false">SIGN(C3978-G3978)</f>
        <v>1</v>
      </c>
      <c r="I3978" s="0" t="n">
        <f aca="false">B3978-B3977</f>
        <v>-69.2800000000007</v>
      </c>
      <c r="J3978" s="0" t="n">
        <f aca="false">H3977*I3978</f>
        <v>-69.2800000000007</v>
      </c>
      <c r="K3978" s="0" t="n">
        <f aca="false">K3977+J3978*L3977</f>
        <v>3096.24999999995</v>
      </c>
      <c r="L3978" s="0" t="n">
        <f aca="false">INT(K3978/B3978)*$P$62</f>
        <v>0</v>
      </c>
      <c r="M3978" s="0" t="n">
        <f aca="false">ABS(H3978-H3977)</f>
        <v>0</v>
      </c>
    </row>
    <row r="3979" customFormat="false" ht="15" hidden="false" customHeight="false" outlineLevel="0" collapsed="false">
      <c r="A3979" s="1" t="n">
        <v>41834</v>
      </c>
      <c r="B3979" s="2" t="n">
        <v>9520.3</v>
      </c>
      <c r="C3979" s="2" t="n">
        <v>109888</v>
      </c>
      <c r="D3979" s="2" t="n">
        <v>9525</v>
      </c>
      <c r="E3979" s="2" t="n">
        <v>9434</v>
      </c>
      <c r="F3979" s="2" t="n">
        <f aca="false">AVERAGE(B3920:B3979)</f>
        <v>9122.91333333333</v>
      </c>
      <c r="G3979" s="2" t="n">
        <f aca="false">AVERAGE(C3920:C3979)</f>
        <v>98636.3333333333</v>
      </c>
      <c r="H3979" s="2" t="n">
        <f aca="false">SIGN(C3979-G3979)</f>
        <v>1</v>
      </c>
      <c r="I3979" s="0" t="n">
        <f aca="false">B3979-B3978</f>
        <v>24.4599999999991</v>
      </c>
      <c r="J3979" s="0" t="n">
        <f aca="false">H3978*I3979</f>
        <v>24.4599999999991</v>
      </c>
      <c r="K3979" s="0" t="n">
        <f aca="false">K3978+J3979*L3978</f>
        <v>3096.24999999995</v>
      </c>
      <c r="L3979" s="0" t="n">
        <f aca="false">INT(K3979/B3979)*$P$62</f>
        <v>0</v>
      </c>
      <c r="M3979" s="0" t="n">
        <f aca="false">ABS(H3979-H3978)</f>
        <v>0</v>
      </c>
    </row>
    <row r="3980" customFormat="false" ht="15" hidden="false" customHeight="false" outlineLevel="0" collapsed="false">
      <c r="A3980" s="1" t="n">
        <v>41835</v>
      </c>
      <c r="B3980" s="2" t="n">
        <v>9569.17</v>
      </c>
      <c r="C3980" s="2" t="n">
        <v>112664</v>
      </c>
      <c r="D3980" s="2" t="n">
        <v>9561</v>
      </c>
      <c r="E3980" s="2" t="n">
        <v>9465</v>
      </c>
      <c r="F3980" s="2" t="n">
        <f aca="false">AVERAGE(B3921:B3980)</f>
        <v>9132.95516666667</v>
      </c>
      <c r="G3980" s="2" t="n">
        <f aca="false">AVERAGE(C3921:C3980)</f>
        <v>99343.1333333333</v>
      </c>
      <c r="H3980" s="2" t="n">
        <f aca="false">SIGN(C3980-G3980)</f>
        <v>1</v>
      </c>
      <c r="I3980" s="0" t="n">
        <f aca="false">B3980-B3979</f>
        <v>48.8700000000008</v>
      </c>
      <c r="J3980" s="0" t="n">
        <f aca="false">H3979*I3980</f>
        <v>48.8700000000008</v>
      </c>
      <c r="K3980" s="0" t="n">
        <f aca="false">K3979+J3980*L3979</f>
        <v>3096.24999999995</v>
      </c>
      <c r="L3980" s="0" t="n">
        <f aca="false">INT(K3980/B3980)*$P$62</f>
        <v>0</v>
      </c>
      <c r="M3980" s="0" t="n">
        <f aca="false">ABS(H3980-H3979)</f>
        <v>0</v>
      </c>
    </row>
    <row r="3981" customFormat="false" ht="15" hidden="false" customHeight="false" outlineLevel="0" collapsed="false">
      <c r="A3981" s="1" t="n">
        <v>41836</v>
      </c>
      <c r="B3981" s="2" t="n">
        <v>9484.73</v>
      </c>
      <c r="C3981" s="2" t="n">
        <v>114868</v>
      </c>
      <c r="D3981" s="2" t="n">
        <v>9483</v>
      </c>
      <c r="E3981" s="2" t="n">
        <v>9413</v>
      </c>
      <c r="F3981" s="2" t="n">
        <f aca="false">AVERAGE(B3922:B3981)</f>
        <v>9141.8475</v>
      </c>
      <c r="G3981" s="2" t="n">
        <f aca="false">AVERAGE(C3922:C3981)</f>
        <v>100162.166666667</v>
      </c>
      <c r="H3981" s="2" t="n">
        <f aca="false">SIGN(C3981-G3981)</f>
        <v>1</v>
      </c>
      <c r="I3981" s="0" t="n">
        <f aca="false">B3981-B3980</f>
        <v>-84.4400000000005</v>
      </c>
      <c r="J3981" s="0" t="n">
        <f aca="false">H3980*I3981</f>
        <v>-84.4400000000005</v>
      </c>
      <c r="K3981" s="0" t="n">
        <f aca="false">K3980+J3981*L3980</f>
        <v>3096.24999999995</v>
      </c>
      <c r="L3981" s="0" t="n">
        <f aca="false">INT(K3981/B3981)*$P$62</f>
        <v>0</v>
      </c>
      <c r="M3981" s="0" t="n">
        <f aca="false">ABS(H3981-H3980)</f>
        <v>0</v>
      </c>
    </row>
    <row r="3982" customFormat="false" ht="15" hidden="false" customHeight="false" outlineLevel="0" collapsed="false">
      <c r="A3982" s="1" t="n">
        <v>41837</v>
      </c>
      <c r="B3982" s="2" t="n">
        <v>9408.24</v>
      </c>
      <c r="C3982" s="2" t="n">
        <v>124185</v>
      </c>
      <c r="D3982" s="2" t="n">
        <v>9356</v>
      </c>
      <c r="E3982" s="2" t="n">
        <v>9339</v>
      </c>
      <c r="F3982" s="2" t="n">
        <f aca="false">AVERAGE(B3923:B3982)</f>
        <v>9149.073</v>
      </c>
      <c r="G3982" s="2" t="n">
        <f aca="false">AVERAGE(C3923:C3982)</f>
        <v>100783.083333333</v>
      </c>
      <c r="H3982" s="2" t="n">
        <f aca="false">SIGN(C3982-G3982)</f>
        <v>1</v>
      </c>
      <c r="I3982" s="0" t="n">
        <f aca="false">B3982-B3981</f>
        <v>-76.4899999999998</v>
      </c>
      <c r="J3982" s="0" t="n">
        <f aca="false">H3981*I3982</f>
        <v>-76.4899999999998</v>
      </c>
      <c r="K3982" s="0" t="n">
        <f aca="false">K3981+J3982*L3981</f>
        <v>3096.24999999995</v>
      </c>
      <c r="L3982" s="0" t="n">
        <f aca="false">INT(K3982/B3982)*$P$62</f>
        <v>0</v>
      </c>
      <c r="M3982" s="0" t="n">
        <f aca="false">ABS(H3982-H3981)</f>
        <v>0</v>
      </c>
    </row>
    <row r="3983" customFormat="false" ht="15" hidden="false" customHeight="false" outlineLevel="0" collapsed="false">
      <c r="A3983" s="1" t="n">
        <v>41838</v>
      </c>
      <c r="B3983" s="2" t="n">
        <v>9400.97</v>
      </c>
      <c r="C3983" s="2" t="n">
        <v>100970</v>
      </c>
      <c r="D3983" s="2" t="n">
        <v>9339</v>
      </c>
      <c r="E3983" s="2" t="n">
        <v>9322</v>
      </c>
      <c r="F3983" s="2" t="n">
        <f aca="false">AVERAGE(B3924:B3983)</f>
        <v>9156.47383333333</v>
      </c>
      <c r="G3983" s="2" t="n">
        <f aca="false">AVERAGE(C3924:C3983)</f>
        <v>100729.716666667</v>
      </c>
      <c r="H3983" s="2" t="n">
        <f aca="false">SIGN(C3983-G3983)</f>
        <v>1</v>
      </c>
      <c r="I3983" s="0" t="n">
        <f aca="false">B3983-B3982</f>
        <v>-7.27000000000044</v>
      </c>
      <c r="J3983" s="0" t="n">
        <f aca="false">H3982*I3983</f>
        <v>-7.27000000000044</v>
      </c>
      <c r="K3983" s="0" t="n">
        <f aca="false">K3982+J3983*L3982</f>
        <v>3096.24999999995</v>
      </c>
      <c r="L3983" s="0" t="n">
        <f aca="false">INT(K3983/B3983)*$P$62</f>
        <v>0</v>
      </c>
      <c r="M3983" s="0" t="n">
        <f aca="false">ABS(H3983-H3982)</f>
        <v>0</v>
      </c>
    </row>
    <row r="3984" customFormat="false" ht="15" hidden="false" customHeight="false" outlineLevel="0" collapsed="false">
      <c r="A3984" s="1" t="n">
        <v>41841</v>
      </c>
      <c r="B3984" s="2" t="n">
        <v>9440.97</v>
      </c>
      <c r="C3984" s="2" t="n">
        <v>90301</v>
      </c>
      <c r="D3984" s="2" t="n">
        <v>9364</v>
      </c>
      <c r="E3984" s="2" t="n">
        <v>9343</v>
      </c>
      <c r="F3984" s="2" t="n">
        <f aca="false">AVERAGE(B3925:B3984)</f>
        <v>9164.7325</v>
      </c>
      <c r="G3984" s="2" t="n">
        <f aca="false">AVERAGE(C3925:C3984)</f>
        <v>100652.666666667</v>
      </c>
      <c r="H3984" s="2" t="n">
        <f aca="false">SIGN(C3984-G3984)</f>
        <v>-1</v>
      </c>
      <c r="I3984" s="0" t="n">
        <f aca="false">B3984-B3983</f>
        <v>40</v>
      </c>
      <c r="J3984" s="0" t="n">
        <f aca="false">H3983*I3984</f>
        <v>40</v>
      </c>
      <c r="K3984" s="0" t="n">
        <f aca="false">K3983+J3984*L3983</f>
        <v>3096.24999999995</v>
      </c>
      <c r="L3984" s="0" t="n">
        <f aca="false">INT(K3984/B3984)*$P$62</f>
        <v>0</v>
      </c>
      <c r="M3984" s="0" t="n">
        <f aca="false">ABS(H3984-H3983)</f>
        <v>2</v>
      </c>
    </row>
    <row r="3985" customFormat="false" ht="15" hidden="false" customHeight="false" outlineLevel="0" collapsed="false">
      <c r="A3985" s="1" t="n">
        <v>41842</v>
      </c>
      <c r="B3985" s="2" t="n">
        <v>9499.36</v>
      </c>
      <c r="C3985" s="2" t="n">
        <v>94725</v>
      </c>
      <c r="D3985" s="2" t="n">
        <v>9433</v>
      </c>
      <c r="E3985" s="2" t="n">
        <v>9408</v>
      </c>
      <c r="F3985" s="2" t="n">
        <f aca="false">AVERAGE(B3926:B3985)</f>
        <v>9176.81983333333</v>
      </c>
      <c r="G3985" s="2" t="n">
        <f aca="false">AVERAGE(C3926:C3985)</f>
        <v>99997.3</v>
      </c>
      <c r="H3985" s="2" t="n">
        <f aca="false">SIGN(C3985-G3985)</f>
        <v>-1</v>
      </c>
      <c r="I3985" s="0" t="n">
        <f aca="false">B3985-B3984</f>
        <v>58.3900000000012</v>
      </c>
      <c r="J3985" s="0" t="n">
        <f aca="false">H3984*I3985</f>
        <v>-58.3900000000012</v>
      </c>
      <c r="K3985" s="0" t="n">
        <f aca="false">K3984+J3985*L3984</f>
        <v>3096.24999999995</v>
      </c>
      <c r="L3985" s="0" t="n">
        <f aca="false">INT(K3985/B3985)*$P$62</f>
        <v>0</v>
      </c>
      <c r="M3985" s="0" t="n">
        <f aca="false">ABS(H3985-H3984)</f>
        <v>0</v>
      </c>
    </row>
    <row r="3986" customFormat="false" ht="15" hidden="false" customHeight="false" outlineLevel="0" collapsed="false">
      <c r="A3986" s="1" t="n">
        <v>41844</v>
      </c>
      <c r="B3986" s="2" t="n">
        <v>9527.54</v>
      </c>
      <c r="C3986" s="2" t="n">
        <v>115913</v>
      </c>
      <c r="D3986" s="2" t="n">
        <v>9469</v>
      </c>
      <c r="E3986" s="2" t="n">
        <v>9446</v>
      </c>
      <c r="F3986" s="2" t="n">
        <f aca="false">AVERAGE(B3927:B3986)</f>
        <v>9188.78366666666</v>
      </c>
      <c r="G3986" s="2" t="n">
        <f aca="false">AVERAGE(C3927:C3986)</f>
        <v>100310.116666667</v>
      </c>
      <c r="H3986" s="2" t="n">
        <f aca="false">SIGN(C3986-G3986)</f>
        <v>1</v>
      </c>
      <c r="I3986" s="0" t="n">
        <f aca="false">B3986-B3985</f>
        <v>28.1800000000003</v>
      </c>
      <c r="J3986" s="0" t="n">
        <f aca="false">H3985*I3986</f>
        <v>-28.1800000000003</v>
      </c>
      <c r="K3986" s="0" t="n">
        <f aca="false">K3985+J3986*L3985</f>
        <v>3096.24999999995</v>
      </c>
      <c r="L3986" s="0" t="n">
        <f aca="false">INT(K3986/B3986)*$P$62</f>
        <v>0</v>
      </c>
      <c r="M3986" s="0" t="n">
        <f aca="false">ABS(H3986-H3985)</f>
        <v>2</v>
      </c>
    </row>
    <row r="3987" customFormat="false" ht="15" hidden="false" customHeight="false" outlineLevel="0" collapsed="false">
      <c r="A3987" s="1" t="n">
        <v>41845</v>
      </c>
      <c r="B3987" s="2" t="n">
        <v>9439.29</v>
      </c>
      <c r="C3987" s="2" t="n">
        <v>106164</v>
      </c>
      <c r="D3987" s="2" t="n">
        <v>9390</v>
      </c>
      <c r="E3987" s="2" t="n">
        <v>9369</v>
      </c>
      <c r="F3987" s="2" t="n">
        <f aca="false">AVERAGE(B3928:B3987)</f>
        <v>9198.23666666666</v>
      </c>
      <c r="G3987" s="2" t="n">
        <f aca="false">AVERAGE(C3928:C3987)</f>
        <v>100546.183333333</v>
      </c>
      <c r="H3987" s="2" t="n">
        <f aca="false">SIGN(C3987-G3987)</f>
        <v>1</v>
      </c>
      <c r="I3987" s="0" t="n">
        <f aca="false">B3987-B3986</f>
        <v>-88.25</v>
      </c>
      <c r="J3987" s="0" t="n">
        <f aca="false">H3986*I3987</f>
        <v>-88.25</v>
      </c>
      <c r="K3987" s="0" t="n">
        <f aca="false">K3986+J3987*L3986</f>
        <v>3096.24999999995</v>
      </c>
      <c r="L3987" s="0" t="n">
        <f aca="false">INT(K3987/B3987)*$P$62</f>
        <v>0</v>
      </c>
      <c r="M3987" s="0" t="n">
        <f aca="false">ABS(H3987-H3986)</f>
        <v>0</v>
      </c>
    </row>
    <row r="3988" customFormat="false" ht="15" hidden="false" customHeight="false" outlineLevel="0" collapsed="false">
      <c r="A3988" s="1" t="n">
        <v>41848</v>
      </c>
      <c r="B3988" s="2" t="n">
        <v>9420.18</v>
      </c>
      <c r="C3988" s="2" t="n">
        <v>107175</v>
      </c>
      <c r="D3988" s="2" t="n">
        <v>9387</v>
      </c>
      <c r="E3988" s="2" t="n">
        <v>9367</v>
      </c>
      <c r="F3988" s="2" t="n">
        <f aca="false">AVERAGE(B3929:B3988)</f>
        <v>9208.71566666666</v>
      </c>
      <c r="G3988" s="2" t="n">
        <f aca="false">AVERAGE(C3929:C3988)</f>
        <v>100533.633333333</v>
      </c>
      <c r="H3988" s="2" t="n">
        <f aca="false">SIGN(C3988-G3988)</f>
        <v>1</v>
      </c>
      <c r="I3988" s="0" t="n">
        <f aca="false">B3988-B3987</f>
        <v>-19.1100000000006</v>
      </c>
      <c r="J3988" s="0" t="n">
        <f aca="false">H3987*I3988</f>
        <v>-19.1100000000006</v>
      </c>
      <c r="K3988" s="0" t="n">
        <f aca="false">K3987+J3988*L3987</f>
        <v>3096.24999999995</v>
      </c>
      <c r="L3988" s="0" t="n">
        <f aca="false">INT(K3988/B3988)*$P$62</f>
        <v>0</v>
      </c>
      <c r="M3988" s="0" t="n">
        <f aca="false">ABS(H3988-H3987)</f>
        <v>0</v>
      </c>
    </row>
    <row r="3989" customFormat="false" ht="15" hidden="false" customHeight="false" outlineLevel="0" collapsed="false">
      <c r="A3989" s="1" t="n">
        <v>41849</v>
      </c>
      <c r="B3989" s="2" t="n">
        <v>9391.88</v>
      </c>
      <c r="C3989" s="2" t="n">
        <v>132954</v>
      </c>
      <c r="D3989" s="2" t="n">
        <v>9361</v>
      </c>
      <c r="E3989" s="2" t="n">
        <v>9341</v>
      </c>
      <c r="F3989" s="2" t="n">
        <f aca="false">AVERAGE(B3930:B3989)</f>
        <v>9217.45833333333</v>
      </c>
      <c r="G3989" s="2" t="n">
        <f aca="false">AVERAGE(C3930:C3989)</f>
        <v>101134.233333333</v>
      </c>
      <c r="H3989" s="2" t="n">
        <f aca="false">SIGN(C3989-G3989)</f>
        <v>1</v>
      </c>
      <c r="I3989" s="0" t="n">
        <f aca="false">B3989-B3988</f>
        <v>-28.3000000000011</v>
      </c>
      <c r="J3989" s="0" t="n">
        <f aca="false">H3988*I3989</f>
        <v>-28.3000000000011</v>
      </c>
      <c r="K3989" s="0" t="n">
        <f aca="false">K3988+J3989*L3988</f>
        <v>3096.24999999995</v>
      </c>
      <c r="L3989" s="0" t="n">
        <f aca="false">INT(K3989/B3989)*$P$62</f>
        <v>0</v>
      </c>
      <c r="M3989" s="0" t="n">
        <f aca="false">ABS(H3989-H3988)</f>
        <v>0</v>
      </c>
    </row>
    <row r="3990" customFormat="false" ht="15" hidden="false" customHeight="false" outlineLevel="0" collapsed="false">
      <c r="A3990" s="1" t="n">
        <v>41850</v>
      </c>
      <c r="B3990" s="2" t="n">
        <v>9447.02</v>
      </c>
      <c r="C3990" s="2" t="n">
        <v>104647</v>
      </c>
      <c r="D3990" s="2" t="n">
        <v>9416</v>
      </c>
      <c r="E3990" s="2" t="n">
        <v>9394</v>
      </c>
      <c r="F3990" s="2" t="n">
        <f aca="false">AVERAGE(B3931:B3990)</f>
        <v>9227.06816666666</v>
      </c>
      <c r="G3990" s="2" t="n">
        <f aca="false">AVERAGE(C3931:C3990)</f>
        <v>101345.15</v>
      </c>
      <c r="H3990" s="2" t="n">
        <f aca="false">SIGN(C3990-G3990)</f>
        <v>1</v>
      </c>
      <c r="I3990" s="0" t="n">
        <f aca="false">B3990-B3989</f>
        <v>55.1400000000012</v>
      </c>
      <c r="J3990" s="0" t="n">
        <f aca="false">H3989*I3990</f>
        <v>55.1400000000012</v>
      </c>
      <c r="K3990" s="0" t="n">
        <f aca="false">K3989+J3990*L3989</f>
        <v>3096.24999999995</v>
      </c>
      <c r="L3990" s="0" t="n">
        <f aca="false">INT(K3990/B3990)*$P$62</f>
        <v>0</v>
      </c>
      <c r="M3990" s="0" t="n">
        <f aca="false">ABS(H3990-H3989)</f>
        <v>0</v>
      </c>
    </row>
    <row r="3991" customFormat="false" ht="15" hidden="false" customHeight="false" outlineLevel="0" collapsed="false">
      <c r="A3991" s="1" t="n">
        <v>41851</v>
      </c>
      <c r="B3991" s="2" t="n">
        <v>9315.85</v>
      </c>
      <c r="C3991" s="2" t="n">
        <v>105485</v>
      </c>
      <c r="D3991" s="2" t="n">
        <v>9290</v>
      </c>
      <c r="E3991" s="2" t="n">
        <v>9273</v>
      </c>
      <c r="F3991" s="2" t="n">
        <f aca="false">AVERAGE(B3932:B3991)</f>
        <v>9233.79249999999</v>
      </c>
      <c r="G3991" s="2" t="n">
        <f aca="false">AVERAGE(C3932:C3991)</f>
        <v>101427.033333333</v>
      </c>
      <c r="H3991" s="2" t="n">
        <f aca="false">SIGN(C3991-G3991)</f>
        <v>1</v>
      </c>
      <c r="I3991" s="0" t="n">
        <f aca="false">B3991-B3990</f>
        <v>-131.17</v>
      </c>
      <c r="J3991" s="0" t="n">
        <f aca="false">H3990*I3991</f>
        <v>-131.17</v>
      </c>
      <c r="K3991" s="0" t="n">
        <f aca="false">K3990+J3991*L3990</f>
        <v>3096.24999999995</v>
      </c>
      <c r="L3991" s="0" t="n">
        <f aca="false">INT(K3991/B3991)*$P$62</f>
        <v>0</v>
      </c>
      <c r="M3991" s="0" t="n">
        <f aca="false">ABS(H3991-H3990)</f>
        <v>0</v>
      </c>
    </row>
    <row r="3992" customFormat="false" ht="15" hidden="false" customHeight="false" outlineLevel="0" collapsed="false">
      <c r="A3992" s="1" t="n">
        <v>41852</v>
      </c>
      <c r="B3992" s="2" t="n">
        <v>9266.51</v>
      </c>
      <c r="C3992" s="2" t="n">
        <v>98727</v>
      </c>
      <c r="D3992" s="2" t="n">
        <v>9253</v>
      </c>
      <c r="E3992" s="2" t="n">
        <v>9232</v>
      </c>
      <c r="F3992" s="2" t="n">
        <f aca="false">AVERAGE(B3933:B3992)</f>
        <v>9240.014</v>
      </c>
      <c r="G3992" s="2" t="n">
        <f aca="false">AVERAGE(C3933:C3992)</f>
        <v>101418.766666667</v>
      </c>
      <c r="H3992" s="2" t="n">
        <f aca="false">SIGN(C3992-G3992)</f>
        <v>-1</v>
      </c>
      <c r="I3992" s="0" t="n">
        <f aca="false">B3992-B3991</f>
        <v>-49.3400000000001</v>
      </c>
      <c r="J3992" s="0" t="n">
        <f aca="false">H3991*I3992</f>
        <v>-49.3400000000001</v>
      </c>
      <c r="K3992" s="0" t="n">
        <f aca="false">K3991+J3992*L3991</f>
        <v>3096.24999999995</v>
      </c>
      <c r="L3992" s="0" t="n">
        <f aca="false">INT(K3992/B3992)*$P$62</f>
        <v>0</v>
      </c>
      <c r="M3992" s="0" t="n">
        <f aca="false">ABS(H3992-H3991)</f>
        <v>2</v>
      </c>
    </row>
    <row r="3993" customFormat="false" ht="15" hidden="false" customHeight="false" outlineLevel="0" collapsed="false">
      <c r="A3993" s="1" t="n">
        <v>41855</v>
      </c>
      <c r="B3993" s="2" t="n">
        <v>9330.19</v>
      </c>
      <c r="C3993" s="2" t="n">
        <v>87537</v>
      </c>
      <c r="D3993" s="2" t="n">
        <v>9286</v>
      </c>
      <c r="E3993" s="2" t="n">
        <v>9263</v>
      </c>
      <c r="F3993" s="2" t="n">
        <f aca="false">AVERAGE(B3934:B3993)</f>
        <v>9246.66883333333</v>
      </c>
      <c r="G3993" s="2" t="n">
        <f aca="false">AVERAGE(C3934:C3993)</f>
        <v>101217.316666667</v>
      </c>
      <c r="H3993" s="2" t="n">
        <f aca="false">SIGN(C3993-G3993)</f>
        <v>-1</v>
      </c>
      <c r="I3993" s="0" t="n">
        <f aca="false">B3993-B3992</f>
        <v>63.6800000000003</v>
      </c>
      <c r="J3993" s="0" t="n">
        <f aca="false">H3992*I3993</f>
        <v>-63.6800000000003</v>
      </c>
      <c r="K3993" s="0" t="n">
        <f aca="false">K3992+J3993*L3992</f>
        <v>3096.24999999995</v>
      </c>
      <c r="L3993" s="0" t="n">
        <f aca="false">INT(K3993/B3993)*$P$62</f>
        <v>0</v>
      </c>
      <c r="M3993" s="0" t="n">
        <f aca="false">ABS(H3993-H3992)</f>
        <v>0</v>
      </c>
    </row>
    <row r="3994" customFormat="false" ht="15" hidden="false" customHeight="false" outlineLevel="0" collapsed="false">
      <c r="A3994" s="1" t="n">
        <v>41856</v>
      </c>
      <c r="B3994" s="2" t="n">
        <v>9141.44</v>
      </c>
      <c r="C3994" s="2" t="n">
        <v>107082</v>
      </c>
      <c r="D3994" s="2" t="n">
        <v>9095</v>
      </c>
      <c r="E3994" s="2" t="n">
        <v>9072</v>
      </c>
      <c r="F3994" s="2" t="n">
        <f aca="false">AVERAGE(B3935:B3994)</f>
        <v>9250.86466666666</v>
      </c>
      <c r="G3994" s="2" t="n">
        <f aca="false">AVERAGE(C3935:C3994)</f>
        <v>101441.283333333</v>
      </c>
      <c r="H3994" s="2" t="n">
        <f aca="false">SIGN(C3994-G3994)</f>
        <v>1</v>
      </c>
      <c r="I3994" s="0" t="n">
        <f aca="false">B3994-B3993</f>
        <v>-188.75</v>
      </c>
      <c r="J3994" s="0" t="n">
        <f aca="false">H3993*I3994</f>
        <v>188.75</v>
      </c>
      <c r="K3994" s="0" t="n">
        <f aca="false">K3993+J3994*L3993</f>
        <v>3096.24999999995</v>
      </c>
      <c r="L3994" s="0" t="n">
        <f aca="false">INT(K3994/B3994)*$P$62</f>
        <v>0</v>
      </c>
      <c r="M3994" s="0" t="n">
        <f aca="false">ABS(H3994-H3993)</f>
        <v>2</v>
      </c>
    </row>
    <row r="3995" customFormat="false" ht="15" hidden="false" customHeight="false" outlineLevel="0" collapsed="false">
      <c r="A3995" s="1" t="n">
        <v>41857</v>
      </c>
      <c r="B3995" s="2" t="n">
        <v>9143.97</v>
      </c>
      <c r="C3995" s="2" t="n">
        <v>105530</v>
      </c>
      <c r="D3995" s="2" t="n">
        <v>9098</v>
      </c>
      <c r="E3995" s="2" t="n">
        <v>9069</v>
      </c>
      <c r="F3995" s="2" t="n">
        <f aca="false">AVERAGE(B3936:B3995)</f>
        <v>9256.45399999999</v>
      </c>
      <c r="G3995" s="2" t="n">
        <f aca="false">AVERAGE(C3936:C3995)</f>
        <v>101808.983333333</v>
      </c>
      <c r="H3995" s="2" t="n">
        <f aca="false">SIGN(C3995-G3995)</f>
        <v>1</v>
      </c>
      <c r="I3995" s="0" t="n">
        <f aca="false">B3995-B3994</f>
        <v>2.52999999999884</v>
      </c>
      <c r="J3995" s="0" t="n">
        <f aca="false">H3994*I3995</f>
        <v>2.52999999999884</v>
      </c>
      <c r="K3995" s="0" t="n">
        <f aca="false">K3994+J3995*L3994</f>
        <v>3096.24999999995</v>
      </c>
      <c r="L3995" s="0" t="n">
        <f aca="false">INT(K3995/B3995)*$P$62</f>
        <v>0</v>
      </c>
      <c r="M3995" s="0" t="n">
        <f aca="false">ABS(H3995-H3994)</f>
        <v>0</v>
      </c>
    </row>
    <row r="3996" customFormat="false" ht="15" hidden="false" customHeight="false" outlineLevel="0" collapsed="false">
      <c r="A3996" s="1" t="n">
        <v>41858</v>
      </c>
      <c r="B3996" s="2" t="n">
        <v>9131.44</v>
      </c>
      <c r="C3996" s="2" t="n">
        <v>80573</v>
      </c>
      <c r="D3996" s="2" t="n">
        <v>9092</v>
      </c>
      <c r="E3996" s="2" t="n">
        <v>9060</v>
      </c>
      <c r="F3996" s="2" t="n">
        <f aca="false">AVERAGE(B3937:B3996)</f>
        <v>9261.679</v>
      </c>
      <c r="G3996" s="2" t="n">
        <f aca="false">AVERAGE(C3937:C3996)</f>
        <v>101694.366666667</v>
      </c>
      <c r="H3996" s="2" t="n">
        <f aca="false">SIGN(C3996-G3996)</f>
        <v>-1</v>
      </c>
      <c r="I3996" s="0" t="n">
        <f aca="false">B3996-B3995</f>
        <v>-12.5299999999988</v>
      </c>
      <c r="J3996" s="0" t="n">
        <f aca="false">H3995*I3996</f>
        <v>-12.5299999999988</v>
      </c>
      <c r="K3996" s="0" t="n">
        <f aca="false">K3995+J3996*L3995</f>
        <v>3096.24999999995</v>
      </c>
      <c r="L3996" s="0" t="n">
        <f aca="false">INT(K3996/B3996)*$P$62</f>
        <v>0</v>
      </c>
      <c r="M3996" s="0" t="n">
        <f aca="false">ABS(H3996-H3995)</f>
        <v>2</v>
      </c>
    </row>
    <row r="3997" customFormat="false" ht="15" hidden="false" customHeight="false" outlineLevel="0" collapsed="false">
      <c r="A3997" s="1" t="n">
        <v>41859</v>
      </c>
      <c r="B3997" s="2" t="n">
        <v>9085.96</v>
      </c>
      <c r="C3997" s="2" t="n">
        <v>85309</v>
      </c>
      <c r="D3997" s="2" t="n">
        <v>9090</v>
      </c>
      <c r="E3997" s="2" t="n">
        <v>9057</v>
      </c>
      <c r="F3997" s="2" t="n">
        <f aca="false">AVERAGE(B3938:B3997)</f>
        <v>9265.19233333333</v>
      </c>
      <c r="G3997" s="2" t="n">
        <f aca="false">AVERAGE(C3938:C3997)</f>
        <v>101678.3</v>
      </c>
      <c r="H3997" s="2" t="n">
        <f aca="false">SIGN(C3997-G3997)</f>
        <v>-1</v>
      </c>
      <c r="I3997" s="0" t="n">
        <f aca="false">B3997-B3996</f>
        <v>-45.4800000000014</v>
      </c>
      <c r="J3997" s="0" t="n">
        <f aca="false">H3996*I3997</f>
        <v>45.4800000000014</v>
      </c>
      <c r="K3997" s="0" t="n">
        <f aca="false">K3996+J3997*L3996</f>
        <v>3096.24999999995</v>
      </c>
      <c r="L3997" s="0" t="n">
        <f aca="false">INT(K3997/B3997)*$P$62</f>
        <v>0</v>
      </c>
      <c r="M3997" s="0" t="n">
        <f aca="false">ABS(H3997-H3996)</f>
        <v>0</v>
      </c>
    </row>
    <row r="3998" customFormat="false" ht="15" hidden="false" customHeight="false" outlineLevel="0" collapsed="false">
      <c r="A3998" s="1" t="n">
        <v>41862</v>
      </c>
      <c r="B3998" s="2" t="n">
        <v>9172.91</v>
      </c>
      <c r="C3998" s="2" t="n">
        <v>82873</v>
      </c>
      <c r="D3998" s="2" t="n">
        <v>9141</v>
      </c>
      <c r="E3998" s="2" t="n">
        <v>9114</v>
      </c>
      <c r="F3998" s="2" t="n">
        <f aca="false">AVERAGE(B3939:B3998)</f>
        <v>9270.06333333333</v>
      </c>
      <c r="G3998" s="2" t="n">
        <f aca="false">AVERAGE(C3939:C3998)</f>
        <v>101867.533333333</v>
      </c>
      <c r="H3998" s="2" t="n">
        <f aca="false">SIGN(C3998-G3998)</f>
        <v>-1</v>
      </c>
      <c r="I3998" s="0" t="n">
        <f aca="false">B3998-B3997</f>
        <v>86.9500000000007</v>
      </c>
      <c r="J3998" s="0" t="n">
        <f aca="false">H3997*I3998</f>
        <v>-86.9500000000007</v>
      </c>
      <c r="K3998" s="0" t="n">
        <f aca="false">K3997+J3998*L3997</f>
        <v>3096.24999999995</v>
      </c>
      <c r="L3998" s="0" t="n">
        <f aca="false">INT(K3998/B3998)*$P$62</f>
        <v>0</v>
      </c>
      <c r="M3998" s="0" t="n">
        <f aca="false">ABS(H3998-H3997)</f>
        <v>0</v>
      </c>
    </row>
    <row r="3999" customFormat="false" ht="15" hidden="false" customHeight="false" outlineLevel="0" collapsed="false">
      <c r="A3999" s="1" t="n">
        <v>41863</v>
      </c>
      <c r="B3999" s="2" t="n">
        <v>9163.12</v>
      </c>
      <c r="C3999" s="2" t="n">
        <v>87961</v>
      </c>
      <c r="D3999" s="2" t="n">
        <v>9121</v>
      </c>
      <c r="E3999" s="2" t="n">
        <v>9089</v>
      </c>
      <c r="F3999" s="2" t="n">
        <f aca="false">AVERAGE(B3940:B3999)</f>
        <v>9274.64116666666</v>
      </c>
      <c r="G3999" s="2" t="n">
        <f aca="false">AVERAGE(C3940:C3999)</f>
        <v>102069.716666667</v>
      </c>
      <c r="H3999" s="2" t="n">
        <f aca="false">SIGN(C3999-G3999)</f>
        <v>-1</v>
      </c>
      <c r="I3999" s="0" t="n">
        <f aca="false">B3999-B3998</f>
        <v>-9.78999999999905</v>
      </c>
      <c r="J3999" s="0" t="n">
        <f aca="false">H3998*I3999</f>
        <v>9.78999999999905</v>
      </c>
      <c r="K3999" s="0" t="n">
        <f aca="false">K3998+J3999*L3998</f>
        <v>3096.24999999995</v>
      </c>
      <c r="L3999" s="0" t="n">
        <f aca="false">INT(K3999/B3999)*$P$62</f>
        <v>0</v>
      </c>
      <c r="M3999" s="0" t="n">
        <f aca="false">ABS(H3999-H3998)</f>
        <v>0</v>
      </c>
    </row>
    <row r="4000" customFormat="false" ht="15" hidden="false" customHeight="false" outlineLevel="0" collapsed="false">
      <c r="A4000" s="1" t="n">
        <v>41864</v>
      </c>
      <c r="B4000" s="2" t="n">
        <v>9231.31</v>
      </c>
      <c r="C4000" s="2" t="n">
        <v>84517</v>
      </c>
      <c r="D4000" s="2" t="n">
        <v>9199</v>
      </c>
      <c r="E4000" s="2" t="n">
        <v>9163</v>
      </c>
      <c r="F4000" s="2" t="n">
        <f aca="false">AVERAGE(B3941:B4000)</f>
        <v>9280.16466666667</v>
      </c>
      <c r="G4000" s="2" t="n">
        <f aca="false">AVERAGE(C3941:C4000)</f>
        <v>102292.233333333</v>
      </c>
      <c r="H4000" s="2" t="n">
        <f aca="false">SIGN(C4000-G4000)</f>
        <v>-1</v>
      </c>
      <c r="I4000" s="0" t="n">
        <f aca="false">B4000-B3999</f>
        <v>68.1899999999987</v>
      </c>
      <c r="J4000" s="0" t="n">
        <f aca="false">H3999*I4000</f>
        <v>-68.1899999999987</v>
      </c>
      <c r="K4000" s="0" t="n">
        <f aca="false">K3999+J4000*L3999</f>
        <v>3096.24999999995</v>
      </c>
      <c r="L4000" s="0" t="n">
        <f aca="false">INT(K4000/B4000)*$P$62</f>
        <v>0</v>
      </c>
      <c r="M4000" s="0" t="n">
        <f aca="false">ABS(H4000-H3999)</f>
        <v>0</v>
      </c>
    </row>
    <row r="4001" customFormat="false" ht="15" hidden="false" customHeight="false" outlineLevel="0" collapsed="false">
      <c r="A4001" s="1" t="n">
        <v>41865</v>
      </c>
      <c r="B4001" s="2" t="n">
        <v>9230.61</v>
      </c>
      <c r="C4001" s="2" t="n">
        <v>89108</v>
      </c>
      <c r="D4001" s="2" t="n">
        <v>9218</v>
      </c>
      <c r="E4001" s="2" t="n">
        <v>9184</v>
      </c>
      <c r="F4001" s="2" t="n">
        <f aca="false">AVERAGE(B3942:B4001)</f>
        <v>9285.87833333333</v>
      </c>
      <c r="G4001" s="2" t="n">
        <f aca="false">AVERAGE(C3942:C4001)</f>
        <v>102473.716666667</v>
      </c>
      <c r="H4001" s="2" t="n">
        <f aca="false">SIGN(C4001-G4001)</f>
        <v>-1</v>
      </c>
      <c r="I4001" s="0" t="n">
        <f aca="false">B4001-B4000</f>
        <v>-0.699999999998909</v>
      </c>
      <c r="J4001" s="0" t="n">
        <f aca="false">H4000*I4001</f>
        <v>0.699999999998909</v>
      </c>
      <c r="K4001" s="0" t="n">
        <f aca="false">K4000+J4001*L4000</f>
        <v>3096.24999999995</v>
      </c>
      <c r="L4001" s="0" t="n">
        <f aca="false">INT(K4001/B4001)*$P$62</f>
        <v>0</v>
      </c>
      <c r="M4001" s="0" t="n">
        <f aca="false">ABS(H4001-H4000)</f>
        <v>0</v>
      </c>
    </row>
    <row r="4002" customFormat="false" ht="15" hidden="false" customHeight="false" outlineLevel="0" collapsed="false">
      <c r="A4002" s="1" t="n">
        <v>41866</v>
      </c>
      <c r="B4002" s="2" t="n">
        <v>9206.81</v>
      </c>
      <c r="C4002" s="2" t="n">
        <v>70669</v>
      </c>
      <c r="D4002" s="2" t="n">
        <v>9203</v>
      </c>
      <c r="E4002" s="2" t="n">
        <v>9169</v>
      </c>
      <c r="F4002" s="2" t="n">
        <f aca="false">AVERAGE(B3943:B4002)</f>
        <v>9291.61816666666</v>
      </c>
      <c r="G4002" s="2" t="n">
        <f aca="false">AVERAGE(C3943:C4002)</f>
        <v>102531.15</v>
      </c>
      <c r="H4002" s="2" t="n">
        <f aca="false">SIGN(C4002-G4002)</f>
        <v>-1</v>
      </c>
      <c r="I4002" s="0" t="n">
        <f aca="false">B4002-B4001</f>
        <v>-23.8000000000011</v>
      </c>
      <c r="J4002" s="0" t="n">
        <f aca="false">H4001*I4002</f>
        <v>23.8000000000011</v>
      </c>
      <c r="K4002" s="0" t="n">
        <f aca="false">K4001+J4002*L4001</f>
        <v>3096.24999999995</v>
      </c>
      <c r="L4002" s="0" t="n">
        <f aca="false">INT(K4002/B4002)*$P$62</f>
        <v>0</v>
      </c>
      <c r="M4002" s="0" t="n">
        <f aca="false">ABS(H4002-H4001)</f>
        <v>0</v>
      </c>
    </row>
    <row r="4003" customFormat="false" ht="15" hidden="false" customHeight="false" outlineLevel="0" collapsed="false">
      <c r="A4003" s="1" t="n">
        <v>41869</v>
      </c>
      <c r="B4003" s="2" t="n">
        <v>9141.31</v>
      </c>
      <c r="C4003" s="2" t="n">
        <v>71366</v>
      </c>
      <c r="D4003" s="2" t="n">
        <v>9141</v>
      </c>
      <c r="E4003" s="2" t="n">
        <v>9117</v>
      </c>
      <c r="F4003" s="2" t="n">
        <f aca="false">AVERAGE(B3944:B4003)</f>
        <v>9294.4795</v>
      </c>
      <c r="G4003" s="2" t="n">
        <f aca="false">AVERAGE(C3944:C4003)</f>
        <v>102282.416666667</v>
      </c>
      <c r="H4003" s="2" t="n">
        <f aca="false">SIGN(C4003-G4003)</f>
        <v>-1</v>
      </c>
      <c r="I4003" s="0" t="n">
        <f aca="false">B4003-B4002</f>
        <v>-65.5</v>
      </c>
      <c r="J4003" s="0" t="n">
        <f aca="false">H4002*I4003</f>
        <v>65.5</v>
      </c>
      <c r="K4003" s="0" t="n">
        <f aca="false">K4002+J4003*L4002</f>
        <v>3096.24999999995</v>
      </c>
      <c r="L4003" s="0" t="n">
        <f aca="false">INT(K4003/B4003)*$P$62</f>
        <v>0</v>
      </c>
      <c r="M4003" s="0" t="n">
        <f aca="false">ABS(H4003-H4002)</f>
        <v>0</v>
      </c>
    </row>
    <row r="4004" customFormat="false" ht="15" hidden="false" customHeight="false" outlineLevel="0" collapsed="false">
      <c r="A4004" s="1" t="n">
        <v>41870</v>
      </c>
      <c r="B4004" s="2" t="n">
        <v>9243.78</v>
      </c>
      <c r="C4004" s="2" t="n">
        <v>86367</v>
      </c>
      <c r="D4004" s="2" t="n">
        <v>9239</v>
      </c>
      <c r="E4004" s="2" t="n">
        <v>9218</v>
      </c>
      <c r="F4004" s="2" t="n">
        <f aca="false">AVERAGE(B3945:B4004)</f>
        <v>9298.4055</v>
      </c>
      <c r="G4004" s="2" t="n">
        <f aca="false">AVERAGE(C3945:C4004)</f>
        <v>102119.966666667</v>
      </c>
      <c r="H4004" s="2" t="n">
        <f aca="false">SIGN(C4004-G4004)</f>
        <v>-1</v>
      </c>
      <c r="I4004" s="0" t="n">
        <f aca="false">B4004-B4003</f>
        <v>102.470000000001</v>
      </c>
      <c r="J4004" s="0" t="n">
        <f aca="false">H4003*I4004</f>
        <v>-102.470000000001</v>
      </c>
      <c r="K4004" s="0" t="n">
        <f aca="false">K4003+J4004*L4003</f>
        <v>3096.24999999995</v>
      </c>
      <c r="L4004" s="0" t="n">
        <f aca="false">INT(K4004/B4004)*$P$62</f>
        <v>0</v>
      </c>
      <c r="M4004" s="0" t="n">
        <f aca="false">ABS(H4004-H4003)</f>
        <v>0</v>
      </c>
    </row>
    <row r="4005" customFormat="false" ht="15" hidden="false" customHeight="false" outlineLevel="0" collapsed="false">
      <c r="A4005" s="1" t="n">
        <v>41871</v>
      </c>
      <c r="B4005" s="2" t="n">
        <v>9288.05</v>
      </c>
      <c r="C4005" s="2" t="n">
        <v>88463</v>
      </c>
      <c r="D4005" s="2" t="n">
        <v>9275</v>
      </c>
      <c r="E4005" s="2" t="n">
        <v>9259</v>
      </c>
      <c r="F4005" s="2" t="n">
        <f aca="false">AVERAGE(B3946:B4005)</f>
        <v>9302.60433333333</v>
      </c>
      <c r="G4005" s="2" t="n">
        <f aca="false">AVERAGE(C3946:C4005)</f>
        <v>102153.7</v>
      </c>
      <c r="H4005" s="2" t="n">
        <f aca="false">SIGN(C4005-G4005)</f>
        <v>-1</v>
      </c>
      <c r="I4005" s="0" t="n">
        <f aca="false">B4005-B4004</f>
        <v>44.2699999999986</v>
      </c>
      <c r="J4005" s="0" t="n">
        <f aca="false">H4004*I4005</f>
        <v>-44.2699999999986</v>
      </c>
      <c r="K4005" s="0" t="n">
        <f aca="false">K4004+J4005*L4004</f>
        <v>3096.24999999995</v>
      </c>
      <c r="L4005" s="0" t="n">
        <f aca="false">INT(K4005/B4005)*$P$62</f>
        <v>0</v>
      </c>
      <c r="M4005" s="0" t="n">
        <f aca="false">ABS(H4005-H4004)</f>
        <v>0</v>
      </c>
    </row>
    <row r="4006" customFormat="false" ht="15" hidden="false" customHeight="false" outlineLevel="0" collapsed="false">
      <c r="A4006" s="1" t="n">
        <v>41872</v>
      </c>
      <c r="B4006" s="2" t="n">
        <v>9253.38</v>
      </c>
      <c r="C4006" s="2" t="n">
        <v>80084</v>
      </c>
      <c r="D4006" s="2" t="n">
        <v>9231</v>
      </c>
      <c r="E4006" s="2" t="n">
        <v>9225</v>
      </c>
      <c r="F4006" s="2" t="n">
        <f aca="false">AVERAGE(B3947:B4006)</f>
        <v>9305.90583333333</v>
      </c>
      <c r="G4006" s="2" t="n">
        <f aca="false">AVERAGE(C3947:C4006)</f>
        <v>102111.683333333</v>
      </c>
      <c r="H4006" s="2" t="n">
        <f aca="false">SIGN(C4006-G4006)</f>
        <v>-1</v>
      </c>
      <c r="I4006" s="0" t="n">
        <f aca="false">B4006-B4005</f>
        <v>-34.6700000000001</v>
      </c>
      <c r="J4006" s="0" t="n">
        <f aca="false">H4005*I4006</f>
        <v>34.6700000000001</v>
      </c>
      <c r="K4006" s="0" t="n">
        <f aca="false">K4005+J4006*L4005</f>
        <v>3096.24999999995</v>
      </c>
      <c r="L4006" s="0" t="n">
        <f aca="false">INT(K4006/B4006)*$P$62</f>
        <v>0</v>
      </c>
      <c r="M4006" s="0" t="n">
        <f aca="false">ABS(H4006-H4005)</f>
        <v>0</v>
      </c>
    </row>
    <row r="4007" customFormat="false" ht="15" hidden="false" customHeight="false" outlineLevel="0" collapsed="false">
      <c r="A4007" s="1" t="n">
        <v>41873</v>
      </c>
      <c r="B4007" s="2" t="n">
        <v>9380.1</v>
      </c>
      <c r="C4007" s="2" t="n">
        <v>100704</v>
      </c>
      <c r="D4007" s="2" t="n">
        <v>9378</v>
      </c>
      <c r="E4007" s="2" t="n">
        <v>9373</v>
      </c>
      <c r="F4007" s="2" t="n">
        <f aca="false">AVERAGE(B3948:B4007)</f>
        <v>9310.21233333333</v>
      </c>
      <c r="G4007" s="2" t="n">
        <f aca="false">AVERAGE(C3948:C4007)</f>
        <v>102102.516666667</v>
      </c>
      <c r="H4007" s="2" t="n">
        <f aca="false">SIGN(C4007-G4007)</f>
        <v>-1</v>
      </c>
      <c r="I4007" s="0" t="n">
        <f aca="false">B4007-B4006</f>
        <v>126.720000000001</v>
      </c>
      <c r="J4007" s="0" t="n">
        <f aca="false">H4006*I4007</f>
        <v>-126.720000000001</v>
      </c>
      <c r="K4007" s="0" t="n">
        <f aca="false">K4006+J4007*L4006</f>
        <v>3096.24999999995</v>
      </c>
      <c r="L4007" s="0" t="n">
        <f aca="false">INT(K4007/B4007)*$P$62</f>
        <v>0</v>
      </c>
      <c r="M4007" s="0" t="n">
        <f aca="false">ABS(H4007-H4006)</f>
        <v>0</v>
      </c>
    </row>
    <row r="4008" customFormat="false" ht="15" hidden="false" customHeight="false" outlineLevel="0" collapsed="false">
      <c r="A4008" s="1" t="n">
        <v>41876</v>
      </c>
      <c r="B4008" s="2" t="n">
        <v>9390.62</v>
      </c>
      <c r="C4008" s="2" t="n">
        <v>75474</v>
      </c>
      <c r="D4008" s="2" t="n">
        <v>9391</v>
      </c>
      <c r="E4008" s="2" t="n">
        <v>9387</v>
      </c>
      <c r="F4008" s="2" t="n">
        <f aca="false">AVERAGE(B3949:B4008)</f>
        <v>9314.906</v>
      </c>
      <c r="G4008" s="2" t="n">
        <f aca="false">AVERAGE(C3949:C4008)</f>
        <v>101665.15</v>
      </c>
      <c r="H4008" s="2" t="n">
        <f aca="false">SIGN(C4008-G4008)</f>
        <v>-1</v>
      </c>
      <c r="I4008" s="0" t="n">
        <f aca="false">B4008-B4007</f>
        <v>10.5200000000004</v>
      </c>
      <c r="J4008" s="0" t="n">
        <f aca="false">H4007*I4008</f>
        <v>-10.5200000000004</v>
      </c>
      <c r="K4008" s="0" t="n">
        <f aca="false">K4007+J4008*L4007</f>
        <v>3096.24999999995</v>
      </c>
      <c r="L4008" s="0" t="n">
        <f aca="false">INT(K4008/B4008)*$P$62</f>
        <v>0</v>
      </c>
      <c r="M4008" s="0" t="n">
        <f aca="false">ABS(H4008-H4007)</f>
        <v>0</v>
      </c>
    </row>
    <row r="4009" customFormat="false" ht="15" hidden="false" customHeight="false" outlineLevel="0" collapsed="false">
      <c r="A4009" s="1" t="n">
        <v>41877</v>
      </c>
      <c r="B4009" s="2" t="n">
        <v>9393.96</v>
      </c>
      <c r="C4009" s="2" t="n">
        <v>89561</v>
      </c>
      <c r="D4009" s="2" t="n">
        <v>9390</v>
      </c>
      <c r="E4009" s="2" t="n">
        <v>9385</v>
      </c>
      <c r="F4009" s="2" t="n">
        <f aca="false">AVERAGE(B3950:B4009)</f>
        <v>9320.20683333333</v>
      </c>
      <c r="G4009" s="2" t="n">
        <f aca="false">AVERAGE(C3950:C4009)</f>
        <v>100903.616666667</v>
      </c>
      <c r="H4009" s="2" t="n">
        <f aca="false">SIGN(C4009-G4009)</f>
        <v>-1</v>
      </c>
      <c r="I4009" s="0" t="n">
        <f aca="false">B4009-B4008</f>
        <v>3.33999999999833</v>
      </c>
      <c r="J4009" s="0" t="n">
        <f aca="false">H4008*I4009</f>
        <v>-3.33999999999833</v>
      </c>
      <c r="K4009" s="0" t="n">
        <f aca="false">K4008+J4009*L4008</f>
        <v>3096.24999999995</v>
      </c>
      <c r="L4009" s="0" t="n">
        <f aca="false">INT(K4009/B4009)*$P$62</f>
        <v>0</v>
      </c>
      <c r="M4009" s="0" t="n">
        <f aca="false">ABS(H4009-H4008)</f>
        <v>0</v>
      </c>
    </row>
    <row r="4010" customFormat="false" ht="15" hidden="false" customHeight="false" outlineLevel="0" collapsed="false">
      <c r="A4010" s="1" t="n">
        <v>41878</v>
      </c>
      <c r="B4010" s="2" t="n">
        <v>9485.59</v>
      </c>
      <c r="C4010" s="2" t="n">
        <v>115235</v>
      </c>
      <c r="D4010" s="2" t="n">
        <v>9477</v>
      </c>
      <c r="E4010" s="2" t="n">
        <v>9470</v>
      </c>
      <c r="F4010" s="2" t="n">
        <f aca="false">AVERAGE(B3951:B4010)</f>
        <v>9326.24233333333</v>
      </c>
      <c r="G4010" s="2" t="n">
        <f aca="false">AVERAGE(C3951:C4010)</f>
        <v>101130.733333333</v>
      </c>
      <c r="H4010" s="2" t="n">
        <f aca="false">SIGN(C4010-G4010)</f>
        <v>1</v>
      </c>
      <c r="I4010" s="0" t="n">
        <f aca="false">B4010-B4009</f>
        <v>91.630000000001</v>
      </c>
      <c r="J4010" s="0" t="n">
        <f aca="false">H4009*I4010</f>
        <v>-91.630000000001</v>
      </c>
      <c r="K4010" s="0" t="n">
        <f aca="false">K4009+J4010*L4009</f>
        <v>3096.24999999995</v>
      </c>
      <c r="L4010" s="0" t="n">
        <f aca="false">INT(K4010/B4010)*$P$62</f>
        <v>0</v>
      </c>
      <c r="M4010" s="0" t="n">
        <f aca="false">ABS(H4010-H4009)</f>
        <v>2</v>
      </c>
    </row>
    <row r="4011" customFormat="false" ht="15" hidden="false" customHeight="false" outlineLevel="0" collapsed="false">
      <c r="A4011" s="1" t="n">
        <v>41879</v>
      </c>
      <c r="B4011" s="2" t="n">
        <v>9478.37</v>
      </c>
      <c r="C4011" s="2" t="n">
        <v>99799</v>
      </c>
      <c r="D4011" s="2" t="n">
        <v>9479</v>
      </c>
      <c r="E4011" s="2" t="n">
        <v>9475</v>
      </c>
      <c r="F4011" s="2" t="n">
        <f aca="false">AVERAGE(B3952:B4011)</f>
        <v>9332.21583333333</v>
      </c>
      <c r="G4011" s="2" t="n">
        <f aca="false">AVERAGE(C3952:C4011)</f>
        <v>101160.85</v>
      </c>
      <c r="H4011" s="2" t="n">
        <f aca="false">SIGN(C4011-G4011)</f>
        <v>-1</v>
      </c>
      <c r="I4011" s="0" t="n">
        <f aca="false">B4011-B4010</f>
        <v>-7.21999999999935</v>
      </c>
      <c r="J4011" s="0" t="n">
        <f aca="false">H4010*I4011</f>
        <v>-7.21999999999935</v>
      </c>
      <c r="K4011" s="0" t="n">
        <f aca="false">K4010+J4011*L4010</f>
        <v>3096.24999999995</v>
      </c>
      <c r="L4011" s="0" t="n">
        <f aca="false">INT(K4011/B4011)*$P$62</f>
        <v>0</v>
      </c>
      <c r="M4011" s="0" t="n">
        <f aca="false">ABS(H4011-H4010)</f>
        <v>2</v>
      </c>
    </row>
    <row r="4012" customFormat="false" ht="15" hidden="false" customHeight="false" outlineLevel="0" collapsed="false">
      <c r="A4012" s="1" t="n">
        <v>41880</v>
      </c>
      <c r="B4012" s="2" t="n">
        <v>9436.27</v>
      </c>
      <c r="C4012" s="2" t="n">
        <v>88823</v>
      </c>
      <c r="D4012" s="2" t="n">
        <v>9473</v>
      </c>
      <c r="E4012" s="2" t="n">
        <v>9467</v>
      </c>
      <c r="F4012" s="2" t="n">
        <f aca="false">AVERAGE(B3953:B4012)</f>
        <v>9337.14166666666</v>
      </c>
      <c r="G4012" s="2" t="n">
        <f aca="false">AVERAGE(C3953:C4012)</f>
        <v>100801</v>
      </c>
      <c r="H4012" s="2" t="n">
        <f aca="false">SIGN(C4012-G4012)</f>
        <v>-1</v>
      </c>
      <c r="I4012" s="0" t="n">
        <f aca="false">B4012-B4011</f>
        <v>-42.1000000000004</v>
      </c>
      <c r="J4012" s="0" t="n">
        <f aca="false">H4011*I4012</f>
        <v>42.1000000000004</v>
      </c>
      <c r="K4012" s="0" t="n">
        <f aca="false">K4011+J4012*L4011</f>
        <v>3096.24999999995</v>
      </c>
      <c r="L4012" s="0" t="n">
        <f aca="false">INT(K4012/B4012)*$P$62</f>
        <v>0</v>
      </c>
      <c r="M4012" s="0" t="n">
        <f aca="false">ABS(H4012-H4011)</f>
        <v>0</v>
      </c>
    </row>
    <row r="4013" customFormat="false" ht="15" hidden="false" customHeight="false" outlineLevel="0" collapsed="false">
      <c r="A4013" s="1" t="n">
        <v>41883</v>
      </c>
      <c r="B4013" s="2" t="n">
        <v>9513.06</v>
      </c>
      <c r="C4013" s="2" t="n">
        <v>86565</v>
      </c>
      <c r="D4013" s="2" t="n">
        <v>9528</v>
      </c>
      <c r="E4013" s="2" t="n">
        <v>9526</v>
      </c>
      <c r="F4013" s="2" t="n">
        <f aca="false">AVERAGE(B3954:B4013)</f>
        <v>9343.45166666667</v>
      </c>
      <c r="G4013" s="2" t="n">
        <f aca="false">AVERAGE(C3954:C4013)</f>
        <v>100373.75</v>
      </c>
      <c r="H4013" s="2" t="n">
        <f aca="false">SIGN(C4013-G4013)</f>
        <v>-1</v>
      </c>
      <c r="I4013" s="0" t="n">
        <f aca="false">B4013-B4012</f>
        <v>76.7899999999991</v>
      </c>
      <c r="J4013" s="0" t="n">
        <f aca="false">H4012*I4013</f>
        <v>-76.7899999999991</v>
      </c>
      <c r="K4013" s="0" t="n">
        <f aca="false">K4012+J4013*L4012</f>
        <v>3096.24999999995</v>
      </c>
      <c r="L4013" s="0" t="n">
        <f aca="false">INT(K4013/B4013)*$P$62</f>
        <v>0</v>
      </c>
      <c r="M4013" s="0" t="n">
        <f aca="false">ABS(H4013-H4012)</f>
        <v>0</v>
      </c>
    </row>
    <row r="4014" customFormat="false" ht="15" hidden="false" customHeight="false" outlineLevel="0" collapsed="false">
      <c r="A4014" s="1" t="n">
        <v>41884</v>
      </c>
      <c r="B4014" s="2" t="n">
        <v>9399.72</v>
      </c>
      <c r="C4014" s="2" t="n">
        <v>87829</v>
      </c>
      <c r="D4014" s="2" t="n">
        <v>9410</v>
      </c>
      <c r="E4014" s="2" t="n">
        <v>9406</v>
      </c>
      <c r="F4014" s="2" t="n">
        <f aca="false">AVERAGE(B3955:B4014)</f>
        <v>9347.40133333333</v>
      </c>
      <c r="G4014" s="2" t="n">
        <f aca="false">AVERAGE(C3955:C4014)</f>
        <v>100205.583333333</v>
      </c>
      <c r="H4014" s="2" t="n">
        <f aca="false">SIGN(C4014-G4014)</f>
        <v>-1</v>
      </c>
      <c r="I4014" s="0" t="n">
        <f aca="false">B4014-B4013</f>
        <v>-113.34</v>
      </c>
      <c r="J4014" s="0" t="n">
        <f aca="false">H4013*I4014</f>
        <v>113.34</v>
      </c>
      <c r="K4014" s="0" t="n">
        <f aca="false">K4013+J4014*L4013</f>
        <v>3096.24999999995</v>
      </c>
      <c r="L4014" s="0" t="n">
        <f aca="false">INT(K4014/B4014)*$P$62</f>
        <v>0</v>
      </c>
      <c r="M4014" s="0" t="n">
        <f aca="false">ABS(H4014-H4013)</f>
        <v>0</v>
      </c>
    </row>
    <row r="4015" customFormat="false" ht="15" hidden="false" customHeight="false" outlineLevel="0" collapsed="false">
      <c r="A4015" s="1" t="n">
        <v>41885</v>
      </c>
      <c r="B4015" s="2" t="n">
        <v>9450.35</v>
      </c>
      <c r="C4015" s="2" t="n">
        <v>88421</v>
      </c>
      <c r="D4015" s="2" t="n">
        <v>9451</v>
      </c>
      <c r="E4015" s="2" t="n">
        <v>9446</v>
      </c>
      <c r="F4015" s="2" t="n">
        <f aca="false">AVERAGE(B3956:B4015)</f>
        <v>9351.201</v>
      </c>
      <c r="G4015" s="2" t="n">
        <f aca="false">AVERAGE(C3956:C4015)</f>
        <v>99963.5333333333</v>
      </c>
      <c r="H4015" s="2" t="n">
        <f aca="false">SIGN(C4015-G4015)</f>
        <v>-1</v>
      </c>
      <c r="I4015" s="0" t="n">
        <f aca="false">B4015-B4014</f>
        <v>50.630000000001</v>
      </c>
      <c r="J4015" s="0" t="n">
        <f aca="false">H4014*I4015</f>
        <v>-50.630000000001</v>
      </c>
      <c r="K4015" s="0" t="n">
        <f aca="false">K4014+J4015*L4014</f>
        <v>3096.24999999995</v>
      </c>
      <c r="L4015" s="0" t="n">
        <f aca="false">INT(K4015/B4015)*$P$62</f>
        <v>0</v>
      </c>
      <c r="M4015" s="0" t="n">
        <f aca="false">ABS(H4015-H4014)</f>
        <v>0</v>
      </c>
    </row>
    <row r="4016" customFormat="false" ht="15" hidden="false" customHeight="false" outlineLevel="0" collapsed="false">
      <c r="A4016" s="1" t="n">
        <v>41886</v>
      </c>
      <c r="B4016" s="2" t="n">
        <v>9428.89</v>
      </c>
      <c r="C4016" s="2" t="n">
        <v>73168</v>
      </c>
      <c r="D4016" s="2" t="n">
        <v>9425</v>
      </c>
      <c r="E4016" s="2" t="n">
        <v>9421</v>
      </c>
      <c r="F4016" s="2" t="n">
        <f aca="false">AVERAGE(B3957:B4016)</f>
        <v>9354.51916666667</v>
      </c>
      <c r="G4016" s="2" t="n">
        <f aca="false">AVERAGE(C3957:C4016)</f>
        <v>99510.85</v>
      </c>
      <c r="H4016" s="2" t="n">
        <f aca="false">SIGN(C4016-G4016)</f>
        <v>-1</v>
      </c>
      <c r="I4016" s="0" t="n">
        <f aca="false">B4016-B4015</f>
        <v>-21.4600000000009</v>
      </c>
      <c r="J4016" s="0" t="n">
        <f aca="false">H4015*I4016</f>
        <v>21.4600000000009</v>
      </c>
      <c r="K4016" s="0" t="n">
        <f aca="false">K4015+J4016*L4015</f>
        <v>3096.24999999995</v>
      </c>
      <c r="L4016" s="0" t="n">
        <f aca="false">INT(K4016/B4016)*$P$62</f>
        <v>0</v>
      </c>
      <c r="M4016" s="0" t="n">
        <f aca="false">ABS(H4016-H4015)</f>
        <v>0</v>
      </c>
    </row>
    <row r="4017" customFormat="false" ht="15" hidden="false" customHeight="false" outlineLevel="0" collapsed="false">
      <c r="A4017" s="1" t="n">
        <v>41887</v>
      </c>
      <c r="B4017" s="2" t="n">
        <v>9407.94</v>
      </c>
      <c r="C4017" s="2" t="n">
        <v>70525</v>
      </c>
      <c r="D4017" s="2" t="n">
        <v>9407</v>
      </c>
      <c r="E4017" s="2" t="n">
        <v>9404</v>
      </c>
      <c r="F4017" s="2" t="n">
        <f aca="false">AVERAGE(B3958:B4017)</f>
        <v>9357.90733333333</v>
      </c>
      <c r="G4017" s="2" t="n">
        <f aca="false">AVERAGE(C3958:C4017)</f>
        <v>99026.4166666667</v>
      </c>
      <c r="H4017" s="2" t="n">
        <f aca="false">SIGN(C4017-G4017)</f>
        <v>-1</v>
      </c>
      <c r="I4017" s="0" t="n">
        <f aca="false">B4017-B4016</f>
        <v>-20.9499999999989</v>
      </c>
      <c r="J4017" s="0" t="n">
        <f aca="false">H4016*I4017</f>
        <v>20.9499999999989</v>
      </c>
      <c r="K4017" s="0" t="n">
        <f aca="false">K4016+J4017*L4016</f>
        <v>3096.24999999995</v>
      </c>
      <c r="L4017" s="0" t="n">
        <f aca="false">INT(K4017/B4017)*$P$62</f>
        <v>0</v>
      </c>
      <c r="M4017" s="0" t="n">
        <f aca="false">ABS(H4017-H4016)</f>
        <v>0</v>
      </c>
    </row>
    <row r="4018" customFormat="false" ht="15" hidden="false" customHeight="false" outlineLevel="0" collapsed="false">
      <c r="A4018" s="1" t="n">
        <v>41891</v>
      </c>
      <c r="B4018" s="2" t="n">
        <v>9434.77</v>
      </c>
      <c r="C4018" s="2" t="n">
        <v>78829</v>
      </c>
      <c r="D4018" s="2" t="n">
        <v>9428</v>
      </c>
      <c r="E4018" s="2" t="n">
        <v>9429</v>
      </c>
      <c r="F4018" s="2" t="n">
        <f aca="false">AVERAGE(B3959:B4018)</f>
        <v>9361.88033333333</v>
      </c>
      <c r="G4018" s="2" t="n">
        <f aca="false">AVERAGE(C3959:C4018)</f>
        <v>98823.65</v>
      </c>
      <c r="H4018" s="2" t="n">
        <f aca="false">SIGN(C4018-G4018)</f>
        <v>-1</v>
      </c>
      <c r="I4018" s="0" t="n">
        <f aca="false">B4018-B4017</f>
        <v>26.8299999999999</v>
      </c>
      <c r="J4018" s="0" t="n">
        <f aca="false">H4017*I4018</f>
        <v>-26.8299999999999</v>
      </c>
      <c r="K4018" s="0" t="n">
        <f aca="false">K4017+J4018*L4017</f>
        <v>3096.24999999995</v>
      </c>
      <c r="L4018" s="0" t="n">
        <f aca="false">INT(K4018/B4018)*$P$62</f>
        <v>0</v>
      </c>
      <c r="M4018" s="0" t="n">
        <f aca="false">ABS(H4018-H4017)</f>
        <v>0</v>
      </c>
    </row>
    <row r="4019" customFormat="false" ht="15" hidden="false" customHeight="false" outlineLevel="0" collapsed="false">
      <c r="A4019" s="1" t="n">
        <v>41892</v>
      </c>
      <c r="B4019" s="2" t="n">
        <v>9357.61</v>
      </c>
      <c r="C4019" s="2" t="n">
        <v>77587</v>
      </c>
      <c r="D4019" s="2" t="n">
        <v>9347</v>
      </c>
      <c r="E4019" s="2" t="n">
        <v>9344</v>
      </c>
      <c r="F4019" s="2" t="n">
        <f aca="false">AVERAGE(B3960:B4019)</f>
        <v>9364.45833333333</v>
      </c>
      <c r="G4019" s="2" t="n">
        <f aca="false">AVERAGE(C3960:C4019)</f>
        <v>98583.3</v>
      </c>
      <c r="H4019" s="2" t="n">
        <f aca="false">SIGN(C4019-G4019)</f>
        <v>-1</v>
      </c>
      <c r="I4019" s="0" t="n">
        <f aca="false">B4019-B4018</f>
        <v>-77.1599999999999</v>
      </c>
      <c r="J4019" s="0" t="n">
        <f aca="false">H4018*I4019</f>
        <v>77.1599999999999</v>
      </c>
      <c r="K4019" s="0" t="n">
        <f aca="false">K4018+J4019*L4018</f>
        <v>3096.24999999995</v>
      </c>
      <c r="L4019" s="0" t="n">
        <f aca="false">INT(K4019/B4019)*$P$62</f>
        <v>0</v>
      </c>
      <c r="M4019" s="0" t="n">
        <f aca="false">ABS(H4019-H4018)</f>
        <v>0</v>
      </c>
    </row>
    <row r="4020" customFormat="false" ht="15" hidden="false" customHeight="false" outlineLevel="0" collapsed="false">
      <c r="A4020" s="1" t="n">
        <v>41893</v>
      </c>
      <c r="B4020" s="2" t="n">
        <v>9322.95</v>
      </c>
      <c r="C4020" s="2" t="n">
        <v>71192</v>
      </c>
      <c r="D4020" s="2" t="n">
        <v>9302</v>
      </c>
      <c r="E4020" s="2" t="n">
        <v>9296</v>
      </c>
      <c r="F4020" s="2" t="n">
        <f aca="false">AVERAGE(B3961:B4020)</f>
        <v>9365.83083333333</v>
      </c>
      <c r="G4020" s="2" t="n">
        <f aca="false">AVERAGE(C3961:C4020)</f>
        <v>98094.1666666667</v>
      </c>
      <c r="H4020" s="2" t="n">
        <f aca="false">SIGN(C4020-G4020)</f>
        <v>-1</v>
      </c>
      <c r="I4020" s="0" t="n">
        <f aca="false">B4020-B4019</f>
        <v>-34.6599999999999</v>
      </c>
      <c r="J4020" s="0" t="n">
        <f aca="false">H4019*I4020</f>
        <v>34.6599999999999</v>
      </c>
      <c r="K4020" s="0" t="n">
        <f aca="false">K4019+J4020*L4019</f>
        <v>3096.24999999995</v>
      </c>
      <c r="L4020" s="0" t="n">
        <f aca="false">INT(K4020/B4020)*$P$62</f>
        <v>0</v>
      </c>
      <c r="M4020" s="0" t="n">
        <f aca="false">ABS(H4020-H4019)</f>
        <v>0</v>
      </c>
    </row>
    <row r="4021" customFormat="false" ht="15" hidden="false" customHeight="false" outlineLevel="0" collapsed="false">
      <c r="A4021" s="1" t="n">
        <v>41894</v>
      </c>
      <c r="B4021" s="2" t="n">
        <v>9223.18</v>
      </c>
      <c r="C4021" s="2" t="n">
        <v>80218</v>
      </c>
      <c r="D4021" s="2" t="n">
        <v>9245</v>
      </c>
      <c r="E4021" s="2" t="n">
        <v>9245</v>
      </c>
      <c r="F4021" s="2" t="n">
        <f aca="false">AVERAGE(B3962:B4021)</f>
        <v>9364.885</v>
      </c>
      <c r="G4021" s="2" t="n">
        <f aca="false">AVERAGE(C3962:C4021)</f>
        <v>97299.0166666667</v>
      </c>
      <c r="H4021" s="2" t="n">
        <f aca="false">SIGN(C4021-G4021)</f>
        <v>-1</v>
      </c>
      <c r="I4021" s="0" t="n">
        <f aca="false">B4021-B4020</f>
        <v>-99.7700000000004</v>
      </c>
      <c r="J4021" s="0" t="n">
        <f aca="false">H4020*I4021</f>
        <v>99.7700000000004</v>
      </c>
      <c r="K4021" s="0" t="n">
        <f aca="false">K4020+J4021*L4020</f>
        <v>3096.24999999995</v>
      </c>
      <c r="L4021" s="0" t="n">
        <f aca="false">INT(K4021/B4021)*$P$62</f>
        <v>0</v>
      </c>
      <c r="M4021" s="0" t="n">
        <f aca="false">ABS(H4021-H4020)</f>
        <v>0</v>
      </c>
    </row>
    <row r="4022" customFormat="false" ht="15" hidden="false" customHeight="false" outlineLevel="0" collapsed="false">
      <c r="A4022" s="1" t="n">
        <v>41897</v>
      </c>
      <c r="B4022" s="2" t="n">
        <v>9217.46</v>
      </c>
      <c r="C4022" s="2" t="n">
        <v>66040</v>
      </c>
      <c r="D4022" s="2" t="n">
        <v>9218</v>
      </c>
      <c r="E4022" s="2" t="n">
        <v>9224</v>
      </c>
      <c r="F4022" s="2" t="n">
        <f aca="false">AVERAGE(B3963:B4022)</f>
        <v>9363.22916666667</v>
      </c>
      <c r="G4022" s="2" t="n">
        <f aca="false">AVERAGE(C3963:C4022)</f>
        <v>96895.1666666667</v>
      </c>
      <c r="H4022" s="2" t="n">
        <f aca="false">SIGN(C4022-G4022)</f>
        <v>-1</v>
      </c>
      <c r="I4022" s="0" t="n">
        <f aca="false">B4022-B4021</f>
        <v>-5.72000000000116</v>
      </c>
      <c r="J4022" s="0" t="n">
        <f aca="false">H4021*I4022</f>
        <v>5.72000000000116</v>
      </c>
      <c r="K4022" s="0" t="n">
        <f aca="false">K4021+J4022*L4021</f>
        <v>3096.24999999995</v>
      </c>
      <c r="L4022" s="0" t="n">
        <f aca="false">INT(K4022/B4022)*$P$62</f>
        <v>0</v>
      </c>
      <c r="M4022" s="0" t="n">
        <f aca="false">ABS(H4022-H4021)</f>
        <v>0</v>
      </c>
    </row>
    <row r="4023" customFormat="false" ht="15" hidden="false" customHeight="false" outlineLevel="0" collapsed="false">
      <c r="A4023" s="1" t="n">
        <v>41898</v>
      </c>
      <c r="B4023" s="2" t="n">
        <v>9133.4</v>
      </c>
      <c r="C4023" s="2" t="n">
        <v>68528</v>
      </c>
      <c r="D4023" s="2" t="n">
        <v>9154</v>
      </c>
      <c r="E4023" s="2" t="n">
        <v>9162</v>
      </c>
      <c r="F4023" s="2" t="n">
        <f aca="false">AVERAGE(B3964:B4023)</f>
        <v>9360.88933333333</v>
      </c>
      <c r="G4023" s="2" t="n">
        <f aca="false">AVERAGE(C3964:C4023)</f>
        <v>96431.5</v>
      </c>
      <c r="H4023" s="2" t="n">
        <f aca="false">SIGN(C4023-G4023)</f>
        <v>-1</v>
      </c>
      <c r="I4023" s="0" t="n">
        <f aca="false">B4023-B4022</f>
        <v>-84.0599999999995</v>
      </c>
      <c r="J4023" s="0" t="n">
        <f aca="false">H4022*I4023</f>
        <v>84.0599999999995</v>
      </c>
      <c r="K4023" s="0" t="n">
        <f aca="false">K4022+J4023*L4022</f>
        <v>3096.24999999995</v>
      </c>
      <c r="L4023" s="0" t="n">
        <f aca="false">INT(K4023/B4023)*$P$62</f>
        <v>0</v>
      </c>
      <c r="M4023" s="0" t="n">
        <f aca="false">ABS(H4023-H4022)</f>
        <v>0</v>
      </c>
    </row>
    <row r="4024" customFormat="false" ht="15" hidden="false" customHeight="false" outlineLevel="0" collapsed="false">
      <c r="A4024" s="1" t="n">
        <v>41899</v>
      </c>
      <c r="B4024" s="2" t="n">
        <v>9195.17</v>
      </c>
      <c r="C4024" s="2" t="n">
        <v>81482</v>
      </c>
      <c r="D4024" s="2" t="n">
        <v>9172</v>
      </c>
      <c r="E4024" s="2" t="n">
        <v>9239</v>
      </c>
      <c r="F4024" s="2" t="n">
        <f aca="false">AVERAGE(B3965:B4024)</f>
        <v>9360.33633333333</v>
      </c>
      <c r="G4024" s="2" t="n">
        <f aca="false">AVERAGE(C3965:C4024)</f>
        <v>95950.6166666667</v>
      </c>
      <c r="H4024" s="2" t="n">
        <f aca="false">SIGN(C4024-G4024)</f>
        <v>-1</v>
      </c>
      <c r="I4024" s="0" t="n">
        <f aca="false">B4024-B4023</f>
        <v>61.7700000000004</v>
      </c>
      <c r="J4024" s="0" t="n">
        <f aca="false">H4023*I4024</f>
        <v>-61.7700000000004</v>
      </c>
      <c r="K4024" s="0" t="n">
        <f aca="false">K4023+J4024*L4023</f>
        <v>3096.24999999995</v>
      </c>
      <c r="L4024" s="0" t="n">
        <f aca="false">INT(K4024/B4024)*$P$62</f>
        <v>0</v>
      </c>
      <c r="M4024" s="0" t="n">
        <f aca="false">ABS(H4024-H4023)</f>
        <v>0</v>
      </c>
    </row>
    <row r="4025" customFormat="false" ht="15" hidden="false" customHeight="false" outlineLevel="0" collapsed="false">
      <c r="A4025" s="1" t="n">
        <v>41900</v>
      </c>
      <c r="B4025" s="2" t="n">
        <v>9237.03</v>
      </c>
      <c r="C4025" s="2" t="n">
        <v>69035</v>
      </c>
      <c r="D4025" s="2" t="n">
        <v>9243</v>
      </c>
      <c r="E4025" s="2" t="n">
        <v>9243</v>
      </c>
      <c r="F4025" s="2" t="n">
        <f aca="false">AVERAGE(B3966:B4025)</f>
        <v>9360.1835</v>
      </c>
      <c r="G4025" s="2" t="n">
        <f aca="false">AVERAGE(C3966:C4025)</f>
        <v>95623.3333333333</v>
      </c>
      <c r="H4025" s="2" t="n">
        <f aca="false">SIGN(C4025-G4025)</f>
        <v>-1</v>
      </c>
      <c r="I4025" s="0" t="n">
        <f aca="false">B4025-B4024</f>
        <v>41.8600000000006</v>
      </c>
      <c r="J4025" s="0" t="n">
        <f aca="false">H4024*I4025</f>
        <v>-41.8600000000006</v>
      </c>
      <c r="K4025" s="0" t="n">
        <f aca="false">K4024+J4025*L4024</f>
        <v>3096.24999999995</v>
      </c>
      <c r="L4025" s="0" t="n">
        <f aca="false">INT(K4025/B4025)*$P$62</f>
        <v>0</v>
      </c>
      <c r="M4025" s="0" t="n">
        <f aca="false">ABS(H4025-H4024)</f>
        <v>0</v>
      </c>
    </row>
    <row r="4026" customFormat="false" ht="15" hidden="false" customHeight="false" outlineLevel="0" collapsed="false">
      <c r="A4026" s="1" t="n">
        <v>41901</v>
      </c>
      <c r="B4026" s="2" t="n">
        <v>9240.45</v>
      </c>
      <c r="C4026" s="2" t="n">
        <v>78931</v>
      </c>
      <c r="D4026" s="2" t="n">
        <v>9265</v>
      </c>
      <c r="E4026" s="2" t="n">
        <v>9262</v>
      </c>
      <c r="F4026" s="2" t="n">
        <f aca="false">AVERAGE(B3967:B4026)</f>
        <v>9360.155</v>
      </c>
      <c r="G4026" s="2" t="n">
        <f aca="false">AVERAGE(C3967:C4026)</f>
        <v>95509</v>
      </c>
      <c r="H4026" s="2" t="n">
        <f aca="false">SIGN(C4026-G4026)</f>
        <v>-1</v>
      </c>
      <c r="I4026" s="0" t="n">
        <f aca="false">B4026-B4025</f>
        <v>3.42000000000007</v>
      </c>
      <c r="J4026" s="0" t="n">
        <f aca="false">H4025*I4026</f>
        <v>-3.42000000000007</v>
      </c>
      <c r="K4026" s="0" t="n">
        <f aca="false">K4025+J4026*L4025</f>
        <v>3096.24999999995</v>
      </c>
      <c r="L4026" s="0" t="n">
        <f aca="false">INT(K4026/B4026)*$P$62</f>
        <v>0</v>
      </c>
      <c r="M4026" s="0" t="n">
        <f aca="false">ABS(H4026-H4025)</f>
        <v>0</v>
      </c>
    </row>
    <row r="4027" customFormat="false" ht="15" hidden="false" customHeight="false" outlineLevel="0" collapsed="false">
      <c r="A4027" s="1" t="n">
        <v>41904</v>
      </c>
      <c r="B4027" s="2" t="n">
        <v>9134.65</v>
      </c>
      <c r="C4027" s="2" t="n">
        <v>77075</v>
      </c>
      <c r="D4027" s="2" t="n">
        <v>9128</v>
      </c>
      <c r="E4027" s="2" t="n">
        <v>9127</v>
      </c>
      <c r="F4027" s="2" t="n">
        <f aca="false">AVERAGE(B3968:B4027)</f>
        <v>9357.05016666667</v>
      </c>
      <c r="G4027" s="2" t="n">
        <f aca="false">AVERAGE(C3968:C4027)</f>
        <v>95177.6</v>
      </c>
      <c r="H4027" s="2" t="n">
        <f aca="false">SIGN(C4027-G4027)</f>
        <v>-1</v>
      </c>
      <c r="I4027" s="0" t="n">
        <f aca="false">B4027-B4026</f>
        <v>-105.800000000001</v>
      </c>
      <c r="J4027" s="0" t="n">
        <f aca="false">H4026*I4027</f>
        <v>105.800000000001</v>
      </c>
      <c r="K4027" s="0" t="n">
        <f aca="false">K4026+J4027*L4026</f>
        <v>3096.24999999995</v>
      </c>
      <c r="L4027" s="0" t="n">
        <f aca="false">INT(K4027/B4027)*$P$62</f>
        <v>0</v>
      </c>
      <c r="M4027" s="0" t="n">
        <f aca="false">ABS(H4027-H4026)</f>
        <v>0</v>
      </c>
    </row>
    <row r="4028" customFormat="false" ht="15" hidden="false" customHeight="false" outlineLevel="0" collapsed="false">
      <c r="A4028" s="1" t="n">
        <v>41905</v>
      </c>
      <c r="B4028" s="2" t="n">
        <v>9084.9</v>
      </c>
      <c r="C4028" s="2" t="n">
        <v>73185</v>
      </c>
      <c r="D4028" s="2" t="n">
        <v>9117</v>
      </c>
      <c r="E4028" s="2" t="n">
        <v>9110</v>
      </c>
      <c r="F4028" s="2" t="n">
        <f aca="false">AVERAGE(B3969:B4028)</f>
        <v>9353.35133333333</v>
      </c>
      <c r="G4028" s="2" t="n">
        <f aca="false">AVERAGE(C3969:C4028)</f>
        <v>94837.4666666667</v>
      </c>
      <c r="H4028" s="2" t="n">
        <f aca="false">SIGN(C4028-G4028)</f>
        <v>-1</v>
      </c>
      <c r="I4028" s="0" t="n">
        <f aca="false">B4028-B4027</f>
        <v>-49.75</v>
      </c>
      <c r="J4028" s="0" t="n">
        <f aca="false">H4027*I4028</f>
        <v>49.75</v>
      </c>
      <c r="K4028" s="0" t="n">
        <f aca="false">K4027+J4028*L4027</f>
        <v>3096.24999999995</v>
      </c>
      <c r="L4028" s="0" t="n">
        <f aca="false">INT(K4028/B4028)*$P$62</f>
        <v>0</v>
      </c>
      <c r="M4028" s="0" t="n">
        <f aca="false">ABS(H4028-H4027)</f>
        <v>0</v>
      </c>
    </row>
    <row r="4029" customFormat="false" ht="15" hidden="false" customHeight="false" outlineLevel="0" collapsed="false">
      <c r="A4029" s="1" t="n">
        <v>41906</v>
      </c>
      <c r="B4029" s="2" t="n">
        <v>9098.49</v>
      </c>
      <c r="C4029" s="2" t="n">
        <v>76656</v>
      </c>
      <c r="D4029" s="2" t="n">
        <v>9127</v>
      </c>
      <c r="E4029" s="2" t="n">
        <v>9125</v>
      </c>
      <c r="F4029" s="2" t="n">
        <f aca="false">AVERAGE(B3970:B4029)</f>
        <v>9348.44166666667</v>
      </c>
      <c r="G4029" s="2" t="n">
        <f aca="false">AVERAGE(C3970:C4029)</f>
        <v>94431.0166666667</v>
      </c>
      <c r="H4029" s="2" t="n">
        <f aca="false">SIGN(C4029-G4029)</f>
        <v>-1</v>
      </c>
      <c r="I4029" s="0" t="n">
        <f aca="false">B4029-B4028</f>
        <v>13.5900000000001</v>
      </c>
      <c r="J4029" s="0" t="n">
        <f aca="false">H4028*I4029</f>
        <v>-13.5900000000001</v>
      </c>
      <c r="K4029" s="0" t="n">
        <f aca="false">K4028+J4029*L4028</f>
        <v>3096.24999999995</v>
      </c>
      <c r="L4029" s="0" t="n">
        <f aca="false">INT(K4029/B4029)*$P$62</f>
        <v>0</v>
      </c>
      <c r="M4029" s="0" t="n">
        <f aca="false">ABS(H4029-H4028)</f>
        <v>0</v>
      </c>
    </row>
    <row r="4030" customFormat="false" ht="15" hidden="false" customHeight="false" outlineLevel="0" collapsed="false">
      <c r="A4030" s="1" t="n">
        <v>41907</v>
      </c>
      <c r="B4030" s="2" t="n">
        <v>9011.59</v>
      </c>
      <c r="C4030" s="2" t="n">
        <v>90734</v>
      </c>
      <c r="D4030" s="2" t="n">
        <v>9028</v>
      </c>
      <c r="E4030" s="2" t="n">
        <v>9024</v>
      </c>
      <c r="F4030" s="2" t="n">
        <f aca="false">AVERAGE(B3971:B4030)</f>
        <v>9341.2695</v>
      </c>
      <c r="G4030" s="2" t="n">
        <f aca="false">AVERAGE(C3971:C4030)</f>
        <v>94036.2333333333</v>
      </c>
      <c r="H4030" s="2" t="n">
        <f aca="false">SIGN(C4030-G4030)</f>
        <v>-1</v>
      </c>
      <c r="I4030" s="0" t="n">
        <f aca="false">B4030-B4029</f>
        <v>-86.8999999999996</v>
      </c>
      <c r="J4030" s="0" t="n">
        <f aca="false">H4029*I4030</f>
        <v>86.8999999999996</v>
      </c>
      <c r="K4030" s="0" t="n">
        <f aca="false">K4029+J4030*L4029</f>
        <v>3096.24999999995</v>
      </c>
      <c r="L4030" s="0" t="n">
        <f aca="false">INT(K4030/B4030)*$P$62</f>
        <v>0</v>
      </c>
      <c r="M4030" s="0" t="n">
        <f aca="false">ABS(H4030-H4029)</f>
        <v>0</v>
      </c>
    </row>
    <row r="4031" customFormat="false" ht="15" hidden="false" customHeight="false" outlineLevel="0" collapsed="false">
      <c r="A4031" s="1" t="n">
        <v>41908</v>
      </c>
      <c r="B4031" s="2" t="n">
        <v>8989.82</v>
      </c>
      <c r="C4031" s="2" t="n">
        <v>82042</v>
      </c>
      <c r="D4031" s="2" t="n">
        <v>8980</v>
      </c>
      <c r="E4031" s="2" t="n">
        <v>8977</v>
      </c>
      <c r="F4031" s="2" t="n">
        <f aca="false">AVERAGE(B3972:B4031)</f>
        <v>9333.01716666667</v>
      </c>
      <c r="G4031" s="2" t="n">
        <f aca="false">AVERAGE(C3972:C4031)</f>
        <v>92889.4666666667</v>
      </c>
      <c r="H4031" s="2" t="n">
        <f aca="false">SIGN(C4031-G4031)</f>
        <v>-1</v>
      </c>
      <c r="I4031" s="0" t="n">
        <f aca="false">B4031-B4030</f>
        <v>-21.7700000000004</v>
      </c>
      <c r="J4031" s="0" t="n">
        <f aca="false">H4030*I4031</f>
        <v>21.7700000000004</v>
      </c>
      <c r="K4031" s="0" t="n">
        <f aca="false">K4030+J4031*L4030</f>
        <v>3096.24999999995</v>
      </c>
      <c r="L4031" s="0" t="n">
        <f aca="false">INT(K4031/B4031)*$P$62</f>
        <v>0</v>
      </c>
      <c r="M4031" s="0" t="n">
        <f aca="false">ABS(H4031-H4030)</f>
        <v>0</v>
      </c>
    </row>
    <row r="4032" customFormat="false" ht="15" hidden="false" customHeight="false" outlineLevel="0" collapsed="false">
      <c r="A4032" s="1" t="n">
        <v>41911</v>
      </c>
      <c r="B4032" s="2" t="n">
        <v>8960.76</v>
      </c>
      <c r="C4032" s="2" t="n">
        <v>83355</v>
      </c>
      <c r="D4032" s="2" t="n">
        <v>8982</v>
      </c>
      <c r="E4032" s="2" t="n">
        <v>8976</v>
      </c>
      <c r="F4032" s="2" t="n">
        <f aca="false">AVERAGE(B3973:B4032)</f>
        <v>9323.59266666667</v>
      </c>
      <c r="G4032" s="2" t="n">
        <f aca="false">AVERAGE(C3973:C4032)</f>
        <v>92273.9166666667</v>
      </c>
      <c r="H4032" s="2" t="n">
        <f aca="false">SIGN(C4032-G4032)</f>
        <v>-1</v>
      </c>
      <c r="I4032" s="0" t="n">
        <f aca="false">B4032-B4031</f>
        <v>-29.0599999999995</v>
      </c>
      <c r="J4032" s="0" t="n">
        <f aca="false">H4031*I4032</f>
        <v>29.0599999999995</v>
      </c>
      <c r="K4032" s="0" t="n">
        <f aca="false">K4031+J4032*L4031</f>
        <v>3096.24999999995</v>
      </c>
      <c r="L4032" s="0" t="n">
        <f aca="false">INT(K4032/B4032)*$P$62</f>
        <v>0</v>
      </c>
      <c r="M4032" s="0" t="n">
        <f aca="false">ABS(H4032-H4031)</f>
        <v>0</v>
      </c>
    </row>
    <row r="4033" customFormat="false" ht="15" hidden="false" customHeight="false" outlineLevel="0" collapsed="false">
      <c r="A4033" s="1" t="n">
        <v>41912</v>
      </c>
      <c r="B4033" s="2" t="n">
        <v>8966.92</v>
      </c>
      <c r="C4033" s="2" t="n">
        <v>100230</v>
      </c>
      <c r="D4033" s="2" t="n">
        <v>8991</v>
      </c>
      <c r="E4033" s="2" t="n">
        <v>8985</v>
      </c>
      <c r="F4033" s="2" t="n">
        <f aca="false">AVERAGE(B3974:B4033)</f>
        <v>9314.5405</v>
      </c>
      <c r="G4033" s="2" t="n">
        <f aca="false">AVERAGE(C3974:C4033)</f>
        <v>92017.5333333333</v>
      </c>
      <c r="H4033" s="2" t="n">
        <f aca="false">SIGN(C4033-G4033)</f>
        <v>1</v>
      </c>
      <c r="I4033" s="0" t="n">
        <f aca="false">B4033-B4032</f>
        <v>6.15999999999985</v>
      </c>
      <c r="J4033" s="0" t="n">
        <f aca="false">H4032*I4033</f>
        <v>-6.15999999999985</v>
      </c>
      <c r="K4033" s="0" t="n">
        <f aca="false">K4032+J4033*L4032</f>
        <v>3096.24999999995</v>
      </c>
      <c r="L4033" s="0" t="n">
        <f aca="false">INT(K4033/B4033)*$P$62</f>
        <v>0</v>
      </c>
      <c r="M4033" s="0" t="n">
        <f aca="false">ABS(H4033-H4032)</f>
        <v>2</v>
      </c>
    </row>
    <row r="4034" customFormat="false" ht="15" hidden="false" customHeight="false" outlineLevel="0" collapsed="false">
      <c r="A4034" s="1" t="n">
        <v>41913</v>
      </c>
      <c r="B4034" s="2" t="n">
        <v>8990.26</v>
      </c>
      <c r="C4034" s="2" t="n">
        <v>77879</v>
      </c>
      <c r="D4034" s="2" t="n">
        <v>8980</v>
      </c>
      <c r="E4034" s="2" t="n">
        <v>8977</v>
      </c>
      <c r="F4034" s="2" t="n">
        <f aca="false">AVERAGE(B3975:B4034)</f>
        <v>9305.70816666667</v>
      </c>
      <c r="G4034" s="2" t="n">
        <f aca="false">AVERAGE(C3975:C4034)</f>
        <v>91543.65</v>
      </c>
      <c r="H4034" s="2" t="n">
        <f aca="false">SIGN(C4034-G4034)</f>
        <v>-1</v>
      </c>
      <c r="I4034" s="0" t="n">
        <f aca="false">B4034-B4033</f>
        <v>23.3400000000001</v>
      </c>
      <c r="J4034" s="0" t="n">
        <f aca="false">H4033*I4034</f>
        <v>23.3400000000001</v>
      </c>
      <c r="K4034" s="0" t="n">
        <f aca="false">K4033+J4034*L4033</f>
        <v>3096.24999999995</v>
      </c>
      <c r="L4034" s="0" t="n">
        <f aca="false">INT(K4034/B4034)*$P$62</f>
        <v>0</v>
      </c>
      <c r="M4034" s="0" t="n">
        <f aca="false">ABS(H4034-H4033)</f>
        <v>2</v>
      </c>
    </row>
    <row r="4035" customFormat="false" ht="15" hidden="false" customHeight="false" outlineLevel="0" collapsed="false">
      <c r="A4035" s="1" t="n">
        <v>41914</v>
      </c>
      <c r="B4035" s="2" t="n">
        <v>8975.19</v>
      </c>
      <c r="C4035" s="2" t="n">
        <v>75444</v>
      </c>
      <c r="D4035" s="2" t="n">
        <v>8993</v>
      </c>
      <c r="E4035" s="2" t="n">
        <v>8990</v>
      </c>
      <c r="F4035" s="2" t="n">
        <f aca="false">AVERAGE(B3976:B4035)</f>
        <v>9296.445</v>
      </c>
      <c r="G4035" s="2" t="n">
        <f aca="false">AVERAGE(C3976:C4035)</f>
        <v>91128.9</v>
      </c>
      <c r="H4035" s="2" t="n">
        <f aca="false">SIGN(C4035-G4035)</f>
        <v>-1</v>
      </c>
      <c r="I4035" s="0" t="n">
        <f aca="false">B4035-B4034</f>
        <v>-15.0699999999997</v>
      </c>
      <c r="J4035" s="0" t="n">
        <f aca="false">H4034*I4035</f>
        <v>15.0699999999997</v>
      </c>
      <c r="K4035" s="0" t="n">
        <f aca="false">K4034+J4035*L4034</f>
        <v>3096.24999999995</v>
      </c>
      <c r="L4035" s="0" t="n">
        <f aca="false">INT(K4035/B4035)*$P$62</f>
        <v>0</v>
      </c>
      <c r="M4035" s="0" t="n">
        <f aca="false">ABS(H4035-H4034)</f>
        <v>0</v>
      </c>
    </row>
    <row r="4036" customFormat="false" ht="15" hidden="false" customHeight="false" outlineLevel="0" collapsed="false">
      <c r="A4036" s="1" t="n">
        <v>41915</v>
      </c>
      <c r="B4036" s="2" t="n">
        <v>9106.28</v>
      </c>
      <c r="C4036" s="2" t="n">
        <v>81866</v>
      </c>
      <c r="D4036" s="2" t="n">
        <v>9101</v>
      </c>
      <c r="E4036" s="2" t="n">
        <v>9095</v>
      </c>
      <c r="F4036" s="2" t="n">
        <f aca="false">AVERAGE(B3977:B4036)</f>
        <v>9290.05</v>
      </c>
      <c r="G4036" s="2" t="n">
        <f aca="false">AVERAGE(C3977:C4036)</f>
        <v>90823.6833333333</v>
      </c>
      <c r="H4036" s="2" t="n">
        <f aca="false">SIGN(C4036-G4036)</f>
        <v>-1</v>
      </c>
      <c r="I4036" s="0" t="n">
        <f aca="false">B4036-B4035</f>
        <v>131.09</v>
      </c>
      <c r="J4036" s="0" t="n">
        <f aca="false">H4035*I4036</f>
        <v>-131.09</v>
      </c>
      <c r="K4036" s="0" t="n">
        <f aca="false">K4035+J4036*L4035</f>
        <v>3096.24999999995</v>
      </c>
      <c r="L4036" s="0" t="n">
        <f aca="false">INT(K4036/B4036)*$P$62</f>
        <v>0</v>
      </c>
      <c r="M4036" s="0" t="n">
        <f aca="false">ABS(H4036-H4035)</f>
        <v>0</v>
      </c>
    </row>
    <row r="4037" customFormat="false" ht="15" hidden="false" customHeight="false" outlineLevel="0" collapsed="false">
      <c r="A4037" s="1" t="n">
        <v>41918</v>
      </c>
      <c r="B4037" s="2" t="n">
        <v>9095.14</v>
      </c>
      <c r="C4037" s="2" t="n">
        <v>76056</v>
      </c>
      <c r="D4037" s="2" t="n">
        <v>9084</v>
      </c>
      <c r="E4037" s="2" t="n">
        <v>9081</v>
      </c>
      <c r="F4037" s="2" t="n">
        <f aca="false">AVERAGE(B3978:B4037)</f>
        <v>9282.217</v>
      </c>
      <c r="G4037" s="2" t="n">
        <f aca="false">AVERAGE(C3978:C4037)</f>
        <v>90023.3</v>
      </c>
      <c r="H4037" s="2" t="n">
        <f aca="false">SIGN(C4037-G4037)</f>
        <v>-1</v>
      </c>
      <c r="I4037" s="0" t="n">
        <f aca="false">B4037-B4036</f>
        <v>-11.1400000000012</v>
      </c>
      <c r="J4037" s="0" t="n">
        <f aca="false">H4036*I4037</f>
        <v>11.1400000000012</v>
      </c>
      <c r="K4037" s="0" t="n">
        <f aca="false">K4036+J4037*L4036</f>
        <v>3096.24999999995</v>
      </c>
      <c r="L4037" s="0" t="n">
        <f aca="false">INT(K4037/B4037)*$P$62</f>
        <v>0</v>
      </c>
      <c r="M4037" s="0" t="n">
        <f aca="false">ABS(H4037-H4036)</f>
        <v>0</v>
      </c>
    </row>
    <row r="4038" customFormat="false" ht="15" hidden="false" customHeight="false" outlineLevel="0" collapsed="false">
      <c r="A4038" s="1" t="n">
        <v>41919</v>
      </c>
      <c r="B4038" s="2" t="n">
        <v>9040.81</v>
      </c>
      <c r="C4038" s="2" t="n">
        <v>74684</v>
      </c>
      <c r="D4038" s="2" t="n">
        <v>9017</v>
      </c>
      <c r="E4038" s="2" t="n">
        <v>9010</v>
      </c>
      <c r="F4038" s="2" t="n">
        <f aca="false">AVERAGE(B3979:B4038)</f>
        <v>9274.63316666667</v>
      </c>
      <c r="G4038" s="2" t="n">
        <f aca="false">AVERAGE(C3979:C4038)</f>
        <v>89054.2833333334</v>
      </c>
      <c r="H4038" s="2" t="n">
        <f aca="false">SIGN(C4038-G4038)</f>
        <v>-1</v>
      </c>
      <c r="I4038" s="0" t="n">
        <f aca="false">B4038-B4037</f>
        <v>-54.3299999999999</v>
      </c>
      <c r="J4038" s="0" t="n">
        <f aca="false">H4037*I4038</f>
        <v>54.3299999999999</v>
      </c>
      <c r="K4038" s="0" t="n">
        <f aca="false">K4037+J4038*L4037</f>
        <v>3096.24999999995</v>
      </c>
      <c r="L4038" s="0" t="n">
        <f aca="false">INT(K4038/B4038)*$P$62</f>
        <v>0</v>
      </c>
      <c r="M4038" s="0" t="n">
        <f aca="false">ABS(H4038-H4037)</f>
        <v>0</v>
      </c>
    </row>
    <row r="4039" customFormat="false" ht="15" hidden="false" customHeight="false" outlineLevel="0" collapsed="false">
      <c r="A4039" s="1" t="n">
        <v>41920</v>
      </c>
      <c r="B4039" s="2" t="n">
        <v>8955.18</v>
      </c>
      <c r="C4039" s="2" t="n">
        <v>69376</v>
      </c>
      <c r="D4039" s="2" t="n">
        <v>8933</v>
      </c>
      <c r="E4039" s="2" t="n">
        <v>8922</v>
      </c>
      <c r="F4039" s="2" t="n">
        <f aca="false">AVERAGE(B3980:B4039)</f>
        <v>9265.21450000001</v>
      </c>
      <c r="G4039" s="2" t="n">
        <f aca="false">AVERAGE(C3980:C4039)</f>
        <v>88379.0833333333</v>
      </c>
      <c r="H4039" s="2" t="n">
        <f aca="false">SIGN(C4039-G4039)</f>
        <v>-1</v>
      </c>
      <c r="I4039" s="0" t="n">
        <f aca="false">B4039-B4038</f>
        <v>-85.6299999999992</v>
      </c>
      <c r="J4039" s="0" t="n">
        <f aca="false">H4038*I4039</f>
        <v>85.6299999999992</v>
      </c>
      <c r="K4039" s="0" t="n">
        <f aca="false">K4038+J4039*L4038</f>
        <v>3096.24999999995</v>
      </c>
      <c r="L4039" s="0" t="n">
        <f aca="false">INT(K4039/B4039)*$P$62</f>
        <v>0</v>
      </c>
      <c r="M4039" s="0" t="n">
        <f aca="false">ABS(H4039-H4038)</f>
        <v>0</v>
      </c>
    </row>
    <row r="4040" customFormat="false" ht="15" hidden="false" customHeight="false" outlineLevel="0" collapsed="false">
      <c r="A4040" s="1" t="n">
        <v>41921</v>
      </c>
      <c r="B4040" s="2" t="n">
        <v>8966.44</v>
      </c>
      <c r="C4040" s="2" t="n">
        <v>82935</v>
      </c>
      <c r="D4040" s="2" t="n">
        <v>8981</v>
      </c>
      <c r="E4040" s="2" t="n">
        <v>8976</v>
      </c>
      <c r="F4040" s="2" t="n">
        <f aca="false">AVERAGE(B3981:B4040)</f>
        <v>9255.169</v>
      </c>
      <c r="G4040" s="2" t="n">
        <f aca="false">AVERAGE(C3981:C4040)</f>
        <v>87883.6</v>
      </c>
      <c r="H4040" s="2" t="n">
        <f aca="false">SIGN(C4040-G4040)</f>
        <v>-1</v>
      </c>
      <c r="I4040" s="0" t="n">
        <f aca="false">B4040-B4039</f>
        <v>11.2600000000002</v>
      </c>
      <c r="J4040" s="0" t="n">
        <f aca="false">H4039*I4040</f>
        <v>-11.2600000000002</v>
      </c>
      <c r="K4040" s="0" t="n">
        <f aca="false">K4039+J4040*L4039</f>
        <v>3096.24999999995</v>
      </c>
      <c r="L4040" s="0" t="n">
        <f aca="false">INT(K4040/B4040)*$P$62</f>
        <v>0</v>
      </c>
      <c r="M4040" s="0" t="n">
        <f aca="false">ABS(H4040-H4039)</f>
        <v>0</v>
      </c>
    </row>
    <row r="4041" customFormat="false" ht="15" hidden="false" customHeight="false" outlineLevel="0" collapsed="false">
      <c r="A4041" s="1" t="n">
        <v>41925</v>
      </c>
      <c r="B4041" s="2" t="n">
        <v>8711.39</v>
      </c>
      <c r="C4041" s="2" t="n">
        <v>99986</v>
      </c>
      <c r="D4041" s="2" t="n">
        <v>8712</v>
      </c>
      <c r="E4041" s="2" t="n">
        <v>8707</v>
      </c>
      <c r="F4041" s="2" t="n">
        <f aca="false">AVERAGE(B3982:B4041)</f>
        <v>9242.28</v>
      </c>
      <c r="G4041" s="2" t="n">
        <f aca="false">AVERAGE(C3982:C4041)</f>
        <v>87635.5666666667</v>
      </c>
      <c r="H4041" s="2" t="n">
        <f aca="false">SIGN(C4041-G4041)</f>
        <v>1</v>
      </c>
      <c r="I4041" s="0" t="n">
        <f aca="false">B4041-B4040</f>
        <v>-255.050000000001</v>
      </c>
      <c r="J4041" s="0" t="n">
        <f aca="false">H4040*I4041</f>
        <v>255.050000000001</v>
      </c>
      <c r="K4041" s="0" t="n">
        <f aca="false">K4040+J4041*L4040</f>
        <v>3096.24999999995</v>
      </c>
      <c r="L4041" s="0" t="n">
        <f aca="false">INT(K4041/B4041)*$P$62</f>
        <v>0</v>
      </c>
      <c r="M4041" s="0" t="n">
        <f aca="false">ABS(H4041-H4040)</f>
        <v>2</v>
      </c>
    </row>
    <row r="4042" customFormat="false" ht="15" hidden="false" customHeight="false" outlineLevel="0" collapsed="false">
      <c r="A4042" s="1" t="n">
        <v>41926</v>
      </c>
      <c r="B4042" s="2" t="n">
        <v>8768.39</v>
      </c>
      <c r="C4042" s="2" t="n">
        <v>73697</v>
      </c>
      <c r="D4042" s="2" t="n">
        <v>8745</v>
      </c>
      <c r="E4042" s="2" t="n">
        <v>8736</v>
      </c>
      <c r="F4042" s="2" t="n">
        <f aca="false">AVERAGE(B3983:B4042)</f>
        <v>9231.61583333333</v>
      </c>
      <c r="G4042" s="2" t="n">
        <f aca="false">AVERAGE(C3983:C4042)</f>
        <v>86794.1</v>
      </c>
      <c r="H4042" s="2" t="n">
        <f aca="false">SIGN(C4042-G4042)</f>
        <v>-1</v>
      </c>
      <c r="I4042" s="0" t="n">
        <f aca="false">B4042-B4041</f>
        <v>57</v>
      </c>
      <c r="J4042" s="0" t="n">
        <f aca="false">H4041*I4042</f>
        <v>57</v>
      </c>
      <c r="K4042" s="0" t="n">
        <f aca="false">K4041+J4042*L4041</f>
        <v>3096.24999999995</v>
      </c>
      <c r="L4042" s="0" t="n">
        <f aca="false">INT(K4042/B4042)*$P$62</f>
        <v>0</v>
      </c>
      <c r="M4042" s="0" t="n">
        <f aca="false">ABS(H4042-H4041)</f>
        <v>2</v>
      </c>
    </row>
    <row r="4043" customFormat="false" ht="15" hidden="false" customHeight="false" outlineLevel="0" collapsed="false">
      <c r="A4043" s="1" t="n">
        <v>41927</v>
      </c>
      <c r="B4043" s="2" t="n">
        <v>8655.51</v>
      </c>
      <c r="C4043" s="2" t="n">
        <v>101694</v>
      </c>
      <c r="D4043" s="2" t="n">
        <v>8646</v>
      </c>
      <c r="E4043" s="2" t="n">
        <v>8652</v>
      </c>
      <c r="F4043" s="2" t="n">
        <f aca="false">AVERAGE(B3984:B4043)</f>
        <v>9219.1915</v>
      </c>
      <c r="G4043" s="2" t="n">
        <f aca="false">AVERAGE(C3984:C4043)</f>
        <v>86806.1666666667</v>
      </c>
      <c r="H4043" s="2" t="n">
        <f aca="false">SIGN(C4043-G4043)</f>
        <v>1</v>
      </c>
      <c r="I4043" s="0" t="n">
        <f aca="false">B4043-B4042</f>
        <v>-112.879999999999</v>
      </c>
      <c r="J4043" s="0" t="n">
        <f aca="false">H4042*I4043</f>
        <v>112.879999999999</v>
      </c>
      <c r="K4043" s="0" t="n">
        <f aca="false">K4042+J4043*L4042</f>
        <v>3096.24999999995</v>
      </c>
      <c r="L4043" s="0" t="n">
        <f aca="false">INT(K4043/B4043)*$P$62</f>
        <v>0</v>
      </c>
      <c r="M4043" s="0" t="n">
        <f aca="false">ABS(H4043-H4042)</f>
        <v>2</v>
      </c>
    </row>
    <row r="4044" customFormat="false" ht="15" hidden="false" customHeight="false" outlineLevel="0" collapsed="false">
      <c r="A4044" s="1" t="n">
        <v>41928</v>
      </c>
      <c r="B4044" s="2" t="n">
        <v>8633.69</v>
      </c>
      <c r="C4044" s="2" t="n">
        <v>107035</v>
      </c>
      <c r="D4044" s="2" t="n">
        <v>8632</v>
      </c>
      <c r="E4044" s="2" t="n">
        <v>8619</v>
      </c>
      <c r="F4044" s="2" t="n">
        <f aca="false">AVERAGE(B3985:B4044)</f>
        <v>9205.73683333334</v>
      </c>
      <c r="G4044" s="2" t="n">
        <f aca="false">AVERAGE(C3985:C4044)</f>
        <v>87085.0666666667</v>
      </c>
      <c r="H4044" s="2" t="n">
        <f aca="false">SIGN(C4044-G4044)</f>
        <v>1</v>
      </c>
      <c r="I4044" s="0" t="n">
        <f aca="false">B4044-B4043</f>
        <v>-21.8199999999997</v>
      </c>
      <c r="J4044" s="0" t="n">
        <f aca="false">H4043*I4044</f>
        <v>-21.8199999999997</v>
      </c>
      <c r="K4044" s="0" t="n">
        <f aca="false">K4043+J4044*L4043</f>
        <v>3096.24999999995</v>
      </c>
      <c r="L4044" s="0" t="n">
        <f aca="false">INT(K4044/B4044)*$P$62</f>
        <v>0</v>
      </c>
      <c r="M4044" s="0" t="n">
        <f aca="false">ABS(H4044-H4043)</f>
        <v>0</v>
      </c>
    </row>
    <row r="4045" customFormat="false" ht="15" hidden="false" customHeight="false" outlineLevel="0" collapsed="false">
      <c r="A4045" s="1" t="n">
        <v>41929</v>
      </c>
      <c r="B4045" s="2" t="n">
        <v>8512.88</v>
      </c>
      <c r="C4045" s="2" t="n">
        <v>121747</v>
      </c>
      <c r="D4045" s="2" t="n">
        <v>8500</v>
      </c>
      <c r="E4045" s="2" t="n">
        <v>8488</v>
      </c>
      <c r="F4045" s="2" t="n">
        <f aca="false">AVERAGE(B3986:B4045)</f>
        <v>9189.2955</v>
      </c>
      <c r="G4045" s="2" t="n">
        <f aca="false">AVERAGE(C3986:C4045)</f>
        <v>87535.4333333333</v>
      </c>
      <c r="H4045" s="2" t="n">
        <f aca="false">SIGN(C4045-G4045)</f>
        <v>1</v>
      </c>
      <c r="I4045" s="0" t="n">
        <f aca="false">B4045-B4044</f>
        <v>-120.810000000001</v>
      </c>
      <c r="J4045" s="0" t="n">
        <f aca="false">H4044*I4045</f>
        <v>-120.810000000001</v>
      </c>
      <c r="K4045" s="0" t="n">
        <f aca="false">K4044+J4045*L4044</f>
        <v>3096.24999999995</v>
      </c>
      <c r="L4045" s="0" t="n">
        <f aca="false">INT(K4045/B4045)*$P$62</f>
        <v>0</v>
      </c>
      <c r="M4045" s="0" t="n">
        <f aca="false">ABS(H4045-H4044)</f>
        <v>0</v>
      </c>
    </row>
    <row r="4046" customFormat="false" ht="15" hidden="false" customHeight="false" outlineLevel="0" collapsed="false">
      <c r="A4046" s="1" t="n">
        <v>41932</v>
      </c>
      <c r="B4046" s="2" t="n">
        <v>8663.14</v>
      </c>
      <c r="C4046" s="2" t="n">
        <v>78033</v>
      </c>
      <c r="D4046" s="2" t="n">
        <v>8661</v>
      </c>
      <c r="E4046" s="2" t="n">
        <v>8651</v>
      </c>
      <c r="F4046" s="2" t="n">
        <f aca="false">AVERAGE(B3987:B4046)</f>
        <v>9174.88883333334</v>
      </c>
      <c r="G4046" s="2" t="n">
        <f aca="false">AVERAGE(C3987:C4046)</f>
        <v>86904.1</v>
      </c>
      <c r="H4046" s="2" t="n">
        <f aca="false">SIGN(C4046-G4046)</f>
        <v>-1</v>
      </c>
      <c r="I4046" s="0" t="n">
        <f aca="false">B4046-B4045</f>
        <v>150.26</v>
      </c>
      <c r="J4046" s="0" t="n">
        <f aca="false">H4045*I4046</f>
        <v>150.26</v>
      </c>
      <c r="K4046" s="0" t="n">
        <f aca="false">K4045+J4046*L4045</f>
        <v>3096.24999999995</v>
      </c>
      <c r="L4046" s="0" t="n">
        <f aca="false">INT(K4046/B4046)*$P$62</f>
        <v>0</v>
      </c>
      <c r="M4046" s="0" t="n">
        <f aca="false">ABS(H4046-H4045)</f>
        <v>2</v>
      </c>
    </row>
    <row r="4047" customFormat="false" ht="15" hidden="false" customHeight="false" outlineLevel="0" collapsed="false">
      <c r="A4047" s="1" t="n">
        <v>41933</v>
      </c>
      <c r="B4047" s="2" t="n">
        <v>8654.64</v>
      </c>
      <c r="C4047" s="2" t="n">
        <v>63352</v>
      </c>
      <c r="D4047" s="2" t="n">
        <v>8636</v>
      </c>
      <c r="E4047" s="2" t="n">
        <v>8626</v>
      </c>
      <c r="F4047" s="2" t="n">
        <f aca="false">AVERAGE(B3988:B4047)</f>
        <v>9161.81133333334</v>
      </c>
      <c r="G4047" s="2" t="n">
        <f aca="false">AVERAGE(C3988:C4047)</f>
        <v>86190.5666666667</v>
      </c>
      <c r="H4047" s="2" t="n">
        <f aca="false">SIGN(C4047-G4047)</f>
        <v>-1</v>
      </c>
      <c r="I4047" s="0" t="n">
        <f aca="false">B4047-B4046</f>
        <v>-8.5</v>
      </c>
      <c r="J4047" s="0" t="n">
        <f aca="false">H4046*I4047</f>
        <v>8.5</v>
      </c>
      <c r="K4047" s="0" t="n">
        <f aca="false">K4046+J4047*L4046</f>
        <v>3096.24999999995</v>
      </c>
      <c r="L4047" s="0" t="n">
        <f aca="false">INT(K4047/B4047)*$P$62</f>
        <v>0</v>
      </c>
      <c r="M4047" s="0" t="n">
        <f aca="false">ABS(H4047-H4046)</f>
        <v>0</v>
      </c>
    </row>
    <row r="4048" customFormat="false" ht="15" hidden="false" customHeight="false" outlineLevel="0" collapsed="false">
      <c r="A4048" s="1" t="n">
        <v>41934</v>
      </c>
      <c r="B4048" s="2" t="n">
        <v>8748.83</v>
      </c>
      <c r="C4048" s="2" t="n">
        <v>81583</v>
      </c>
      <c r="D4048" s="2" t="n">
        <v>8744</v>
      </c>
      <c r="E4048" s="2" t="n">
        <v>8737</v>
      </c>
      <c r="F4048" s="2" t="n">
        <f aca="false">AVERAGE(B3989:B4048)</f>
        <v>9150.62216666667</v>
      </c>
      <c r="G4048" s="2" t="n">
        <f aca="false">AVERAGE(C3989:C4048)</f>
        <v>85764.0333333333</v>
      </c>
      <c r="H4048" s="2" t="n">
        <f aca="false">SIGN(C4048-G4048)</f>
        <v>-1</v>
      </c>
      <c r="I4048" s="0" t="n">
        <f aca="false">B4048-B4047</f>
        <v>94.1900000000005</v>
      </c>
      <c r="J4048" s="0" t="n">
        <f aca="false">H4047*I4048</f>
        <v>-94.1900000000005</v>
      </c>
      <c r="K4048" s="0" t="n">
        <f aca="false">K4047+J4048*L4047</f>
        <v>3096.24999999995</v>
      </c>
      <c r="L4048" s="0" t="n">
        <f aca="false">INT(K4048/B4048)*$P$62</f>
        <v>0</v>
      </c>
      <c r="M4048" s="0" t="n">
        <f aca="false">ABS(H4048-H4047)</f>
        <v>0</v>
      </c>
    </row>
    <row r="4049" customFormat="false" ht="15" hidden="false" customHeight="false" outlineLevel="0" collapsed="false">
      <c r="A4049" s="1" t="n">
        <v>41935</v>
      </c>
      <c r="B4049" s="2" t="n">
        <v>8731.07</v>
      </c>
      <c r="C4049" s="2" t="n">
        <v>61702</v>
      </c>
      <c r="D4049" s="2" t="n">
        <v>8721</v>
      </c>
      <c r="E4049" s="2" t="n">
        <v>8716</v>
      </c>
      <c r="F4049" s="2" t="n">
        <f aca="false">AVERAGE(B3990:B4049)</f>
        <v>9139.60866666667</v>
      </c>
      <c r="G4049" s="2" t="n">
        <f aca="false">AVERAGE(C3990:C4049)</f>
        <v>84576.5</v>
      </c>
      <c r="H4049" s="2" t="n">
        <f aca="false">SIGN(C4049-G4049)</f>
        <v>-1</v>
      </c>
      <c r="I4049" s="0" t="n">
        <f aca="false">B4049-B4048</f>
        <v>-17.7600000000002</v>
      </c>
      <c r="J4049" s="0" t="n">
        <f aca="false">H4048*I4049</f>
        <v>17.7600000000002</v>
      </c>
      <c r="K4049" s="0" t="n">
        <f aca="false">K4048+J4049*L4048</f>
        <v>3096.24999999995</v>
      </c>
      <c r="L4049" s="0" t="n">
        <f aca="false">INT(K4049/B4049)*$P$62</f>
        <v>0</v>
      </c>
      <c r="M4049" s="0" t="n">
        <f aca="false">ABS(H4049-H4048)</f>
        <v>0</v>
      </c>
    </row>
    <row r="4050" customFormat="false" ht="15" hidden="false" customHeight="false" outlineLevel="0" collapsed="false">
      <c r="A4050" s="1" t="n">
        <v>41936</v>
      </c>
      <c r="B4050" s="2" t="n">
        <v>8646.01</v>
      </c>
      <c r="C4050" s="2" t="n">
        <v>66717</v>
      </c>
      <c r="D4050" s="2" t="n">
        <v>8642</v>
      </c>
      <c r="E4050" s="2" t="n">
        <v>8631</v>
      </c>
      <c r="F4050" s="2" t="n">
        <f aca="false">AVERAGE(B3991:B4050)</f>
        <v>9126.2585</v>
      </c>
      <c r="G4050" s="2" t="n">
        <f aca="false">AVERAGE(C3991:C4050)</f>
        <v>83944.3333333333</v>
      </c>
      <c r="H4050" s="2" t="n">
        <f aca="false">SIGN(C4050-G4050)</f>
        <v>-1</v>
      </c>
      <c r="I4050" s="0" t="n">
        <f aca="false">B4050-B4049</f>
        <v>-85.0599999999995</v>
      </c>
      <c r="J4050" s="0" t="n">
        <f aca="false">H4049*I4050</f>
        <v>85.0599999999995</v>
      </c>
      <c r="K4050" s="0" t="n">
        <f aca="false">K4049+J4050*L4049</f>
        <v>3096.24999999995</v>
      </c>
      <c r="L4050" s="0" t="n">
        <f aca="false">INT(K4050/B4050)*$P$62</f>
        <v>0</v>
      </c>
      <c r="M4050" s="0" t="n">
        <f aca="false">ABS(H4050-H4049)</f>
        <v>0</v>
      </c>
    </row>
    <row r="4051" customFormat="false" ht="15" hidden="false" customHeight="false" outlineLevel="0" collapsed="false">
      <c r="A4051" s="1" t="n">
        <v>41939</v>
      </c>
      <c r="B4051" s="2" t="n">
        <v>8627.78</v>
      </c>
      <c r="C4051" s="2" t="n">
        <v>65801</v>
      </c>
      <c r="D4051" s="2" t="n">
        <v>8642</v>
      </c>
      <c r="E4051" s="2" t="n">
        <v>8636</v>
      </c>
      <c r="F4051" s="2" t="n">
        <f aca="false">AVERAGE(B3992:B4051)</f>
        <v>9114.79066666667</v>
      </c>
      <c r="G4051" s="2" t="n">
        <f aca="false">AVERAGE(C3992:C4051)</f>
        <v>83282.9333333333</v>
      </c>
      <c r="H4051" s="2" t="n">
        <f aca="false">SIGN(C4051-G4051)</f>
        <v>-1</v>
      </c>
      <c r="I4051" s="0" t="n">
        <f aca="false">B4051-B4050</f>
        <v>-18.2299999999996</v>
      </c>
      <c r="J4051" s="0" t="n">
        <f aca="false">H4050*I4051</f>
        <v>18.2299999999996</v>
      </c>
      <c r="K4051" s="0" t="n">
        <f aca="false">K4050+J4051*L4050</f>
        <v>3096.24999999995</v>
      </c>
      <c r="L4051" s="0" t="n">
        <f aca="false">INT(K4051/B4051)*$P$62</f>
        <v>0</v>
      </c>
      <c r="M4051" s="0" t="n">
        <f aca="false">ABS(H4051-H4050)</f>
        <v>0</v>
      </c>
    </row>
    <row r="4052" customFormat="false" ht="15" hidden="false" customHeight="false" outlineLevel="0" collapsed="false">
      <c r="A4052" s="1" t="n">
        <v>41940</v>
      </c>
      <c r="B4052" s="2" t="n">
        <v>8773.55</v>
      </c>
      <c r="C4052" s="2" t="n">
        <v>84052</v>
      </c>
      <c r="D4052" s="2" t="n">
        <v>8793</v>
      </c>
      <c r="E4052" s="2" t="n">
        <v>8789</v>
      </c>
      <c r="F4052" s="2" t="n">
        <f aca="false">AVERAGE(B3993:B4052)</f>
        <v>9106.57466666667</v>
      </c>
      <c r="G4052" s="2" t="n">
        <f aca="false">AVERAGE(C3993:C4052)</f>
        <v>83038.35</v>
      </c>
      <c r="H4052" s="2" t="n">
        <f aca="false">SIGN(C4052-G4052)</f>
        <v>1</v>
      </c>
      <c r="I4052" s="0" t="n">
        <f aca="false">B4052-B4051</f>
        <v>145.769999999999</v>
      </c>
      <c r="J4052" s="0" t="n">
        <f aca="false">H4051*I4052</f>
        <v>-145.769999999999</v>
      </c>
      <c r="K4052" s="0" t="n">
        <f aca="false">K4051+J4052*L4051</f>
        <v>3096.24999999995</v>
      </c>
      <c r="L4052" s="0" t="n">
        <f aca="false">INT(K4052/B4052)*$P$62</f>
        <v>0</v>
      </c>
      <c r="M4052" s="0" t="n">
        <f aca="false">ABS(H4052-H4051)</f>
        <v>2</v>
      </c>
    </row>
    <row r="4053" customFormat="false" ht="15" hidden="false" customHeight="false" outlineLevel="0" collapsed="false">
      <c r="A4053" s="1" t="n">
        <v>41941</v>
      </c>
      <c r="B4053" s="2" t="n">
        <v>8903.68</v>
      </c>
      <c r="C4053" s="2" t="n">
        <v>93888</v>
      </c>
      <c r="D4053" s="2" t="n">
        <v>8879</v>
      </c>
      <c r="E4053" s="2" t="n">
        <v>8874</v>
      </c>
      <c r="F4053" s="2" t="n">
        <f aca="false">AVERAGE(B3994:B4053)</f>
        <v>9099.46616666667</v>
      </c>
      <c r="G4053" s="2" t="n">
        <f aca="false">AVERAGE(C3994:C4053)</f>
        <v>83144.2</v>
      </c>
      <c r="H4053" s="2" t="n">
        <f aca="false">SIGN(C4053-G4053)</f>
        <v>1</v>
      </c>
      <c r="I4053" s="0" t="n">
        <f aca="false">B4053-B4052</f>
        <v>130.130000000001</v>
      </c>
      <c r="J4053" s="0" t="n">
        <f aca="false">H4052*I4053</f>
        <v>130.130000000001</v>
      </c>
      <c r="K4053" s="0" t="n">
        <f aca="false">K4052+J4053*L4052</f>
        <v>3096.24999999995</v>
      </c>
      <c r="L4053" s="0" t="n">
        <f aca="false">INT(K4053/B4053)*$P$62</f>
        <v>0</v>
      </c>
      <c r="M4053" s="0" t="n">
        <f aca="false">ABS(H4053-H4052)</f>
        <v>0</v>
      </c>
    </row>
    <row r="4054" customFormat="false" ht="15" hidden="false" customHeight="false" outlineLevel="0" collapsed="false">
      <c r="A4054" s="1" t="n">
        <v>41942</v>
      </c>
      <c r="B4054" s="2" t="n">
        <v>8888.07</v>
      </c>
      <c r="C4054" s="2" t="n">
        <v>79998</v>
      </c>
      <c r="D4054" s="2" t="n">
        <v>8881</v>
      </c>
      <c r="E4054" s="2" t="n">
        <v>8874</v>
      </c>
      <c r="F4054" s="2" t="n">
        <f aca="false">AVERAGE(B3995:B4054)</f>
        <v>9095.24333333334</v>
      </c>
      <c r="G4054" s="2" t="n">
        <f aca="false">AVERAGE(C3995:C4054)</f>
        <v>82692.8</v>
      </c>
      <c r="H4054" s="2" t="n">
        <f aca="false">SIGN(C4054-G4054)</f>
        <v>-1</v>
      </c>
      <c r="I4054" s="0" t="n">
        <f aca="false">B4054-B4053</f>
        <v>-15.6100000000006</v>
      </c>
      <c r="J4054" s="0" t="n">
        <f aca="false">H4053*I4054</f>
        <v>-15.6100000000006</v>
      </c>
      <c r="K4054" s="0" t="n">
        <f aca="false">K4053+J4054*L4053</f>
        <v>3096.24999999995</v>
      </c>
      <c r="L4054" s="0" t="n">
        <f aca="false">INT(K4054/B4054)*$P$62</f>
        <v>0</v>
      </c>
      <c r="M4054" s="0" t="n">
        <f aca="false">ABS(H4054-H4053)</f>
        <v>2</v>
      </c>
    </row>
    <row r="4055" customFormat="false" ht="15" hidden="false" customHeight="false" outlineLevel="0" collapsed="false">
      <c r="A4055" s="1" t="n">
        <v>41943</v>
      </c>
      <c r="B4055" s="2" t="n">
        <v>8974.76</v>
      </c>
      <c r="C4055" s="2" t="n">
        <v>85145</v>
      </c>
      <c r="D4055" s="2" t="n">
        <v>8978</v>
      </c>
      <c r="E4055" s="2" t="n">
        <v>8970</v>
      </c>
      <c r="F4055" s="2" t="n">
        <f aca="false">AVERAGE(B3996:B4055)</f>
        <v>9092.42316666667</v>
      </c>
      <c r="G4055" s="2" t="n">
        <f aca="false">AVERAGE(C3996:C4055)</f>
        <v>82353.05</v>
      </c>
      <c r="H4055" s="2" t="n">
        <f aca="false">SIGN(C4055-G4055)</f>
        <v>1</v>
      </c>
      <c r="I4055" s="0" t="n">
        <f aca="false">B4055-B4054</f>
        <v>86.6900000000005</v>
      </c>
      <c r="J4055" s="0" t="n">
        <f aca="false">H4054*I4055</f>
        <v>-86.6900000000005</v>
      </c>
      <c r="K4055" s="0" t="n">
        <f aca="false">K4054+J4055*L4054</f>
        <v>3096.24999999995</v>
      </c>
      <c r="L4055" s="0" t="n">
        <f aca="false">INT(K4055/B4055)*$P$62</f>
        <v>0</v>
      </c>
      <c r="M4055" s="0" t="n">
        <f aca="false">ABS(H4055-H4054)</f>
        <v>2</v>
      </c>
    </row>
    <row r="4056" customFormat="false" ht="15" hidden="false" customHeight="false" outlineLevel="0" collapsed="false">
      <c r="A4056" s="1" t="n">
        <v>41946</v>
      </c>
      <c r="B4056" s="2" t="n">
        <v>9004.86</v>
      </c>
      <c r="C4056" s="2" t="n">
        <v>89348</v>
      </c>
      <c r="D4056" s="2" t="n">
        <v>8982</v>
      </c>
      <c r="E4056" s="2" t="n">
        <v>8977</v>
      </c>
      <c r="F4056" s="2" t="n">
        <f aca="false">AVERAGE(B3997:B4056)</f>
        <v>9090.3135</v>
      </c>
      <c r="G4056" s="2" t="n">
        <f aca="false">AVERAGE(C3997:C4056)</f>
        <v>82499.3</v>
      </c>
      <c r="H4056" s="2" t="n">
        <f aca="false">SIGN(C4056-G4056)</f>
        <v>1</v>
      </c>
      <c r="I4056" s="0" t="n">
        <f aca="false">B4056-B4055</f>
        <v>30.1000000000004</v>
      </c>
      <c r="J4056" s="0" t="n">
        <f aca="false">H4055*I4056</f>
        <v>30.1000000000004</v>
      </c>
      <c r="K4056" s="0" t="n">
        <f aca="false">K4055+J4056*L4055</f>
        <v>3096.24999999995</v>
      </c>
      <c r="L4056" s="0" t="n">
        <f aca="false">INT(K4056/B4056)*$P$62</f>
        <v>0</v>
      </c>
      <c r="M4056" s="0" t="n">
        <f aca="false">ABS(H4056-H4055)</f>
        <v>0</v>
      </c>
    </row>
    <row r="4057" customFormat="false" ht="15" hidden="false" customHeight="false" outlineLevel="0" collapsed="false">
      <c r="A4057" s="1" t="n">
        <v>41947</v>
      </c>
      <c r="B4057" s="2" t="n">
        <v>8989.18</v>
      </c>
      <c r="C4057" s="2" t="n">
        <v>74847</v>
      </c>
      <c r="D4057" s="2" t="n">
        <v>8992</v>
      </c>
      <c r="E4057" s="2" t="n">
        <v>8989</v>
      </c>
      <c r="F4057" s="2" t="n">
        <f aca="false">AVERAGE(B3998:B4057)</f>
        <v>9088.70050000001</v>
      </c>
      <c r="G4057" s="2" t="n">
        <f aca="false">AVERAGE(C3998:C4057)</f>
        <v>82324.9333333333</v>
      </c>
      <c r="H4057" s="2" t="n">
        <f aca="false">SIGN(C4057-G4057)</f>
        <v>-1</v>
      </c>
      <c r="I4057" s="0" t="n">
        <f aca="false">B4057-B4056</f>
        <v>-15.6800000000003</v>
      </c>
      <c r="J4057" s="0" t="n">
        <f aca="false">H4056*I4057</f>
        <v>-15.6800000000003</v>
      </c>
      <c r="K4057" s="0" t="n">
        <f aca="false">K4056+J4057*L4056</f>
        <v>3096.24999999995</v>
      </c>
      <c r="L4057" s="0" t="n">
        <f aca="false">INT(K4057/B4057)*$P$62</f>
        <v>0</v>
      </c>
      <c r="M4057" s="0" t="n">
        <f aca="false">ABS(H4057-H4056)</f>
        <v>2</v>
      </c>
    </row>
    <row r="4058" customFormat="false" ht="15" hidden="false" customHeight="false" outlineLevel="0" collapsed="false">
      <c r="A4058" s="1" t="n">
        <v>41948</v>
      </c>
      <c r="B4058" s="2" t="n">
        <v>8962.6</v>
      </c>
      <c r="C4058" s="2" t="n">
        <v>69777</v>
      </c>
      <c r="D4058" s="2" t="n">
        <v>8984</v>
      </c>
      <c r="E4058" s="2" t="n">
        <v>8984</v>
      </c>
      <c r="F4058" s="2" t="n">
        <f aca="false">AVERAGE(B3999:B4058)</f>
        <v>9085.19533333334</v>
      </c>
      <c r="G4058" s="2" t="n">
        <f aca="false">AVERAGE(C3999:C4058)</f>
        <v>82106.6666666667</v>
      </c>
      <c r="H4058" s="2" t="n">
        <f aca="false">SIGN(C4058-G4058)</f>
        <v>-1</v>
      </c>
      <c r="I4058" s="0" t="n">
        <f aca="false">B4058-B4057</f>
        <v>-26.5799999999999</v>
      </c>
      <c r="J4058" s="0" t="n">
        <f aca="false">H4057*I4058</f>
        <v>26.5799999999999</v>
      </c>
      <c r="K4058" s="0" t="n">
        <f aca="false">K4057+J4058*L4057</f>
        <v>3096.24999999995</v>
      </c>
      <c r="L4058" s="0" t="n">
        <f aca="false">INT(K4058/B4058)*$P$62</f>
        <v>0</v>
      </c>
      <c r="M4058" s="0" t="n">
        <f aca="false">ABS(H4058-H4057)</f>
        <v>0</v>
      </c>
    </row>
    <row r="4059" customFormat="false" ht="15" hidden="false" customHeight="false" outlineLevel="0" collapsed="false">
      <c r="A4059" s="1" t="n">
        <v>41949</v>
      </c>
      <c r="B4059" s="2" t="n">
        <v>8891.02</v>
      </c>
      <c r="C4059" s="2" t="n">
        <v>70766</v>
      </c>
      <c r="D4059" s="2" t="n">
        <v>8902</v>
      </c>
      <c r="E4059" s="2" t="n">
        <v>8902</v>
      </c>
      <c r="F4059" s="2" t="n">
        <f aca="false">AVERAGE(B4000:B4059)</f>
        <v>9080.66033333334</v>
      </c>
      <c r="G4059" s="2" t="n">
        <f aca="false">AVERAGE(C4000:C4059)</f>
        <v>81820.0833333333</v>
      </c>
      <c r="H4059" s="2" t="n">
        <f aca="false">SIGN(C4059-G4059)</f>
        <v>-1</v>
      </c>
      <c r="I4059" s="0" t="n">
        <f aca="false">B4059-B4058</f>
        <v>-71.5799999999999</v>
      </c>
      <c r="J4059" s="0" t="n">
        <f aca="false">H4058*I4059</f>
        <v>71.5799999999999</v>
      </c>
      <c r="K4059" s="0" t="n">
        <f aca="false">K4058+J4059*L4058</f>
        <v>3096.24999999995</v>
      </c>
      <c r="L4059" s="0" t="n">
        <f aca="false">INT(K4059/B4059)*$P$62</f>
        <v>0</v>
      </c>
      <c r="M4059" s="0" t="n">
        <f aca="false">ABS(H4059-H4058)</f>
        <v>0</v>
      </c>
    </row>
    <row r="4060" customFormat="false" ht="15" hidden="false" customHeight="false" outlineLevel="0" collapsed="false">
      <c r="A4060" s="1" t="n">
        <v>41950</v>
      </c>
      <c r="B4060" s="2" t="n">
        <v>8912.62</v>
      </c>
      <c r="C4060" s="2" t="n">
        <v>67669</v>
      </c>
      <c r="D4060" s="2" t="n">
        <v>8939</v>
      </c>
      <c r="E4060" s="2" t="n">
        <v>8936</v>
      </c>
      <c r="F4060" s="2" t="n">
        <f aca="false">AVERAGE(B4001:B4060)</f>
        <v>9075.34883333334</v>
      </c>
      <c r="G4060" s="2" t="n">
        <f aca="false">AVERAGE(C4001:C4060)</f>
        <v>81539.2833333334</v>
      </c>
      <c r="H4060" s="2" t="n">
        <f aca="false">SIGN(C4060-G4060)</f>
        <v>-1</v>
      </c>
      <c r="I4060" s="0" t="n">
        <f aca="false">B4060-B4059</f>
        <v>21.6000000000004</v>
      </c>
      <c r="J4060" s="0" t="n">
        <f aca="false">H4059*I4060</f>
        <v>-21.6000000000004</v>
      </c>
      <c r="K4060" s="0" t="n">
        <f aca="false">K4059+J4060*L4059</f>
        <v>3096.24999999995</v>
      </c>
      <c r="L4060" s="0" t="n">
        <f aca="false">INT(K4060/B4060)*$P$62</f>
        <v>0</v>
      </c>
      <c r="M4060" s="0" t="n">
        <f aca="false">ABS(H4060-H4059)</f>
        <v>0</v>
      </c>
    </row>
    <row r="4061" customFormat="false" ht="15" hidden="false" customHeight="false" outlineLevel="0" collapsed="false">
      <c r="A4061" s="1" t="n">
        <v>41953</v>
      </c>
      <c r="B4061" s="2" t="n">
        <v>9049.98</v>
      </c>
      <c r="C4061" s="2" t="n">
        <v>84684</v>
      </c>
      <c r="D4061" s="2" t="n">
        <v>9074</v>
      </c>
      <c r="E4061" s="2" t="n">
        <v>9072</v>
      </c>
      <c r="F4061" s="2" t="n">
        <f aca="false">AVERAGE(B4002:B4061)</f>
        <v>9072.33833333334</v>
      </c>
      <c r="G4061" s="2" t="n">
        <f aca="false">AVERAGE(C4002:C4061)</f>
        <v>81465.55</v>
      </c>
      <c r="H4061" s="2" t="n">
        <f aca="false">SIGN(C4061-G4061)</f>
        <v>1</v>
      </c>
      <c r="I4061" s="0" t="n">
        <f aca="false">B4061-B4060</f>
        <v>137.359999999999</v>
      </c>
      <c r="J4061" s="0" t="n">
        <f aca="false">H4060*I4061</f>
        <v>-137.359999999999</v>
      </c>
      <c r="K4061" s="0" t="n">
        <f aca="false">K4060+J4061*L4060</f>
        <v>3096.24999999995</v>
      </c>
      <c r="L4061" s="0" t="n">
        <f aca="false">INT(K4061/B4061)*$P$62</f>
        <v>0</v>
      </c>
      <c r="M4061" s="0" t="n">
        <f aca="false">ABS(H4061-H4060)</f>
        <v>2</v>
      </c>
    </row>
    <row r="4062" customFormat="false" ht="15" hidden="false" customHeight="false" outlineLevel="0" collapsed="false">
      <c r="A4062" s="1" t="n">
        <v>41954</v>
      </c>
      <c r="B4062" s="2" t="n">
        <v>9034.14</v>
      </c>
      <c r="C4062" s="2" t="n">
        <v>76161</v>
      </c>
      <c r="D4062" s="2" t="n">
        <v>9063</v>
      </c>
      <c r="E4062" s="2" t="n">
        <v>9065</v>
      </c>
      <c r="F4062" s="2" t="n">
        <f aca="false">AVERAGE(B4003:B4062)</f>
        <v>9069.4605</v>
      </c>
      <c r="G4062" s="2" t="n">
        <f aca="false">AVERAGE(C4003:C4062)</f>
        <v>81557.0833333333</v>
      </c>
      <c r="H4062" s="2" t="n">
        <f aca="false">SIGN(C4062-G4062)</f>
        <v>-1</v>
      </c>
      <c r="I4062" s="0" t="n">
        <f aca="false">B4062-B4061</f>
        <v>-15.8400000000001</v>
      </c>
      <c r="J4062" s="0" t="n">
        <f aca="false">H4061*I4062</f>
        <v>-15.8400000000001</v>
      </c>
      <c r="K4062" s="0" t="n">
        <f aca="false">K4061+J4062*L4061</f>
        <v>3096.24999999995</v>
      </c>
      <c r="L4062" s="0" t="n">
        <f aca="false">INT(K4062/B4062)*$P$62</f>
        <v>0</v>
      </c>
      <c r="M4062" s="0" t="n">
        <f aca="false">ABS(H4062-H4061)</f>
        <v>2</v>
      </c>
    </row>
    <row r="4063" customFormat="false" ht="15" hidden="false" customHeight="false" outlineLevel="0" collapsed="false">
      <c r="A4063" s="1" t="n">
        <v>41955</v>
      </c>
      <c r="B4063" s="2" t="n">
        <v>8918.95</v>
      </c>
      <c r="C4063" s="2" t="n">
        <v>78088</v>
      </c>
      <c r="D4063" s="2" t="n">
        <v>8905</v>
      </c>
      <c r="E4063" s="2" t="n">
        <v>8905</v>
      </c>
      <c r="F4063" s="2" t="n">
        <f aca="false">AVERAGE(B4004:B4063)</f>
        <v>9065.7545</v>
      </c>
      <c r="G4063" s="2" t="n">
        <f aca="false">AVERAGE(C4004:C4063)</f>
        <v>81669.1166666667</v>
      </c>
      <c r="H4063" s="2" t="n">
        <f aca="false">SIGN(C4063-G4063)</f>
        <v>-1</v>
      </c>
      <c r="I4063" s="0" t="n">
        <f aca="false">B4063-B4062</f>
        <v>-115.189999999999</v>
      </c>
      <c r="J4063" s="0" t="n">
        <f aca="false">H4062*I4063</f>
        <v>115.189999999999</v>
      </c>
      <c r="K4063" s="0" t="n">
        <f aca="false">K4062+J4063*L4062</f>
        <v>3096.24999999995</v>
      </c>
      <c r="L4063" s="0" t="n">
        <f aca="false">INT(K4063/B4063)*$P$62</f>
        <v>0</v>
      </c>
      <c r="M4063" s="0" t="n">
        <f aca="false">ABS(H4063-H4062)</f>
        <v>0</v>
      </c>
    </row>
    <row r="4064" customFormat="false" ht="15" hidden="false" customHeight="false" outlineLevel="0" collapsed="false">
      <c r="A4064" s="1" t="n">
        <v>41956</v>
      </c>
      <c r="B4064" s="2" t="n">
        <v>8980.67</v>
      </c>
      <c r="C4064" s="2" t="n">
        <v>68742</v>
      </c>
      <c r="D4064" s="2" t="n">
        <v>8959</v>
      </c>
      <c r="E4064" s="2" t="n">
        <v>8955</v>
      </c>
      <c r="F4064" s="2" t="n">
        <f aca="false">AVERAGE(B4005:B4064)</f>
        <v>9061.36933333334</v>
      </c>
      <c r="G4064" s="2" t="n">
        <f aca="false">AVERAGE(C4005:C4064)</f>
        <v>81375.3666666667</v>
      </c>
      <c r="H4064" s="2" t="n">
        <f aca="false">SIGN(C4064-G4064)</f>
        <v>-1</v>
      </c>
      <c r="I4064" s="0" t="n">
        <f aca="false">B4064-B4063</f>
        <v>61.7199999999994</v>
      </c>
      <c r="J4064" s="0" t="n">
        <f aca="false">H4063*I4064</f>
        <v>-61.7199999999994</v>
      </c>
      <c r="K4064" s="0" t="n">
        <f aca="false">K4063+J4064*L4063</f>
        <v>3096.24999999995</v>
      </c>
      <c r="L4064" s="0" t="n">
        <f aca="false">INT(K4064/B4064)*$P$62</f>
        <v>0</v>
      </c>
      <c r="M4064" s="0" t="n">
        <f aca="false">ABS(H4064-H4063)</f>
        <v>0</v>
      </c>
    </row>
    <row r="4065" customFormat="false" ht="15" hidden="false" customHeight="false" outlineLevel="0" collapsed="false">
      <c r="A4065" s="1" t="n">
        <v>41957</v>
      </c>
      <c r="B4065" s="2" t="n">
        <v>8982.88</v>
      </c>
      <c r="C4065" s="2" t="n">
        <v>73602</v>
      </c>
      <c r="D4065" s="2" t="n">
        <v>8962</v>
      </c>
      <c r="E4065" s="2" t="n">
        <v>8960</v>
      </c>
      <c r="F4065" s="2" t="n">
        <f aca="false">AVERAGE(B4006:B4065)</f>
        <v>9056.28316666667</v>
      </c>
      <c r="G4065" s="2" t="n">
        <f aca="false">AVERAGE(C4006:C4065)</f>
        <v>81127.6833333333</v>
      </c>
      <c r="H4065" s="2" t="n">
        <f aca="false">SIGN(C4065-G4065)</f>
        <v>-1</v>
      </c>
      <c r="I4065" s="0" t="n">
        <f aca="false">B4065-B4064</f>
        <v>2.20999999999913</v>
      </c>
      <c r="J4065" s="0" t="n">
        <f aca="false">H4064*I4065</f>
        <v>-2.20999999999913</v>
      </c>
      <c r="K4065" s="0" t="n">
        <f aca="false">K4064+J4065*L4064</f>
        <v>3096.24999999995</v>
      </c>
      <c r="L4065" s="0" t="n">
        <f aca="false">INT(K4065/B4065)*$P$62</f>
        <v>0</v>
      </c>
      <c r="M4065" s="0" t="n">
        <f aca="false">ABS(H4065-H4064)</f>
        <v>0</v>
      </c>
    </row>
    <row r="4066" customFormat="false" ht="15" hidden="false" customHeight="false" outlineLevel="0" collapsed="false">
      <c r="A4066" s="1" t="n">
        <v>41960</v>
      </c>
      <c r="B4066" s="2" t="n">
        <v>8884.39</v>
      </c>
      <c r="C4066" s="2" t="n">
        <v>72479</v>
      </c>
      <c r="D4066" s="2" t="n">
        <v>8900</v>
      </c>
      <c r="E4066" s="2" t="n">
        <v>8898</v>
      </c>
      <c r="F4066" s="2" t="n">
        <f aca="false">AVERAGE(B4007:B4066)</f>
        <v>9050.13333333334</v>
      </c>
      <c r="G4066" s="2" t="n">
        <f aca="false">AVERAGE(C4007:C4066)</f>
        <v>81000.9333333333</v>
      </c>
      <c r="H4066" s="2" t="n">
        <f aca="false">SIGN(C4066-G4066)</f>
        <v>-1</v>
      </c>
      <c r="I4066" s="0" t="n">
        <f aca="false">B4066-B4065</f>
        <v>-98.4899999999998</v>
      </c>
      <c r="J4066" s="0" t="n">
        <f aca="false">H4065*I4066</f>
        <v>98.4899999999998</v>
      </c>
      <c r="K4066" s="0" t="n">
        <f aca="false">K4065+J4066*L4065</f>
        <v>3096.24999999995</v>
      </c>
      <c r="L4066" s="0" t="n">
        <f aca="false">INT(K4066/B4066)*$P$62</f>
        <v>0</v>
      </c>
      <c r="M4066" s="0" t="n">
        <f aca="false">ABS(H4066-H4065)</f>
        <v>0</v>
      </c>
    </row>
    <row r="4067" customFormat="false" ht="15" hidden="false" customHeight="false" outlineLevel="0" collapsed="false">
      <c r="A4067" s="1" t="n">
        <v>41961</v>
      </c>
      <c r="B4067" s="2" t="n">
        <v>8859.07</v>
      </c>
      <c r="C4067" s="2" t="n">
        <v>78716</v>
      </c>
      <c r="D4067" s="2" t="n">
        <v>8872</v>
      </c>
      <c r="E4067" s="2" t="n">
        <v>8883</v>
      </c>
      <c r="F4067" s="2" t="n">
        <f aca="false">AVERAGE(B4008:B4067)</f>
        <v>9041.4495</v>
      </c>
      <c r="G4067" s="2" t="n">
        <f aca="false">AVERAGE(C4008:C4067)</f>
        <v>80634.4666666667</v>
      </c>
      <c r="H4067" s="2" t="n">
        <f aca="false">SIGN(C4067-G4067)</f>
        <v>-1</v>
      </c>
      <c r="I4067" s="0" t="n">
        <f aca="false">B4067-B4066</f>
        <v>-25.3199999999997</v>
      </c>
      <c r="J4067" s="0" t="n">
        <f aca="false">H4066*I4067</f>
        <v>25.3199999999997</v>
      </c>
      <c r="K4067" s="0" t="n">
        <f aca="false">K4066+J4067*L4066</f>
        <v>3096.24999999995</v>
      </c>
      <c r="L4067" s="0" t="n">
        <f aca="false">INT(K4067/B4067)*$P$62</f>
        <v>0</v>
      </c>
      <c r="M4067" s="0" t="n">
        <f aca="false">ABS(H4067-H4066)</f>
        <v>0</v>
      </c>
    </row>
    <row r="4068" customFormat="false" ht="15" hidden="false" customHeight="false" outlineLevel="0" collapsed="false">
      <c r="A4068" s="1" t="n">
        <v>41962</v>
      </c>
      <c r="B4068" s="2" t="n">
        <v>8963.24</v>
      </c>
      <c r="C4068" s="2" t="n">
        <v>91229</v>
      </c>
      <c r="D4068" s="2" t="n">
        <v>8953</v>
      </c>
      <c r="E4068" s="2" t="n">
        <v>8991</v>
      </c>
      <c r="F4068" s="2" t="n">
        <f aca="false">AVERAGE(B4009:B4068)</f>
        <v>9034.3265</v>
      </c>
      <c r="G4068" s="2" t="n">
        <f aca="false">AVERAGE(C4009:C4068)</f>
        <v>80897.05</v>
      </c>
      <c r="H4068" s="2" t="n">
        <f aca="false">SIGN(C4068-G4068)</f>
        <v>1</v>
      </c>
      <c r="I4068" s="0" t="n">
        <f aca="false">B4068-B4067</f>
        <v>104.17</v>
      </c>
      <c r="J4068" s="0" t="n">
        <f aca="false">H4067*I4068</f>
        <v>-104.17</v>
      </c>
      <c r="K4068" s="0" t="n">
        <f aca="false">K4067+J4068*L4067</f>
        <v>3096.24999999995</v>
      </c>
      <c r="L4068" s="0" t="n">
        <f aca="false">INT(K4068/B4068)*$P$62</f>
        <v>0</v>
      </c>
      <c r="M4068" s="0" t="n">
        <f aca="false">ABS(H4068-H4067)</f>
        <v>2</v>
      </c>
    </row>
    <row r="4069" customFormat="false" ht="15" hidden="false" customHeight="false" outlineLevel="0" collapsed="false">
      <c r="A4069" s="1" t="n">
        <v>41963</v>
      </c>
      <c r="B4069" s="2" t="n">
        <v>9078.87</v>
      </c>
      <c r="C4069" s="2" t="n">
        <v>90417</v>
      </c>
      <c r="D4069" s="2" t="n">
        <v>9093</v>
      </c>
      <c r="E4069" s="2" t="n">
        <v>9090</v>
      </c>
      <c r="F4069" s="2" t="n">
        <f aca="false">AVERAGE(B4010:B4069)</f>
        <v>9029.075</v>
      </c>
      <c r="G4069" s="2" t="n">
        <f aca="false">AVERAGE(C4010:C4069)</f>
        <v>80911.3166666667</v>
      </c>
      <c r="H4069" s="2" t="n">
        <f aca="false">SIGN(C4069-G4069)</f>
        <v>1</v>
      </c>
      <c r="I4069" s="0" t="n">
        <f aca="false">B4069-B4068</f>
        <v>115.630000000001</v>
      </c>
      <c r="J4069" s="0" t="n">
        <f aca="false">H4068*I4069</f>
        <v>115.630000000001</v>
      </c>
      <c r="K4069" s="0" t="n">
        <f aca="false">K4068+J4069*L4068</f>
        <v>3096.24999999995</v>
      </c>
      <c r="L4069" s="0" t="n">
        <f aca="false">INT(K4069/B4069)*$P$62</f>
        <v>0</v>
      </c>
      <c r="M4069" s="0" t="n">
        <f aca="false">ABS(H4069-H4068)</f>
        <v>0</v>
      </c>
    </row>
    <row r="4070" customFormat="false" ht="15" hidden="false" customHeight="false" outlineLevel="0" collapsed="false">
      <c r="A4070" s="1" t="n">
        <v>41964</v>
      </c>
      <c r="B4070" s="2" t="n">
        <v>9091.53</v>
      </c>
      <c r="C4070" s="2" t="n">
        <v>78850</v>
      </c>
      <c r="D4070" s="2" t="n">
        <v>9103</v>
      </c>
      <c r="E4070" s="2" t="n">
        <v>9100</v>
      </c>
      <c r="F4070" s="2" t="n">
        <f aca="false">AVERAGE(B4011:B4070)</f>
        <v>9022.50733333334</v>
      </c>
      <c r="G4070" s="2" t="n">
        <f aca="false">AVERAGE(C4011:C4070)</f>
        <v>80304.9</v>
      </c>
      <c r="H4070" s="2" t="n">
        <f aca="false">SIGN(C4070-G4070)</f>
        <v>-1</v>
      </c>
      <c r="I4070" s="0" t="n">
        <f aca="false">B4070-B4069</f>
        <v>12.6599999999999</v>
      </c>
      <c r="J4070" s="0" t="n">
        <f aca="false">H4069*I4070</f>
        <v>12.6599999999999</v>
      </c>
      <c r="K4070" s="0" t="n">
        <f aca="false">K4069+J4070*L4069</f>
        <v>3096.24999999995</v>
      </c>
      <c r="L4070" s="0" t="n">
        <f aca="false">INT(K4070/B4070)*$P$62</f>
        <v>0</v>
      </c>
      <c r="M4070" s="0" t="n">
        <f aca="false">ABS(H4070-H4069)</f>
        <v>2</v>
      </c>
    </row>
    <row r="4071" customFormat="false" ht="15" hidden="false" customHeight="false" outlineLevel="0" collapsed="false">
      <c r="A4071" s="1" t="n">
        <v>41967</v>
      </c>
      <c r="B4071" s="2" t="n">
        <v>9122.33</v>
      </c>
      <c r="C4071" s="2" t="n">
        <v>76128</v>
      </c>
      <c r="D4071" s="2" t="n">
        <v>9130</v>
      </c>
      <c r="E4071" s="2" t="n">
        <v>9127</v>
      </c>
      <c r="F4071" s="2" t="n">
        <f aca="false">AVERAGE(B4012:B4071)</f>
        <v>9016.57333333334</v>
      </c>
      <c r="G4071" s="2" t="n">
        <f aca="false">AVERAGE(C4012:C4071)</f>
        <v>79910.3833333333</v>
      </c>
      <c r="H4071" s="2" t="n">
        <f aca="false">SIGN(C4071-G4071)</f>
        <v>-1</v>
      </c>
      <c r="I4071" s="0" t="n">
        <f aca="false">B4071-B4070</f>
        <v>30.7999999999993</v>
      </c>
      <c r="J4071" s="0" t="n">
        <f aca="false">H4070*I4071</f>
        <v>-30.7999999999993</v>
      </c>
      <c r="K4071" s="0" t="n">
        <f aca="false">K4070+J4071*L4070</f>
        <v>3096.24999999995</v>
      </c>
      <c r="L4071" s="0" t="n">
        <f aca="false">INT(K4071/B4071)*$P$62</f>
        <v>0</v>
      </c>
      <c r="M4071" s="0" t="n">
        <f aca="false">ABS(H4071-H4070)</f>
        <v>0</v>
      </c>
    </row>
    <row r="4072" customFormat="false" ht="15" hidden="false" customHeight="false" outlineLevel="0" collapsed="false">
      <c r="A4072" s="1" t="n">
        <v>41968</v>
      </c>
      <c r="B4072" s="2" t="n">
        <v>9116.24</v>
      </c>
      <c r="C4072" s="2" t="n">
        <v>87325</v>
      </c>
      <c r="D4072" s="2" t="n">
        <v>9107</v>
      </c>
      <c r="E4072" s="2" t="n">
        <v>9106</v>
      </c>
      <c r="F4072" s="2" t="n">
        <f aca="false">AVERAGE(B4013:B4072)</f>
        <v>9011.2395</v>
      </c>
      <c r="G4072" s="2" t="n">
        <f aca="false">AVERAGE(C4013:C4072)</f>
        <v>79885.4166666667</v>
      </c>
      <c r="H4072" s="2" t="n">
        <f aca="false">SIGN(C4072-G4072)</f>
        <v>1</v>
      </c>
      <c r="I4072" s="0" t="n">
        <f aca="false">B4072-B4071</f>
        <v>-6.09000000000015</v>
      </c>
      <c r="J4072" s="0" t="n">
        <f aca="false">H4071*I4072</f>
        <v>6.09000000000015</v>
      </c>
      <c r="K4072" s="0" t="n">
        <f aca="false">K4071+J4072*L4071</f>
        <v>3096.24999999995</v>
      </c>
      <c r="L4072" s="0" t="n">
        <f aca="false">INT(K4072/B4072)*$P$62</f>
        <v>0</v>
      </c>
      <c r="M4072" s="0" t="n">
        <f aca="false">ABS(H4072-H4071)</f>
        <v>2</v>
      </c>
    </row>
    <row r="4073" customFormat="false" ht="15" hidden="false" customHeight="false" outlineLevel="0" collapsed="false">
      <c r="A4073" s="1" t="n">
        <v>41969</v>
      </c>
      <c r="B4073" s="2" t="n">
        <v>9122.39</v>
      </c>
      <c r="C4073" s="2" t="n">
        <v>74629</v>
      </c>
      <c r="D4073" s="2" t="n">
        <v>9123</v>
      </c>
      <c r="E4073" s="2" t="n">
        <v>9117</v>
      </c>
      <c r="F4073" s="2" t="n">
        <f aca="false">AVERAGE(B4014:B4073)</f>
        <v>9004.72833333333</v>
      </c>
      <c r="G4073" s="2" t="n">
        <f aca="false">AVERAGE(C4014:C4073)</f>
        <v>79686.4833333333</v>
      </c>
      <c r="H4073" s="2" t="n">
        <f aca="false">SIGN(C4073-G4073)</f>
        <v>-1</v>
      </c>
      <c r="I4073" s="0" t="n">
        <f aca="false">B4073-B4072</f>
        <v>6.14999999999964</v>
      </c>
      <c r="J4073" s="0" t="n">
        <f aca="false">H4072*I4073</f>
        <v>6.14999999999964</v>
      </c>
      <c r="K4073" s="0" t="n">
        <f aca="false">K4072+J4073*L4072</f>
        <v>3096.24999999995</v>
      </c>
      <c r="L4073" s="0" t="n">
        <f aca="false">INT(K4073/B4073)*$P$62</f>
        <v>0</v>
      </c>
      <c r="M4073" s="0" t="n">
        <f aca="false">ABS(H4073-H4072)</f>
        <v>2</v>
      </c>
    </row>
    <row r="4074" customFormat="false" ht="15" hidden="false" customHeight="false" outlineLevel="0" collapsed="false">
      <c r="A4074" s="1" t="n">
        <v>41970</v>
      </c>
      <c r="B4074" s="2" t="n">
        <v>9165.31</v>
      </c>
      <c r="C4074" s="2" t="n">
        <v>82710</v>
      </c>
      <c r="D4074" s="2" t="n">
        <v>9176</v>
      </c>
      <c r="E4074" s="2" t="n">
        <v>9178</v>
      </c>
      <c r="F4074" s="2" t="n">
        <f aca="false">AVERAGE(B4015:B4074)</f>
        <v>9000.8215</v>
      </c>
      <c r="G4074" s="2" t="n">
        <f aca="false">AVERAGE(C4015:C4074)</f>
        <v>79601.1666666667</v>
      </c>
      <c r="H4074" s="2" t="n">
        <f aca="false">SIGN(C4074-G4074)</f>
        <v>1</v>
      </c>
      <c r="I4074" s="0" t="n">
        <f aca="false">B4074-B4073</f>
        <v>42.9200000000001</v>
      </c>
      <c r="J4074" s="0" t="n">
        <f aca="false">H4073*I4074</f>
        <v>-42.9200000000001</v>
      </c>
      <c r="K4074" s="0" t="n">
        <f aca="false">K4073+J4074*L4073</f>
        <v>3096.24999999995</v>
      </c>
      <c r="L4074" s="0" t="n">
        <f aca="false">INT(K4074/B4074)*$P$62</f>
        <v>0</v>
      </c>
      <c r="M4074" s="0" t="n">
        <f aca="false">ABS(H4074-H4073)</f>
        <v>2</v>
      </c>
    </row>
    <row r="4075" customFormat="false" ht="15" hidden="false" customHeight="false" outlineLevel="0" collapsed="false">
      <c r="A4075" s="1" t="n">
        <v>41971</v>
      </c>
      <c r="B4075" s="2" t="n">
        <v>9187.15</v>
      </c>
      <c r="C4075" s="2" t="n">
        <v>70603</v>
      </c>
      <c r="D4075" s="2" t="n">
        <v>9181</v>
      </c>
      <c r="E4075" s="2" t="n">
        <v>9178</v>
      </c>
      <c r="F4075" s="2" t="n">
        <f aca="false">AVERAGE(B4016:B4075)</f>
        <v>8996.43483333334</v>
      </c>
      <c r="G4075" s="2" t="n">
        <f aca="false">AVERAGE(C4016:C4075)</f>
        <v>79304.2</v>
      </c>
      <c r="H4075" s="2" t="n">
        <f aca="false">SIGN(C4075-G4075)</f>
        <v>-1</v>
      </c>
      <c r="I4075" s="0" t="n">
        <f aca="false">B4075-B4074</f>
        <v>21.8400000000001</v>
      </c>
      <c r="J4075" s="0" t="n">
        <f aca="false">H4074*I4075</f>
        <v>21.8400000000001</v>
      </c>
      <c r="K4075" s="0" t="n">
        <f aca="false">K4074+J4075*L4074</f>
        <v>3096.24999999995</v>
      </c>
      <c r="L4075" s="0" t="n">
        <f aca="false">INT(K4075/B4075)*$P$62</f>
        <v>0</v>
      </c>
      <c r="M4075" s="0" t="n">
        <f aca="false">ABS(H4075-H4074)</f>
        <v>2</v>
      </c>
    </row>
    <row r="4076" customFormat="false" ht="15" hidden="false" customHeight="false" outlineLevel="0" collapsed="false">
      <c r="A4076" s="1" t="n">
        <v>41974</v>
      </c>
      <c r="B4076" s="2" t="n">
        <v>9117.71</v>
      </c>
      <c r="C4076" s="2" t="n">
        <v>87999</v>
      </c>
      <c r="D4076" s="2" t="n">
        <v>9119</v>
      </c>
      <c r="E4076" s="2" t="n">
        <v>9120</v>
      </c>
      <c r="F4076" s="2" t="n">
        <f aca="false">AVERAGE(B4017:B4076)</f>
        <v>8991.2485</v>
      </c>
      <c r="G4076" s="2" t="n">
        <f aca="false">AVERAGE(C4017:C4076)</f>
        <v>79551.3833333333</v>
      </c>
      <c r="H4076" s="2" t="n">
        <f aca="false">SIGN(C4076-G4076)</f>
        <v>1</v>
      </c>
      <c r="I4076" s="0" t="n">
        <f aca="false">B4076-B4075</f>
        <v>-69.4400000000005</v>
      </c>
      <c r="J4076" s="0" t="n">
        <f aca="false">H4075*I4076</f>
        <v>69.4400000000005</v>
      </c>
      <c r="K4076" s="0" t="n">
        <f aca="false">K4075+J4076*L4075</f>
        <v>3096.24999999995</v>
      </c>
      <c r="L4076" s="0" t="n">
        <f aca="false">INT(K4076/B4076)*$P$62</f>
        <v>0</v>
      </c>
      <c r="M4076" s="0" t="n">
        <f aca="false">ABS(H4076-H4075)</f>
        <v>2</v>
      </c>
    </row>
    <row r="4077" customFormat="false" ht="15" hidden="false" customHeight="false" outlineLevel="0" collapsed="false">
      <c r="A4077" s="1" t="n">
        <v>41975</v>
      </c>
      <c r="B4077" s="2" t="n">
        <v>9034.79</v>
      </c>
      <c r="C4077" s="2" t="n">
        <v>94980</v>
      </c>
      <c r="D4077" s="2" t="n">
        <v>9031</v>
      </c>
      <c r="E4077" s="2" t="n">
        <v>9031</v>
      </c>
      <c r="F4077" s="2" t="n">
        <f aca="false">AVERAGE(B4018:B4077)</f>
        <v>8985.02933333334</v>
      </c>
      <c r="G4077" s="2" t="n">
        <f aca="false">AVERAGE(C4018:C4077)</f>
        <v>79958.9666666667</v>
      </c>
      <c r="H4077" s="2" t="n">
        <f aca="false">SIGN(C4077-G4077)</f>
        <v>1</v>
      </c>
      <c r="I4077" s="0" t="n">
        <f aca="false">B4077-B4076</f>
        <v>-82.9199999999983</v>
      </c>
      <c r="J4077" s="0" t="n">
        <f aca="false">H4076*I4077</f>
        <v>-82.9199999999983</v>
      </c>
      <c r="K4077" s="0" t="n">
        <f aca="false">K4076+J4077*L4076</f>
        <v>3096.24999999995</v>
      </c>
      <c r="L4077" s="0" t="n">
        <f aca="false">INT(K4077/B4077)*$P$62</f>
        <v>0</v>
      </c>
      <c r="M4077" s="0" t="n">
        <f aca="false">ABS(H4077-H4076)</f>
        <v>0</v>
      </c>
    </row>
    <row r="4078" customFormat="false" ht="15" hidden="false" customHeight="false" outlineLevel="0" collapsed="false">
      <c r="A4078" s="1" t="n">
        <v>41976</v>
      </c>
      <c r="B4078" s="2" t="n">
        <v>9175.26</v>
      </c>
      <c r="C4078" s="2" t="n">
        <v>114430</v>
      </c>
      <c r="D4078" s="2" t="n">
        <v>9211</v>
      </c>
      <c r="E4078" s="2" t="n">
        <v>9213</v>
      </c>
      <c r="F4078" s="2" t="n">
        <f aca="false">AVERAGE(B4019:B4078)</f>
        <v>8980.70416666667</v>
      </c>
      <c r="G4078" s="2" t="n">
        <f aca="false">AVERAGE(C4019:C4078)</f>
        <v>80552.3166666667</v>
      </c>
      <c r="H4078" s="2" t="n">
        <f aca="false">SIGN(C4078-G4078)</f>
        <v>1</v>
      </c>
      <c r="I4078" s="0" t="n">
        <f aca="false">B4078-B4077</f>
        <v>140.469999999999</v>
      </c>
      <c r="J4078" s="0" t="n">
        <f aca="false">H4077*I4078</f>
        <v>140.469999999999</v>
      </c>
      <c r="K4078" s="0" t="n">
        <f aca="false">K4077+J4078*L4077</f>
        <v>3096.24999999995</v>
      </c>
      <c r="L4078" s="0" t="n">
        <f aca="false">INT(K4078/B4078)*$P$62</f>
        <v>0</v>
      </c>
      <c r="M4078" s="0" t="n">
        <f aca="false">ABS(H4078-H4077)</f>
        <v>0</v>
      </c>
    </row>
    <row r="4079" customFormat="false" ht="15" hidden="false" customHeight="false" outlineLevel="0" collapsed="false">
      <c r="A4079" s="1" t="n">
        <v>41977</v>
      </c>
      <c r="B4079" s="2" t="n">
        <v>9225.11</v>
      </c>
      <c r="C4079" s="2" t="n">
        <v>103456</v>
      </c>
      <c r="D4079" s="2" t="n">
        <v>9220</v>
      </c>
      <c r="E4079" s="2" t="n">
        <v>9222</v>
      </c>
      <c r="F4079" s="2" t="n">
        <f aca="false">AVERAGE(B4020:B4079)</f>
        <v>8978.49583333334</v>
      </c>
      <c r="G4079" s="2" t="n">
        <f aca="false">AVERAGE(C4020:C4079)</f>
        <v>80983.4666666667</v>
      </c>
      <c r="H4079" s="2" t="n">
        <f aca="false">SIGN(C4079-G4079)</f>
        <v>1</v>
      </c>
      <c r="I4079" s="0" t="n">
        <f aca="false">B4079-B4078</f>
        <v>49.8500000000004</v>
      </c>
      <c r="J4079" s="0" t="n">
        <f aca="false">H4078*I4079</f>
        <v>49.8500000000004</v>
      </c>
      <c r="K4079" s="0" t="n">
        <f aca="false">K4078+J4079*L4078</f>
        <v>3096.24999999995</v>
      </c>
      <c r="L4079" s="0" t="n">
        <f aca="false">INT(K4079/B4079)*$P$62</f>
        <v>0</v>
      </c>
      <c r="M4079" s="0" t="n">
        <f aca="false">ABS(H4079-H4078)</f>
        <v>0</v>
      </c>
    </row>
    <row r="4080" customFormat="false" ht="15" hidden="false" customHeight="false" outlineLevel="0" collapsed="false">
      <c r="A4080" s="1" t="n">
        <v>41978</v>
      </c>
      <c r="B4080" s="2" t="n">
        <v>9206.57</v>
      </c>
      <c r="C4080" s="2" t="n">
        <v>97770</v>
      </c>
      <c r="D4080" s="2" t="n">
        <v>9216</v>
      </c>
      <c r="E4080" s="2" t="n">
        <v>9213</v>
      </c>
      <c r="F4080" s="2" t="n">
        <f aca="false">AVERAGE(B4021:B4080)</f>
        <v>8976.55616666667</v>
      </c>
      <c r="G4080" s="2" t="n">
        <f aca="false">AVERAGE(C4021:C4080)</f>
        <v>81426.4333333333</v>
      </c>
      <c r="H4080" s="2" t="n">
        <f aca="false">SIGN(C4080-G4080)</f>
        <v>1</v>
      </c>
      <c r="I4080" s="0" t="n">
        <f aca="false">B4080-B4079</f>
        <v>-18.5400000000009</v>
      </c>
      <c r="J4080" s="0" t="n">
        <f aca="false">H4079*I4080</f>
        <v>-18.5400000000009</v>
      </c>
      <c r="K4080" s="0" t="n">
        <f aca="false">K4079+J4080*L4079</f>
        <v>3096.24999999995</v>
      </c>
      <c r="L4080" s="0" t="n">
        <f aca="false">INT(K4080/B4080)*$P$62</f>
        <v>0</v>
      </c>
      <c r="M4080" s="0" t="n">
        <f aca="false">ABS(H4080-H4079)</f>
        <v>0</v>
      </c>
    </row>
    <row r="4081" customFormat="false" ht="15" hidden="false" customHeight="false" outlineLevel="0" collapsed="false">
      <c r="A4081" s="1" t="n">
        <v>41981</v>
      </c>
      <c r="B4081" s="2" t="n">
        <v>9187.29</v>
      </c>
      <c r="C4081" s="2" t="n">
        <v>92107</v>
      </c>
      <c r="D4081" s="2" t="n">
        <v>9185</v>
      </c>
      <c r="E4081" s="2" t="n">
        <v>9188</v>
      </c>
      <c r="F4081" s="2" t="n">
        <f aca="false">AVERAGE(B4022:B4081)</f>
        <v>8975.958</v>
      </c>
      <c r="G4081" s="2" t="n">
        <f aca="false">AVERAGE(C4022:C4081)</f>
        <v>81624.5833333333</v>
      </c>
      <c r="H4081" s="2" t="n">
        <f aca="false">SIGN(C4081-G4081)</f>
        <v>1</v>
      </c>
      <c r="I4081" s="0" t="n">
        <f aca="false">B4081-B4080</f>
        <v>-19.2799999999988</v>
      </c>
      <c r="J4081" s="0" t="n">
        <f aca="false">H4080*I4081</f>
        <v>-19.2799999999988</v>
      </c>
      <c r="K4081" s="0" t="n">
        <f aca="false">K4080+J4081*L4080</f>
        <v>3096.24999999995</v>
      </c>
      <c r="L4081" s="0" t="n">
        <f aca="false">INT(K4081/B4081)*$P$62</f>
        <v>0</v>
      </c>
      <c r="M4081" s="0" t="n">
        <f aca="false">ABS(H4081-H4080)</f>
        <v>0</v>
      </c>
    </row>
    <row r="4082" customFormat="false" ht="15" hidden="false" customHeight="false" outlineLevel="0" collapsed="false">
      <c r="A4082" s="1" t="n">
        <v>41982</v>
      </c>
      <c r="B4082" s="2" t="n">
        <v>9128.9</v>
      </c>
      <c r="C4082" s="2" t="n">
        <v>87573</v>
      </c>
      <c r="D4082" s="2" t="n">
        <v>9132</v>
      </c>
      <c r="E4082" s="2" t="n">
        <v>9134</v>
      </c>
      <c r="F4082" s="2" t="n">
        <f aca="false">AVERAGE(B4023:B4082)</f>
        <v>8974.482</v>
      </c>
      <c r="G4082" s="2" t="n">
        <f aca="false">AVERAGE(C4023:C4082)</f>
        <v>81983.4666666667</v>
      </c>
      <c r="H4082" s="2" t="n">
        <f aca="false">SIGN(C4082-G4082)</f>
        <v>1</v>
      </c>
      <c r="I4082" s="0" t="n">
        <f aca="false">B4082-B4081</f>
        <v>-58.3900000000012</v>
      </c>
      <c r="J4082" s="0" t="n">
        <f aca="false">H4081*I4082</f>
        <v>-58.3900000000012</v>
      </c>
      <c r="K4082" s="0" t="n">
        <f aca="false">K4081+J4082*L4081</f>
        <v>3096.24999999995</v>
      </c>
      <c r="L4082" s="0" t="n">
        <f aca="false">INT(K4082/B4082)*$P$62</f>
        <v>0</v>
      </c>
      <c r="M4082" s="0" t="n">
        <f aca="false">ABS(H4082-H4081)</f>
        <v>0</v>
      </c>
    </row>
    <row r="4083" customFormat="false" ht="15" hidden="false" customHeight="false" outlineLevel="0" collapsed="false">
      <c r="A4083" s="1" t="n">
        <v>41983</v>
      </c>
      <c r="B4083" s="2" t="n">
        <v>9032.16</v>
      </c>
      <c r="C4083" s="2" t="n">
        <v>91859</v>
      </c>
      <c r="D4083" s="2" t="n">
        <v>9046</v>
      </c>
      <c r="E4083" s="2" t="n">
        <v>9050</v>
      </c>
      <c r="F4083" s="2" t="n">
        <f aca="false">AVERAGE(B4024:B4083)</f>
        <v>8972.79466666667</v>
      </c>
      <c r="G4083" s="2" t="n">
        <f aca="false">AVERAGE(C4024:C4083)</f>
        <v>82372.3166666667</v>
      </c>
      <c r="H4083" s="2" t="n">
        <f aca="false">SIGN(C4083-G4083)</f>
        <v>1</v>
      </c>
      <c r="I4083" s="0" t="n">
        <f aca="false">B4083-B4082</f>
        <v>-96.7399999999998</v>
      </c>
      <c r="J4083" s="0" t="n">
        <f aca="false">H4082*I4083</f>
        <v>-96.7399999999998</v>
      </c>
      <c r="K4083" s="0" t="n">
        <f aca="false">K4082+J4083*L4082</f>
        <v>3096.24999999995</v>
      </c>
      <c r="L4083" s="0" t="n">
        <f aca="false">INT(K4083/B4083)*$P$62</f>
        <v>0</v>
      </c>
      <c r="M4083" s="0" t="n">
        <f aca="false">ABS(H4083-H4082)</f>
        <v>0</v>
      </c>
    </row>
    <row r="4084" customFormat="false" ht="15" hidden="false" customHeight="false" outlineLevel="0" collapsed="false">
      <c r="A4084" s="1" t="n">
        <v>41984</v>
      </c>
      <c r="B4084" s="2" t="n">
        <v>9013.07</v>
      </c>
      <c r="C4084" s="2" t="n">
        <v>78630</v>
      </c>
      <c r="D4084" s="2" t="n">
        <v>9010</v>
      </c>
      <c r="E4084" s="2" t="n">
        <v>9012</v>
      </c>
      <c r="F4084" s="2" t="n">
        <f aca="false">AVERAGE(B4025:B4084)</f>
        <v>8969.75966666667</v>
      </c>
      <c r="G4084" s="2" t="n">
        <f aca="false">AVERAGE(C4025:C4084)</f>
        <v>82324.7833333334</v>
      </c>
      <c r="H4084" s="2" t="n">
        <f aca="false">SIGN(C4084-G4084)</f>
        <v>-1</v>
      </c>
      <c r="I4084" s="0" t="n">
        <f aca="false">B4084-B4083</f>
        <v>-19.0900000000001</v>
      </c>
      <c r="J4084" s="0" t="n">
        <f aca="false">H4083*I4084</f>
        <v>-19.0900000000001</v>
      </c>
      <c r="K4084" s="0" t="n">
        <f aca="false">K4083+J4084*L4083</f>
        <v>3096.24999999995</v>
      </c>
      <c r="L4084" s="0" t="n">
        <f aca="false">INT(K4084/B4084)*$P$62</f>
        <v>0</v>
      </c>
      <c r="M4084" s="0" t="n">
        <f aca="false">ABS(H4084-H4083)</f>
        <v>2</v>
      </c>
    </row>
    <row r="4085" customFormat="false" ht="15" hidden="false" customHeight="false" outlineLevel="0" collapsed="false">
      <c r="A4085" s="1" t="n">
        <v>41985</v>
      </c>
      <c r="B4085" s="2" t="n">
        <v>9027.33</v>
      </c>
      <c r="C4085" s="2" t="n">
        <v>76531</v>
      </c>
      <c r="D4085" s="2" t="n">
        <v>9006</v>
      </c>
      <c r="E4085" s="2" t="n">
        <v>9013</v>
      </c>
      <c r="F4085" s="2" t="n">
        <f aca="false">AVERAGE(B4026:B4085)</f>
        <v>8966.26466666667</v>
      </c>
      <c r="G4085" s="2" t="n">
        <f aca="false">AVERAGE(C4026:C4085)</f>
        <v>82449.7166666667</v>
      </c>
      <c r="H4085" s="2" t="n">
        <f aca="false">SIGN(C4085-G4085)</f>
        <v>-1</v>
      </c>
      <c r="I4085" s="0" t="n">
        <f aca="false">B4085-B4084</f>
        <v>14.2600000000002</v>
      </c>
      <c r="J4085" s="0" t="n">
        <f aca="false">H4084*I4085</f>
        <v>-14.2600000000002</v>
      </c>
      <c r="K4085" s="0" t="n">
        <f aca="false">K4084+J4085*L4084</f>
        <v>3096.24999999995</v>
      </c>
      <c r="L4085" s="0" t="n">
        <f aca="false">INT(K4085/B4085)*$P$62</f>
        <v>0</v>
      </c>
      <c r="M4085" s="0" t="n">
        <f aca="false">ABS(H4085-H4084)</f>
        <v>0</v>
      </c>
    </row>
    <row r="4086" customFormat="false" ht="15" hidden="false" customHeight="false" outlineLevel="0" collapsed="false">
      <c r="A4086" s="1" t="n">
        <v>41988</v>
      </c>
      <c r="B4086" s="2" t="n">
        <v>8985.63</v>
      </c>
      <c r="C4086" s="2" t="n">
        <v>75949</v>
      </c>
      <c r="D4086" s="2" t="n">
        <v>9036</v>
      </c>
      <c r="E4086" s="2" t="n">
        <v>9043</v>
      </c>
      <c r="F4086" s="2" t="n">
        <f aca="false">AVERAGE(B4027:B4086)</f>
        <v>8962.01766666667</v>
      </c>
      <c r="G4086" s="2" t="n">
        <f aca="false">AVERAGE(C4027:C4086)</f>
        <v>82400.0166666667</v>
      </c>
      <c r="H4086" s="2" t="n">
        <f aca="false">SIGN(C4086-G4086)</f>
        <v>-1</v>
      </c>
      <c r="I4086" s="0" t="n">
        <f aca="false">B4086-B4085</f>
        <v>-41.7000000000007</v>
      </c>
      <c r="J4086" s="0" t="n">
        <f aca="false">H4085*I4086</f>
        <v>41.7000000000007</v>
      </c>
      <c r="K4086" s="0" t="n">
        <f aca="false">K4085+J4086*L4085</f>
        <v>3096.24999999995</v>
      </c>
      <c r="L4086" s="0" t="n">
        <f aca="false">INT(K4086/B4086)*$P$62</f>
        <v>0</v>
      </c>
      <c r="M4086" s="0" t="n">
        <f aca="false">ABS(H4086-H4085)</f>
        <v>0</v>
      </c>
    </row>
    <row r="4087" customFormat="false" ht="15" hidden="false" customHeight="false" outlineLevel="0" collapsed="false">
      <c r="A4087" s="1" t="n">
        <v>41989</v>
      </c>
      <c r="B4087" s="2" t="n">
        <v>8950.91</v>
      </c>
      <c r="C4087" s="2" t="n">
        <v>86546</v>
      </c>
      <c r="D4087" s="2" t="n">
        <v>8981</v>
      </c>
      <c r="E4087" s="2" t="n">
        <v>8986</v>
      </c>
      <c r="F4087" s="2" t="n">
        <f aca="false">AVERAGE(B4028:B4087)</f>
        <v>8958.95533333334</v>
      </c>
      <c r="G4087" s="2" t="n">
        <f aca="false">AVERAGE(C4028:C4087)</f>
        <v>82557.8666666667</v>
      </c>
      <c r="H4087" s="2" t="n">
        <f aca="false">SIGN(C4087-G4087)</f>
        <v>1</v>
      </c>
      <c r="I4087" s="0" t="n">
        <f aca="false">B4087-B4086</f>
        <v>-34.7199999999993</v>
      </c>
      <c r="J4087" s="0" t="n">
        <f aca="false">H4086*I4087</f>
        <v>34.7199999999993</v>
      </c>
      <c r="K4087" s="0" t="n">
        <f aca="false">K4086+J4087*L4086</f>
        <v>3096.24999999995</v>
      </c>
      <c r="L4087" s="0" t="n">
        <f aca="false">INT(K4087/B4087)*$P$62</f>
        <v>0</v>
      </c>
      <c r="M4087" s="0" t="n">
        <f aca="false">ABS(H4087-H4086)</f>
        <v>2</v>
      </c>
    </row>
    <row r="4088" customFormat="false" ht="15" hidden="false" customHeight="false" outlineLevel="0" collapsed="false">
      <c r="A4088" s="1" t="n">
        <v>41990</v>
      </c>
      <c r="B4088" s="2" t="n">
        <v>8828.36</v>
      </c>
      <c r="C4088" s="2" t="n">
        <v>105728</v>
      </c>
      <c r="D4088" s="2" t="n">
        <v>8844</v>
      </c>
      <c r="E4088" s="2" t="n">
        <v>8861</v>
      </c>
      <c r="F4088" s="2" t="n">
        <f aca="false">AVERAGE(B4029:B4088)</f>
        <v>8954.67966666667</v>
      </c>
      <c r="G4088" s="2" t="n">
        <f aca="false">AVERAGE(C4029:C4088)</f>
        <v>83100.25</v>
      </c>
      <c r="H4088" s="2" t="n">
        <f aca="false">SIGN(C4088-G4088)</f>
        <v>1</v>
      </c>
      <c r="I4088" s="0" t="n">
        <f aca="false">B4088-B4087</f>
        <v>-122.549999999999</v>
      </c>
      <c r="J4088" s="0" t="n">
        <f aca="false">H4087*I4088</f>
        <v>-122.549999999999</v>
      </c>
      <c r="K4088" s="0" t="n">
        <f aca="false">K4087+J4088*L4087</f>
        <v>3096.24999999995</v>
      </c>
      <c r="L4088" s="0" t="n">
        <f aca="false">INT(K4088/B4088)*$P$62</f>
        <v>0</v>
      </c>
      <c r="M4088" s="0" t="n">
        <f aca="false">ABS(H4088-H4087)</f>
        <v>0</v>
      </c>
    </row>
    <row r="4089" customFormat="false" ht="15" hidden="false" customHeight="false" outlineLevel="0" collapsed="false">
      <c r="A4089" s="1" t="n">
        <v>41991</v>
      </c>
      <c r="B4089" s="2" t="n">
        <v>8878.63</v>
      </c>
      <c r="C4089" s="2" t="n">
        <v>87701</v>
      </c>
      <c r="D4089" s="2" t="n">
        <v>8857</v>
      </c>
      <c r="E4089" s="2" t="n">
        <v>8858</v>
      </c>
      <c r="F4089" s="2" t="n">
        <f aca="false">AVERAGE(B4030:B4089)</f>
        <v>8951.01533333333</v>
      </c>
      <c r="G4089" s="2" t="n">
        <f aca="false">AVERAGE(C4030:C4089)</f>
        <v>83284.3333333333</v>
      </c>
      <c r="H4089" s="2" t="n">
        <f aca="false">SIGN(C4089-G4089)</f>
        <v>1</v>
      </c>
      <c r="I4089" s="0" t="n">
        <f aca="false">B4089-B4088</f>
        <v>50.2699999999986</v>
      </c>
      <c r="J4089" s="0" t="n">
        <f aca="false">H4088*I4089</f>
        <v>50.2699999999986</v>
      </c>
      <c r="K4089" s="0" t="n">
        <f aca="false">K4088+J4089*L4088</f>
        <v>3096.24999999995</v>
      </c>
      <c r="L4089" s="0" t="n">
        <f aca="false">INT(K4089/B4089)*$P$62</f>
        <v>0</v>
      </c>
      <c r="M4089" s="0" t="n">
        <f aca="false">ABS(H4089-H4088)</f>
        <v>0</v>
      </c>
    </row>
    <row r="4090" customFormat="false" ht="15" hidden="false" customHeight="false" outlineLevel="0" collapsed="false">
      <c r="A4090" s="1" t="n">
        <v>41992</v>
      </c>
      <c r="B4090" s="2" t="n">
        <v>8999.52</v>
      </c>
      <c r="C4090" s="2" t="n">
        <v>108886</v>
      </c>
      <c r="D4090" s="2" t="n">
        <v>9019</v>
      </c>
      <c r="E4090" s="2" t="n">
        <v>9019</v>
      </c>
      <c r="F4090" s="2" t="n">
        <f aca="false">AVERAGE(B4031:B4090)</f>
        <v>8950.81416666667</v>
      </c>
      <c r="G4090" s="2" t="n">
        <f aca="false">AVERAGE(C4031:C4090)</f>
        <v>83586.8666666667</v>
      </c>
      <c r="H4090" s="2" t="n">
        <f aca="false">SIGN(C4090-G4090)</f>
        <v>1</v>
      </c>
      <c r="I4090" s="0" t="n">
        <f aca="false">B4090-B4089</f>
        <v>120.890000000001</v>
      </c>
      <c r="J4090" s="0" t="n">
        <f aca="false">H4089*I4090</f>
        <v>120.890000000001</v>
      </c>
      <c r="K4090" s="0" t="n">
        <f aca="false">K4089+J4090*L4089</f>
        <v>3096.24999999995</v>
      </c>
      <c r="L4090" s="0" t="n">
        <f aca="false">INT(K4090/B4090)*$P$62</f>
        <v>0</v>
      </c>
      <c r="M4090" s="0" t="n">
        <f aca="false">ABS(H4090-H4089)</f>
        <v>0</v>
      </c>
    </row>
    <row r="4091" customFormat="false" ht="15" hidden="false" customHeight="false" outlineLevel="0" collapsed="false">
      <c r="A4091" s="1" t="n">
        <v>41995</v>
      </c>
      <c r="B4091" s="2" t="n">
        <v>9095</v>
      </c>
      <c r="C4091" s="2" t="n">
        <v>80257</v>
      </c>
      <c r="D4091" s="2" t="n">
        <v>9096</v>
      </c>
      <c r="E4091" s="2" t="n">
        <v>9095</v>
      </c>
      <c r="F4091" s="2" t="n">
        <f aca="false">AVERAGE(B4032:B4091)</f>
        <v>8952.56716666667</v>
      </c>
      <c r="G4091" s="2" t="n">
        <f aca="false">AVERAGE(C4032:C4091)</f>
        <v>83557.1166666667</v>
      </c>
      <c r="H4091" s="2" t="n">
        <f aca="false">SIGN(C4091-G4091)</f>
        <v>-1</v>
      </c>
      <c r="I4091" s="0" t="n">
        <f aca="false">B4091-B4090</f>
        <v>95.4799999999996</v>
      </c>
      <c r="J4091" s="0" t="n">
        <f aca="false">H4090*I4091</f>
        <v>95.4799999999996</v>
      </c>
      <c r="K4091" s="0" t="n">
        <f aca="false">K4090+J4091*L4090</f>
        <v>3096.24999999995</v>
      </c>
      <c r="L4091" s="0" t="n">
        <f aca="false">INT(K4091/B4091)*$P$62</f>
        <v>0</v>
      </c>
      <c r="M4091" s="0" t="n">
        <f aca="false">ABS(H4091-H4090)</f>
        <v>2</v>
      </c>
    </row>
    <row r="4092" customFormat="false" ht="15" hidden="false" customHeight="false" outlineLevel="0" collapsed="false">
      <c r="A4092" s="1" t="n">
        <v>41996</v>
      </c>
      <c r="B4092" s="2" t="n">
        <v>9097.71</v>
      </c>
      <c r="C4092" s="2" t="n">
        <v>69276</v>
      </c>
      <c r="D4092" s="2" t="n">
        <v>9115</v>
      </c>
      <c r="E4092" s="2" t="n">
        <v>9115</v>
      </c>
      <c r="F4092" s="2" t="n">
        <f aca="false">AVERAGE(B4033:B4092)</f>
        <v>8954.84966666667</v>
      </c>
      <c r="G4092" s="2" t="n">
        <f aca="false">AVERAGE(C4033:C4092)</f>
        <v>83322.4666666667</v>
      </c>
      <c r="H4092" s="2" t="n">
        <f aca="false">SIGN(C4092-G4092)</f>
        <v>-1</v>
      </c>
      <c r="I4092" s="0" t="n">
        <f aca="false">B4092-B4091</f>
        <v>2.70999999999913</v>
      </c>
      <c r="J4092" s="0" t="n">
        <f aca="false">H4091*I4092</f>
        <v>-2.70999999999913</v>
      </c>
      <c r="K4092" s="0" t="n">
        <f aca="false">K4091+J4092*L4091</f>
        <v>3096.24999999995</v>
      </c>
      <c r="L4092" s="0" t="n">
        <f aca="false">INT(K4092/B4092)*$P$62</f>
        <v>0</v>
      </c>
      <c r="M4092" s="0" t="n">
        <f aca="false">ABS(H4092-H4091)</f>
        <v>0</v>
      </c>
    </row>
    <row r="4093" customFormat="false" ht="15" hidden="false" customHeight="false" outlineLevel="0" collapsed="false">
      <c r="A4093" s="1" t="n">
        <v>41997</v>
      </c>
      <c r="B4093" s="2" t="n">
        <v>9186.18</v>
      </c>
      <c r="C4093" s="2" t="n">
        <v>83577</v>
      </c>
      <c r="D4093" s="2" t="n">
        <v>9176</v>
      </c>
      <c r="E4093" s="2" t="n">
        <v>9176</v>
      </c>
      <c r="F4093" s="2" t="n">
        <f aca="false">AVERAGE(B4034:B4093)</f>
        <v>8958.504</v>
      </c>
      <c r="G4093" s="2" t="n">
        <f aca="false">AVERAGE(C4034:C4093)</f>
        <v>83044.9166666667</v>
      </c>
      <c r="H4093" s="2" t="n">
        <f aca="false">SIGN(C4093-G4093)</f>
        <v>1</v>
      </c>
      <c r="I4093" s="0" t="n">
        <f aca="false">B4093-B4092</f>
        <v>88.4700000000012</v>
      </c>
      <c r="J4093" s="0" t="n">
        <f aca="false">H4092*I4093</f>
        <v>-88.4700000000012</v>
      </c>
      <c r="K4093" s="0" t="n">
        <f aca="false">K4092+J4093*L4092</f>
        <v>3096.24999999995</v>
      </c>
      <c r="L4093" s="0" t="n">
        <f aca="false">INT(K4093/B4093)*$P$62</f>
        <v>0</v>
      </c>
      <c r="M4093" s="0" t="n">
        <f aca="false">ABS(H4093-H4092)</f>
        <v>2</v>
      </c>
    </row>
    <row r="4094" customFormat="false" ht="15" hidden="false" customHeight="false" outlineLevel="0" collapsed="false">
      <c r="A4094" s="1" t="n">
        <v>41998</v>
      </c>
      <c r="B4094" s="2" t="n">
        <v>9158.7</v>
      </c>
      <c r="C4094" s="2" t="n">
        <v>55391</v>
      </c>
      <c r="D4094" s="2" t="n">
        <v>9183</v>
      </c>
      <c r="E4094" s="2" t="n">
        <v>9182</v>
      </c>
      <c r="F4094" s="2" t="n">
        <f aca="false">AVERAGE(B4035:B4094)</f>
        <v>8961.31133333333</v>
      </c>
      <c r="G4094" s="2" t="n">
        <f aca="false">AVERAGE(C4035:C4094)</f>
        <v>82670.1166666667</v>
      </c>
      <c r="H4094" s="2" t="n">
        <f aca="false">SIGN(C4094-G4094)</f>
        <v>-1</v>
      </c>
      <c r="I4094" s="0" t="n">
        <f aca="false">B4094-B4093</f>
        <v>-27.4799999999996</v>
      </c>
      <c r="J4094" s="0" t="n">
        <f aca="false">H4093*I4094</f>
        <v>-27.4799999999996</v>
      </c>
      <c r="K4094" s="0" t="n">
        <f aca="false">K4093+J4094*L4093</f>
        <v>3096.24999999995</v>
      </c>
      <c r="L4094" s="0" t="n">
        <f aca="false">INT(K4094/B4094)*$P$62</f>
        <v>0</v>
      </c>
      <c r="M4094" s="0" t="n">
        <f aca="false">ABS(H4094-H4093)</f>
        <v>2</v>
      </c>
    </row>
    <row r="4095" customFormat="false" ht="15" hidden="false" customHeight="false" outlineLevel="0" collapsed="false">
      <c r="A4095" s="1" t="n">
        <v>41999</v>
      </c>
      <c r="B4095" s="2" t="n">
        <v>9214.07</v>
      </c>
      <c r="C4095" s="2" t="n">
        <v>55520</v>
      </c>
      <c r="D4095" s="2" t="n">
        <v>9226</v>
      </c>
      <c r="E4095" s="2" t="n">
        <v>9226</v>
      </c>
      <c r="F4095" s="2" t="n">
        <f aca="false">AVERAGE(B4036:B4095)</f>
        <v>8965.29266666667</v>
      </c>
      <c r="G4095" s="2" t="n">
        <f aca="false">AVERAGE(C4036:C4095)</f>
        <v>82338.05</v>
      </c>
      <c r="H4095" s="2" t="n">
        <f aca="false">SIGN(C4095-G4095)</f>
        <v>-1</v>
      </c>
      <c r="I4095" s="0" t="n">
        <f aca="false">B4095-B4094</f>
        <v>55.369999999999</v>
      </c>
      <c r="J4095" s="0" t="n">
        <f aca="false">H4094*I4095</f>
        <v>-55.369999999999</v>
      </c>
      <c r="K4095" s="0" t="n">
        <f aca="false">K4094+J4095*L4094</f>
        <v>3096.24999999995</v>
      </c>
      <c r="L4095" s="0" t="n">
        <f aca="false">INT(K4095/B4095)*$P$62</f>
        <v>0</v>
      </c>
      <c r="M4095" s="0" t="n">
        <f aca="false">ABS(H4095-H4094)</f>
        <v>0</v>
      </c>
    </row>
    <row r="4096" customFormat="false" ht="15" hidden="false" customHeight="false" outlineLevel="0" collapsed="false">
      <c r="A4096" s="1" t="n">
        <v>42000</v>
      </c>
      <c r="B4096" s="2" t="n">
        <v>9218.5</v>
      </c>
      <c r="C4096" s="2" t="n">
        <v>38967</v>
      </c>
      <c r="D4096" s="2" t="n">
        <v>9256</v>
      </c>
      <c r="E4096" s="2" t="n">
        <v>9254</v>
      </c>
      <c r="F4096" s="2" t="n">
        <f aca="false">AVERAGE(B4037:B4096)</f>
        <v>8967.163</v>
      </c>
      <c r="G4096" s="2" t="n">
        <f aca="false">AVERAGE(C4037:C4096)</f>
        <v>81623.0666666667</v>
      </c>
      <c r="H4096" s="2" t="n">
        <f aca="false">SIGN(C4096-G4096)</f>
        <v>-1</v>
      </c>
      <c r="I4096" s="0" t="n">
        <f aca="false">B4096-B4095</f>
        <v>4.43000000000029</v>
      </c>
      <c r="J4096" s="0" t="n">
        <f aca="false">H4095*I4096</f>
        <v>-4.43000000000029</v>
      </c>
      <c r="K4096" s="0" t="n">
        <f aca="false">K4095+J4096*L4095</f>
        <v>3096.24999999995</v>
      </c>
      <c r="L4096" s="0" t="n">
        <f aca="false">INT(K4096/B4096)*$P$62</f>
        <v>0</v>
      </c>
      <c r="M4096" s="0" t="n">
        <f aca="false">ABS(H4096-H4095)</f>
        <v>0</v>
      </c>
    </row>
    <row r="4097" customFormat="false" ht="15" hidden="false" customHeight="false" outlineLevel="0" collapsed="false">
      <c r="A4097" s="1" t="n">
        <v>42002</v>
      </c>
      <c r="B4097" s="2" t="n">
        <v>9286.28</v>
      </c>
      <c r="C4097" s="2" t="n">
        <v>81524</v>
      </c>
      <c r="D4097" s="2" t="n">
        <v>9314</v>
      </c>
      <c r="E4097" s="2" t="n">
        <v>9313</v>
      </c>
      <c r="F4097" s="2" t="n">
        <f aca="false">AVERAGE(B4038:B4097)</f>
        <v>8970.34866666667</v>
      </c>
      <c r="G4097" s="2" t="n">
        <f aca="false">AVERAGE(C4038:C4097)</f>
        <v>81714.2</v>
      </c>
      <c r="H4097" s="2" t="n">
        <f aca="false">SIGN(C4097-G4097)</f>
        <v>-1</v>
      </c>
      <c r="I4097" s="0" t="n">
        <f aca="false">B4097-B4096</f>
        <v>67.7800000000007</v>
      </c>
      <c r="J4097" s="0" t="n">
        <f aca="false">H4096*I4097</f>
        <v>-67.7800000000007</v>
      </c>
      <c r="K4097" s="0" t="n">
        <f aca="false">K4096+J4097*L4096</f>
        <v>3096.24999999995</v>
      </c>
      <c r="L4097" s="0" t="n">
        <f aca="false">INT(K4097/B4097)*$P$62</f>
        <v>0</v>
      </c>
      <c r="M4097" s="0" t="n">
        <f aca="false">ABS(H4097-H4096)</f>
        <v>0</v>
      </c>
    </row>
    <row r="4098" customFormat="false" ht="15" hidden="false" customHeight="false" outlineLevel="0" collapsed="false">
      <c r="A4098" s="1" t="n">
        <v>42003</v>
      </c>
      <c r="B4098" s="2" t="n">
        <v>9268.43</v>
      </c>
      <c r="C4098" s="2" t="n">
        <v>71240</v>
      </c>
      <c r="D4098" s="2" t="n">
        <v>9286</v>
      </c>
      <c r="E4098" s="2" t="n">
        <v>9286</v>
      </c>
      <c r="F4098" s="2" t="n">
        <f aca="false">AVERAGE(B4039:B4098)</f>
        <v>8974.14233333334</v>
      </c>
      <c r="G4098" s="2" t="n">
        <f aca="false">AVERAGE(C4039:C4098)</f>
        <v>81656.8</v>
      </c>
      <c r="H4098" s="2" t="n">
        <f aca="false">SIGN(C4098-G4098)</f>
        <v>-1</v>
      </c>
      <c r="I4098" s="0" t="n">
        <f aca="false">B4098-B4097</f>
        <v>-17.8500000000004</v>
      </c>
      <c r="J4098" s="0" t="n">
        <f aca="false">H4097*I4098</f>
        <v>17.8500000000004</v>
      </c>
      <c r="K4098" s="0" t="n">
        <f aca="false">K4097+J4098*L4097</f>
        <v>3096.24999999995</v>
      </c>
      <c r="L4098" s="0" t="n">
        <f aca="false">INT(K4098/B4098)*$P$62</f>
        <v>0</v>
      </c>
      <c r="M4098" s="0" t="n">
        <f aca="false">ABS(H4098-H4097)</f>
        <v>0</v>
      </c>
    </row>
    <row r="4099" customFormat="false" ht="15" hidden="false" customHeight="false" outlineLevel="0" collapsed="false">
      <c r="A4099" s="1" t="n">
        <v>42004</v>
      </c>
      <c r="B4099" s="2" t="n">
        <v>9307.26</v>
      </c>
      <c r="C4099" s="2" t="n">
        <v>59146</v>
      </c>
      <c r="D4099" s="2" t="n">
        <v>9283</v>
      </c>
      <c r="E4099" s="2" t="n">
        <v>9281</v>
      </c>
      <c r="F4099" s="2" t="n">
        <f aca="false">AVERAGE(B4040:B4099)</f>
        <v>8980.01033333333</v>
      </c>
      <c r="G4099" s="2" t="n">
        <f aca="false">AVERAGE(C4040:C4099)</f>
        <v>81486.3</v>
      </c>
      <c r="H4099" s="2" t="n">
        <f aca="false">SIGN(C4099-G4099)</f>
        <v>-1</v>
      </c>
      <c r="I4099" s="0" t="n">
        <f aca="false">B4099-B4098</f>
        <v>38.8299999999999</v>
      </c>
      <c r="J4099" s="0" t="n">
        <f aca="false">H4098*I4099</f>
        <v>-38.8299999999999</v>
      </c>
      <c r="K4099" s="0" t="n">
        <f aca="false">K4098+J4099*L4098</f>
        <v>3096.24999999995</v>
      </c>
      <c r="L4099" s="0" t="n">
        <f aca="false">INT(K4099/B4099)*$P$62</f>
        <v>0</v>
      </c>
      <c r="M4099" s="0" t="n">
        <f aca="false">ABS(H4099-H4098)</f>
        <v>0</v>
      </c>
    </row>
    <row r="4100" customFormat="false" ht="15" hidden="false" customHeight="false" outlineLevel="0" collapsed="false">
      <c r="A4100" s="1" t="n">
        <v>42009</v>
      </c>
      <c r="B4100" s="2" t="n">
        <v>9274.11</v>
      </c>
      <c r="C4100" s="2" t="n">
        <v>80751</v>
      </c>
      <c r="D4100" s="2" t="n">
        <v>9252</v>
      </c>
      <c r="E4100" s="2" t="n">
        <v>9246</v>
      </c>
      <c r="F4100" s="2" t="n">
        <f aca="false">AVERAGE(B4041:B4100)</f>
        <v>8985.13816666667</v>
      </c>
      <c r="G4100" s="2" t="n">
        <f aca="false">AVERAGE(C4041:C4100)</f>
        <v>81449.9</v>
      </c>
      <c r="H4100" s="2" t="n">
        <f aca="false">SIGN(C4100-G4100)</f>
        <v>-1</v>
      </c>
      <c r="I4100" s="0" t="n">
        <f aca="false">B4100-B4099</f>
        <v>-33.1499999999996</v>
      </c>
      <c r="J4100" s="0" t="n">
        <f aca="false">H4099*I4100</f>
        <v>33.1499999999996</v>
      </c>
      <c r="K4100" s="0" t="n">
        <f aca="false">K4099+J4100*L4099</f>
        <v>3096.24999999995</v>
      </c>
      <c r="L4100" s="0" t="n">
        <f aca="false">INT(K4100/B4100)*$P$62</f>
        <v>0</v>
      </c>
      <c r="M4100" s="0" t="n">
        <f aca="false">ABS(H4100-H4099)</f>
        <v>0</v>
      </c>
    </row>
    <row r="4101" customFormat="false" ht="15" hidden="false" customHeight="false" outlineLevel="0" collapsed="false">
      <c r="A4101" s="1" t="n">
        <v>42010</v>
      </c>
      <c r="B4101" s="2" t="n">
        <v>9048.34</v>
      </c>
      <c r="C4101" s="2" t="n">
        <v>110448</v>
      </c>
      <c r="D4101" s="2" t="n">
        <v>9058</v>
      </c>
      <c r="E4101" s="2" t="n">
        <v>9054</v>
      </c>
      <c r="F4101" s="2" t="n">
        <f aca="false">AVERAGE(B4042:B4101)</f>
        <v>8990.754</v>
      </c>
      <c r="G4101" s="2" t="n">
        <f aca="false">AVERAGE(C4042:C4101)</f>
        <v>81624.2666666667</v>
      </c>
      <c r="H4101" s="2" t="n">
        <f aca="false">SIGN(C4101-G4101)</f>
        <v>1</v>
      </c>
      <c r="I4101" s="0" t="n">
        <f aca="false">B4101-B4100</f>
        <v>-225.77</v>
      </c>
      <c r="J4101" s="0" t="n">
        <f aca="false">H4100*I4101</f>
        <v>225.77</v>
      </c>
      <c r="K4101" s="0" t="n">
        <f aca="false">K4100+J4101*L4100</f>
        <v>3096.24999999995</v>
      </c>
      <c r="L4101" s="0" t="n">
        <f aca="false">INT(K4101/B4101)*$P$62</f>
        <v>0</v>
      </c>
      <c r="M4101" s="0" t="n">
        <f aca="false">ABS(H4101-H4100)</f>
        <v>2</v>
      </c>
    </row>
    <row r="4102" customFormat="false" ht="15" hidden="false" customHeight="false" outlineLevel="0" collapsed="false">
      <c r="A4102" s="1" t="n">
        <v>42011</v>
      </c>
      <c r="B4102" s="2" t="n">
        <v>9080.09</v>
      </c>
      <c r="C4102" s="2" t="n">
        <v>96055</v>
      </c>
      <c r="D4102" s="2" t="n">
        <v>9045</v>
      </c>
      <c r="E4102" s="2" t="n">
        <v>9040</v>
      </c>
      <c r="F4102" s="2" t="n">
        <f aca="false">AVERAGE(B4043:B4102)</f>
        <v>8995.949</v>
      </c>
      <c r="G4102" s="2" t="n">
        <f aca="false">AVERAGE(C4043:C4102)</f>
        <v>81996.9</v>
      </c>
      <c r="H4102" s="2" t="n">
        <f aca="false">SIGN(C4102-G4102)</f>
        <v>1</v>
      </c>
      <c r="I4102" s="0" t="n">
        <f aca="false">B4102-B4101</f>
        <v>31.75</v>
      </c>
      <c r="J4102" s="0" t="n">
        <f aca="false">H4101*I4102</f>
        <v>31.75</v>
      </c>
      <c r="K4102" s="0" t="n">
        <f aca="false">K4101+J4102*L4101</f>
        <v>3096.24999999995</v>
      </c>
      <c r="L4102" s="0" t="n">
        <f aca="false">INT(K4102/B4102)*$P$62</f>
        <v>0</v>
      </c>
      <c r="M4102" s="0" t="n">
        <f aca="false">ABS(H4102-H4101)</f>
        <v>0</v>
      </c>
    </row>
    <row r="4103" customFormat="false" ht="15" hidden="false" customHeight="false" outlineLevel="0" collapsed="false">
      <c r="A4103" s="1" t="n">
        <v>42012</v>
      </c>
      <c r="B4103" s="2" t="n">
        <v>9238.03</v>
      </c>
      <c r="C4103" s="2" t="n">
        <v>107298</v>
      </c>
      <c r="D4103" s="2" t="n">
        <v>9257</v>
      </c>
      <c r="E4103" s="2" t="n">
        <v>9254</v>
      </c>
      <c r="F4103" s="2" t="n">
        <f aca="false">AVERAGE(B4044:B4103)</f>
        <v>9005.65766666667</v>
      </c>
      <c r="G4103" s="2" t="n">
        <f aca="false">AVERAGE(C4044:C4103)</f>
        <v>82090.3</v>
      </c>
      <c r="H4103" s="2" t="n">
        <f aca="false">SIGN(C4103-G4103)</f>
        <v>1</v>
      </c>
      <c r="I4103" s="0" t="n">
        <f aca="false">B4103-B4102</f>
        <v>157.940000000001</v>
      </c>
      <c r="J4103" s="0" t="n">
        <f aca="false">H4102*I4103</f>
        <v>157.940000000001</v>
      </c>
      <c r="K4103" s="0" t="n">
        <f aca="false">K4102+J4103*L4102</f>
        <v>3096.24999999995</v>
      </c>
      <c r="L4103" s="0" t="n">
        <f aca="false">INT(K4103/B4103)*$P$62</f>
        <v>0</v>
      </c>
      <c r="M4103" s="0" t="n">
        <f aca="false">ABS(H4103-H4102)</f>
        <v>0</v>
      </c>
    </row>
    <row r="4104" customFormat="false" ht="15" hidden="false" customHeight="false" outlineLevel="0" collapsed="false">
      <c r="A4104" s="1" t="n">
        <v>42013</v>
      </c>
      <c r="B4104" s="2" t="n">
        <v>9215.58</v>
      </c>
      <c r="C4104" s="2" t="n">
        <v>97135</v>
      </c>
      <c r="D4104" s="2" t="n">
        <v>9230</v>
      </c>
      <c r="E4104" s="2" t="n">
        <v>9230</v>
      </c>
      <c r="F4104" s="2" t="n">
        <f aca="false">AVERAGE(B4045:B4104)</f>
        <v>9015.35583333334</v>
      </c>
      <c r="G4104" s="2" t="n">
        <f aca="false">AVERAGE(C4045:C4104)</f>
        <v>81925.3</v>
      </c>
      <c r="H4104" s="2" t="n">
        <f aca="false">SIGN(C4104-G4104)</f>
        <v>1</v>
      </c>
      <c r="I4104" s="0" t="n">
        <f aca="false">B4104-B4103</f>
        <v>-22.4500000000007</v>
      </c>
      <c r="J4104" s="0" t="n">
        <f aca="false">H4103*I4104</f>
        <v>-22.4500000000007</v>
      </c>
      <c r="K4104" s="0" t="n">
        <f aca="false">K4103+J4104*L4103</f>
        <v>3096.24999999995</v>
      </c>
      <c r="L4104" s="0" t="n">
        <f aca="false">INT(K4104/B4104)*$P$62</f>
        <v>0</v>
      </c>
      <c r="M4104" s="0" t="n">
        <f aca="false">ABS(H4104-H4103)</f>
        <v>0</v>
      </c>
    </row>
    <row r="4105" customFormat="false" ht="15" hidden="false" customHeight="false" outlineLevel="0" collapsed="false">
      <c r="A4105" s="1" t="n">
        <v>42016</v>
      </c>
      <c r="B4105" s="2" t="n">
        <v>9178.3</v>
      </c>
      <c r="C4105" s="2" t="n">
        <v>83806</v>
      </c>
      <c r="D4105" s="2" t="n">
        <v>9185</v>
      </c>
      <c r="E4105" s="2" t="n">
        <v>9183</v>
      </c>
      <c r="F4105" s="2" t="n">
        <f aca="false">AVERAGE(B4046:B4105)</f>
        <v>9026.44616666667</v>
      </c>
      <c r="G4105" s="2" t="n">
        <f aca="false">AVERAGE(C4046:C4105)</f>
        <v>81292.95</v>
      </c>
      <c r="H4105" s="2" t="n">
        <f aca="false">SIGN(C4105-G4105)</f>
        <v>1</v>
      </c>
      <c r="I4105" s="0" t="n">
        <f aca="false">B4105-B4104</f>
        <v>-37.2800000000007</v>
      </c>
      <c r="J4105" s="0" t="n">
        <f aca="false">H4104*I4105</f>
        <v>-37.2800000000007</v>
      </c>
      <c r="K4105" s="0" t="n">
        <f aca="false">K4104+J4105*L4104</f>
        <v>3096.24999999995</v>
      </c>
      <c r="L4105" s="0" t="n">
        <f aca="false">INT(K4105/B4105)*$P$62</f>
        <v>0</v>
      </c>
      <c r="M4105" s="0" t="n">
        <f aca="false">ABS(H4105-H4104)</f>
        <v>0</v>
      </c>
    </row>
    <row r="4106" customFormat="false" ht="15" hidden="false" customHeight="false" outlineLevel="0" collapsed="false">
      <c r="A4106" s="1" t="n">
        <v>42017</v>
      </c>
      <c r="B4106" s="2" t="n">
        <v>9231.8</v>
      </c>
      <c r="C4106" s="2" t="n">
        <v>91435</v>
      </c>
      <c r="D4106" s="2" t="n">
        <v>9249</v>
      </c>
      <c r="E4106" s="2" t="n">
        <v>9250</v>
      </c>
      <c r="F4106" s="2" t="n">
        <f aca="false">AVERAGE(B4047:B4106)</f>
        <v>9035.92383333334</v>
      </c>
      <c r="G4106" s="2" t="n">
        <f aca="false">AVERAGE(C4047:C4106)</f>
        <v>81516.3166666667</v>
      </c>
      <c r="H4106" s="2" t="n">
        <f aca="false">SIGN(C4106-G4106)</f>
        <v>1</v>
      </c>
      <c r="I4106" s="0" t="n">
        <f aca="false">B4106-B4105</f>
        <v>53.5</v>
      </c>
      <c r="J4106" s="0" t="n">
        <f aca="false">H4105*I4106</f>
        <v>53.5</v>
      </c>
      <c r="K4106" s="0" t="n">
        <f aca="false">K4105+J4106*L4105</f>
        <v>3096.24999999995</v>
      </c>
      <c r="L4106" s="0" t="n">
        <f aca="false">INT(K4106/B4106)*$P$62</f>
        <v>0</v>
      </c>
      <c r="M4106" s="0" t="n">
        <f aca="false">ABS(H4106-H4105)</f>
        <v>0</v>
      </c>
    </row>
    <row r="4107" customFormat="false" ht="15" hidden="false" customHeight="false" outlineLevel="0" collapsed="false">
      <c r="A4107" s="1" t="n">
        <v>42018</v>
      </c>
      <c r="B4107" s="2" t="n">
        <v>9180.23</v>
      </c>
      <c r="C4107" s="2" t="n">
        <v>91997</v>
      </c>
      <c r="D4107" s="2" t="n">
        <v>9171</v>
      </c>
      <c r="E4107" s="2" t="n">
        <v>9172</v>
      </c>
      <c r="F4107" s="2" t="n">
        <f aca="false">AVERAGE(B4048:B4107)</f>
        <v>9044.68366666667</v>
      </c>
      <c r="G4107" s="2" t="n">
        <f aca="false">AVERAGE(C4048:C4107)</f>
        <v>81993.7333333333</v>
      </c>
      <c r="H4107" s="2" t="n">
        <f aca="false">SIGN(C4107-G4107)</f>
        <v>1</v>
      </c>
      <c r="I4107" s="0" t="n">
        <f aca="false">B4107-B4106</f>
        <v>-51.5699999999997</v>
      </c>
      <c r="J4107" s="0" t="n">
        <f aca="false">H4106*I4107</f>
        <v>-51.5699999999997</v>
      </c>
      <c r="K4107" s="0" t="n">
        <f aca="false">K4106+J4107*L4106</f>
        <v>3096.24999999995</v>
      </c>
      <c r="L4107" s="0" t="n">
        <f aca="false">INT(K4107/B4107)*$P$62</f>
        <v>0</v>
      </c>
      <c r="M4107" s="0" t="n">
        <f aca="false">ABS(H4107-H4106)</f>
        <v>0</v>
      </c>
    </row>
    <row r="4108" customFormat="false" ht="15" hidden="false" customHeight="false" outlineLevel="0" collapsed="false">
      <c r="A4108" s="1" t="n">
        <v>42019</v>
      </c>
      <c r="B4108" s="2" t="n">
        <v>9165.09</v>
      </c>
      <c r="C4108" s="2" t="n">
        <v>88491</v>
      </c>
      <c r="D4108" s="2" t="n">
        <v>9195</v>
      </c>
      <c r="E4108" s="2" t="n">
        <v>9200</v>
      </c>
      <c r="F4108" s="2" t="n">
        <f aca="false">AVERAGE(B4049:B4108)</f>
        <v>9051.62133333334</v>
      </c>
      <c r="G4108" s="2" t="n">
        <f aca="false">AVERAGE(C4049:C4108)</f>
        <v>82108.8666666667</v>
      </c>
      <c r="H4108" s="2" t="n">
        <f aca="false">SIGN(C4108-G4108)</f>
        <v>1</v>
      </c>
      <c r="I4108" s="0" t="n">
        <f aca="false">B4108-B4107</f>
        <v>-15.1399999999994</v>
      </c>
      <c r="J4108" s="0" t="n">
        <f aca="false">H4107*I4108</f>
        <v>-15.1399999999994</v>
      </c>
      <c r="K4108" s="0" t="n">
        <f aca="false">K4107+J4108*L4107</f>
        <v>3096.24999999995</v>
      </c>
      <c r="L4108" s="0" t="n">
        <f aca="false">INT(K4108/B4108)*$P$62</f>
        <v>0</v>
      </c>
      <c r="M4108" s="0" t="n">
        <f aca="false">ABS(H4108-H4107)</f>
        <v>0</v>
      </c>
    </row>
    <row r="4109" customFormat="false" ht="15" hidden="false" customHeight="false" outlineLevel="0" collapsed="false">
      <c r="A4109" s="1" t="n">
        <v>42020</v>
      </c>
      <c r="B4109" s="2" t="n">
        <v>9138.29</v>
      </c>
      <c r="C4109" s="2" t="n">
        <v>113961</v>
      </c>
      <c r="D4109" s="2" t="n">
        <v>9115</v>
      </c>
      <c r="E4109" s="2" t="n">
        <v>9122</v>
      </c>
      <c r="F4109" s="2" t="n">
        <f aca="false">AVERAGE(B4050:B4109)</f>
        <v>9058.40833333333</v>
      </c>
      <c r="G4109" s="2" t="n">
        <f aca="false">AVERAGE(C4050:C4109)</f>
        <v>82979.85</v>
      </c>
      <c r="H4109" s="2" t="n">
        <f aca="false">SIGN(C4109-G4109)</f>
        <v>1</v>
      </c>
      <c r="I4109" s="0" t="n">
        <f aca="false">B4109-B4108</f>
        <v>-26.7999999999993</v>
      </c>
      <c r="J4109" s="0" t="n">
        <f aca="false">H4108*I4109</f>
        <v>-26.7999999999993</v>
      </c>
      <c r="K4109" s="0" t="n">
        <f aca="false">K4108+J4109*L4108</f>
        <v>3096.24999999995</v>
      </c>
      <c r="L4109" s="0" t="n">
        <f aca="false">INT(K4109/B4109)*$P$62</f>
        <v>0</v>
      </c>
      <c r="M4109" s="0" t="n">
        <f aca="false">ABS(H4109-H4108)</f>
        <v>0</v>
      </c>
    </row>
    <row r="4110" customFormat="false" ht="15" hidden="false" customHeight="false" outlineLevel="0" collapsed="false">
      <c r="A4110" s="1" t="n">
        <v>42023</v>
      </c>
      <c r="B4110" s="2" t="n">
        <v>9174.06</v>
      </c>
      <c r="C4110" s="2" t="n">
        <v>89070</v>
      </c>
      <c r="D4110" s="2" t="n">
        <v>9181</v>
      </c>
      <c r="E4110" s="2" t="n">
        <v>9185</v>
      </c>
      <c r="F4110" s="2" t="n">
        <f aca="false">AVERAGE(B4051:B4110)</f>
        <v>9067.20916666667</v>
      </c>
      <c r="G4110" s="2" t="n">
        <f aca="false">AVERAGE(C4051:C4110)</f>
        <v>83352.4</v>
      </c>
      <c r="H4110" s="2" t="n">
        <f aca="false">SIGN(C4110-G4110)</f>
        <v>1</v>
      </c>
      <c r="I4110" s="0" t="n">
        <f aca="false">B4110-B4109</f>
        <v>35.7699999999986</v>
      </c>
      <c r="J4110" s="0" t="n">
        <f aca="false">H4109*I4110</f>
        <v>35.7699999999986</v>
      </c>
      <c r="K4110" s="0" t="n">
        <f aca="false">K4109+J4110*L4109</f>
        <v>3096.24999999995</v>
      </c>
      <c r="L4110" s="0" t="n">
        <f aca="false">INT(K4110/B4110)*$P$62</f>
        <v>0</v>
      </c>
      <c r="M4110" s="0" t="n">
        <f aca="false">ABS(H4110-H4109)</f>
        <v>0</v>
      </c>
    </row>
    <row r="4111" customFormat="false" ht="15" hidden="false" customHeight="false" outlineLevel="0" collapsed="false">
      <c r="A4111" s="1" t="n">
        <v>42024</v>
      </c>
      <c r="B4111" s="2" t="n">
        <v>9251.69</v>
      </c>
      <c r="C4111" s="2" t="n">
        <v>86062</v>
      </c>
      <c r="D4111" s="2" t="n">
        <v>9268</v>
      </c>
      <c r="E4111" s="2" t="n">
        <v>9275</v>
      </c>
      <c r="F4111" s="2" t="n">
        <f aca="false">AVERAGE(B4052:B4111)</f>
        <v>9077.60766666667</v>
      </c>
      <c r="G4111" s="2" t="n">
        <f aca="false">AVERAGE(C4052:C4111)</f>
        <v>83690.0833333333</v>
      </c>
      <c r="H4111" s="2" t="n">
        <f aca="false">SIGN(C4111-G4111)</f>
        <v>1</v>
      </c>
      <c r="I4111" s="0" t="n">
        <f aca="false">B4111-B4110</f>
        <v>77.630000000001</v>
      </c>
      <c r="J4111" s="0" t="n">
        <f aca="false">H4110*I4111</f>
        <v>77.630000000001</v>
      </c>
      <c r="K4111" s="0" t="n">
        <f aca="false">K4110+J4111*L4110</f>
        <v>3096.24999999995</v>
      </c>
      <c r="L4111" s="0" t="n">
        <f aca="false">INT(K4111/B4111)*$P$62</f>
        <v>0</v>
      </c>
      <c r="M4111" s="0" t="n">
        <f aca="false">ABS(H4111-H4110)</f>
        <v>0</v>
      </c>
    </row>
    <row r="4112" customFormat="false" ht="15" hidden="false" customHeight="false" outlineLevel="0" collapsed="false">
      <c r="A4112" s="1" t="n">
        <v>42025</v>
      </c>
      <c r="B4112" s="2" t="n">
        <v>9319.71</v>
      </c>
      <c r="C4112" s="2" t="n">
        <v>96701</v>
      </c>
      <c r="D4112" s="2" t="n">
        <v>9308</v>
      </c>
      <c r="E4112" s="2" t="n">
        <v>9313</v>
      </c>
      <c r="F4112" s="2" t="n">
        <f aca="false">AVERAGE(B4053:B4112)</f>
        <v>9086.71033333333</v>
      </c>
      <c r="G4112" s="2" t="n">
        <f aca="false">AVERAGE(C4053:C4112)</f>
        <v>83900.9</v>
      </c>
      <c r="H4112" s="2" t="n">
        <f aca="false">SIGN(C4112-G4112)</f>
        <v>1</v>
      </c>
      <c r="I4112" s="0" t="n">
        <f aca="false">B4112-B4111</f>
        <v>68.0199999999986</v>
      </c>
      <c r="J4112" s="0" t="n">
        <f aca="false">H4111*I4112</f>
        <v>68.0199999999986</v>
      </c>
      <c r="K4112" s="0" t="n">
        <f aca="false">K4111+J4112*L4111</f>
        <v>3096.24999999995</v>
      </c>
      <c r="L4112" s="0" t="n">
        <f aca="false">INT(K4112/B4112)*$P$62</f>
        <v>0</v>
      </c>
      <c r="M4112" s="0" t="n">
        <f aca="false">ABS(H4112-H4111)</f>
        <v>0</v>
      </c>
    </row>
    <row r="4113" customFormat="false" ht="15" hidden="false" customHeight="false" outlineLevel="0" collapsed="false">
      <c r="A4113" s="1" t="n">
        <v>42026</v>
      </c>
      <c r="B4113" s="2" t="n">
        <v>9369.51</v>
      </c>
      <c r="C4113" s="2" t="n">
        <v>97825</v>
      </c>
      <c r="D4113" s="2" t="n">
        <v>9388</v>
      </c>
      <c r="E4113" s="2" t="n">
        <v>9387</v>
      </c>
      <c r="F4113" s="2" t="n">
        <f aca="false">AVERAGE(B4054:B4113)</f>
        <v>9094.47416666667</v>
      </c>
      <c r="G4113" s="2" t="n">
        <f aca="false">AVERAGE(C4054:C4113)</f>
        <v>83966.5166666667</v>
      </c>
      <c r="H4113" s="2" t="n">
        <f aca="false">SIGN(C4113-G4113)</f>
        <v>1</v>
      </c>
      <c r="I4113" s="0" t="n">
        <f aca="false">B4113-B4112</f>
        <v>49.8000000000011</v>
      </c>
      <c r="J4113" s="0" t="n">
        <f aca="false">H4112*I4113</f>
        <v>49.8000000000011</v>
      </c>
      <c r="K4113" s="0" t="n">
        <f aca="false">K4112+J4113*L4112</f>
        <v>3096.24999999995</v>
      </c>
      <c r="L4113" s="0" t="n">
        <f aca="false">INT(K4113/B4113)*$P$62</f>
        <v>0</v>
      </c>
      <c r="M4113" s="0" t="n">
        <f aca="false">ABS(H4113-H4112)</f>
        <v>0</v>
      </c>
    </row>
    <row r="4114" customFormat="false" ht="15" hidden="false" customHeight="false" outlineLevel="0" collapsed="false">
      <c r="A4114" s="1" t="n">
        <v>42027</v>
      </c>
      <c r="B4114" s="2" t="n">
        <v>9470.94</v>
      </c>
      <c r="C4114" s="2" t="n">
        <v>118761</v>
      </c>
      <c r="D4114" s="2" t="n">
        <v>9461</v>
      </c>
      <c r="E4114" s="2" t="n">
        <v>9463</v>
      </c>
      <c r="F4114" s="2" t="n">
        <f aca="false">AVERAGE(B4055:B4114)</f>
        <v>9104.18866666667</v>
      </c>
      <c r="G4114" s="2" t="n">
        <f aca="false">AVERAGE(C4055:C4114)</f>
        <v>84612.5666666667</v>
      </c>
      <c r="H4114" s="2" t="n">
        <f aca="false">SIGN(C4114-G4114)</f>
        <v>1</v>
      </c>
      <c r="I4114" s="0" t="n">
        <f aca="false">B4114-B4113</f>
        <v>101.43</v>
      </c>
      <c r="J4114" s="0" t="n">
        <f aca="false">H4113*I4114</f>
        <v>101.43</v>
      </c>
      <c r="K4114" s="0" t="n">
        <f aca="false">K4113+J4114*L4113</f>
        <v>3096.24999999995</v>
      </c>
      <c r="L4114" s="0" t="n">
        <f aca="false">INT(K4114/B4114)*$P$62</f>
        <v>0</v>
      </c>
      <c r="M4114" s="0" t="n">
        <f aca="false">ABS(H4114-H4113)</f>
        <v>0</v>
      </c>
    </row>
    <row r="4115" customFormat="false" ht="15" hidden="false" customHeight="false" outlineLevel="0" collapsed="false">
      <c r="A4115" s="1" t="n">
        <v>42030</v>
      </c>
      <c r="B4115" s="2" t="n">
        <v>9477.67</v>
      </c>
      <c r="C4115" s="2" t="n">
        <v>89684</v>
      </c>
      <c r="D4115" s="2" t="n">
        <v>9466</v>
      </c>
      <c r="E4115" s="2" t="n">
        <v>9466</v>
      </c>
      <c r="F4115" s="2" t="n">
        <f aca="false">AVERAGE(B4056:B4115)</f>
        <v>9112.5705</v>
      </c>
      <c r="G4115" s="2" t="n">
        <f aca="false">AVERAGE(C4056:C4115)</f>
        <v>84688.2166666667</v>
      </c>
      <c r="H4115" s="2" t="n">
        <f aca="false">SIGN(C4115-G4115)</f>
        <v>1</v>
      </c>
      <c r="I4115" s="0" t="n">
        <f aca="false">B4115-B4114</f>
        <v>6.72999999999956</v>
      </c>
      <c r="J4115" s="0" t="n">
        <f aca="false">H4114*I4115</f>
        <v>6.72999999999956</v>
      </c>
      <c r="K4115" s="0" t="n">
        <f aca="false">K4114+J4115*L4114</f>
        <v>3096.24999999995</v>
      </c>
      <c r="L4115" s="0" t="n">
        <f aca="false">INT(K4115/B4115)*$P$62</f>
        <v>0</v>
      </c>
      <c r="M4115" s="0" t="n">
        <f aca="false">ABS(H4115-H4114)</f>
        <v>0</v>
      </c>
    </row>
    <row r="4116" customFormat="false" ht="15" hidden="false" customHeight="false" outlineLevel="0" collapsed="false">
      <c r="A4116" s="1" t="n">
        <v>42031</v>
      </c>
      <c r="B4116" s="2" t="n">
        <v>9521.59</v>
      </c>
      <c r="C4116" s="2" t="n">
        <v>90256</v>
      </c>
      <c r="D4116" s="2" t="n">
        <v>9523</v>
      </c>
      <c r="E4116" s="2" t="n">
        <v>9523</v>
      </c>
      <c r="F4116" s="2" t="n">
        <f aca="false">AVERAGE(B4057:B4116)</f>
        <v>9121.18266666667</v>
      </c>
      <c r="G4116" s="2" t="n">
        <f aca="false">AVERAGE(C4057:C4116)</f>
        <v>84703.35</v>
      </c>
      <c r="H4116" s="2" t="n">
        <f aca="false">SIGN(C4116-G4116)</f>
        <v>1</v>
      </c>
      <c r="I4116" s="0" t="n">
        <f aca="false">B4116-B4115</f>
        <v>43.9200000000001</v>
      </c>
      <c r="J4116" s="0" t="n">
        <f aca="false">H4115*I4116</f>
        <v>43.9200000000001</v>
      </c>
      <c r="K4116" s="0" t="n">
        <f aca="false">K4115+J4116*L4115</f>
        <v>3096.24999999995</v>
      </c>
      <c r="L4116" s="0" t="n">
        <f aca="false">INT(K4116/B4116)*$P$62</f>
        <v>0</v>
      </c>
      <c r="M4116" s="0" t="n">
        <f aca="false">ABS(H4116-H4115)</f>
        <v>0</v>
      </c>
    </row>
    <row r="4117" customFormat="false" ht="15" hidden="false" customHeight="false" outlineLevel="0" collapsed="false">
      <c r="A4117" s="1" t="n">
        <v>42032</v>
      </c>
      <c r="B4117" s="2" t="n">
        <v>9510.92</v>
      </c>
      <c r="C4117" s="2" t="n">
        <v>81776</v>
      </c>
      <c r="D4117" s="2" t="n">
        <v>9526</v>
      </c>
      <c r="E4117" s="2" t="n">
        <v>9529</v>
      </c>
      <c r="F4117" s="2" t="n">
        <f aca="false">AVERAGE(B4058:B4117)</f>
        <v>9129.87833333334</v>
      </c>
      <c r="G4117" s="2" t="n">
        <f aca="false">AVERAGE(C4058:C4117)</f>
        <v>84818.8333333333</v>
      </c>
      <c r="H4117" s="2" t="n">
        <f aca="false">SIGN(C4117-G4117)</f>
        <v>-1</v>
      </c>
      <c r="I4117" s="0" t="n">
        <f aca="false">B4117-B4116</f>
        <v>-10.6700000000001</v>
      </c>
      <c r="J4117" s="0" t="n">
        <f aca="false">H4116*I4117</f>
        <v>-10.6700000000001</v>
      </c>
      <c r="K4117" s="0" t="n">
        <f aca="false">K4116+J4117*L4116</f>
        <v>3096.24999999995</v>
      </c>
      <c r="L4117" s="0" t="n">
        <f aca="false">INT(K4117/B4117)*$P$62</f>
        <v>0</v>
      </c>
      <c r="M4117" s="0" t="n">
        <f aca="false">ABS(H4117-H4116)</f>
        <v>2</v>
      </c>
    </row>
    <row r="4118" customFormat="false" ht="15" hidden="false" customHeight="false" outlineLevel="0" collapsed="false">
      <c r="A4118" s="1" t="n">
        <v>42033</v>
      </c>
      <c r="B4118" s="2" t="n">
        <v>9426.9</v>
      </c>
      <c r="C4118" s="2" t="n">
        <v>82296</v>
      </c>
      <c r="D4118" s="2" t="n">
        <v>9428</v>
      </c>
      <c r="E4118" s="2" t="n">
        <v>9432</v>
      </c>
      <c r="F4118" s="2" t="n">
        <f aca="false">AVERAGE(B4059:B4118)</f>
        <v>9137.61666666667</v>
      </c>
      <c r="G4118" s="2" t="n">
        <f aca="false">AVERAGE(C4059:C4118)</f>
        <v>85027.4833333333</v>
      </c>
      <c r="H4118" s="2" t="n">
        <f aca="false">SIGN(C4118-G4118)</f>
        <v>-1</v>
      </c>
      <c r="I4118" s="0" t="n">
        <f aca="false">B4118-B4117</f>
        <v>-84.0200000000004</v>
      </c>
      <c r="J4118" s="0" t="n">
        <f aca="false">H4117*I4118</f>
        <v>84.0200000000004</v>
      </c>
      <c r="K4118" s="0" t="n">
        <f aca="false">K4117+J4118*L4117</f>
        <v>3096.24999999995</v>
      </c>
      <c r="L4118" s="0" t="n">
        <f aca="false">INT(K4118/B4118)*$P$62</f>
        <v>0</v>
      </c>
      <c r="M4118" s="0" t="n">
        <f aca="false">ABS(H4118-H4117)</f>
        <v>0</v>
      </c>
    </row>
    <row r="4119" customFormat="false" ht="15" hidden="false" customHeight="false" outlineLevel="0" collapsed="false">
      <c r="A4119" s="1" t="n">
        <v>42034</v>
      </c>
      <c r="B4119" s="2" t="n">
        <v>9361.91</v>
      </c>
      <c r="C4119" s="2" t="n">
        <v>85128</v>
      </c>
      <c r="D4119" s="2" t="n">
        <v>9400</v>
      </c>
      <c r="E4119" s="2" t="n">
        <v>9404</v>
      </c>
      <c r="F4119" s="2" t="n">
        <f aca="false">AVERAGE(B4060:B4119)</f>
        <v>9145.46483333334</v>
      </c>
      <c r="G4119" s="2" t="n">
        <f aca="false">AVERAGE(C4060:C4119)</f>
        <v>85266.85</v>
      </c>
      <c r="H4119" s="2" t="n">
        <f aca="false">SIGN(C4119-G4119)</f>
        <v>-1</v>
      </c>
      <c r="I4119" s="0" t="n">
        <f aca="false">B4119-B4118</f>
        <v>-64.9899999999998</v>
      </c>
      <c r="J4119" s="0" t="n">
        <f aca="false">H4118*I4119</f>
        <v>64.9899999999998</v>
      </c>
      <c r="K4119" s="0" t="n">
        <f aca="false">K4118+J4119*L4118</f>
        <v>3096.24999999995</v>
      </c>
      <c r="L4119" s="0" t="n">
        <f aca="false">INT(K4119/B4119)*$P$62</f>
        <v>0</v>
      </c>
      <c r="M4119" s="0" t="n">
        <f aca="false">ABS(H4119-H4118)</f>
        <v>0</v>
      </c>
    </row>
    <row r="4120" customFormat="false" ht="15" hidden="false" customHeight="false" outlineLevel="0" collapsed="false">
      <c r="A4120" s="1" t="n">
        <v>42037</v>
      </c>
      <c r="B4120" s="2" t="n">
        <v>9386.99</v>
      </c>
      <c r="C4120" s="2" t="n">
        <v>71184</v>
      </c>
      <c r="D4120" s="2" t="n">
        <v>9419</v>
      </c>
      <c r="E4120" s="2" t="n">
        <v>9424</v>
      </c>
      <c r="F4120" s="2" t="n">
        <f aca="false">AVERAGE(B4061:B4120)</f>
        <v>9153.37100000001</v>
      </c>
      <c r="G4120" s="2" t="n">
        <f aca="false">AVERAGE(C4061:C4120)</f>
        <v>85325.4333333333</v>
      </c>
      <c r="H4120" s="2" t="n">
        <f aca="false">SIGN(C4120-G4120)</f>
        <v>-1</v>
      </c>
      <c r="I4120" s="0" t="n">
        <f aca="false">B4120-B4119</f>
        <v>25.0799999999999</v>
      </c>
      <c r="J4120" s="0" t="n">
        <f aca="false">H4119*I4120</f>
        <v>-25.0799999999999</v>
      </c>
      <c r="K4120" s="0" t="n">
        <f aca="false">K4119+J4120*L4119</f>
        <v>3096.24999999995</v>
      </c>
      <c r="L4120" s="0" t="n">
        <f aca="false">INT(K4120/B4120)*$P$62</f>
        <v>0</v>
      </c>
      <c r="M4120" s="0" t="n">
        <f aca="false">ABS(H4120-H4119)</f>
        <v>0</v>
      </c>
    </row>
    <row r="4121" customFormat="false" ht="15" hidden="false" customHeight="false" outlineLevel="0" collapsed="false">
      <c r="A4121" s="1" t="n">
        <v>42038</v>
      </c>
      <c r="B4121" s="2" t="n">
        <v>9448.73</v>
      </c>
      <c r="C4121" s="2" t="n">
        <v>75723</v>
      </c>
      <c r="D4121" s="2" t="n">
        <v>9464</v>
      </c>
      <c r="E4121" s="2" t="n">
        <v>9468</v>
      </c>
      <c r="F4121" s="2" t="n">
        <f aca="false">AVERAGE(B4062:B4121)</f>
        <v>9160.01683333334</v>
      </c>
      <c r="G4121" s="2" t="n">
        <f aca="false">AVERAGE(C4062:C4121)</f>
        <v>85176.0833333333</v>
      </c>
      <c r="H4121" s="2" t="n">
        <f aca="false">SIGN(C4121-G4121)</f>
        <v>-1</v>
      </c>
      <c r="I4121" s="0" t="n">
        <f aca="false">B4121-B4120</f>
        <v>61.7399999999998</v>
      </c>
      <c r="J4121" s="0" t="n">
        <f aca="false">H4120*I4121</f>
        <v>-61.7399999999998</v>
      </c>
      <c r="K4121" s="0" t="n">
        <f aca="false">K4120+J4121*L4120</f>
        <v>3096.24999999995</v>
      </c>
      <c r="L4121" s="0" t="n">
        <f aca="false">INT(K4121/B4121)*$P$62</f>
        <v>0</v>
      </c>
      <c r="M4121" s="0" t="n">
        <f aca="false">ABS(H4121-H4120)</f>
        <v>0</v>
      </c>
    </row>
    <row r="4122" customFormat="false" ht="15" hidden="false" customHeight="false" outlineLevel="0" collapsed="false">
      <c r="A4122" s="1" t="n">
        <v>42039</v>
      </c>
      <c r="B4122" s="2" t="n">
        <v>9513.92</v>
      </c>
      <c r="C4122" s="2" t="n">
        <v>95641</v>
      </c>
      <c r="D4122" s="2" t="n">
        <v>9521</v>
      </c>
      <c r="E4122" s="2" t="n">
        <v>9526</v>
      </c>
      <c r="F4122" s="2" t="n">
        <f aca="false">AVERAGE(B4063:B4122)</f>
        <v>9168.01316666667</v>
      </c>
      <c r="G4122" s="2" t="n">
        <f aca="false">AVERAGE(C4063:C4122)</f>
        <v>85500.75</v>
      </c>
      <c r="H4122" s="2" t="n">
        <f aca="false">SIGN(C4122-G4122)</f>
        <v>1</v>
      </c>
      <c r="I4122" s="0" t="n">
        <f aca="false">B4122-B4121</f>
        <v>65.1900000000005</v>
      </c>
      <c r="J4122" s="0" t="n">
        <f aca="false">H4121*I4122</f>
        <v>-65.1900000000005</v>
      </c>
      <c r="K4122" s="0" t="n">
        <f aca="false">K4121+J4122*L4121</f>
        <v>3096.24999999995</v>
      </c>
      <c r="L4122" s="0" t="n">
        <f aca="false">INT(K4122/B4122)*$P$62</f>
        <v>0</v>
      </c>
      <c r="M4122" s="0" t="n">
        <f aca="false">ABS(H4122-H4121)</f>
        <v>2</v>
      </c>
    </row>
    <row r="4123" customFormat="false" ht="15" hidden="false" customHeight="false" outlineLevel="0" collapsed="false">
      <c r="A4123" s="1" t="n">
        <v>42040</v>
      </c>
      <c r="B4123" s="2" t="n">
        <v>9512.05</v>
      </c>
      <c r="C4123" s="2" t="n">
        <v>73146</v>
      </c>
      <c r="D4123" s="2" t="n">
        <v>9514</v>
      </c>
      <c r="E4123" s="2" t="n">
        <v>9520</v>
      </c>
      <c r="F4123" s="2" t="n">
        <f aca="false">AVERAGE(B4064:B4123)</f>
        <v>9177.89816666667</v>
      </c>
      <c r="G4123" s="2" t="n">
        <f aca="false">AVERAGE(C4064:C4123)</f>
        <v>85418.3833333333</v>
      </c>
      <c r="H4123" s="2" t="n">
        <f aca="false">SIGN(C4123-G4123)</f>
        <v>-1</v>
      </c>
      <c r="I4123" s="0" t="n">
        <f aca="false">B4123-B4122</f>
        <v>-1.8700000000008</v>
      </c>
      <c r="J4123" s="0" t="n">
        <f aca="false">H4122*I4123</f>
        <v>-1.8700000000008</v>
      </c>
      <c r="K4123" s="0" t="n">
        <f aca="false">K4122+J4123*L4122</f>
        <v>3096.24999999995</v>
      </c>
      <c r="L4123" s="0" t="n">
        <f aca="false">INT(K4123/B4123)*$P$62</f>
        <v>0</v>
      </c>
      <c r="M4123" s="0" t="n">
        <f aca="false">ABS(H4123-H4122)</f>
        <v>2</v>
      </c>
    </row>
    <row r="4124" customFormat="false" ht="15" hidden="false" customHeight="false" outlineLevel="0" collapsed="false">
      <c r="A4124" s="1" t="n">
        <v>42041</v>
      </c>
      <c r="B4124" s="2" t="n">
        <v>9456.18</v>
      </c>
      <c r="C4124" s="2" t="n">
        <v>71769</v>
      </c>
      <c r="D4124" s="2" t="n">
        <v>9469</v>
      </c>
      <c r="E4124" s="2" t="n">
        <v>9476</v>
      </c>
      <c r="F4124" s="2" t="n">
        <f aca="false">AVERAGE(B4065:B4124)</f>
        <v>9185.82333333334</v>
      </c>
      <c r="G4124" s="2" t="n">
        <f aca="false">AVERAGE(C4065:C4124)</f>
        <v>85468.8333333333</v>
      </c>
      <c r="H4124" s="2" t="n">
        <f aca="false">SIGN(C4124-G4124)</f>
        <v>-1</v>
      </c>
      <c r="I4124" s="0" t="n">
        <f aca="false">B4124-B4123</f>
        <v>-55.869999999999</v>
      </c>
      <c r="J4124" s="0" t="n">
        <f aca="false">H4123*I4124</f>
        <v>55.869999999999</v>
      </c>
      <c r="K4124" s="0" t="n">
        <f aca="false">K4123+J4124*L4123</f>
        <v>3096.24999999995</v>
      </c>
      <c r="L4124" s="0" t="n">
        <f aca="false">INT(K4124/B4124)*$P$62</f>
        <v>0</v>
      </c>
      <c r="M4124" s="0" t="n">
        <f aca="false">ABS(H4124-H4123)</f>
        <v>0</v>
      </c>
    </row>
    <row r="4125" customFormat="false" ht="15" hidden="false" customHeight="false" outlineLevel="0" collapsed="false">
      <c r="A4125" s="1" t="n">
        <v>42044</v>
      </c>
      <c r="B4125" s="2" t="n">
        <v>9421.5</v>
      </c>
      <c r="C4125" s="2" t="n">
        <v>65399</v>
      </c>
      <c r="D4125" s="2" t="n">
        <v>9450</v>
      </c>
      <c r="E4125" s="2" t="n">
        <v>9461</v>
      </c>
      <c r="F4125" s="2" t="n">
        <f aca="false">AVERAGE(B4066:B4125)</f>
        <v>9193.13366666667</v>
      </c>
      <c r="G4125" s="2" t="n">
        <f aca="false">AVERAGE(C4066:C4125)</f>
        <v>85332.1166666667</v>
      </c>
      <c r="H4125" s="2" t="n">
        <f aca="false">SIGN(C4125-G4125)</f>
        <v>-1</v>
      </c>
      <c r="I4125" s="0" t="n">
        <f aca="false">B4125-B4124</f>
        <v>-34.6800000000003</v>
      </c>
      <c r="J4125" s="0" t="n">
        <f aca="false">H4124*I4125</f>
        <v>34.6800000000003</v>
      </c>
      <c r="K4125" s="0" t="n">
        <f aca="false">K4124+J4125*L4124</f>
        <v>3096.24999999995</v>
      </c>
      <c r="L4125" s="0" t="n">
        <f aca="false">INT(K4125/B4125)*$P$62</f>
        <v>0</v>
      </c>
      <c r="M4125" s="0" t="n">
        <f aca="false">ABS(H4125-H4124)</f>
        <v>0</v>
      </c>
    </row>
    <row r="4126" customFormat="false" ht="15" hidden="false" customHeight="false" outlineLevel="0" collapsed="false">
      <c r="A4126" s="1" t="n">
        <v>42045</v>
      </c>
      <c r="B4126" s="2" t="n">
        <v>9393.7</v>
      </c>
      <c r="C4126" s="2" t="n">
        <v>74799</v>
      </c>
      <c r="D4126" s="2" t="n">
        <v>9432</v>
      </c>
      <c r="E4126" s="2" t="n">
        <v>9442</v>
      </c>
      <c r="F4126" s="2" t="n">
        <f aca="false">AVERAGE(B4067:B4126)</f>
        <v>9201.62216666667</v>
      </c>
      <c r="G4126" s="2" t="n">
        <f aca="false">AVERAGE(C4067:C4126)</f>
        <v>85370.7833333333</v>
      </c>
      <c r="H4126" s="2" t="n">
        <f aca="false">SIGN(C4126-G4126)</f>
        <v>-1</v>
      </c>
      <c r="I4126" s="0" t="n">
        <f aca="false">B4126-B4125</f>
        <v>-27.7999999999993</v>
      </c>
      <c r="J4126" s="0" t="n">
        <f aca="false">H4125*I4126</f>
        <v>27.7999999999993</v>
      </c>
      <c r="K4126" s="0" t="n">
        <f aca="false">K4125+J4126*L4125</f>
        <v>3096.24999999995</v>
      </c>
      <c r="L4126" s="0" t="n">
        <f aca="false">INT(K4126/B4126)*$P$62</f>
        <v>0</v>
      </c>
      <c r="M4126" s="0" t="n">
        <f aca="false">ABS(H4126-H4125)</f>
        <v>0</v>
      </c>
    </row>
    <row r="4127" customFormat="false" ht="15" hidden="false" customHeight="false" outlineLevel="0" collapsed="false">
      <c r="A4127" s="1" t="n">
        <v>42046</v>
      </c>
      <c r="B4127" s="2" t="n">
        <v>9462.22</v>
      </c>
      <c r="C4127" s="2" t="n">
        <v>96551</v>
      </c>
      <c r="D4127" s="2" t="n">
        <v>9480</v>
      </c>
      <c r="E4127" s="2" t="n">
        <v>9487</v>
      </c>
      <c r="F4127" s="2" t="n">
        <f aca="false">AVERAGE(B4068:B4127)</f>
        <v>9211.67466666667</v>
      </c>
      <c r="G4127" s="2" t="n">
        <f aca="false">AVERAGE(C4068:C4127)</f>
        <v>85668.0333333333</v>
      </c>
      <c r="H4127" s="2" t="n">
        <f aca="false">SIGN(C4127-G4127)</f>
        <v>1</v>
      </c>
      <c r="I4127" s="0" t="n">
        <f aca="false">B4127-B4126</f>
        <v>68.5199999999986</v>
      </c>
      <c r="J4127" s="0" t="n">
        <f aca="false">H4126*I4127</f>
        <v>-68.5199999999986</v>
      </c>
      <c r="K4127" s="0" t="n">
        <f aca="false">K4126+J4127*L4126</f>
        <v>3096.24999999995</v>
      </c>
      <c r="L4127" s="0" t="n">
        <f aca="false">INT(K4127/B4127)*$P$62</f>
        <v>0</v>
      </c>
      <c r="M4127" s="0" t="n">
        <f aca="false">ABS(H4127-H4126)</f>
        <v>2</v>
      </c>
    </row>
    <row r="4128" customFormat="false" ht="15" hidden="false" customHeight="false" outlineLevel="0" collapsed="false">
      <c r="A4128" s="1" t="n">
        <v>42047</v>
      </c>
      <c r="B4128" s="2" t="n">
        <v>9496.31</v>
      </c>
      <c r="C4128" s="2" t="n">
        <v>75298</v>
      </c>
      <c r="D4128" s="2" t="n">
        <v>9480</v>
      </c>
      <c r="E4128" s="2" t="n">
        <v>9502</v>
      </c>
      <c r="F4128" s="2" t="n">
        <f aca="false">AVERAGE(B4069:B4128)</f>
        <v>9220.55916666667</v>
      </c>
      <c r="G4128" s="2" t="n">
        <f aca="false">AVERAGE(C4069:C4128)</f>
        <v>85402.5166666667</v>
      </c>
      <c r="H4128" s="2" t="n">
        <f aca="false">SIGN(C4128-G4128)</f>
        <v>-1</v>
      </c>
      <c r="I4128" s="0" t="n">
        <f aca="false">B4128-B4127</f>
        <v>34.0900000000001</v>
      </c>
      <c r="J4128" s="0" t="n">
        <f aca="false">H4127*I4128</f>
        <v>34.0900000000001</v>
      </c>
      <c r="K4128" s="0" t="n">
        <f aca="false">K4127+J4128*L4127</f>
        <v>3096.24999999995</v>
      </c>
      <c r="L4128" s="0" t="n">
        <f aca="false">INT(K4128/B4128)*$P$62</f>
        <v>0</v>
      </c>
      <c r="M4128" s="0" t="n">
        <f aca="false">ABS(H4128-H4127)</f>
        <v>2</v>
      </c>
    </row>
    <row r="4129" customFormat="false" ht="15" hidden="false" customHeight="false" outlineLevel="0" collapsed="false">
      <c r="A4129" s="1" t="n">
        <v>42048</v>
      </c>
      <c r="B4129" s="2" t="n">
        <v>9529.51</v>
      </c>
      <c r="C4129" s="2" t="n">
        <v>76131</v>
      </c>
      <c r="D4129" s="2" t="n">
        <v>9514</v>
      </c>
      <c r="E4129" s="2" t="n">
        <v>9537</v>
      </c>
      <c r="F4129" s="2" t="n">
        <f aca="false">AVERAGE(B4070:B4129)</f>
        <v>9228.06983333333</v>
      </c>
      <c r="G4129" s="2" t="n">
        <f aca="false">AVERAGE(C4070:C4129)</f>
        <v>85164.4166666667</v>
      </c>
      <c r="H4129" s="2" t="n">
        <f aca="false">SIGN(C4129-G4129)</f>
        <v>-1</v>
      </c>
      <c r="I4129" s="0" t="n">
        <f aca="false">B4129-B4128</f>
        <v>33.2000000000007</v>
      </c>
      <c r="J4129" s="0" t="n">
        <f aca="false">H4128*I4129</f>
        <v>-33.2000000000007</v>
      </c>
      <c r="K4129" s="0" t="n">
        <f aca="false">K4128+J4129*L4128</f>
        <v>3096.24999999995</v>
      </c>
      <c r="L4129" s="0" t="n">
        <f aca="false">INT(K4129/B4129)*$P$62</f>
        <v>0</v>
      </c>
      <c r="M4129" s="0" t="n">
        <f aca="false">ABS(H4129-H4128)</f>
        <v>0</v>
      </c>
    </row>
    <row r="4130" customFormat="false" ht="15" hidden="false" customHeight="false" outlineLevel="0" collapsed="false">
      <c r="A4130" s="1" t="n">
        <v>42059</v>
      </c>
      <c r="B4130" s="2" t="n">
        <v>9629.37</v>
      </c>
      <c r="C4130" s="2" t="n">
        <v>109036</v>
      </c>
      <c r="D4130" s="2" t="n">
        <v>9649</v>
      </c>
      <c r="E4130" s="2" t="n">
        <v>9650</v>
      </c>
      <c r="F4130" s="2" t="n">
        <f aca="false">AVERAGE(B4071:B4130)</f>
        <v>9237.03383333333</v>
      </c>
      <c r="G4130" s="2" t="n">
        <f aca="false">AVERAGE(C4071:C4130)</f>
        <v>85667.5166666667</v>
      </c>
      <c r="H4130" s="2" t="n">
        <f aca="false">SIGN(C4130-G4130)</f>
        <v>1</v>
      </c>
      <c r="I4130" s="0" t="n">
        <f aca="false">B4130-B4129</f>
        <v>99.8600000000006</v>
      </c>
      <c r="J4130" s="0" t="n">
        <f aca="false">H4129*I4130</f>
        <v>-99.8600000000006</v>
      </c>
      <c r="K4130" s="0" t="n">
        <f aca="false">K4129+J4130*L4129</f>
        <v>3096.24999999995</v>
      </c>
      <c r="L4130" s="0" t="n">
        <f aca="false">INT(K4130/B4130)*$P$62</f>
        <v>0</v>
      </c>
      <c r="M4130" s="0" t="n">
        <f aca="false">ABS(H4130-H4129)</f>
        <v>2</v>
      </c>
    </row>
    <row r="4131" customFormat="false" ht="15" hidden="false" customHeight="false" outlineLevel="0" collapsed="false">
      <c r="A4131" s="1" t="n">
        <v>42060</v>
      </c>
      <c r="B4131" s="2" t="n">
        <v>9699.54</v>
      </c>
      <c r="C4131" s="2" t="n">
        <v>96141</v>
      </c>
      <c r="D4131" s="2" t="n">
        <v>9684</v>
      </c>
      <c r="E4131" s="2" t="n">
        <v>9685</v>
      </c>
      <c r="F4131" s="2" t="n">
        <f aca="false">AVERAGE(B4072:B4131)</f>
        <v>9246.654</v>
      </c>
      <c r="G4131" s="2" t="n">
        <f aca="false">AVERAGE(C4072:C4131)</f>
        <v>86001.0666666667</v>
      </c>
      <c r="H4131" s="2" t="n">
        <f aca="false">SIGN(C4131-G4131)</f>
        <v>1</v>
      </c>
      <c r="I4131" s="0" t="n">
        <f aca="false">B4131-B4130</f>
        <v>70.1700000000001</v>
      </c>
      <c r="J4131" s="0" t="n">
        <f aca="false">H4130*I4131</f>
        <v>70.1700000000001</v>
      </c>
      <c r="K4131" s="0" t="n">
        <f aca="false">K4130+J4131*L4130</f>
        <v>3096.24999999995</v>
      </c>
      <c r="L4131" s="0" t="n">
        <f aca="false">INT(K4131/B4131)*$P$62</f>
        <v>0</v>
      </c>
      <c r="M4131" s="0" t="n">
        <f aca="false">ABS(H4131-H4130)</f>
        <v>0</v>
      </c>
    </row>
    <row r="4132" customFormat="false" ht="15" hidden="false" customHeight="false" outlineLevel="0" collapsed="false">
      <c r="A4132" s="1" t="n">
        <v>42061</v>
      </c>
      <c r="B4132" s="2" t="n">
        <v>9622.1</v>
      </c>
      <c r="C4132" s="2" t="n">
        <v>94539</v>
      </c>
      <c r="D4132" s="2" t="n">
        <v>9649</v>
      </c>
      <c r="E4132" s="2" t="n">
        <v>9653</v>
      </c>
      <c r="F4132" s="2" t="n">
        <f aca="false">AVERAGE(B4073:B4132)</f>
        <v>9255.085</v>
      </c>
      <c r="G4132" s="2" t="n">
        <f aca="false">AVERAGE(C4073:C4132)</f>
        <v>86121.3</v>
      </c>
      <c r="H4132" s="2" t="n">
        <f aca="false">SIGN(C4132-G4132)</f>
        <v>1</v>
      </c>
      <c r="I4132" s="0" t="n">
        <f aca="false">B4132-B4131</f>
        <v>-77.4400000000005</v>
      </c>
      <c r="J4132" s="0" t="n">
        <f aca="false">H4131*I4132</f>
        <v>-77.4400000000005</v>
      </c>
      <c r="K4132" s="0" t="n">
        <f aca="false">K4131+J4132*L4131</f>
        <v>3096.24999999995</v>
      </c>
      <c r="L4132" s="0" t="n">
        <f aca="false">INT(K4132/B4132)*$P$62</f>
        <v>0</v>
      </c>
      <c r="M4132" s="0" t="n">
        <f aca="false">ABS(H4132-H4131)</f>
        <v>0</v>
      </c>
    </row>
    <row r="4133" customFormat="false" ht="15" hidden="false" customHeight="false" outlineLevel="0" collapsed="false">
      <c r="A4133" s="1" t="n">
        <v>42065</v>
      </c>
      <c r="B4133" s="2" t="n">
        <v>9601.36</v>
      </c>
      <c r="C4133" s="2" t="n">
        <v>91114</v>
      </c>
      <c r="D4133" s="2" t="n">
        <v>9631</v>
      </c>
      <c r="E4133" s="2" t="n">
        <v>9638</v>
      </c>
      <c r="F4133" s="2" t="n">
        <f aca="false">AVERAGE(B4074:B4133)</f>
        <v>9263.06783333333</v>
      </c>
      <c r="G4133" s="2" t="n">
        <f aca="false">AVERAGE(C4074:C4133)</f>
        <v>86396.05</v>
      </c>
      <c r="H4133" s="2" t="n">
        <f aca="false">SIGN(C4133-G4133)</f>
        <v>1</v>
      </c>
      <c r="I4133" s="0" t="n">
        <f aca="false">B4133-B4132</f>
        <v>-20.7399999999998</v>
      </c>
      <c r="J4133" s="0" t="n">
        <f aca="false">H4132*I4133</f>
        <v>-20.7399999999998</v>
      </c>
      <c r="K4133" s="0" t="n">
        <f aca="false">K4132+J4133*L4132</f>
        <v>3096.24999999995</v>
      </c>
      <c r="L4133" s="0" t="n">
        <f aca="false">INT(K4133/B4133)*$P$62</f>
        <v>0</v>
      </c>
      <c r="M4133" s="0" t="n">
        <f aca="false">ABS(H4133-H4132)</f>
        <v>0</v>
      </c>
    </row>
    <row r="4134" customFormat="false" ht="15" hidden="false" customHeight="false" outlineLevel="0" collapsed="false">
      <c r="A4134" s="1" t="n">
        <v>42066</v>
      </c>
      <c r="B4134" s="2" t="n">
        <v>9605.77</v>
      </c>
      <c r="C4134" s="2" t="n">
        <v>84348</v>
      </c>
      <c r="D4134" s="2" t="n">
        <v>9614</v>
      </c>
      <c r="E4134" s="2" t="n">
        <v>9623</v>
      </c>
      <c r="F4134" s="2" t="n">
        <f aca="false">AVERAGE(B4075:B4134)</f>
        <v>9270.40883333333</v>
      </c>
      <c r="G4134" s="2" t="n">
        <f aca="false">AVERAGE(C4075:C4134)</f>
        <v>86423.35</v>
      </c>
      <c r="H4134" s="2" t="n">
        <f aca="false">SIGN(C4134-G4134)</f>
        <v>-1</v>
      </c>
      <c r="I4134" s="0" t="n">
        <f aca="false">B4134-B4133</f>
        <v>4.40999999999985</v>
      </c>
      <c r="J4134" s="0" t="n">
        <f aca="false">H4133*I4134</f>
        <v>4.40999999999985</v>
      </c>
      <c r="K4134" s="0" t="n">
        <f aca="false">K4133+J4134*L4133</f>
        <v>3096.24999999995</v>
      </c>
      <c r="L4134" s="0" t="n">
        <f aca="false">INT(K4134/B4134)*$P$62</f>
        <v>0</v>
      </c>
      <c r="M4134" s="0" t="n">
        <f aca="false">ABS(H4134-H4133)</f>
        <v>2</v>
      </c>
    </row>
    <row r="4135" customFormat="false" ht="15" hidden="false" customHeight="false" outlineLevel="0" collapsed="false">
      <c r="A4135" s="1" t="n">
        <v>42067</v>
      </c>
      <c r="B4135" s="2" t="n">
        <v>9621.73</v>
      </c>
      <c r="C4135" s="2" t="n">
        <v>84225</v>
      </c>
      <c r="D4135" s="2" t="n">
        <v>9622</v>
      </c>
      <c r="E4135" s="2" t="n">
        <v>9630</v>
      </c>
      <c r="F4135" s="2" t="n">
        <f aca="false">AVERAGE(B4076:B4135)</f>
        <v>9277.65183333333</v>
      </c>
      <c r="G4135" s="2" t="n">
        <f aca="false">AVERAGE(C4076:C4135)</f>
        <v>86650.3833333333</v>
      </c>
      <c r="H4135" s="2" t="n">
        <f aca="false">SIGN(C4135-G4135)</f>
        <v>-1</v>
      </c>
      <c r="I4135" s="0" t="n">
        <f aca="false">B4135-B4134</f>
        <v>15.9599999999991</v>
      </c>
      <c r="J4135" s="0" t="n">
        <f aca="false">H4134*I4135</f>
        <v>-15.9599999999991</v>
      </c>
      <c r="K4135" s="0" t="n">
        <f aca="false">K4134+J4135*L4134</f>
        <v>3096.24999999995</v>
      </c>
      <c r="L4135" s="0" t="n">
        <f aca="false">INT(K4135/B4135)*$P$62</f>
        <v>0</v>
      </c>
      <c r="M4135" s="0" t="n">
        <f aca="false">ABS(H4135-H4134)</f>
        <v>0</v>
      </c>
    </row>
    <row r="4136" customFormat="false" ht="15" hidden="false" customHeight="false" outlineLevel="0" collapsed="false">
      <c r="A4136" s="1" t="n">
        <v>42068</v>
      </c>
      <c r="B4136" s="2" t="n">
        <v>9595.09</v>
      </c>
      <c r="C4136" s="2" t="n">
        <v>84478</v>
      </c>
      <c r="D4136" s="2" t="n">
        <v>9589</v>
      </c>
      <c r="E4136" s="2" t="n">
        <v>9594</v>
      </c>
      <c r="F4136" s="2" t="n">
        <f aca="false">AVERAGE(B4077:B4136)</f>
        <v>9285.60816666666</v>
      </c>
      <c r="G4136" s="2" t="n">
        <f aca="false">AVERAGE(C4077:C4136)</f>
        <v>86591.7</v>
      </c>
      <c r="H4136" s="2" t="n">
        <f aca="false">SIGN(C4136-G4136)</f>
        <v>-1</v>
      </c>
      <c r="I4136" s="0" t="n">
        <f aca="false">B4136-B4135</f>
        <v>-26.6399999999994</v>
      </c>
      <c r="J4136" s="0" t="n">
        <f aca="false">H4135*I4136</f>
        <v>26.6399999999994</v>
      </c>
      <c r="K4136" s="0" t="n">
        <f aca="false">K4135+J4136*L4135</f>
        <v>3096.24999999995</v>
      </c>
      <c r="L4136" s="0" t="n">
        <f aca="false">INT(K4136/B4136)*$P$62</f>
        <v>0</v>
      </c>
      <c r="M4136" s="0" t="n">
        <f aca="false">ABS(H4136-H4135)</f>
        <v>0</v>
      </c>
    </row>
    <row r="4137" customFormat="false" ht="15" hidden="false" customHeight="false" outlineLevel="0" collapsed="false">
      <c r="A4137" s="1" t="n">
        <v>42069</v>
      </c>
      <c r="B4137" s="2" t="n">
        <v>9645.77</v>
      </c>
      <c r="C4137" s="2" t="n">
        <v>93811</v>
      </c>
      <c r="D4137" s="2" t="n">
        <v>9638</v>
      </c>
      <c r="E4137" s="2" t="n">
        <v>9645</v>
      </c>
      <c r="F4137" s="2" t="n">
        <f aca="false">AVERAGE(B4078:B4137)</f>
        <v>9295.79116666666</v>
      </c>
      <c r="G4137" s="2" t="n">
        <f aca="false">AVERAGE(C4078:C4137)</f>
        <v>86572.2166666667</v>
      </c>
      <c r="H4137" s="2" t="n">
        <f aca="false">SIGN(C4137-G4137)</f>
        <v>1</v>
      </c>
      <c r="I4137" s="0" t="n">
        <f aca="false">B4137-B4136</f>
        <v>50.6800000000003</v>
      </c>
      <c r="J4137" s="0" t="n">
        <f aca="false">H4136*I4137</f>
        <v>-50.6800000000003</v>
      </c>
      <c r="K4137" s="0" t="n">
        <f aca="false">K4136+J4137*L4136</f>
        <v>3096.24999999995</v>
      </c>
      <c r="L4137" s="0" t="n">
        <f aca="false">INT(K4137/B4137)*$P$62</f>
        <v>0</v>
      </c>
      <c r="M4137" s="0" t="n">
        <f aca="false">ABS(H4137-H4136)</f>
        <v>2</v>
      </c>
    </row>
    <row r="4138" customFormat="false" ht="15" hidden="false" customHeight="false" outlineLevel="0" collapsed="false">
      <c r="A4138" s="1" t="n">
        <v>42072</v>
      </c>
      <c r="B4138" s="2" t="n">
        <v>9562.98</v>
      </c>
      <c r="C4138" s="2" t="n">
        <v>84242</v>
      </c>
      <c r="D4138" s="2" t="n">
        <v>9576</v>
      </c>
      <c r="E4138" s="2" t="n">
        <v>9583</v>
      </c>
      <c r="F4138" s="2" t="n">
        <f aca="false">AVERAGE(B4079:B4138)</f>
        <v>9302.25316666666</v>
      </c>
      <c r="G4138" s="2" t="n">
        <f aca="false">AVERAGE(C4079:C4138)</f>
        <v>86069.0833333333</v>
      </c>
      <c r="H4138" s="2" t="n">
        <f aca="false">SIGN(C4138-G4138)</f>
        <v>-1</v>
      </c>
      <c r="I4138" s="0" t="n">
        <f aca="false">B4138-B4137</f>
        <v>-82.7900000000009</v>
      </c>
      <c r="J4138" s="0" t="n">
        <f aca="false">H4137*I4138</f>
        <v>-82.7900000000009</v>
      </c>
      <c r="K4138" s="0" t="n">
        <f aca="false">K4137+J4138*L4137</f>
        <v>3096.24999999995</v>
      </c>
      <c r="L4138" s="0" t="n">
        <f aca="false">INT(K4138/B4138)*$P$62</f>
        <v>0</v>
      </c>
      <c r="M4138" s="0" t="n">
        <f aca="false">ABS(H4138-H4137)</f>
        <v>2</v>
      </c>
    </row>
    <row r="4139" customFormat="false" ht="15" hidden="false" customHeight="false" outlineLevel="0" collapsed="false">
      <c r="A4139" s="1" t="n">
        <v>42073</v>
      </c>
      <c r="B4139" s="2" t="n">
        <v>9536.53</v>
      </c>
      <c r="C4139" s="2" t="n">
        <v>91895</v>
      </c>
      <c r="D4139" s="2" t="n">
        <v>9528</v>
      </c>
      <c r="E4139" s="2" t="n">
        <v>9535</v>
      </c>
      <c r="F4139" s="2" t="n">
        <f aca="false">AVERAGE(B4080:B4139)</f>
        <v>9307.4435</v>
      </c>
      <c r="G4139" s="2" t="n">
        <f aca="false">AVERAGE(C4080:C4139)</f>
        <v>85876.4</v>
      </c>
      <c r="H4139" s="2" t="n">
        <f aca="false">SIGN(C4139-G4139)</f>
        <v>1</v>
      </c>
      <c r="I4139" s="0" t="n">
        <f aca="false">B4139-B4138</f>
        <v>-26.4499999999989</v>
      </c>
      <c r="J4139" s="0" t="n">
        <f aca="false">H4138*I4139</f>
        <v>26.4499999999989</v>
      </c>
      <c r="K4139" s="0" t="n">
        <f aca="false">K4138+J4139*L4138</f>
        <v>3096.24999999995</v>
      </c>
      <c r="L4139" s="0" t="n">
        <f aca="false">INT(K4139/B4139)*$P$62</f>
        <v>0</v>
      </c>
      <c r="M4139" s="0" t="n">
        <f aca="false">ABS(H4139-H4138)</f>
        <v>2</v>
      </c>
    </row>
    <row r="4140" customFormat="false" ht="15" hidden="false" customHeight="false" outlineLevel="0" collapsed="false">
      <c r="A4140" s="1" t="n">
        <v>42074</v>
      </c>
      <c r="B4140" s="2" t="n">
        <v>9523.18</v>
      </c>
      <c r="C4140" s="2" t="n">
        <v>96005</v>
      </c>
      <c r="D4140" s="2" t="n">
        <v>9519</v>
      </c>
      <c r="E4140" s="2" t="n">
        <v>9528</v>
      </c>
      <c r="F4140" s="2" t="n">
        <f aca="false">AVERAGE(B4081:B4140)</f>
        <v>9312.72033333334</v>
      </c>
      <c r="G4140" s="2" t="n">
        <f aca="false">AVERAGE(C4081:C4140)</f>
        <v>85846.9833333333</v>
      </c>
      <c r="H4140" s="2" t="n">
        <f aca="false">SIGN(C4140-G4140)</f>
        <v>1</v>
      </c>
      <c r="I4140" s="0" t="n">
        <f aca="false">B4140-B4139</f>
        <v>-13.3500000000004</v>
      </c>
      <c r="J4140" s="0" t="n">
        <f aca="false">H4139*I4140</f>
        <v>-13.3500000000004</v>
      </c>
      <c r="K4140" s="0" t="n">
        <f aca="false">K4139+J4140*L4139</f>
        <v>3096.24999999995</v>
      </c>
      <c r="L4140" s="0" t="n">
        <f aca="false">INT(K4140/B4140)*$P$62</f>
        <v>0</v>
      </c>
      <c r="M4140" s="0" t="n">
        <f aca="false">ABS(H4140-H4139)</f>
        <v>0</v>
      </c>
    </row>
    <row r="4141" customFormat="false" ht="15" hidden="false" customHeight="false" outlineLevel="0" collapsed="false">
      <c r="A4141" s="1" t="n">
        <v>42075</v>
      </c>
      <c r="B4141" s="2" t="n">
        <v>9596</v>
      </c>
      <c r="C4141" s="2" t="n">
        <v>95772</v>
      </c>
      <c r="D4141" s="2" t="n">
        <v>9607</v>
      </c>
      <c r="E4141" s="2" t="n">
        <v>9617</v>
      </c>
      <c r="F4141" s="2" t="n">
        <f aca="false">AVERAGE(B4082:B4141)</f>
        <v>9319.53216666667</v>
      </c>
      <c r="G4141" s="2" t="n">
        <f aca="false">AVERAGE(C4082:C4141)</f>
        <v>85908.0666666667</v>
      </c>
      <c r="H4141" s="2" t="n">
        <f aca="false">SIGN(C4141-G4141)</f>
        <v>1</v>
      </c>
      <c r="I4141" s="0" t="n">
        <f aca="false">B4141-B4140</f>
        <v>72.8199999999997</v>
      </c>
      <c r="J4141" s="0" t="n">
        <f aca="false">H4140*I4141</f>
        <v>72.8199999999997</v>
      </c>
      <c r="K4141" s="0" t="n">
        <f aca="false">K4140+J4141*L4140</f>
        <v>3096.24999999995</v>
      </c>
      <c r="L4141" s="0" t="n">
        <f aca="false">INT(K4141/B4141)*$P$62</f>
        <v>0</v>
      </c>
      <c r="M4141" s="0" t="n">
        <f aca="false">ABS(H4141-H4140)</f>
        <v>0</v>
      </c>
    </row>
    <row r="4142" customFormat="false" ht="15" hidden="false" customHeight="false" outlineLevel="0" collapsed="false">
      <c r="A4142" s="1" t="n">
        <v>42076</v>
      </c>
      <c r="B4142" s="2" t="n">
        <v>9579.35</v>
      </c>
      <c r="C4142" s="2" t="n">
        <v>85489</v>
      </c>
      <c r="D4142" s="2" t="n">
        <v>9598</v>
      </c>
      <c r="E4142" s="2" t="n">
        <v>9614</v>
      </c>
      <c r="F4142" s="2" t="n">
        <f aca="false">AVERAGE(B4083:B4142)</f>
        <v>9327.03966666667</v>
      </c>
      <c r="G4142" s="2" t="n">
        <f aca="false">AVERAGE(C4083:C4142)</f>
        <v>85873.3333333333</v>
      </c>
      <c r="H4142" s="2" t="n">
        <f aca="false">SIGN(C4142-G4142)</f>
        <v>-1</v>
      </c>
      <c r="I4142" s="0" t="n">
        <f aca="false">B4142-B4141</f>
        <v>-16.6499999999996</v>
      </c>
      <c r="J4142" s="0" t="n">
        <f aca="false">H4141*I4142</f>
        <v>-16.6499999999996</v>
      </c>
      <c r="K4142" s="0" t="n">
        <f aca="false">K4141+J4142*L4141</f>
        <v>3096.24999999995</v>
      </c>
      <c r="L4142" s="0" t="n">
        <f aca="false">INT(K4142/B4142)*$P$62</f>
        <v>0</v>
      </c>
      <c r="M4142" s="0" t="n">
        <f aca="false">ABS(H4142-H4141)</f>
        <v>2</v>
      </c>
    </row>
    <row r="4143" customFormat="false" ht="15" hidden="false" customHeight="false" outlineLevel="0" collapsed="false">
      <c r="A4143" s="1" t="n">
        <v>42079</v>
      </c>
      <c r="B4143" s="2" t="n">
        <v>9512.91</v>
      </c>
      <c r="C4143" s="2" t="n">
        <v>81069</v>
      </c>
      <c r="D4143" s="2" t="n">
        <v>9546</v>
      </c>
      <c r="E4143" s="2" t="n">
        <v>9566</v>
      </c>
      <c r="F4143" s="2" t="n">
        <f aca="false">AVERAGE(B4084:B4143)</f>
        <v>9335.05216666666</v>
      </c>
      <c r="G4143" s="2" t="n">
        <f aca="false">AVERAGE(C4084:C4143)</f>
        <v>85693.5</v>
      </c>
      <c r="H4143" s="2" t="n">
        <f aca="false">SIGN(C4143-G4143)</f>
        <v>-1</v>
      </c>
      <c r="I4143" s="0" t="n">
        <f aca="false">B4143-B4142</f>
        <v>-66.4400000000005</v>
      </c>
      <c r="J4143" s="0" t="n">
        <f aca="false">H4142*I4143</f>
        <v>66.4400000000005</v>
      </c>
      <c r="K4143" s="0" t="n">
        <f aca="false">K4142+J4143*L4142</f>
        <v>3096.24999999995</v>
      </c>
      <c r="L4143" s="0" t="n">
        <f aca="false">INT(K4143/B4143)*$P$62</f>
        <v>0</v>
      </c>
      <c r="M4143" s="0" t="n">
        <f aca="false">ABS(H4143-H4142)</f>
        <v>0</v>
      </c>
    </row>
    <row r="4144" customFormat="false" ht="15" hidden="false" customHeight="false" outlineLevel="0" collapsed="false">
      <c r="A4144" s="1" t="n">
        <v>42080</v>
      </c>
      <c r="B4144" s="2" t="n">
        <v>9539.44</v>
      </c>
      <c r="C4144" s="2" t="n">
        <v>97094</v>
      </c>
      <c r="D4144" s="2" t="n">
        <v>9554</v>
      </c>
      <c r="E4144" s="2" t="n">
        <v>9568</v>
      </c>
      <c r="F4144" s="2" t="n">
        <f aca="false">AVERAGE(B4085:B4144)</f>
        <v>9343.825</v>
      </c>
      <c r="G4144" s="2" t="n">
        <f aca="false">AVERAGE(C4085:C4144)</f>
        <v>86001.2333333333</v>
      </c>
      <c r="H4144" s="2" t="n">
        <f aca="false">SIGN(C4144-G4144)</f>
        <v>1</v>
      </c>
      <c r="I4144" s="0" t="n">
        <f aca="false">B4144-B4143</f>
        <v>26.5300000000007</v>
      </c>
      <c r="J4144" s="0" t="n">
        <f aca="false">H4143*I4144</f>
        <v>-26.5300000000007</v>
      </c>
      <c r="K4144" s="0" t="n">
        <f aca="false">K4143+J4144*L4143</f>
        <v>3096.24999999995</v>
      </c>
      <c r="L4144" s="0" t="n">
        <f aca="false">INT(K4144/B4144)*$P$62</f>
        <v>0</v>
      </c>
      <c r="M4144" s="0" t="n">
        <f aca="false">ABS(H4144-H4143)</f>
        <v>2</v>
      </c>
    </row>
    <row r="4145" customFormat="false" ht="15" hidden="false" customHeight="false" outlineLevel="0" collapsed="false">
      <c r="A4145" s="1" t="n">
        <v>42081</v>
      </c>
      <c r="B4145" s="2" t="n">
        <v>9653.43</v>
      </c>
      <c r="C4145" s="2" t="n">
        <v>104766</v>
      </c>
      <c r="D4145" s="2" t="n">
        <v>9633</v>
      </c>
      <c r="E4145" s="2" t="n">
        <v>9675</v>
      </c>
      <c r="F4145" s="2" t="n">
        <f aca="false">AVERAGE(B4086:B4145)</f>
        <v>9354.26</v>
      </c>
      <c r="G4145" s="2" t="n">
        <f aca="false">AVERAGE(C4086:C4145)</f>
        <v>86471.8166666667</v>
      </c>
      <c r="H4145" s="2" t="n">
        <f aca="false">SIGN(C4145-G4145)</f>
        <v>1</v>
      </c>
      <c r="I4145" s="0" t="n">
        <f aca="false">B4145-B4144</f>
        <v>113.99</v>
      </c>
      <c r="J4145" s="0" t="n">
        <f aca="false">H4144*I4145</f>
        <v>113.99</v>
      </c>
      <c r="K4145" s="0" t="n">
        <f aca="false">K4144+J4145*L4144</f>
        <v>3096.24999999995</v>
      </c>
      <c r="L4145" s="0" t="n">
        <f aca="false">INT(K4145/B4145)*$P$62</f>
        <v>0</v>
      </c>
      <c r="M4145" s="0" t="n">
        <f aca="false">ABS(H4145-H4144)</f>
        <v>0</v>
      </c>
    </row>
    <row r="4146" customFormat="false" ht="15" hidden="false" customHeight="false" outlineLevel="0" collapsed="false">
      <c r="A4146" s="1" t="n">
        <v>42082</v>
      </c>
      <c r="B4146" s="2" t="n">
        <v>9736.73</v>
      </c>
      <c r="C4146" s="2" t="n">
        <v>116745</v>
      </c>
      <c r="D4146" s="2" t="n">
        <v>9766</v>
      </c>
      <c r="E4146" s="2" t="n">
        <v>9772</v>
      </c>
      <c r="F4146" s="2" t="n">
        <f aca="false">AVERAGE(B4087:B4146)</f>
        <v>9366.77833333333</v>
      </c>
      <c r="G4146" s="2" t="n">
        <f aca="false">AVERAGE(C4087:C4146)</f>
        <v>87151.75</v>
      </c>
      <c r="H4146" s="2" t="n">
        <f aca="false">SIGN(C4146-G4146)</f>
        <v>1</v>
      </c>
      <c r="I4146" s="0" t="n">
        <f aca="false">B4146-B4145</f>
        <v>83.2999999999993</v>
      </c>
      <c r="J4146" s="0" t="n">
        <f aca="false">H4145*I4146</f>
        <v>83.2999999999993</v>
      </c>
      <c r="K4146" s="0" t="n">
        <f aca="false">K4145+J4146*L4145</f>
        <v>3096.24999999995</v>
      </c>
      <c r="L4146" s="0" t="n">
        <f aca="false">INT(K4146/B4146)*$P$62</f>
        <v>0</v>
      </c>
      <c r="M4146" s="0" t="n">
        <f aca="false">ABS(H4146-H4145)</f>
        <v>0</v>
      </c>
    </row>
    <row r="4147" customFormat="false" ht="15" hidden="false" customHeight="false" outlineLevel="0" collapsed="false">
      <c r="A4147" s="1" t="n">
        <v>42083</v>
      </c>
      <c r="B4147" s="2" t="n">
        <v>9749.69</v>
      </c>
      <c r="C4147" s="2" t="n">
        <v>121204</v>
      </c>
      <c r="D4147" s="2" t="n">
        <v>9757</v>
      </c>
      <c r="E4147" s="2" t="n">
        <v>9766</v>
      </c>
      <c r="F4147" s="2" t="n">
        <f aca="false">AVERAGE(B4088:B4147)</f>
        <v>9380.09133333333</v>
      </c>
      <c r="G4147" s="2" t="n">
        <f aca="false">AVERAGE(C4088:C4147)</f>
        <v>87729.3833333333</v>
      </c>
      <c r="H4147" s="2" t="n">
        <f aca="false">SIGN(C4147-G4147)</f>
        <v>1</v>
      </c>
      <c r="I4147" s="0" t="n">
        <f aca="false">B4147-B4146</f>
        <v>12.9600000000009</v>
      </c>
      <c r="J4147" s="0" t="n">
        <f aca="false">H4146*I4147</f>
        <v>12.9600000000009</v>
      </c>
      <c r="K4147" s="0" t="n">
        <f aca="false">K4146+J4147*L4146</f>
        <v>3096.24999999995</v>
      </c>
      <c r="L4147" s="0" t="n">
        <f aca="false">INT(K4147/B4147)*$P$62</f>
        <v>0</v>
      </c>
      <c r="M4147" s="0" t="n">
        <f aca="false">ABS(H4147-H4146)</f>
        <v>0</v>
      </c>
    </row>
    <row r="4148" customFormat="false" ht="15" hidden="false" customHeight="false" outlineLevel="0" collapsed="false">
      <c r="A4148" s="1" t="n">
        <v>42086</v>
      </c>
      <c r="B4148" s="2" t="n">
        <v>9758.09</v>
      </c>
      <c r="C4148" s="2" t="n">
        <v>103891</v>
      </c>
      <c r="D4148" s="2" t="n">
        <v>9749</v>
      </c>
      <c r="E4148" s="2" t="n">
        <v>9760</v>
      </c>
      <c r="F4148" s="2" t="n">
        <f aca="false">AVERAGE(B4089:B4148)</f>
        <v>9395.58683333333</v>
      </c>
      <c r="G4148" s="2" t="n">
        <f aca="false">AVERAGE(C4089:C4148)</f>
        <v>87698.7666666667</v>
      </c>
      <c r="H4148" s="2" t="n">
        <f aca="false">SIGN(C4148-G4148)</f>
        <v>1</v>
      </c>
      <c r="I4148" s="0" t="n">
        <f aca="false">B4148-B4147</f>
        <v>8.39999999999964</v>
      </c>
      <c r="J4148" s="0" t="n">
        <f aca="false">H4147*I4148</f>
        <v>8.39999999999964</v>
      </c>
      <c r="K4148" s="0" t="n">
        <f aca="false">K4147+J4148*L4147</f>
        <v>3096.24999999995</v>
      </c>
      <c r="L4148" s="0" t="n">
        <f aca="false">INT(K4148/B4148)*$P$62</f>
        <v>0</v>
      </c>
      <c r="M4148" s="0" t="n">
        <f aca="false">ABS(H4148-H4147)</f>
        <v>0</v>
      </c>
    </row>
    <row r="4149" customFormat="false" ht="15" hidden="false" customHeight="false" outlineLevel="0" collapsed="false">
      <c r="A4149" s="1" t="n">
        <v>42087</v>
      </c>
      <c r="B4149" s="2" t="n">
        <v>9731.66</v>
      </c>
      <c r="C4149" s="2" t="n">
        <v>95236</v>
      </c>
      <c r="D4149" s="2" t="n">
        <v>9721</v>
      </c>
      <c r="E4149" s="2" t="n">
        <v>9730</v>
      </c>
      <c r="F4149" s="2" t="n">
        <f aca="false">AVERAGE(B4090:B4149)</f>
        <v>9409.804</v>
      </c>
      <c r="G4149" s="2" t="n">
        <f aca="false">AVERAGE(C4090:C4149)</f>
        <v>87824.35</v>
      </c>
      <c r="H4149" s="2" t="n">
        <f aca="false">SIGN(C4149-G4149)</f>
        <v>1</v>
      </c>
      <c r="I4149" s="0" t="n">
        <f aca="false">B4149-B4148</f>
        <v>-26.4300000000003</v>
      </c>
      <c r="J4149" s="0" t="n">
        <f aca="false">H4148*I4149</f>
        <v>-26.4300000000003</v>
      </c>
      <c r="K4149" s="0" t="n">
        <f aca="false">K4148+J4149*L4148</f>
        <v>3096.24999999995</v>
      </c>
      <c r="L4149" s="0" t="n">
        <f aca="false">INT(K4149/B4149)*$P$62</f>
        <v>0</v>
      </c>
      <c r="M4149" s="0" t="n">
        <f aca="false">ABS(H4149-H4148)</f>
        <v>0</v>
      </c>
    </row>
    <row r="4150" customFormat="false" ht="15" hidden="false" customHeight="false" outlineLevel="0" collapsed="false">
      <c r="A4150" s="1" t="n">
        <v>42088</v>
      </c>
      <c r="B4150" s="2" t="n">
        <v>9667.83</v>
      </c>
      <c r="C4150" s="2" t="n">
        <v>94643</v>
      </c>
      <c r="D4150" s="2" t="n">
        <v>9689</v>
      </c>
      <c r="E4150" s="2" t="n">
        <v>9696</v>
      </c>
      <c r="F4150" s="2" t="n">
        <f aca="false">AVERAGE(B4091:B4150)</f>
        <v>9420.9425</v>
      </c>
      <c r="G4150" s="2" t="n">
        <f aca="false">AVERAGE(C4091:C4150)</f>
        <v>87586.9666666667</v>
      </c>
      <c r="H4150" s="2" t="n">
        <f aca="false">SIGN(C4150-G4150)</f>
        <v>1</v>
      </c>
      <c r="I4150" s="0" t="n">
        <f aca="false">B4150-B4149</f>
        <v>-63.8299999999999</v>
      </c>
      <c r="J4150" s="0" t="n">
        <f aca="false">H4149*I4150</f>
        <v>-63.8299999999999</v>
      </c>
      <c r="K4150" s="0" t="n">
        <f aca="false">K4149+J4150*L4149</f>
        <v>3096.24999999995</v>
      </c>
      <c r="L4150" s="0" t="n">
        <f aca="false">INT(K4150/B4150)*$P$62</f>
        <v>0</v>
      </c>
      <c r="M4150" s="0" t="n">
        <f aca="false">ABS(H4150-H4149)</f>
        <v>0</v>
      </c>
    </row>
    <row r="4151" customFormat="false" ht="15" hidden="false" customHeight="false" outlineLevel="0" collapsed="false">
      <c r="A4151" s="1" t="n">
        <v>42089</v>
      </c>
      <c r="B4151" s="2" t="n">
        <v>9619.12</v>
      </c>
      <c r="C4151" s="2" t="n">
        <v>115179</v>
      </c>
      <c r="D4151" s="2" t="n">
        <v>9609</v>
      </c>
      <c r="E4151" s="2" t="n">
        <v>9619</v>
      </c>
      <c r="F4151" s="2" t="n">
        <f aca="false">AVERAGE(B4092:B4151)</f>
        <v>9429.67783333333</v>
      </c>
      <c r="G4151" s="2" t="n">
        <f aca="false">AVERAGE(C4092:C4151)</f>
        <v>88169</v>
      </c>
      <c r="H4151" s="2" t="n">
        <f aca="false">SIGN(C4151-G4151)</f>
        <v>1</v>
      </c>
      <c r="I4151" s="0" t="n">
        <f aca="false">B4151-B4150</f>
        <v>-48.7099999999991</v>
      </c>
      <c r="J4151" s="0" t="n">
        <f aca="false">H4150*I4151</f>
        <v>-48.7099999999991</v>
      </c>
      <c r="K4151" s="0" t="n">
        <f aca="false">K4150+J4151*L4150</f>
        <v>3096.24999999995</v>
      </c>
      <c r="L4151" s="0" t="n">
        <f aca="false">INT(K4151/B4151)*$P$62</f>
        <v>0</v>
      </c>
      <c r="M4151" s="0" t="n">
        <f aca="false">ABS(H4151-H4150)</f>
        <v>0</v>
      </c>
    </row>
    <row r="4152" customFormat="false" ht="15" hidden="false" customHeight="false" outlineLevel="0" collapsed="false">
      <c r="A4152" s="1" t="n">
        <v>42090</v>
      </c>
      <c r="B4152" s="2" t="n">
        <v>9503.72</v>
      </c>
      <c r="C4152" s="2" t="n">
        <v>111352</v>
      </c>
      <c r="D4152" s="2" t="n">
        <v>9541</v>
      </c>
      <c r="E4152" s="2" t="n">
        <v>9551</v>
      </c>
      <c r="F4152" s="2" t="n">
        <f aca="false">AVERAGE(B4093:B4152)</f>
        <v>9436.44466666667</v>
      </c>
      <c r="G4152" s="2" t="n">
        <f aca="false">AVERAGE(C4093:C4152)</f>
        <v>88870.2666666667</v>
      </c>
      <c r="H4152" s="2" t="n">
        <f aca="false">SIGN(C4152-G4152)</f>
        <v>1</v>
      </c>
      <c r="I4152" s="0" t="n">
        <f aca="false">B4152-B4151</f>
        <v>-115.400000000001</v>
      </c>
      <c r="J4152" s="0" t="n">
        <f aca="false">H4151*I4152</f>
        <v>-115.400000000001</v>
      </c>
      <c r="K4152" s="0" t="n">
        <f aca="false">K4151+J4152*L4151</f>
        <v>3096.24999999995</v>
      </c>
      <c r="L4152" s="0" t="n">
        <f aca="false">INT(K4152/B4152)*$P$62</f>
        <v>0</v>
      </c>
      <c r="M4152" s="0" t="n">
        <f aca="false">ABS(H4152-H4151)</f>
        <v>0</v>
      </c>
    </row>
    <row r="4153" customFormat="false" ht="15" hidden="false" customHeight="false" outlineLevel="0" collapsed="false">
      <c r="A4153" s="1" t="n">
        <v>42093</v>
      </c>
      <c r="B4153" s="2" t="n">
        <v>9521.87</v>
      </c>
      <c r="C4153" s="2" t="n">
        <v>90155</v>
      </c>
      <c r="D4153" s="2" t="n">
        <v>9552</v>
      </c>
      <c r="E4153" s="2" t="n">
        <v>9561</v>
      </c>
      <c r="F4153" s="2" t="n">
        <f aca="false">AVERAGE(B4094:B4153)</f>
        <v>9442.0395</v>
      </c>
      <c r="G4153" s="2" t="n">
        <f aca="false">AVERAGE(C4094:C4153)</f>
        <v>88979.9</v>
      </c>
      <c r="H4153" s="2" t="n">
        <f aca="false">SIGN(C4153-G4153)</f>
        <v>1</v>
      </c>
      <c r="I4153" s="0" t="n">
        <f aca="false">B4153-B4152</f>
        <v>18.1500000000015</v>
      </c>
      <c r="J4153" s="0" t="n">
        <f aca="false">H4152*I4153</f>
        <v>18.1500000000015</v>
      </c>
      <c r="K4153" s="0" t="n">
        <f aca="false">K4152+J4153*L4152</f>
        <v>3096.24999999995</v>
      </c>
      <c r="L4153" s="0" t="n">
        <f aca="false">INT(K4153/B4153)*$P$62</f>
        <v>0</v>
      </c>
      <c r="M4153" s="0" t="n">
        <f aca="false">ABS(H4153-H4152)</f>
        <v>0</v>
      </c>
    </row>
    <row r="4154" customFormat="false" ht="15" hidden="false" customHeight="false" outlineLevel="0" collapsed="false">
      <c r="A4154" s="1" t="n">
        <v>42094</v>
      </c>
      <c r="B4154" s="2" t="n">
        <v>9586.44</v>
      </c>
      <c r="C4154" s="2" t="n">
        <v>105352</v>
      </c>
      <c r="D4154" s="2" t="n">
        <v>9582</v>
      </c>
      <c r="E4154" s="2" t="n">
        <v>9588</v>
      </c>
      <c r="F4154" s="2" t="n">
        <f aca="false">AVERAGE(B4095:B4154)</f>
        <v>9449.1685</v>
      </c>
      <c r="G4154" s="2" t="n">
        <f aca="false">AVERAGE(C4095:C4154)</f>
        <v>89812.5833333333</v>
      </c>
      <c r="H4154" s="2" t="n">
        <f aca="false">SIGN(C4154-G4154)</f>
        <v>1</v>
      </c>
      <c r="I4154" s="0" t="n">
        <f aca="false">B4154-B4153</f>
        <v>64.5699999999997</v>
      </c>
      <c r="J4154" s="0" t="n">
        <f aca="false">H4153*I4154</f>
        <v>64.5699999999997</v>
      </c>
      <c r="K4154" s="0" t="n">
        <f aca="false">K4153+J4154*L4153</f>
        <v>3096.24999999995</v>
      </c>
      <c r="L4154" s="0" t="n">
        <f aca="false">INT(K4154/B4154)*$P$62</f>
        <v>0</v>
      </c>
      <c r="M4154" s="0" t="n">
        <f aca="false">ABS(H4154-H4153)</f>
        <v>0</v>
      </c>
    </row>
    <row r="4155" customFormat="false" ht="15" hidden="false" customHeight="false" outlineLevel="0" collapsed="false">
      <c r="A4155" s="1" t="n">
        <v>42095</v>
      </c>
      <c r="B4155" s="2" t="n">
        <v>9507.66</v>
      </c>
      <c r="C4155" s="2" t="n">
        <v>85667</v>
      </c>
      <c r="D4155" s="2" t="n">
        <v>9507</v>
      </c>
      <c r="E4155" s="2" t="n">
        <v>9514</v>
      </c>
      <c r="F4155" s="2" t="n">
        <f aca="false">AVERAGE(B4096:B4155)</f>
        <v>9454.06166666666</v>
      </c>
      <c r="G4155" s="2" t="n">
        <f aca="false">AVERAGE(C4096:C4155)</f>
        <v>90315.0333333333</v>
      </c>
      <c r="H4155" s="2" t="n">
        <f aca="false">SIGN(C4155-G4155)</f>
        <v>-1</v>
      </c>
      <c r="I4155" s="0" t="n">
        <f aca="false">B4155-B4154</f>
        <v>-78.7800000000007</v>
      </c>
      <c r="J4155" s="0" t="n">
        <f aca="false">H4154*I4155</f>
        <v>-78.7800000000007</v>
      </c>
      <c r="K4155" s="0" t="n">
        <f aca="false">K4154+J4155*L4154</f>
        <v>3096.24999999995</v>
      </c>
      <c r="L4155" s="0" t="n">
        <f aca="false">INT(K4155/B4155)*$P$62</f>
        <v>0</v>
      </c>
      <c r="M4155" s="0" t="n">
        <f aca="false">ABS(H4155-H4154)</f>
        <v>2</v>
      </c>
    </row>
    <row r="4156" customFormat="false" ht="15" hidden="false" customHeight="false" outlineLevel="0" collapsed="false">
      <c r="A4156" s="1" t="n">
        <v>42096</v>
      </c>
      <c r="B4156" s="2" t="n">
        <v>9600.32</v>
      </c>
      <c r="C4156" s="2" t="n">
        <v>92425</v>
      </c>
      <c r="D4156" s="2" t="n">
        <v>9613</v>
      </c>
      <c r="E4156" s="2" t="n">
        <v>9623</v>
      </c>
      <c r="F4156" s="2" t="n">
        <f aca="false">AVERAGE(B4097:B4156)</f>
        <v>9460.42533333333</v>
      </c>
      <c r="G4156" s="2" t="n">
        <f aca="false">AVERAGE(C4097:C4156)</f>
        <v>91206</v>
      </c>
      <c r="H4156" s="2" t="n">
        <f aca="false">SIGN(C4156-G4156)</f>
        <v>1</v>
      </c>
      <c r="I4156" s="0" t="n">
        <f aca="false">B4156-B4155</f>
        <v>92.6599999999999</v>
      </c>
      <c r="J4156" s="0" t="n">
        <f aca="false">H4155*I4156</f>
        <v>-92.6599999999999</v>
      </c>
      <c r="K4156" s="0" t="n">
        <f aca="false">K4155+J4156*L4155</f>
        <v>3096.24999999995</v>
      </c>
      <c r="L4156" s="0" t="n">
        <f aca="false">INT(K4156/B4156)*$P$62</f>
        <v>0</v>
      </c>
      <c r="M4156" s="0" t="n">
        <f aca="false">ABS(H4156-H4155)</f>
        <v>2</v>
      </c>
    </row>
    <row r="4157" customFormat="false" ht="15" hidden="false" customHeight="false" outlineLevel="0" collapsed="false">
      <c r="A4157" s="1" t="n">
        <v>42101</v>
      </c>
      <c r="B4157" s="2" t="n">
        <v>9641.9</v>
      </c>
      <c r="C4157" s="2" t="n">
        <v>90581</v>
      </c>
      <c r="D4157" s="2" t="n">
        <v>9629</v>
      </c>
      <c r="E4157" s="2" t="n">
        <v>9636</v>
      </c>
      <c r="F4157" s="2" t="n">
        <f aca="false">AVERAGE(B4098:B4157)</f>
        <v>9466.35233333333</v>
      </c>
      <c r="G4157" s="2" t="n">
        <f aca="false">AVERAGE(C4098:C4157)</f>
        <v>91356.95</v>
      </c>
      <c r="H4157" s="2" t="n">
        <f aca="false">SIGN(C4157-G4157)</f>
        <v>-1</v>
      </c>
      <c r="I4157" s="0" t="n">
        <f aca="false">B4157-B4156</f>
        <v>41.5799999999999</v>
      </c>
      <c r="J4157" s="0" t="n">
        <f aca="false">H4156*I4157</f>
        <v>41.5799999999999</v>
      </c>
      <c r="K4157" s="0" t="n">
        <f aca="false">K4156+J4157*L4156</f>
        <v>3096.24999999995</v>
      </c>
      <c r="L4157" s="0" t="n">
        <f aca="false">INT(K4157/B4157)*$P$62</f>
        <v>0</v>
      </c>
      <c r="M4157" s="0" t="n">
        <f aca="false">ABS(H4157-H4156)</f>
        <v>2</v>
      </c>
    </row>
    <row r="4158" customFormat="false" ht="15" hidden="false" customHeight="false" outlineLevel="0" collapsed="false">
      <c r="A4158" s="1" t="n">
        <v>42102</v>
      </c>
      <c r="B4158" s="2" t="n">
        <v>9571.97</v>
      </c>
      <c r="C4158" s="2" t="n">
        <v>91985</v>
      </c>
      <c r="D4158" s="2" t="n">
        <v>9570</v>
      </c>
      <c r="E4158" s="2" t="n">
        <v>9579</v>
      </c>
      <c r="F4158" s="2" t="n">
        <f aca="false">AVERAGE(B4099:B4158)</f>
        <v>9471.41133333333</v>
      </c>
      <c r="G4158" s="2" t="n">
        <f aca="false">AVERAGE(C4099:C4158)</f>
        <v>91702.7</v>
      </c>
      <c r="H4158" s="2" t="n">
        <f aca="false">SIGN(C4158-G4158)</f>
        <v>1</v>
      </c>
      <c r="I4158" s="0" t="n">
        <f aca="false">B4158-B4157</f>
        <v>-69.9300000000003</v>
      </c>
      <c r="J4158" s="0" t="n">
        <f aca="false">H4157*I4158</f>
        <v>69.9300000000003</v>
      </c>
      <c r="K4158" s="0" t="n">
        <f aca="false">K4157+J4158*L4157</f>
        <v>3096.24999999995</v>
      </c>
      <c r="L4158" s="0" t="n">
        <f aca="false">INT(K4158/B4158)*$P$62</f>
        <v>0</v>
      </c>
      <c r="M4158" s="0" t="n">
        <f aca="false">ABS(H4158-H4157)</f>
        <v>2</v>
      </c>
    </row>
    <row r="4159" customFormat="false" ht="15" hidden="false" customHeight="false" outlineLevel="0" collapsed="false">
      <c r="A4159" s="1" t="n">
        <v>42103</v>
      </c>
      <c r="B4159" s="2" t="n">
        <v>9568.04</v>
      </c>
      <c r="C4159" s="2" t="n">
        <v>100056</v>
      </c>
      <c r="D4159" s="2" t="n">
        <v>9572</v>
      </c>
      <c r="E4159" s="2" t="n">
        <v>9580</v>
      </c>
      <c r="F4159" s="2" t="n">
        <f aca="false">AVERAGE(B4100:B4159)</f>
        <v>9475.75766666667</v>
      </c>
      <c r="G4159" s="2" t="n">
        <f aca="false">AVERAGE(C4100:C4159)</f>
        <v>92384.5333333333</v>
      </c>
      <c r="H4159" s="2" t="n">
        <f aca="false">SIGN(C4159-G4159)</f>
        <v>1</v>
      </c>
      <c r="I4159" s="0" t="n">
        <f aca="false">B4159-B4158</f>
        <v>-3.92999999999847</v>
      </c>
      <c r="J4159" s="0" t="n">
        <f aca="false">H4158*I4159</f>
        <v>-3.92999999999847</v>
      </c>
      <c r="K4159" s="0" t="n">
        <f aca="false">K4158+J4159*L4158</f>
        <v>3096.24999999995</v>
      </c>
      <c r="L4159" s="0" t="n">
        <f aca="false">INT(K4159/B4159)*$P$62</f>
        <v>0</v>
      </c>
      <c r="M4159" s="0" t="n">
        <f aca="false">ABS(H4159-H4158)</f>
        <v>0</v>
      </c>
    </row>
    <row r="4160" customFormat="false" ht="15" hidden="false" customHeight="false" outlineLevel="0" collapsed="false">
      <c r="A4160" s="1" t="n">
        <v>42104</v>
      </c>
      <c r="B4160" s="2" t="n">
        <v>9617.7</v>
      </c>
      <c r="C4160" s="2" t="n">
        <v>91178</v>
      </c>
      <c r="D4160" s="2" t="n">
        <v>9631</v>
      </c>
      <c r="E4160" s="2" t="n">
        <v>9647</v>
      </c>
      <c r="F4160" s="2" t="n">
        <f aca="false">AVERAGE(B4101:B4160)</f>
        <v>9481.48416666666</v>
      </c>
      <c r="G4160" s="2" t="n">
        <f aca="false">AVERAGE(C4101:C4160)</f>
        <v>92558.3166666667</v>
      </c>
      <c r="H4160" s="2" t="n">
        <f aca="false">SIGN(C4160-G4160)</f>
        <v>-1</v>
      </c>
      <c r="I4160" s="0" t="n">
        <f aca="false">B4160-B4159</f>
        <v>49.6599999999999</v>
      </c>
      <c r="J4160" s="0" t="n">
        <f aca="false">H4159*I4160</f>
        <v>49.6599999999999</v>
      </c>
      <c r="K4160" s="0" t="n">
        <f aca="false">K4159+J4160*L4159</f>
        <v>3096.24999999995</v>
      </c>
      <c r="L4160" s="0" t="n">
        <f aca="false">INT(K4160/B4160)*$P$62</f>
        <v>0</v>
      </c>
      <c r="M4160" s="0" t="n">
        <f aca="false">ABS(H4160-H4159)</f>
        <v>2</v>
      </c>
    </row>
    <row r="4161" customFormat="false" ht="15" hidden="false" customHeight="false" outlineLevel="0" collapsed="false">
      <c r="A4161" s="1" t="n">
        <v>42107</v>
      </c>
      <c r="B4161" s="2" t="n">
        <v>9666.52</v>
      </c>
      <c r="C4161" s="2" t="n">
        <v>82546</v>
      </c>
      <c r="D4161" s="2" t="n">
        <v>9658</v>
      </c>
      <c r="E4161" s="2" t="n">
        <v>9674</v>
      </c>
      <c r="F4161" s="2" t="n">
        <f aca="false">AVERAGE(B4102:B4161)</f>
        <v>9491.78716666667</v>
      </c>
      <c r="G4161" s="2" t="n">
        <f aca="false">AVERAGE(C4102:C4161)</f>
        <v>92093.2833333333</v>
      </c>
      <c r="H4161" s="2" t="n">
        <f aca="false">SIGN(C4161-G4161)</f>
        <v>-1</v>
      </c>
      <c r="I4161" s="0" t="n">
        <f aca="false">B4161-B4160</f>
        <v>48.8199999999997</v>
      </c>
      <c r="J4161" s="0" t="n">
        <f aca="false">H4160*I4161</f>
        <v>-48.8199999999997</v>
      </c>
      <c r="K4161" s="0" t="n">
        <f aca="false">K4160+J4161*L4160</f>
        <v>3096.24999999995</v>
      </c>
      <c r="L4161" s="0" t="n">
        <f aca="false">INT(K4161/B4161)*$P$62</f>
        <v>0</v>
      </c>
      <c r="M4161" s="0" t="n">
        <f aca="false">ABS(H4161-H4160)</f>
        <v>0</v>
      </c>
    </row>
    <row r="4162" customFormat="false" ht="15" hidden="false" customHeight="false" outlineLevel="0" collapsed="false">
      <c r="A4162" s="1" t="n">
        <v>42108</v>
      </c>
      <c r="B4162" s="2" t="n">
        <v>9642.22</v>
      </c>
      <c r="C4162" s="2" t="n">
        <v>90777</v>
      </c>
      <c r="D4162" s="2" t="n">
        <v>9645</v>
      </c>
      <c r="E4162" s="2" t="n">
        <v>9652</v>
      </c>
      <c r="F4162" s="2" t="n">
        <f aca="false">AVERAGE(B4103:B4162)</f>
        <v>9501.156</v>
      </c>
      <c r="G4162" s="2" t="n">
        <f aca="false">AVERAGE(C4103:C4162)</f>
        <v>92005.3166666667</v>
      </c>
      <c r="H4162" s="2" t="n">
        <f aca="false">SIGN(C4162-G4162)</f>
        <v>-1</v>
      </c>
      <c r="I4162" s="0" t="n">
        <f aca="false">B4162-B4161</f>
        <v>-24.3000000000011</v>
      </c>
      <c r="J4162" s="0" t="n">
        <f aca="false">H4161*I4162</f>
        <v>24.3000000000011</v>
      </c>
      <c r="K4162" s="0" t="n">
        <f aca="false">K4161+J4162*L4161</f>
        <v>3096.24999999995</v>
      </c>
      <c r="L4162" s="0" t="n">
        <f aca="false">INT(K4162/B4162)*$P$62</f>
        <v>0</v>
      </c>
      <c r="M4162" s="0" t="n">
        <f aca="false">ABS(H4162-H4161)</f>
        <v>0</v>
      </c>
    </row>
    <row r="4163" customFormat="false" ht="15" hidden="false" customHeight="false" outlineLevel="0" collapsed="false">
      <c r="A4163" s="1" t="n">
        <v>42109</v>
      </c>
      <c r="B4163" s="2" t="n">
        <v>9540.06</v>
      </c>
      <c r="C4163" s="2" t="n">
        <v>113154</v>
      </c>
      <c r="D4163" s="2" t="n">
        <v>9519</v>
      </c>
      <c r="E4163" s="2" t="n">
        <v>9536</v>
      </c>
      <c r="F4163" s="2" t="n">
        <f aca="false">AVERAGE(B4104:B4163)</f>
        <v>9506.18983333333</v>
      </c>
      <c r="G4163" s="2" t="n">
        <f aca="false">AVERAGE(C4104:C4163)</f>
        <v>92102.9166666667</v>
      </c>
      <c r="H4163" s="2" t="n">
        <f aca="false">SIGN(C4163-G4163)</f>
        <v>1</v>
      </c>
      <c r="I4163" s="0" t="n">
        <f aca="false">B4163-B4162</f>
        <v>-102.16</v>
      </c>
      <c r="J4163" s="0" t="n">
        <f aca="false">H4162*I4163</f>
        <v>102.16</v>
      </c>
      <c r="K4163" s="0" t="n">
        <f aca="false">K4162+J4163*L4162</f>
        <v>3096.24999999995</v>
      </c>
      <c r="L4163" s="0" t="n">
        <f aca="false">INT(K4163/B4163)*$P$62</f>
        <v>0</v>
      </c>
      <c r="M4163" s="0" t="n">
        <f aca="false">ABS(H4163-H4162)</f>
        <v>2</v>
      </c>
    </row>
    <row r="4164" customFormat="false" ht="15" hidden="false" customHeight="false" outlineLevel="0" collapsed="false">
      <c r="A4164" s="1" t="n">
        <v>42110</v>
      </c>
      <c r="B4164" s="2" t="n">
        <v>9656.87</v>
      </c>
      <c r="C4164" s="2" t="n">
        <v>100552</v>
      </c>
      <c r="D4164" s="2" t="n">
        <v>9647</v>
      </c>
      <c r="E4164" s="2" t="n">
        <v>9644</v>
      </c>
      <c r="F4164" s="2" t="n">
        <f aca="false">AVERAGE(B4105:B4164)</f>
        <v>9513.54466666667</v>
      </c>
      <c r="G4164" s="2" t="n">
        <f aca="false">AVERAGE(C4105:C4164)</f>
        <v>92159.8666666667</v>
      </c>
      <c r="H4164" s="2" t="n">
        <f aca="false">SIGN(C4164-G4164)</f>
        <v>1</v>
      </c>
      <c r="I4164" s="0" t="n">
        <f aca="false">B4164-B4163</f>
        <v>116.810000000001</v>
      </c>
      <c r="J4164" s="0" t="n">
        <f aca="false">H4163*I4164</f>
        <v>116.810000000001</v>
      </c>
      <c r="K4164" s="0" t="n">
        <f aca="false">K4163+J4164*L4163</f>
        <v>3096.24999999995</v>
      </c>
      <c r="L4164" s="0" t="n">
        <f aca="false">INT(K4164/B4164)*$P$62</f>
        <v>0</v>
      </c>
      <c r="M4164" s="0" t="n">
        <f aca="false">ABS(H4164-H4163)</f>
        <v>0</v>
      </c>
    </row>
    <row r="4165" customFormat="false" ht="15" hidden="false" customHeight="false" outlineLevel="0" collapsed="false">
      <c r="A4165" s="1" t="n">
        <v>42111</v>
      </c>
      <c r="B4165" s="2" t="n">
        <v>9570.93</v>
      </c>
      <c r="C4165" s="2" t="n">
        <v>97702</v>
      </c>
      <c r="D4165" s="2" t="n">
        <v>9584</v>
      </c>
      <c r="E4165" s="2" t="n">
        <v>9586</v>
      </c>
      <c r="F4165" s="2" t="n">
        <f aca="false">AVERAGE(B4106:B4165)</f>
        <v>9520.0885</v>
      </c>
      <c r="G4165" s="2" t="n">
        <f aca="false">AVERAGE(C4106:C4165)</f>
        <v>92391.4666666667</v>
      </c>
      <c r="H4165" s="2" t="n">
        <f aca="false">SIGN(C4165-G4165)</f>
        <v>1</v>
      </c>
      <c r="I4165" s="0" t="n">
        <f aca="false">B4165-B4164</f>
        <v>-85.9400000000005</v>
      </c>
      <c r="J4165" s="0" t="n">
        <f aca="false">H4164*I4165</f>
        <v>-85.9400000000005</v>
      </c>
      <c r="K4165" s="0" t="n">
        <f aca="false">K4164+J4165*L4164</f>
        <v>3096.24999999995</v>
      </c>
      <c r="L4165" s="0" t="n">
        <f aca="false">INT(K4165/B4165)*$P$62</f>
        <v>0</v>
      </c>
      <c r="M4165" s="0" t="n">
        <f aca="false">ABS(H4165-H4164)</f>
        <v>0</v>
      </c>
    </row>
    <row r="4166" customFormat="false" ht="15" hidden="false" customHeight="false" outlineLevel="0" collapsed="false">
      <c r="A4166" s="1" t="n">
        <v>42114</v>
      </c>
      <c r="B4166" s="2" t="n">
        <v>9552.85</v>
      </c>
      <c r="C4166" s="2" t="n">
        <v>86024</v>
      </c>
      <c r="D4166" s="2" t="n">
        <v>9561</v>
      </c>
      <c r="E4166" s="2" t="n">
        <v>9567</v>
      </c>
      <c r="F4166" s="2" t="n">
        <f aca="false">AVERAGE(B4107:B4166)</f>
        <v>9525.43933333333</v>
      </c>
      <c r="G4166" s="2" t="n">
        <f aca="false">AVERAGE(C4107:C4166)</f>
        <v>92301.2833333334</v>
      </c>
      <c r="H4166" s="2" t="n">
        <f aca="false">SIGN(C4166-G4166)</f>
        <v>-1</v>
      </c>
      <c r="I4166" s="0" t="n">
        <f aca="false">B4166-B4165</f>
        <v>-18.0799999999999</v>
      </c>
      <c r="J4166" s="0" t="n">
        <f aca="false">H4165*I4166</f>
        <v>-18.0799999999999</v>
      </c>
      <c r="K4166" s="0" t="n">
        <f aca="false">K4165+J4166*L4165</f>
        <v>3096.24999999995</v>
      </c>
      <c r="L4166" s="0" t="n">
        <f aca="false">INT(K4166/B4166)*$P$62</f>
        <v>0</v>
      </c>
      <c r="M4166" s="0" t="n">
        <f aca="false">ABS(H4166-H4165)</f>
        <v>2</v>
      </c>
    </row>
    <row r="4167" customFormat="false" ht="15" hidden="false" customHeight="false" outlineLevel="0" collapsed="false">
      <c r="A4167" s="1" t="n">
        <v>42115</v>
      </c>
      <c r="B4167" s="2" t="n">
        <v>9533.98</v>
      </c>
      <c r="C4167" s="2" t="n">
        <v>92123</v>
      </c>
      <c r="D4167" s="2" t="n">
        <v>9556</v>
      </c>
      <c r="E4167" s="2" t="n">
        <v>9560</v>
      </c>
      <c r="F4167" s="2" t="n">
        <f aca="false">AVERAGE(B4108:B4167)</f>
        <v>9531.33516666667</v>
      </c>
      <c r="G4167" s="2" t="n">
        <f aca="false">AVERAGE(C4108:C4167)</f>
        <v>92303.3833333333</v>
      </c>
      <c r="H4167" s="2" t="n">
        <f aca="false">SIGN(C4167-G4167)</f>
        <v>-1</v>
      </c>
      <c r="I4167" s="0" t="n">
        <f aca="false">B4167-B4166</f>
        <v>-18.8700000000008</v>
      </c>
      <c r="J4167" s="0" t="n">
        <f aca="false">H4166*I4167</f>
        <v>18.8700000000008</v>
      </c>
      <c r="K4167" s="0" t="n">
        <f aca="false">K4166+J4167*L4166</f>
        <v>3096.24999999995</v>
      </c>
      <c r="L4167" s="0" t="n">
        <f aca="false">INT(K4167/B4167)*$P$62</f>
        <v>0</v>
      </c>
      <c r="M4167" s="0" t="n">
        <f aca="false">ABS(H4167-H4166)</f>
        <v>0</v>
      </c>
    </row>
    <row r="4168" customFormat="false" ht="15" hidden="false" customHeight="false" outlineLevel="0" collapsed="false">
      <c r="A4168" s="1" t="n">
        <v>42116</v>
      </c>
      <c r="B4168" s="2" t="n">
        <v>9613</v>
      </c>
      <c r="C4168" s="2" t="n">
        <v>102393</v>
      </c>
      <c r="D4168" s="2" t="n">
        <v>9613</v>
      </c>
      <c r="E4168" s="2" t="n">
        <v>9620</v>
      </c>
      <c r="F4168" s="2" t="n">
        <f aca="false">AVERAGE(B4109:B4168)</f>
        <v>9538.80033333333</v>
      </c>
      <c r="G4168" s="2" t="n">
        <f aca="false">AVERAGE(C4109:C4168)</f>
        <v>92535.0833333333</v>
      </c>
      <c r="H4168" s="2" t="n">
        <f aca="false">SIGN(C4168-G4168)</f>
        <v>1</v>
      </c>
      <c r="I4168" s="0" t="n">
        <f aca="false">B4168-B4167</f>
        <v>79.0200000000004</v>
      </c>
      <c r="J4168" s="0" t="n">
        <f aca="false">H4167*I4168</f>
        <v>-79.0200000000004</v>
      </c>
      <c r="K4168" s="0" t="n">
        <f aca="false">K4167+J4168*L4167</f>
        <v>3096.24999999995</v>
      </c>
      <c r="L4168" s="0" t="n">
        <f aca="false">INT(K4168/B4168)*$P$62</f>
        <v>0</v>
      </c>
      <c r="M4168" s="0" t="n">
        <f aca="false">ABS(H4168-H4167)</f>
        <v>2</v>
      </c>
    </row>
    <row r="4169" customFormat="false" ht="15" hidden="false" customHeight="false" outlineLevel="0" collapsed="false">
      <c r="A4169" s="1" t="n">
        <v>42117</v>
      </c>
      <c r="B4169" s="2" t="n">
        <v>9797.49</v>
      </c>
      <c r="C4169" s="2" t="n">
        <v>143170</v>
      </c>
      <c r="D4169" s="2" t="n">
        <v>9838</v>
      </c>
      <c r="E4169" s="2" t="n">
        <v>9848</v>
      </c>
      <c r="F4169" s="2" t="n">
        <f aca="false">AVERAGE(B4110:B4169)</f>
        <v>9549.787</v>
      </c>
      <c r="G4169" s="2" t="n">
        <f aca="false">AVERAGE(C4110:C4169)</f>
        <v>93021.9</v>
      </c>
      <c r="H4169" s="2" t="n">
        <f aca="false">SIGN(C4169-G4169)</f>
        <v>1</v>
      </c>
      <c r="I4169" s="0" t="n">
        <f aca="false">B4169-B4168</f>
        <v>184.49</v>
      </c>
      <c r="J4169" s="0" t="n">
        <f aca="false">H4168*I4169</f>
        <v>184.49</v>
      </c>
      <c r="K4169" s="0" t="n">
        <f aca="false">K4168+J4169*L4168</f>
        <v>3096.24999999995</v>
      </c>
      <c r="L4169" s="0" t="n">
        <f aca="false">INT(K4169/B4169)*$P$62</f>
        <v>0</v>
      </c>
      <c r="M4169" s="0" t="n">
        <f aca="false">ABS(H4169-H4168)</f>
        <v>0</v>
      </c>
    </row>
    <row r="4170" customFormat="false" ht="15" hidden="false" customHeight="false" outlineLevel="0" collapsed="false">
      <c r="A4170" s="1" t="n">
        <v>42118</v>
      </c>
      <c r="B4170" s="2" t="n">
        <v>9913.28</v>
      </c>
      <c r="C4170" s="2" t="n">
        <v>164646</v>
      </c>
      <c r="D4170" s="2" t="n">
        <v>9920</v>
      </c>
      <c r="E4170" s="2" t="n">
        <v>9930</v>
      </c>
      <c r="F4170" s="2" t="n">
        <f aca="false">AVERAGE(B4111:B4170)</f>
        <v>9562.10733333333</v>
      </c>
      <c r="G4170" s="2" t="n">
        <f aca="false">AVERAGE(C4111:C4170)</f>
        <v>94281.5</v>
      </c>
      <c r="H4170" s="2" t="n">
        <f aca="false">SIGN(C4170-G4170)</f>
        <v>1</v>
      </c>
      <c r="I4170" s="0" t="n">
        <f aca="false">B4170-B4169</f>
        <v>115.790000000001</v>
      </c>
      <c r="J4170" s="0" t="n">
        <f aca="false">H4169*I4170</f>
        <v>115.790000000001</v>
      </c>
      <c r="K4170" s="0" t="n">
        <f aca="false">K4169+J4170*L4169</f>
        <v>3096.24999999995</v>
      </c>
      <c r="L4170" s="0" t="n">
        <f aca="false">INT(K4170/B4170)*$P$62</f>
        <v>0</v>
      </c>
      <c r="M4170" s="0" t="n">
        <f aca="false">ABS(H4170-H4169)</f>
        <v>0</v>
      </c>
    </row>
    <row r="4171" customFormat="false" ht="15" hidden="false" customHeight="false" outlineLevel="0" collapsed="false">
      <c r="A4171" s="1" t="n">
        <v>42121</v>
      </c>
      <c r="B4171" s="2" t="n">
        <v>9973.12</v>
      </c>
      <c r="C4171" s="2" t="n">
        <v>130159</v>
      </c>
      <c r="D4171" s="2" t="n">
        <v>10019</v>
      </c>
      <c r="E4171" s="2" t="n">
        <v>10027</v>
      </c>
      <c r="F4171" s="2" t="n">
        <f aca="false">AVERAGE(B4112:B4171)</f>
        <v>9574.13116666666</v>
      </c>
      <c r="G4171" s="2" t="n">
        <f aca="false">AVERAGE(C4112:C4171)</f>
        <v>95016.45</v>
      </c>
      <c r="H4171" s="2" t="n">
        <f aca="false">SIGN(C4171-G4171)</f>
        <v>1</v>
      </c>
      <c r="I4171" s="0" t="n">
        <f aca="false">B4171-B4170</f>
        <v>59.8400000000001</v>
      </c>
      <c r="J4171" s="0" t="n">
        <f aca="false">H4170*I4171</f>
        <v>59.8400000000001</v>
      </c>
      <c r="K4171" s="0" t="n">
        <f aca="false">K4170+J4171*L4170</f>
        <v>3096.24999999995</v>
      </c>
      <c r="L4171" s="0" t="n">
        <f aca="false">INT(K4171/B4171)*$P$62</f>
        <v>0</v>
      </c>
      <c r="M4171" s="0" t="n">
        <f aca="false">ABS(H4171-H4170)</f>
        <v>0</v>
      </c>
    </row>
    <row r="4172" customFormat="false" ht="15" hidden="false" customHeight="false" outlineLevel="0" collapsed="false">
      <c r="A4172" s="1" t="n">
        <v>42122</v>
      </c>
      <c r="B4172" s="2" t="n">
        <v>9956.83</v>
      </c>
      <c r="C4172" s="2" t="n">
        <v>116640</v>
      </c>
      <c r="D4172" s="2" t="n">
        <v>9990</v>
      </c>
      <c r="E4172" s="2" t="n">
        <v>10000</v>
      </c>
      <c r="F4172" s="2" t="n">
        <f aca="false">AVERAGE(B4113:B4172)</f>
        <v>9584.74983333333</v>
      </c>
      <c r="G4172" s="2" t="n">
        <f aca="false">AVERAGE(C4113:C4172)</f>
        <v>95348.7666666667</v>
      </c>
      <c r="H4172" s="2" t="n">
        <f aca="false">SIGN(C4172-G4172)</f>
        <v>1</v>
      </c>
      <c r="I4172" s="0" t="n">
        <f aca="false">B4172-B4171</f>
        <v>-16.2900000000009</v>
      </c>
      <c r="J4172" s="0" t="n">
        <f aca="false">H4171*I4172</f>
        <v>-16.2900000000009</v>
      </c>
      <c r="K4172" s="0" t="n">
        <f aca="false">K4171+J4172*L4171</f>
        <v>3096.24999999995</v>
      </c>
      <c r="L4172" s="0" t="n">
        <f aca="false">INT(K4172/B4172)*$P$62</f>
        <v>0</v>
      </c>
      <c r="M4172" s="0" t="n">
        <f aca="false">ABS(H4172-H4171)</f>
        <v>0</v>
      </c>
    </row>
    <row r="4173" customFormat="false" ht="15" hidden="false" customHeight="false" outlineLevel="0" collapsed="false">
      <c r="A4173" s="1" t="n">
        <v>42123</v>
      </c>
      <c r="B4173" s="2" t="n">
        <v>9853.83</v>
      </c>
      <c r="C4173" s="2" t="n">
        <v>113762</v>
      </c>
      <c r="D4173" s="2" t="n">
        <v>9909</v>
      </c>
      <c r="E4173" s="2" t="n">
        <v>9918</v>
      </c>
      <c r="F4173" s="2" t="n">
        <f aca="false">AVERAGE(B4114:B4173)</f>
        <v>9592.82183333333</v>
      </c>
      <c r="G4173" s="2" t="n">
        <f aca="false">AVERAGE(C4114:C4173)</f>
        <v>95614.3833333333</v>
      </c>
      <c r="H4173" s="2" t="n">
        <f aca="false">SIGN(C4173-G4173)</f>
        <v>1</v>
      </c>
      <c r="I4173" s="0" t="n">
        <f aca="false">B4173-B4172</f>
        <v>-103</v>
      </c>
      <c r="J4173" s="0" t="n">
        <f aca="false">H4172*I4173</f>
        <v>-103</v>
      </c>
      <c r="K4173" s="0" t="n">
        <f aca="false">K4172+J4173*L4172</f>
        <v>3096.24999999995</v>
      </c>
      <c r="L4173" s="0" t="n">
        <f aca="false">INT(K4173/B4173)*$P$62</f>
        <v>0</v>
      </c>
      <c r="M4173" s="0" t="n">
        <f aca="false">ABS(H4173-H4172)</f>
        <v>0</v>
      </c>
    </row>
    <row r="4174" customFormat="false" ht="15" hidden="false" customHeight="false" outlineLevel="0" collapsed="false">
      <c r="A4174" s="1" t="n">
        <v>42124</v>
      </c>
      <c r="B4174" s="2" t="n">
        <v>9820.05</v>
      </c>
      <c r="C4174" s="2" t="n">
        <v>112481</v>
      </c>
      <c r="D4174" s="2" t="n">
        <v>9874</v>
      </c>
      <c r="E4174" s="2" t="n">
        <v>9888</v>
      </c>
      <c r="F4174" s="2" t="n">
        <f aca="false">AVERAGE(B4115:B4174)</f>
        <v>9598.64033333333</v>
      </c>
      <c r="G4174" s="2" t="n">
        <f aca="false">AVERAGE(C4115:C4174)</f>
        <v>95509.7166666667</v>
      </c>
      <c r="H4174" s="2" t="n">
        <f aca="false">SIGN(C4174-G4174)</f>
        <v>1</v>
      </c>
      <c r="I4174" s="0" t="n">
        <f aca="false">B4174-B4173</f>
        <v>-33.7800000000007</v>
      </c>
      <c r="J4174" s="0" t="n">
        <f aca="false">H4173*I4174</f>
        <v>-33.7800000000007</v>
      </c>
      <c r="K4174" s="0" t="n">
        <f aca="false">K4173+J4174*L4173</f>
        <v>3096.24999999995</v>
      </c>
      <c r="L4174" s="0" t="n">
        <f aca="false">INT(K4174/B4174)*$P$62</f>
        <v>0</v>
      </c>
      <c r="M4174" s="0" t="n">
        <f aca="false">ABS(H4174-H4173)</f>
        <v>0</v>
      </c>
    </row>
    <row r="4175" customFormat="false" ht="15" hidden="false" customHeight="false" outlineLevel="0" collapsed="false">
      <c r="A4175" s="1" t="n">
        <v>42128</v>
      </c>
      <c r="B4175" s="2" t="n">
        <v>9845.04</v>
      </c>
      <c r="C4175" s="2" t="n">
        <v>98222</v>
      </c>
      <c r="D4175" s="2" t="n">
        <v>9886</v>
      </c>
      <c r="E4175" s="2" t="n">
        <v>9897</v>
      </c>
      <c r="F4175" s="2" t="n">
        <f aca="false">AVERAGE(B4116:B4175)</f>
        <v>9604.76316666667</v>
      </c>
      <c r="G4175" s="2" t="n">
        <f aca="false">AVERAGE(C4116:C4175)</f>
        <v>95652.0166666667</v>
      </c>
      <c r="H4175" s="2" t="n">
        <f aca="false">SIGN(C4175-G4175)</f>
        <v>1</v>
      </c>
      <c r="I4175" s="0" t="n">
        <f aca="false">B4175-B4174</f>
        <v>24.9900000000016</v>
      </c>
      <c r="J4175" s="0" t="n">
        <f aca="false">H4174*I4175</f>
        <v>24.9900000000016</v>
      </c>
      <c r="K4175" s="0" t="n">
        <f aca="false">K4174+J4175*L4174</f>
        <v>3096.24999999995</v>
      </c>
      <c r="L4175" s="0" t="n">
        <f aca="false">INT(K4175/B4175)*$P$62</f>
        <v>0</v>
      </c>
      <c r="M4175" s="0" t="n">
        <f aca="false">ABS(H4175-H4174)</f>
        <v>0</v>
      </c>
    </row>
    <row r="4176" customFormat="false" ht="15" hidden="false" customHeight="false" outlineLevel="0" collapsed="false">
      <c r="A4176" s="1" t="n">
        <v>42129</v>
      </c>
      <c r="B4176" s="2" t="n">
        <v>9820.13</v>
      </c>
      <c r="C4176" s="2" t="n">
        <v>91156</v>
      </c>
      <c r="D4176" s="2" t="n">
        <v>9849</v>
      </c>
      <c r="E4176" s="2" t="n">
        <v>9860</v>
      </c>
      <c r="F4176" s="2" t="n">
        <f aca="false">AVERAGE(B4117:B4176)</f>
        <v>9609.73883333333</v>
      </c>
      <c r="G4176" s="2" t="n">
        <f aca="false">AVERAGE(C4117:C4176)</f>
        <v>95667.0166666667</v>
      </c>
      <c r="H4176" s="2" t="n">
        <f aca="false">SIGN(C4176-G4176)</f>
        <v>-1</v>
      </c>
      <c r="I4176" s="0" t="n">
        <f aca="false">B4176-B4175</f>
        <v>-24.9100000000017</v>
      </c>
      <c r="J4176" s="0" t="n">
        <f aca="false">H4175*I4176</f>
        <v>-24.9100000000017</v>
      </c>
      <c r="K4176" s="0" t="n">
        <f aca="false">K4175+J4176*L4175</f>
        <v>3096.24999999995</v>
      </c>
      <c r="L4176" s="0" t="n">
        <f aca="false">INT(K4176/B4176)*$P$62</f>
        <v>0</v>
      </c>
      <c r="M4176" s="0" t="n">
        <f aca="false">ABS(H4176-H4175)</f>
        <v>2</v>
      </c>
    </row>
    <row r="4177" customFormat="false" ht="15" hidden="false" customHeight="false" outlineLevel="0" collapsed="false">
      <c r="A4177" s="1" t="n">
        <v>42130</v>
      </c>
      <c r="B4177" s="2" t="n">
        <v>9818.2</v>
      </c>
      <c r="C4177" s="2" t="n">
        <v>96358</v>
      </c>
      <c r="D4177" s="2" t="n">
        <v>9847</v>
      </c>
      <c r="E4177" s="2" t="n">
        <v>9859</v>
      </c>
      <c r="F4177" s="2" t="n">
        <f aca="false">AVERAGE(B4118:B4177)</f>
        <v>9614.86016666667</v>
      </c>
      <c r="G4177" s="2" t="n">
        <f aca="false">AVERAGE(C4118:C4177)</f>
        <v>95910.05</v>
      </c>
      <c r="H4177" s="2" t="n">
        <f aca="false">SIGN(C4177-G4177)</f>
        <v>1</v>
      </c>
      <c r="I4177" s="0" t="n">
        <f aca="false">B4177-B4176</f>
        <v>-1.92999999999847</v>
      </c>
      <c r="J4177" s="0" t="n">
        <f aca="false">H4176*I4177</f>
        <v>1.92999999999847</v>
      </c>
      <c r="K4177" s="0" t="n">
        <f aca="false">K4176+J4177*L4176</f>
        <v>3096.24999999995</v>
      </c>
      <c r="L4177" s="0" t="n">
        <f aca="false">INT(K4177/B4177)*$P$62</f>
        <v>0</v>
      </c>
      <c r="M4177" s="0" t="n">
        <f aca="false">ABS(H4177-H4176)</f>
        <v>2</v>
      </c>
    </row>
    <row r="4178" customFormat="false" ht="15" hidden="false" customHeight="false" outlineLevel="0" collapsed="false">
      <c r="A4178" s="1" t="n">
        <v>42131</v>
      </c>
      <c r="B4178" s="2" t="n">
        <v>9704.11</v>
      </c>
      <c r="C4178" s="2" t="n">
        <v>94346</v>
      </c>
      <c r="D4178" s="2" t="n">
        <v>9753</v>
      </c>
      <c r="E4178" s="2" t="n">
        <v>9762</v>
      </c>
      <c r="F4178" s="2" t="n">
        <f aca="false">AVERAGE(B4119:B4178)</f>
        <v>9619.48033333333</v>
      </c>
      <c r="G4178" s="2" t="n">
        <f aca="false">AVERAGE(C4119:C4178)</f>
        <v>96110.8833333333</v>
      </c>
      <c r="H4178" s="2" t="n">
        <f aca="false">SIGN(C4178-G4178)</f>
        <v>-1</v>
      </c>
      <c r="I4178" s="0" t="n">
        <f aca="false">B4178-B4177</f>
        <v>-114.09</v>
      </c>
      <c r="J4178" s="0" t="n">
        <f aca="false">H4177*I4178</f>
        <v>-114.09</v>
      </c>
      <c r="K4178" s="0" t="n">
        <f aca="false">K4177+J4178*L4177</f>
        <v>3096.24999999995</v>
      </c>
      <c r="L4178" s="0" t="n">
        <f aca="false">INT(K4178/B4178)*$P$62</f>
        <v>0</v>
      </c>
      <c r="M4178" s="0" t="n">
        <f aca="false">ABS(H4178-H4177)</f>
        <v>2</v>
      </c>
    </row>
    <row r="4179" customFormat="false" ht="15" hidden="false" customHeight="false" outlineLevel="0" collapsed="false">
      <c r="A4179" s="1" t="n">
        <v>42132</v>
      </c>
      <c r="B4179" s="2" t="n">
        <v>9692</v>
      </c>
      <c r="C4179" s="2" t="n">
        <v>84130</v>
      </c>
      <c r="D4179" s="2" t="n">
        <v>9721</v>
      </c>
      <c r="E4179" s="2" t="n">
        <v>9732</v>
      </c>
      <c r="F4179" s="2" t="n">
        <f aca="false">AVERAGE(B4120:B4179)</f>
        <v>9624.98183333333</v>
      </c>
      <c r="G4179" s="2" t="n">
        <f aca="false">AVERAGE(C4120:C4179)</f>
        <v>96094.25</v>
      </c>
      <c r="H4179" s="2" t="n">
        <f aca="false">SIGN(C4179-G4179)</f>
        <v>-1</v>
      </c>
      <c r="I4179" s="0" t="n">
        <f aca="false">B4179-B4178</f>
        <v>-12.1100000000006</v>
      </c>
      <c r="J4179" s="0" t="n">
        <f aca="false">H4178*I4179</f>
        <v>12.1100000000006</v>
      </c>
      <c r="K4179" s="0" t="n">
        <f aca="false">K4178+J4179*L4178</f>
        <v>3096.24999999995</v>
      </c>
      <c r="L4179" s="0" t="n">
        <f aca="false">INT(K4179/B4179)*$P$62</f>
        <v>0</v>
      </c>
      <c r="M4179" s="0" t="n">
        <f aca="false">ABS(H4179-H4178)</f>
        <v>0</v>
      </c>
    </row>
    <row r="4180" customFormat="false" ht="15" hidden="false" customHeight="false" outlineLevel="0" collapsed="false">
      <c r="A4180" s="1" t="n">
        <v>42135</v>
      </c>
      <c r="B4180" s="2" t="n">
        <v>9663.72</v>
      </c>
      <c r="C4180" s="2" t="n">
        <v>95761</v>
      </c>
      <c r="D4180" s="2" t="n">
        <v>9723</v>
      </c>
      <c r="E4180" s="2" t="n">
        <v>9731</v>
      </c>
      <c r="F4180" s="2" t="n">
        <f aca="false">AVERAGE(B4121:B4180)</f>
        <v>9629.594</v>
      </c>
      <c r="G4180" s="2" t="n">
        <f aca="false">AVERAGE(C4121:C4180)</f>
        <v>96503.8666666667</v>
      </c>
      <c r="H4180" s="2" t="n">
        <f aca="false">SIGN(C4180-G4180)</f>
        <v>-1</v>
      </c>
      <c r="I4180" s="0" t="n">
        <f aca="false">B4180-B4179</f>
        <v>-28.2800000000007</v>
      </c>
      <c r="J4180" s="0" t="n">
        <f aca="false">H4179*I4180</f>
        <v>28.2800000000007</v>
      </c>
      <c r="K4180" s="0" t="n">
        <f aca="false">K4179+J4180*L4179</f>
        <v>3096.24999999995</v>
      </c>
      <c r="L4180" s="0" t="n">
        <f aca="false">INT(K4180/B4180)*$P$62</f>
        <v>0</v>
      </c>
      <c r="M4180" s="0" t="n">
        <f aca="false">ABS(H4180-H4179)</f>
        <v>0</v>
      </c>
    </row>
    <row r="4181" customFormat="false" ht="15" hidden="false" customHeight="false" outlineLevel="0" collapsed="false">
      <c r="A4181" s="1" t="n">
        <v>42136</v>
      </c>
      <c r="B4181" s="2" t="n">
        <v>9680.73</v>
      </c>
      <c r="C4181" s="2" t="n">
        <v>87600</v>
      </c>
      <c r="D4181" s="2" t="n">
        <v>9706</v>
      </c>
      <c r="E4181" s="2" t="n">
        <v>9714</v>
      </c>
      <c r="F4181" s="2" t="n">
        <f aca="false">AVERAGE(B4122:B4181)</f>
        <v>9633.46066666666</v>
      </c>
      <c r="G4181" s="2" t="n">
        <f aca="false">AVERAGE(C4122:C4181)</f>
        <v>96701.8166666667</v>
      </c>
      <c r="H4181" s="2" t="n">
        <f aca="false">SIGN(C4181-G4181)</f>
        <v>-1</v>
      </c>
      <c r="I4181" s="0" t="n">
        <f aca="false">B4181-B4180</f>
        <v>17.0100000000002</v>
      </c>
      <c r="J4181" s="0" t="n">
        <f aca="false">H4180*I4181</f>
        <v>-17.0100000000002</v>
      </c>
      <c r="K4181" s="0" t="n">
        <f aca="false">K4180+J4181*L4180</f>
        <v>3096.24999999995</v>
      </c>
      <c r="L4181" s="0" t="n">
        <f aca="false">INT(K4181/B4181)*$P$62</f>
        <v>0</v>
      </c>
      <c r="M4181" s="0" t="n">
        <f aca="false">ABS(H4181-H4180)</f>
        <v>0</v>
      </c>
    </row>
    <row r="4182" customFormat="false" ht="15" hidden="false" customHeight="false" outlineLevel="0" collapsed="false">
      <c r="A4182" s="1" t="n">
        <v>42137</v>
      </c>
      <c r="B4182" s="2" t="n">
        <v>9724.11</v>
      </c>
      <c r="C4182" s="2" t="n">
        <v>94607</v>
      </c>
      <c r="D4182" s="2" t="n">
        <v>9739</v>
      </c>
      <c r="E4182" s="2" t="n">
        <v>9744</v>
      </c>
      <c r="F4182" s="2" t="n">
        <f aca="false">AVERAGE(B4123:B4182)</f>
        <v>9636.96383333333</v>
      </c>
      <c r="G4182" s="2" t="n">
        <f aca="false">AVERAGE(C4123:C4182)</f>
        <v>96684.5833333333</v>
      </c>
      <c r="H4182" s="2" t="n">
        <f aca="false">SIGN(C4182-G4182)</f>
        <v>-1</v>
      </c>
      <c r="I4182" s="0" t="n">
        <f aca="false">B4182-B4181</f>
        <v>43.380000000001</v>
      </c>
      <c r="J4182" s="0" t="n">
        <f aca="false">H4181*I4182</f>
        <v>-43.380000000001</v>
      </c>
      <c r="K4182" s="0" t="n">
        <f aca="false">K4181+J4182*L4181</f>
        <v>3096.24999999995</v>
      </c>
      <c r="L4182" s="0" t="n">
        <f aca="false">INT(K4182/B4182)*$P$62</f>
        <v>0</v>
      </c>
      <c r="M4182" s="0" t="n">
        <f aca="false">ABS(H4182-H4181)</f>
        <v>0</v>
      </c>
    </row>
    <row r="4183" customFormat="false" ht="15" hidden="false" customHeight="false" outlineLevel="0" collapsed="false">
      <c r="A4183" s="1" t="n">
        <v>42138</v>
      </c>
      <c r="B4183" s="2" t="n">
        <v>9610.83</v>
      </c>
      <c r="C4183" s="2" t="n">
        <v>97756</v>
      </c>
      <c r="D4183" s="2" t="n">
        <v>9604</v>
      </c>
      <c r="E4183" s="2" t="n">
        <v>9607</v>
      </c>
      <c r="F4183" s="2" t="n">
        <f aca="false">AVERAGE(B4124:B4183)</f>
        <v>9638.61016666666</v>
      </c>
      <c r="G4183" s="2" t="n">
        <f aca="false">AVERAGE(C4124:C4183)</f>
        <v>97094.75</v>
      </c>
      <c r="H4183" s="2" t="n">
        <f aca="false">SIGN(C4183-G4183)</f>
        <v>1</v>
      </c>
      <c r="I4183" s="0" t="n">
        <f aca="false">B4183-B4182</f>
        <v>-113.280000000001</v>
      </c>
      <c r="J4183" s="0" t="n">
        <f aca="false">H4182*I4183</f>
        <v>113.280000000001</v>
      </c>
      <c r="K4183" s="0" t="n">
        <f aca="false">K4182+J4183*L4182</f>
        <v>3096.24999999995</v>
      </c>
      <c r="L4183" s="0" t="n">
        <f aca="false">INT(K4183/B4183)*$P$62</f>
        <v>0</v>
      </c>
      <c r="M4183" s="0" t="n">
        <f aca="false">ABS(H4183-H4182)</f>
        <v>2</v>
      </c>
    </row>
    <row r="4184" customFormat="false" ht="15" hidden="false" customHeight="false" outlineLevel="0" collapsed="false">
      <c r="A4184" s="1" t="n">
        <v>42139</v>
      </c>
      <c r="B4184" s="2" t="n">
        <v>9579.48</v>
      </c>
      <c r="C4184" s="2" t="n">
        <v>83985</v>
      </c>
      <c r="D4184" s="2" t="n">
        <v>9575</v>
      </c>
      <c r="E4184" s="2" t="n">
        <v>9568</v>
      </c>
      <c r="F4184" s="2" t="n">
        <f aca="false">AVERAGE(B4125:B4184)</f>
        <v>9640.66516666667</v>
      </c>
      <c r="G4184" s="2" t="n">
        <f aca="false">AVERAGE(C4125:C4184)</f>
        <v>97298.35</v>
      </c>
      <c r="H4184" s="2" t="n">
        <f aca="false">SIGN(C4184-G4184)</f>
        <v>-1</v>
      </c>
      <c r="I4184" s="0" t="n">
        <f aca="false">B4184-B4183</f>
        <v>-31.3500000000004</v>
      </c>
      <c r="J4184" s="0" t="n">
        <f aca="false">H4183*I4184</f>
        <v>-31.3500000000004</v>
      </c>
      <c r="K4184" s="0" t="n">
        <f aca="false">K4183+J4184*L4183</f>
        <v>3096.24999999995</v>
      </c>
      <c r="L4184" s="0" t="n">
        <f aca="false">INT(K4184/B4184)*$P$62</f>
        <v>0</v>
      </c>
      <c r="M4184" s="0" t="n">
        <f aca="false">ABS(H4184-H4183)</f>
        <v>2</v>
      </c>
    </row>
    <row r="4185" customFormat="false" ht="15" hidden="false" customHeight="false" outlineLevel="0" collapsed="false">
      <c r="A4185" s="1" t="n">
        <v>42142</v>
      </c>
      <c r="B4185" s="2" t="n">
        <v>9606.1</v>
      </c>
      <c r="C4185" s="2" t="n">
        <v>91517</v>
      </c>
      <c r="D4185" s="2" t="n">
        <v>9598</v>
      </c>
      <c r="E4185" s="2" t="n">
        <v>9602</v>
      </c>
      <c r="F4185" s="2" t="n">
        <f aca="false">AVERAGE(B4126:B4185)</f>
        <v>9643.74183333333</v>
      </c>
      <c r="G4185" s="2" t="n">
        <f aca="false">AVERAGE(C4126:C4185)</f>
        <v>97733.65</v>
      </c>
      <c r="H4185" s="2" t="n">
        <f aca="false">SIGN(C4185-G4185)</f>
        <v>-1</v>
      </c>
      <c r="I4185" s="0" t="n">
        <f aca="false">B4185-B4184</f>
        <v>26.6200000000008</v>
      </c>
      <c r="J4185" s="0" t="n">
        <f aca="false">H4184*I4185</f>
        <v>-26.6200000000008</v>
      </c>
      <c r="K4185" s="0" t="n">
        <f aca="false">K4184+J4185*L4184</f>
        <v>3096.24999999995</v>
      </c>
      <c r="L4185" s="0" t="n">
        <f aca="false">INT(K4185/B4185)*$P$62</f>
        <v>0</v>
      </c>
      <c r="M4185" s="0" t="n">
        <f aca="false">ABS(H4185-H4184)</f>
        <v>0</v>
      </c>
    </row>
    <row r="4186" customFormat="false" ht="15" hidden="false" customHeight="false" outlineLevel="0" collapsed="false">
      <c r="A4186" s="1" t="n">
        <v>42143</v>
      </c>
      <c r="B4186" s="2" t="n">
        <v>9716.77</v>
      </c>
      <c r="C4186" s="2" t="n">
        <v>106887</v>
      </c>
      <c r="D4186" s="2" t="n">
        <v>9702</v>
      </c>
      <c r="E4186" s="2" t="n">
        <v>9705</v>
      </c>
      <c r="F4186" s="2" t="n">
        <f aca="false">AVERAGE(B4127:B4186)</f>
        <v>9649.12633333333</v>
      </c>
      <c r="G4186" s="2" t="n">
        <f aca="false">AVERAGE(C4127:C4186)</f>
        <v>98268.45</v>
      </c>
      <c r="H4186" s="2" t="n">
        <f aca="false">SIGN(C4186-G4186)</f>
        <v>1</v>
      </c>
      <c r="I4186" s="0" t="n">
        <f aca="false">B4186-B4185</f>
        <v>110.67</v>
      </c>
      <c r="J4186" s="0" t="n">
        <f aca="false">H4185*I4186</f>
        <v>-110.67</v>
      </c>
      <c r="K4186" s="0" t="n">
        <f aca="false">K4185+J4186*L4185</f>
        <v>3096.24999999995</v>
      </c>
      <c r="L4186" s="0" t="n">
        <f aca="false">INT(K4186/B4186)*$P$62</f>
        <v>0</v>
      </c>
      <c r="M4186" s="0" t="n">
        <f aca="false">ABS(H4186-H4185)</f>
        <v>2</v>
      </c>
    </row>
    <row r="4187" customFormat="false" ht="15" hidden="false" customHeight="false" outlineLevel="0" collapsed="false">
      <c r="A4187" s="1" t="n">
        <v>42144</v>
      </c>
      <c r="B4187" s="2" t="n">
        <v>9685.31</v>
      </c>
      <c r="C4187" s="2" t="n">
        <v>97627</v>
      </c>
      <c r="D4187" s="2" t="n">
        <v>9668</v>
      </c>
      <c r="E4187" s="2" t="n">
        <v>9676</v>
      </c>
      <c r="F4187" s="2" t="n">
        <f aca="false">AVERAGE(B4128:B4187)</f>
        <v>9652.8445</v>
      </c>
      <c r="G4187" s="2" t="n">
        <f aca="false">AVERAGE(C4128:C4187)</f>
        <v>98286.3833333333</v>
      </c>
      <c r="H4187" s="2" t="n">
        <f aca="false">SIGN(C4187-G4187)</f>
        <v>-1</v>
      </c>
      <c r="I4187" s="0" t="n">
        <f aca="false">B4187-B4186</f>
        <v>-31.4600000000009</v>
      </c>
      <c r="J4187" s="0" t="n">
        <f aca="false">H4186*I4187</f>
        <v>-31.4600000000009</v>
      </c>
      <c r="K4187" s="0" t="n">
        <f aca="false">K4186+J4187*L4186</f>
        <v>3096.24999999995</v>
      </c>
      <c r="L4187" s="0" t="n">
        <f aca="false">INT(K4187/B4187)*$P$62</f>
        <v>0</v>
      </c>
      <c r="M4187" s="0" t="n">
        <f aca="false">ABS(H4187-H4186)</f>
        <v>2</v>
      </c>
    </row>
    <row r="4188" customFormat="false" ht="15" hidden="false" customHeight="false" outlineLevel="0" collapsed="false">
      <c r="A4188" s="1" t="n">
        <v>42145</v>
      </c>
      <c r="B4188" s="2" t="n">
        <v>9578.56</v>
      </c>
      <c r="C4188" s="2" t="n">
        <v>95999</v>
      </c>
      <c r="D4188" s="2" t="n">
        <v>9541</v>
      </c>
      <c r="E4188" s="2" t="n">
        <v>9419</v>
      </c>
      <c r="F4188" s="2" t="n">
        <f aca="false">AVERAGE(B4129:B4188)</f>
        <v>9654.21533333333</v>
      </c>
      <c r="G4188" s="2" t="n">
        <f aca="false">AVERAGE(C4129:C4188)</f>
        <v>98631.4</v>
      </c>
      <c r="H4188" s="2" t="n">
        <f aca="false">SIGN(C4188-G4188)</f>
        <v>-1</v>
      </c>
      <c r="I4188" s="0" t="n">
        <f aca="false">B4188-B4187</f>
        <v>-106.75</v>
      </c>
      <c r="J4188" s="0" t="n">
        <f aca="false">H4187*I4188</f>
        <v>106.75</v>
      </c>
      <c r="K4188" s="0" t="n">
        <f aca="false">K4187+J4188*L4187</f>
        <v>3096.24999999995</v>
      </c>
      <c r="L4188" s="0" t="n">
        <f aca="false">INT(K4188/B4188)*$P$62</f>
        <v>0</v>
      </c>
      <c r="M4188" s="0" t="n">
        <f aca="false">ABS(H4188-H4187)</f>
        <v>0</v>
      </c>
    </row>
    <row r="4189" customFormat="false" ht="15" hidden="false" customHeight="false" outlineLevel="0" collapsed="false">
      <c r="A4189" s="1" t="n">
        <v>42146</v>
      </c>
      <c r="B4189" s="2" t="n">
        <v>9638.8</v>
      </c>
      <c r="C4189" s="2" t="n">
        <v>98794</v>
      </c>
      <c r="D4189" s="2" t="n">
        <v>9625</v>
      </c>
      <c r="E4189" s="2" t="n">
        <v>9500</v>
      </c>
      <c r="F4189" s="2" t="n">
        <f aca="false">AVERAGE(B4130:B4189)</f>
        <v>9656.03683333334</v>
      </c>
      <c r="G4189" s="2" t="n">
        <f aca="false">AVERAGE(C4130:C4189)</f>
        <v>99009.1166666667</v>
      </c>
      <c r="H4189" s="2" t="n">
        <f aca="false">SIGN(C4189-G4189)</f>
        <v>-1</v>
      </c>
      <c r="I4189" s="0" t="n">
        <f aca="false">B4189-B4188</f>
        <v>60.2399999999998</v>
      </c>
      <c r="J4189" s="0" t="n">
        <f aca="false">H4188*I4189</f>
        <v>-60.2399999999998</v>
      </c>
      <c r="K4189" s="0" t="n">
        <f aca="false">K4188+J4189*L4188</f>
        <v>3096.24999999995</v>
      </c>
      <c r="L4189" s="0" t="n">
        <f aca="false">INT(K4189/B4189)*$P$62</f>
        <v>0</v>
      </c>
      <c r="M4189" s="0" t="n">
        <f aca="false">ABS(H4189-H4188)</f>
        <v>0</v>
      </c>
    </row>
    <row r="4190" customFormat="false" ht="15" hidden="false" customHeight="false" outlineLevel="0" collapsed="false">
      <c r="A4190" s="1" t="n">
        <v>42149</v>
      </c>
      <c r="B4190" s="2" t="n">
        <v>9645.17</v>
      </c>
      <c r="C4190" s="2" t="n">
        <v>76192</v>
      </c>
      <c r="D4190" s="2" t="n">
        <v>9630</v>
      </c>
      <c r="E4190" s="2" t="n">
        <v>9505</v>
      </c>
      <c r="F4190" s="2" t="n">
        <f aca="false">AVERAGE(B4131:B4190)</f>
        <v>9656.30016666667</v>
      </c>
      <c r="G4190" s="2" t="n">
        <f aca="false">AVERAGE(C4131:C4190)</f>
        <v>98461.7166666667</v>
      </c>
      <c r="H4190" s="2" t="n">
        <f aca="false">SIGN(C4190-G4190)</f>
        <v>-1</v>
      </c>
      <c r="I4190" s="0" t="n">
        <f aca="false">B4190-B4189</f>
        <v>6.3700000000008</v>
      </c>
      <c r="J4190" s="0" t="n">
        <f aca="false">H4189*I4190</f>
        <v>-6.3700000000008</v>
      </c>
      <c r="K4190" s="0" t="n">
        <f aca="false">K4189+J4190*L4189</f>
        <v>3096.24999999995</v>
      </c>
      <c r="L4190" s="0" t="n">
        <f aca="false">INT(K4190/B4190)*$P$62</f>
        <v>0</v>
      </c>
      <c r="M4190" s="0" t="n">
        <f aca="false">ABS(H4190-H4189)</f>
        <v>0</v>
      </c>
    </row>
    <row r="4191" customFormat="false" ht="15" hidden="false" customHeight="false" outlineLevel="0" collapsed="false">
      <c r="A4191" s="1" t="n">
        <v>42150</v>
      </c>
      <c r="B4191" s="2" t="n">
        <v>9669.41</v>
      </c>
      <c r="C4191" s="2" t="n">
        <v>79149</v>
      </c>
      <c r="D4191" s="2" t="n">
        <v>9659</v>
      </c>
      <c r="E4191" s="2" t="n">
        <v>9533</v>
      </c>
      <c r="F4191" s="2" t="n">
        <f aca="false">AVERAGE(B4132:B4191)</f>
        <v>9655.798</v>
      </c>
      <c r="G4191" s="2" t="n">
        <f aca="false">AVERAGE(C4132:C4191)</f>
        <v>98178.5166666667</v>
      </c>
      <c r="H4191" s="2" t="n">
        <f aca="false">SIGN(C4191-G4191)</f>
        <v>-1</v>
      </c>
      <c r="I4191" s="0" t="n">
        <f aca="false">B4191-B4190</f>
        <v>24.2399999999998</v>
      </c>
      <c r="J4191" s="0" t="n">
        <f aca="false">H4190*I4191</f>
        <v>-24.2399999999998</v>
      </c>
      <c r="K4191" s="0" t="n">
        <f aca="false">K4190+J4191*L4190</f>
        <v>3096.24999999995</v>
      </c>
      <c r="L4191" s="0" t="n">
        <f aca="false">INT(K4191/B4191)*$P$62</f>
        <v>0</v>
      </c>
      <c r="M4191" s="0" t="n">
        <f aca="false">ABS(H4191-H4190)</f>
        <v>0</v>
      </c>
    </row>
    <row r="4192" customFormat="false" ht="15" hidden="false" customHeight="false" outlineLevel="0" collapsed="false">
      <c r="A4192" s="1" t="n">
        <v>42151</v>
      </c>
      <c r="B4192" s="2" t="n">
        <v>9693.54</v>
      </c>
      <c r="C4192" s="2" t="n">
        <v>100800</v>
      </c>
      <c r="D4192" s="2" t="n">
        <v>9661</v>
      </c>
      <c r="E4192" s="2" t="n">
        <v>9535</v>
      </c>
      <c r="F4192" s="2" t="n">
        <f aca="false">AVERAGE(B4133:B4192)</f>
        <v>9656.98866666667</v>
      </c>
      <c r="G4192" s="2" t="n">
        <f aca="false">AVERAGE(C4133:C4192)</f>
        <v>98282.8666666667</v>
      </c>
      <c r="H4192" s="2" t="n">
        <f aca="false">SIGN(C4192-G4192)</f>
        <v>1</v>
      </c>
      <c r="I4192" s="0" t="n">
        <f aca="false">B4192-B4191</f>
        <v>24.130000000001</v>
      </c>
      <c r="J4192" s="0" t="n">
        <f aca="false">H4191*I4192</f>
        <v>-24.130000000001</v>
      </c>
      <c r="K4192" s="0" t="n">
        <f aca="false">K4191+J4192*L4191</f>
        <v>3096.24999999995</v>
      </c>
      <c r="L4192" s="0" t="n">
        <f aca="false">INT(K4192/B4192)*$P$62</f>
        <v>0</v>
      </c>
      <c r="M4192" s="0" t="n">
        <f aca="false">ABS(H4192-H4191)</f>
        <v>2</v>
      </c>
    </row>
    <row r="4193" customFormat="false" ht="15" hidden="false" customHeight="false" outlineLevel="0" collapsed="false">
      <c r="A4193" s="1" t="n">
        <v>42152</v>
      </c>
      <c r="B4193" s="2" t="n">
        <v>9712.84</v>
      </c>
      <c r="C4193" s="2" t="n">
        <v>112645</v>
      </c>
      <c r="D4193" s="2" t="n">
        <v>9731</v>
      </c>
      <c r="E4193" s="2" t="n">
        <v>9600</v>
      </c>
      <c r="F4193" s="2" t="n">
        <f aca="false">AVERAGE(B4134:B4193)</f>
        <v>9658.84666666667</v>
      </c>
      <c r="G4193" s="2" t="n">
        <f aca="false">AVERAGE(C4134:C4193)</f>
        <v>98641.7166666667</v>
      </c>
      <c r="H4193" s="2" t="n">
        <f aca="false">SIGN(C4193-G4193)</f>
        <v>1</v>
      </c>
      <c r="I4193" s="0" t="n">
        <f aca="false">B4193-B4192</f>
        <v>19.2999999999993</v>
      </c>
      <c r="J4193" s="0" t="n">
        <f aca="false">H4192*I4193</f>
        <v>19.2999999999993</v>
      </c>
      <c r="K4193" s="0" t="n">
        <f aca="false">K4192+J4193*L4192</f>
        <v>3096.24999999995</v>
      </c>
      <c r="L4193" s="0" t="n">
        <f aca="false">INT(K4193/B4193)*$P$62</f>
        <v>0</v>
      </c>
      <c r="M4193" s="0" t="n">
        <f aca="false">ABS(H4193-H4192)</f>
        <v>0</v>
      </c>
    </row>
    <row r="4194" customFormat="false" ht="15" hidden="false" customHeight="false" outlineLevel="0" collapsed="false">
      <c r="A4194" s="1" t="n">
        <v>42153</v>
      </c>
      <c r="B4194" s="2" t="n">
        <v>9701.07</v>
      </c>
      <c r="C4194" s="2" t="n">
        <v>140391</v>
      </c>
      <c r="D4194" s="2" t="n">
        <v>9703</v>
      </c>
      <c r="E4194" s="2" t="n">
        <v>9576</v>
      </c>
      <c r="F4194" s="2" t="n">
        <f aca="false">AVERAGE(B4135:B4194)</f>
        <v>9660.435</v>
      </c>
      <c r="G4194" s="2" t="n">
        <f aca="false">AVERAGE(C4135:C4194)</f>
        <v>99575.7666666667</v>
      </c>
      <c r="H4194" s="2" t="n">
        <f aca="false">SIGN(C4194-G4194)</f>
        <v>1</v>
      </c>
      <c r="I4194" s="0" t="n">
        <f aca="false">B4194-B4193</f>
        <v>-11.7700000000004</v>
      </c>
      <c r="J4194" s="0" t="n">
        <f aca="false">H4193*I4194</f>
        <v>-11.7700000000004</v>
      </c>
      <c r="K4194" s="0" t="n">
        <f aca="false">K4193+J4194*L4193</f>
        <v>3096.24999999995</v>
      </c>
      <c r="L4194" s="0" t="n">
        <f aca="false">INT(K4194/B4194)*$P$62</f>
        <v>0</v>
      </c>
      <c r="M4194" s="0" t="n">
        <f aca="false">ABS(H4194-H4193)</f>
        <v>0</v>
      </c>
    </row>
    <row r="4195" customFormat="false" ht="15" hidden="false" customHeight="false" outlineLevel="0" collapsed="false">
      <c r="A4195" s="1" t="n">
        <v>42156</v>
      </c>
      <c r="B4195" s="2" t="n">
        <v>9625.69</v>
      </c>
      <c r="C4195" s="2" t="n">
        <v>91238</v>
      </c>
      <c r="D4195" s="2" t="n">
        <v>9630</v>
      </c>
      <c r="E4195" s="2" t="n">
        <v>9509</v>
      </c>
      <c r="F4195" s="2" t="n">
        <f aca="false">AVERAGE(B4136:B4195)</f>
        <v>9660.501</v>
      </c>
      <c r="G4195" s="2" t="n">
        <f aca="false">AVERAGE(C4136:C4195)</f>
        <v>99692.65</v>
      </c>
      <c r="H4195" s="2" t="n">
        <f aca="false">SIGN(C4195-G4195)</f>
        <v>-1</v>
      </c>
      <c r="I4195" s="0" t="n">
        <f aca="false">B4195-B4194</f>
        <v>-75.3799999999992</v>
      </c>
      <c r="J4195" s="0" t="n">
        <f aca="false">H4194*I4195</f>
        <v>-75.3799999999992</v>
      </c>
      <c r="K4195" s="0" t="n">
        <f aca="false">K4194+J4195*L4194</f>
        <v>3096.24999999995</v>
      </c>
      <c r="L4195" s="0" t="n">
        <f aca="false">INT(K4195/B4195)*$P$62</f>
        <v>0</v>
      </c>
      <c r="M4195" s="0" t="n">
        <f aca="false">ABS(H4195-H4194)</f>
        <v>2</v>
      </c>
    </row>
    <row r="4196" customFormat="false" ht="15" hidden="false" customHeight="false" outlineLevel="0" collapsed="false">
      <c r="A4196" s="1" t="n">
        <v>42157</v>
      </c>
      <c r="B4196" s="2" t="n">
        <v>9614.26</v>
      </c>
      <c r="C4196" s="2" t="n">
        <v>98815</v>
      </c>
      <c r="D4196" s="2" t="n">
        <v>9607</v>
      </c>
      <c r="E4196" s="2" t="n">
        <v>9479</v>
      </c>
      <c r="F4196" s="2" t="n">
        <f aca="false">AVERAGE(B4137:B4196)</f>
        <v>9660.8205</v>
      </c>
      <c r="G4196" s="2" t="n">
        <f aca="false">AVERAGE(C4137:C4196)</f>
        <v>99931.6</v>
      </c>
      <c r="H4196" s="2" t="n">
        <f aca="false">SIGN(C4196-G4196)</f>
        <v>-1</v>
      </c>
      <c r="I4196" s="0" t="n">
        <f aca="false">B4196-B4195</f>
        <v>-11.4300000000003</v>
      </c>
      <c r="J4196" s="0" t="n">
        <f aca="false">H4195*I4196</f>
        <v>11.4300000000003</v>
      </c>
      <c r="K4196" s="0" t="n">
        <f aca="false">K4195+J4196*L4195</f>
        <v>3096.24999999995</v>
      </c>
      <c r="L4196" s="0" t="n">
        <f aca="false">INT(K4196/B4196)*$P$62</f>
        <v>0</v>
      </c>
      <c r="M4196" s="0" t="n">
        <f aca="false">ABS(H4196-H4195)</f>
        <v>0</v>
      </c>
    </row>
    <row r="4197" customFormat="false" ht="15" hidden="false" customHeight="false" outlineLevel="0" collapsed="false">
      <c r="A4197" s="1" t="n">
        <v>42158</v>
      </c>
      <c r="B4197" s="2" t="n">
        <v>9556.52</v>
      </c>
      <c r="C4197" s="2" t="n">
        <v>100934</v>
      </c>
      <c r="D4197" s="2" t="n">
        <v>9547</v>
      </c>
      <c r="E4197" s="2" t="n">
        <v>9423</v>
      </c>
      <c r="F4197" s="2" t="n">
        <f aca="false">AVERAGE(B4138:B4197)</f>
        <v>9659.333</v>
      </c>
      <c r="G4197" s="2" t="n">
        <f aca="false">AVERAGE(C4138:C4197)</f>
        <v>100050.316666667</v>
      </c>
      <c r="H4197" s="2" t="n">
        <f aca="false">SIGN(C4197-G4197)</f>
        <v>1</v>
      </c>
      <c r="I4197" s="0" t="n">
        <f aca="false">B4197-B4196</f>
        <v>-57.7399999999998</v>
      </c>
      <c r="J4197" s="0" t="n">
        <f aca="false">H4196*I4197</f>
        <v>57.7399999999998</v>
      </c>
      <c r="K4197" s="0" t="n">
        <f aca="false">K4196+J4197*L4196</f>
        <v>3096.24999999995</v>
      </c>
      <c r="L4197" s="0" t="n">
        <f aca="false">INT(K4197/B4197)*$P$62</f>
        <v>0</v>
      </c>
      <c r="M4197" s="0" t="n">
        <f aca="false">ABS(H4197-H4196)</f>
        <v>2</v>
      </c>
    </row>
    <row r="4198" customFormat="false" ht="15" hidden="false" customHeight="false" outlineLevel="0" collapsed="false">
      <c r="A4198" s="1" t="n">
        <v>42159</v>
      </c>
      <c r="B4198" s="2" t="n">
        <v>9348.63</v>
      </c>
      <c r="C4198" s="2" t="n">
        <v>135173</v>
      </c>
      <c r="D4198" s="2" t="n">
        <v>9312</v>
      </c>
      <c r="E4198" s="2" t="n">
        <v>9186</v>
      </c>
      <c r="F4198" s="2" t="n">
        <f aca="false">AVERAGE(B4139:B4198)</f>
        <v>9655.7605</v>
      </c>
      <c r="G4198" s="2" t="n">
        <f aca="false">AVERAGE(C4139:C4198)</f>
        <v>100899.166666667</v>
      </c>
      <c r="H4198" s="2" t="n">
        <f aca="false">SIGN(C4198-G4198)</f>
        <v>1</v>
      </c>
      <c r="I4198" s="0" t="n">
        <f aca="false">B4198-B4197</f>
        <v>-207.890000000001</v>
      </c>
      <c r="J4198" s="0" t="n">
        <f aca="false">H4197*I4198</f>
        <v>-207.890000000001</v>
      </c>
      <c r="K4198" s="0" t="n">
        <f aca="false">K4197+J4198*L4197</f>
        <v>3096.24999999995</v>
      </c>
      <c r="L4198" s="0" t="n">
        <f aca="false">INT(K4198/B4198)*$P$62</f>
        <v>0</v>
      </c>
      <c r="M4198" s="0" t="n">
        <f aca="false">ABS(H4198-H4197)</f>
        <v>0</v>
      </c>
    </row>
    <row r="4199" customFormat="false" ht="15" hidden="false" customHeight="false" outlineLevel="0" collapsed="false">
      <c r="A4199" s="1" t="n">
        <v>42160</v>
      </c>
      <c r="B4199" s="2" t="n">
        <v>9340.13</v>
      </c>
      <c r="C4199" s="2" t="n">
        <v>110057</v>
      </c>
      <c r="D4199" s="2" t="n">
        <v>9308</v>
      </c>
      <c r="E4199" s="2" t="n">
        <v>9183</v>
      </c>
      <c r="F4199" s="2" t="n">
        <f aca="false">AVERAGE(B4140:B4199)</f>
        <v>9652.48716666667</v>
      </c>
      <c r="G4199" s="2" t="n">
        <f aca="false">AVERAGE(C4140:C4199)</f>
        <v>101201.866666667</v>
      </c>
      <c r="H4199" s="2" t="n">
        <f aca="false">SIGN(C4199-G4199)</f>
        <v>1</v>
      </c>
      <c r="I4199" s="0" t="n">
        <f aca="false">B4199-B4198</f>
        <v>-8.5</v>
      </c>
      <c r="J4199" s="0" t="n">
        <f aca="false">H4198*I4199</f>
        <v>-8.5</v>
      </c>
      <c r="K4199" s="0" t="n">
        <f aca="false">K4198+J4199*L4198</f>
        <v>3096.24999999995</v>
      </c>
      <c r="L4199" s="0" t="n">
        <f aca="false">INT(K4199/B4199)*$P$62</f>
        <v>0</v>
      </c>
      <c r="M4199" s="0" t="n">
        <f aca="false">ABS(H4199-H4198)</f>
        <v>0</v>
      </c>
    </row>
    <row r="4200" customFormat="false" ht="15" hidden="false" customHeight="false" outlineLevel="0" collapsed="false">
      <c r="A4200" s="1" t="n">
        <v>42163</v>
      </c>
      <c r="B4200" s="2" t="n">
        <v>9368.43</v>
      </c>
      <c r="C4200" s="2" t="n">
        <v>95265</v>
      </c>
      <c r="D4200" s="2" t="n">
        <v>9348</v>
      </c>
      <c r="E4200" s="2" t="n">
        <v>9220</v>
      </c>
      <c r="F4200" s="2" t="n">
        <f aca="false">AVERAGE(B4141:B4200)</f>
        <v>9649.908</v>
      </c>
      <c r="G4200" s="2" t="n">
        <f aca="false">AVERAGE(C4141:C4200)</f>
        <v>101189.533333333</v>
      </c>
      <c r="H4200" s="2" t="n">
        <f aca="false">SIGN(C4200-G4200)</f>
        <v>-1</v>
      </c>
      <c r="I4200" s="0" t="n">
        <f aca="false">B4200-B4199</f>
        <v>28.3000000000011</v>
      </c>
      <c r="J4200" s="0" t="n">
        <f aca="false">H4199*I4200</f>
        <v>28.3000000000011</v>
      </c>
      <c r="K4200" s="0" t="n">
        <f aca="false">K4199+J4200*L4199</f>
        <v>3096.24999999995</v>
      </c>
      <c r="L4200" s="0" t="n">
        <f aca="false">INT(K4200/B4200)*$P$62</f>
        <v>0</v>
      </c>
      <c r="M4200" s="0" t="n">
        <f aca="false">ABS(H4200-H4199)</f>
        <v>2</v>
      </c>
    </row>
    <row r="4201" customFormat="false" ht="15" hidden="false" customHeight="false" outlineLevel="0" collapsed="false">
      <c r="A4201" s="1" t="n">
        <v>42164</v>
      </c>
      <c r="B4201" s="2" t="n">
        <v>9191.87</v>
      </c>
      <c r="C4201" s="2" t="n">
        <v>107746</v>
      </c>
      <c r="D4201" s="2" t="n">
        <v>9237</v>
      </c>
      <c r="E4201" s="2" t="n">
        <v>9113</v>
      </c>
      <c r="F4201" s="2" t="n">
        <f aca="false">AVERAGE(B4142:B4201)</f>
        <v>9643.1725</v>
      </c>
      <c r="G4201" s="2" t="n">
        <f aca="false">AVERAGE(C4142:C4201)</f>
        <v>101389.1</v>
      </c>
      <c r="H4201" s="2" t="n">
        <f aca="false">SIGN(C4201-G4201)</f>
        <v>1</v>
      </c>
      <c r="I4201" s="0" t="n">
        <f aca="false">B4201-B4200</f>
        <v>-176.56</v>
      </c>
      <c r="J4201" s="0" t="n">
        <f aca="false">H4200*I4201</f>
        <v>176.56</v>
      </c>
      <c r="K4201" s="0" t="n">
        <f aca="false">K4200+J4201*L4200</f>
        <v>3096.24999999995</v>
      </c>
      <c r="L4201" s="0" t="n">
        <f aca="false">INT(K4201/B4201)*$P$62</f>
        <v>0</v>
      </c>
      <c r="M4201" s="0" t="n">
        <f aca="false">ABS(H4201-H4200)</f>
        <v>2</v>
      </c>
    </row>
    <row r="4202" customFormat="false" ht="15" hidden="false" customHeight="false" outlineLevel="0" collapsed="false">
      <c r="A4202" s="1" t="n">
        <v>42165</v>
      </c>
      <c r="B4202" s="2" t="n">
        <v>9298.5</v>
      </c>
      <c r="C4202" s="2" t="n">
        <v>98044</v>
      </c>
      <c r="D4202" s="2" t="n">
        <v>9284</v>
      </c>
      <c r="E4202" s="2" t="n">
        <v>9158</v>
      </c>
      <c r="F4202" s="2" t="n">
        <f aca="false">AVERAGE(B4143:B4202)</f>
        <v>9638.49166666667</v>
      </c>
      <c r="G4202" s="2" t="n">
        <f aca="false">AVERAGE(C4143:C4202)</f>
        <v>101598.35</v>
      </c>
      <c r="H4202" s="2" t="n">
        <f aca="false">SIGN(C4202-G4202)</f>
        <v>-1</v>
      </c>
      <c r="I4202" s="0" t="n">
        <f aca="false">B4202-B4201</f>
        <v>106.629999999999</v>
      </c>
      <c r="J4202" s="0" t="n">
        <f aca="false">H4201*I4202</f>
        <v>106.629999999999</v>
      </c>
      <c r="K4202" s="0" t="n">
        <f aca="false">K4201+J4202*L4201</f>
        <v>3096.24999999995</v>
      </c>
      <c r="L4202" s="0" t="n">
        <f aca="false">INT(K4202/B4202)*$P$62</f>
        <v>0</v>
      </c>
      <c r="M4202" s="0" t="n">
        <f aca="false">ABS(H4202-H4201)</f>
        <v>2</v>
      </c>
    </row>
    <row r="4203" customFormat="false" ht="15" hidden="false" customHeight="false" outlineLevel="0" collapsed="false">
      <c r="A4203" s="1" t="n">
        <v>42166</v>
      </c>
      <c r="B4203" s="2" t="n">
        <v>9302.49</v>
      </c>
      <c r="C4203" s="2" t="n">
        <v>97357</v>
      </c>
      <c r="D4203" s="2" t="n">
        <v>9288</v>
      </c>
      <c r="E4203" s="2" t="n">
        <v>9161</v>
      </c>
      <c r="F4203" s="2" t="n">
        <f aca="false">AVERAGE(B4144:B4203)</f>
        <v>9634.98466666666</v>
      </c>
      <c r="G4203" s="2" t="n">
        <f aca="false">AVERAGE(C4144:C4203)</f>
        <v>101869.816666667</v>
      </c>
      <c r="H4203" s="2" t="n">
        <f aca="false">SIGN(C4203-G4203)</f>
        <v>-1</v>
      </c>
      <c r="I4203" s="0" t="n">
        <f aca="false">B4203-B4202</f>
        <v>3.98999999999978</v>
      </c>
      <c r="J4203" s="0" t="n">
        <f aca="false">H4202*I4203</f>
        <v>-3.98999999999978</v>
      </c>
      <c r="K4203" s="0" t="n">
        <f aca="false">K4202+J4203*L4202</f>
        <v>3096.24999999995</v>
      </c>
      <c r="L4203" s="0" t="n">
        <f aca="false">INT(K4203/B4203)*$P$62</f>
        <v>0</v>
      </c>
      <c r="M4203" s="0" t="n">
        <f aca="false">ABS(H4203-H4202)</f>
        <v>0</v>
      </c>
    </row>
    <row r="4204" customFormat="false" ht="15" hidden="false" customHeight="false" outlineLevel="0" collapsed="false">
      <c r="A4204" s="1" t="n">
        <v>42167</v>
      </c>
      <c r="B4204" s="2" t="n">
        <v>9301.93</v>
      </c>
      <c r="C4204" s="2" t="n">
        <v>81738</v>
      </c>
      <c r="D4204" s="2" t="n">
        <v>9267</v>
      </c>
      <c r="E4204" s="2" t="n">
        <v>9140</v>
      </c>
      <c r="F4204" s="2" t="n">
        <f aca="false">AVERAGE(B4145:B4204)</f>
        <v>9631.02616666667</v>
      </c>
      <c r="G4204" s="2" t="n">
        <f aca="false">AVERAGE(C4145:C4204)</f>
        <v>101613.883333333</v>
      </c>
      <c r="H4204" s="2" t="n">
        <f aca="false">SIGN(C4204-G4204)</f>
        <v>-1</v>
      </c>
      <c r="I4204" s="0" t="n">
        <f aca="false">B4204-B4203</f>
        <v>-0.559999999999491</v>
      </c>
      <c r="J4204" s="0" t="n">
        <f aca="false">H4203*I4204</f>
        <v>0.559999999999491</v>
      </c>
      <c r="K4204" s="0" t="n">
        <f aca="false">K4203+J4204*L4203</f>
        <v>3096.24999999995</v>
      </c>
      <c r="L4204" s="0" t="n">
        <f aca="false">INT(K4204/B4204)*$P$62</f>
        <v>0</v>
      </c>
      <c r="M4204" s="0" t="n">
        <f aca="false">ABS(H4204-H4203)</f>
        <v>0</v>
      </c>
    </row>
    <row r="4205" customFormat="false" ht="15" hidden="false" customHeight="false" outlineLevel="0" collapsed="false">
      <c r="A4205" s="1" t="n">
        <v>42170</v>
      </c>
      <c r="B4205" s="2" t="n">
        <v>9259.48</v>
      </c>
      <c r="C4205" s="2" t="n">
        <v>74573</v>
      </c>
      <c r="D4205" s="2" t="n">
        <v>9244</v>
      </c>
      <c r="E4205" s="2" t="n">
        <v>9108</v>
      </c>
      <c r="F4205" s="2" t="n">
        <f aca="false">AVERAGE(B4146:B4205)</f>
        <v>9624.46033333333</v>
      </c>
      <c r="G4205" s="2" t="n">
        <f aca="false">AVERAGE(C4146:C4205)</f>
        <v>101110.666666667</v>
      </c>
      <c r="H4205" s="2" t="n">
        <f aca="false">SIGN(C4205-G4205)</f>
        <v>-1</v>
      </c>
      <c r="I4205" s="0" t="n">
        <f aca="false">B4205-B4204</f>
        <v>-42.4500000000007</v>
      </c>
      <c r="J4205" s="0" t="n">
        <f aca="false">H4204*I4205</f>
        <v>42.4500000000007</v>
      </c>
      <c r="K4205" s="0" t="n">
        <f aca="false">K4204+J4205*L4204</f>
        <v>3096.24999999995</v>
      </c>
      <c r="L4205" s="0" t="n">
        <f aca="false">INT(K4205/B4205)*$P$62</f>
        <v>0</v>
      </c>
      <c r="M4205" s="0" t="n">
        <f aca="false">ABS(H4205-H4204)</f>
        <v>0</v>
      </c>
    </row>
    <row r="4206" customFormat="false" ht="15" hidden="false" customHeight="false" outlineLevel="0" collapsed="false">
      <c r="A4206" s="1" t="n">
        <v>42171</v>
      </c>
      <c r="B4206" s="2" t="n">
        <v>9212.78</v>
      </c>
      <c r="C4206" s="2" t="n">
        <v>78388</v>
      </c>
      <c r="D4206" s="2" t="n">
        <v>9215</v>
      </c>
      <c r="E4206" s="2" t="n">
        <v>9040</v>
      </c>
      <c r="F4206" s="2" t="n">
        <f aca="false">AVERAGE(B4147:B4206)</f>
        <v>9615.72783333333</v>
      </c>
      <c r="G4206" s="2" t="n">
        <f aca="false">AVERAGE(C4147:C4206)</f>
        <v>100471.383333333</v>
      </c>
      <c r="H4206" s="2" t="n">
        <f aca="false">SIGN(C4206-G4206)</f>
        <v>-1</v>
      </c>
      <c r="I4206" s="0" t="n">
        <f aca="false">B4206-B4205</f>
        <v>-46.6999999999989</v>
      </c>
      <c r="J4206" s="0" t="n">
        <f aca="false">H4205*I4206</f>
        <v>46.6999999999989</v>
      </c>
      <c r="K4206" s="0" t="n">
        <f aca="false">K4205+J4206*L4205</f>
        <v>3096.24999999995</v>
      </c>
      <c r="L4206" s="0" t="n">
        <f aca="false">INT(K4206/B4206)*$P$62</f>
        <v>0</v>
      </c>
      <c r="M4206" s="0" t="n">
        <f aca="false">ABS(H4206-H4205)</f>
        <v>0</v>
      </c>
    </row>
    <row r="4207" customFormat="false" ht="15" hidden="false" customHeight="false" outlineLevel="0" collapsed="false">
      <c r="A4207" s="1" t="n">
        <v>42172</v>
      </c>
      <c r="B4207" s="2" t="n">
        <v>9189.83</v>
      </c>
      <c r="C4207" s="2" t="n">
        <v>91598</v>
      </c>
      <c r="D4207" s="2" t="n">
        <v>9182</v>
      </c>
      <c r="E4207" s="2" t="n">
        <v>9054</v>
      </c>
      <c r="F4207" s="2" t="n">
        <f aca="false">AVERAGE(B4148:B4207)</f>
        <v>9606.39683333333</v>
      </c>
      <c r="G4207" s="2" t="n">
        <f aca="false">AVERAGE(C4148:C4207)</f>
        <v>99977.95</v>
      </c>
      <c r="H4207" s="2" t="n">
        <f aca="false">SIGN(C4207-G4207)</f>
        <v>-1</v>
      </c>
      <c r="I4207" s="0" t="n">
        <f aca="false">B4207-B4206</f>
        <v>-22.9500000000007</v>
      </c>
      <c r="J4207" s="0" t="n">
        <f aca="false">H4206*I4207</f>
        <v>22.9500000000007</v>
      </c>
      <c r="K4207" s="0" t="n">
        <f aca="false">K4206+J4207*L4206</f>
        <v>3096.24999999995</v>
      </c>
      <c r="L4207" s="0" t="n">
        <f aca="false">INT(K4207/B4207)*$P$62</f>
        <v>0</v>
      </c>
      <c r="M4207" s="0" t="n">
        <f aca="false">ABS(H4207-H4206)</f>
        <v>0</v>
      </c>
    </row>
    <row r="4208" customFormat="false" ht="15" hidden="false" customHeight="false" outlineLevel="0" collapsed="false">
      <c r="A4208" s="1" t="n">
        <v>42173</v>
      </c>
      <c r="B4208" s="2" t="n">
        <v>9218.37</v>
      </c>
      <c r="C4208" s="2" t="n">
        <v>81540</v>
      </c>
      <c r="D4208" s="2" t="n">
        <v>9049</v>
      </c>
      <c r="E4208" s="2" t="n">
        <v>8919</v>
      </c>
      <c r="F4208" s="2" t="n">
        <f aca="false">AVERAGE(B4149:B4208)</f>
        <v>9597.4015</v>
      </c>
      <c r="G4208" s="2" t="n">
        <f aca="false">AVERAGE(C4149:C4208)</f>
        <v>99605.4333333333</v>
      </c>
      <c r="H4208" s="2" t="n">
        <f aca="false">SIGN(C4208-G4208)</f>
        <v>-1</v>
      </c>
      <c r="I4208" s="0" t="n">
        <f aca="false">B4208-B4207</f>
        <v>28.5400000000009</v>
      </c>
      <c r="J4208" s="0" t="n">
        <f aca="false">H4207*I4208</f>
        <v>-28.5400000000009</v>
      </c>
      <c r="K4208" s="0" t="n">
        <f aca="false">K4207+J4208*L4207</f>
        <v>3096.24999999995</v>
      </c>
      <c r="L4208" s="0" t="n">
        <f aca="false">INT(K4208/B4208)*$P$62</f>
        <v>0</v>
      </c>
      <c r="M4208" s="0" t="n">
        <f aca="false">ABS(H4208-H4207)</f>
        <v>0</v>
      </c>
    </row>
    <row r="4209" customFormat="false" ht="15" hidden="false" customHeight="false" outlineLevel="0" collapsed="false">
      <c r="A4209" s="1" t="n">
        <v>42177</v>
      </c>
      <c r="B4209" s="2" t="n">
        <v>9341.77</v>
      </c>
      <c r="C4209" s="2" t="n">
        <v>89299</v>
      </c>
      <c r="D4209" s="2" t="n">
        <v>9182</v>
      </c>
      <c r="E4209" s="2" t="n">
        <v>9038</v>
      </c>
      <c r="F4209" s="2" t="n">
        <f aca="false">AVERAGE(B4150:B4209)</f>
        <v>9590.90333333333</v>
      </c>
      <c r="G4209" s="2" t="n">
        <f aca="false">AVERAGE(C4150:C4209)</f>
        <v>99506.4833333333</v>
      </c>
      <c r="H4209" s="2" t="n">
        <f aca="false">SIGN(C4209-G4209)</f>
        <v>-1</v>
      </c>
      <c r="I4209" s="0" t="n">
        <f aca="false">B4209-B4208</f>
        <v>123.4</v>
      </c>
      <c r="J4209" s="0" t="n">
        <f aca="false">H4208*I4209</f>
        <v>-123.4</v>
      </c>
      <c r="K4209" s="0" t="n">
        <f aca="false">K4208+J4209*L4208</f>
        <v>3096.24999999995</v>
      </c>
      <c r="L4209" s="0" t="n">
        <f aca="false">INT(K4209/B4209)*$P$62</f>
        <v>0</v>
      </c>
      <c r="M4209" s="0" t="n">
        <f aca="false">ABS(H4209-H4208)</f>
        <v>0</v>
      </c>
    </row>
    <row r="4210" customFormat="false" ht="15" hidden="false" customHeight="false" outlineLevel="0" collapsed="false">
      <c r="A4210" s="1" t="n">
        <v>42178</v>
      </c>
      <c r="B4210" s="2" t="n">
        <v>9391.14</v>
      </c>
      <c r="C4210" s="2" t="n">
        <v>99733</v>
      </c>
      <c r="D4210" s="2" t="n">
        <v>9231</v>
      </c>
      <c r="E4210" s="2" t="n">
        <v>9085</v>
      </c>
      <c r="F4210" s="2" t="n">
        <f aca="false">AVERAGE(B4151:B4210)</f>
        <v>9586.29183333333</v>
      </c>
      <c r="G4210" s="2" t="n">
        <f aca="false">AVERAGE(C4151:C4210)</f>
        <v>99591.3166666667</v>
      </c>
      <c r="H4210" s="2" t="n">
        <f aca="false">SIGN(C4210-G4210)</f>
        <v>1</v>
      </c>
      <c r="I4210" s="0" t="n">
        <f aca="false">B4210-B4209</f>
        <v>49.369999999999</v>
      </c>
      <c r="J4210" s="0" t="n">
        <f aca="false">H4209*I4210</f>
        <v>-49.369999999999</v>
      </c>
      <c r="K4210" s="0" t="n">
        <f aca="false">K4209+J4210*L4209</f>
        <v>3096.24999999995</v>
      </c>
      <c r="L4210" s="0" t="n">
        <f aca="false">INT(K4210/B4210)*$P$62</f>
        <v>0</v>
      </c>
      <c r="M4210" s="0" t="n">
        <f aca="false">ABS(H4210-H4209)</f>
        <v>2</v>
      </c>
    </row>
    <row r="4211" customFormat="false" ht="15" hidden="false" customHeight="false" outlineLevel="0" collapsed="false">
      <c r="A4211" s="1" t="n">
        <v>42179</v>
      </c>
      <c r="B4211" s="2" t="n">
        <v>9397.31</v>
      </c>
      <c r="C4211" s="2" t="n">
        <v>77737</v>
      </c>
      <c r="D4211" s="2" t="n">
        <v>9247</v>
      </c>
      <c r="E4211" s="2" t="n">
        <v>9103</v>
      </c>
      <c r="F4211" s="2" t="n">
        <f aca="false">AVERAGE(B4152:B4211)</f>
        <v>9582.595</v>
      </c>
      <c r="G4211" s="2" t="n">
        <f aca="false">AVERAGE(C4152:C4211)</f>
        <v>98967.2833333333</v>
      </c>
      <c r="H4211" s="2" t="n">
        <f aca="false">SIGN(C4211-G4211)</f>
        <v>-1</v>
      </c>
      <c r="I4211" s="0" t="n">
        <f aca="false">B4211-B4210</f>
        <v>6.17000000000007</v>
      </c>
      <c r="J4211" s="0" t="n">
        <f aca="false">H4210*I4211</f>
        <v>6.17000000000007</v>
      </c>
      <c r="K4211" s="0" t="n">
        <f aca="false">K4210+J4211*L4210</f>
        <v>3096.24999999995</v>
      </c>
      <c r="L4211" s="0" t="n">
        <f aca="false">INT(K4211/B4211)*$P$62</f>
        <v>0</v>
      </c>
      <c r="M4211" s="0" t="n">
        <f aca="false">ABS(H4211-H4210)</f>
        <v>2</v>
      </c>
    </row>
    <row r="4212" customFormat="false" ht="15" hidden="false" customHeight="false" outlineLevel="0" collapsed="false">
      <c r="A4212" s="1" t="n">
        <v>42180</v>
      </c>
      <c r="B4212" s="2" t="n">
        <v>9476.34</v>
      </c>
      <c r="C4212" s="2" t="n">
        <v>101291</v>
      </c>
      <c r="D4212" s="2" t="n">
        <v>9340</v>
      </c>
      <c r="E4212" s="2" t="n">
        <v>9208</v>
      </c>
      <c r="F4212" s="2" t="n">
        <f aca="false">AVERAGE(B4153:B4212)</f>
        <v>9582.13866666667</v>
      </c>
      <c r="G4212" s="2" t="n">
        <f aca="false">AVERAGE(C4153:C4212)</f>
        <v>98799.6</v>
      </c>
      <c r="H4212" s="2" t="n">
        <f aca="false">SIGN(C4212-G4212)</f>
        <v>1</v>
      </c>
      <c r="I4212" s="0" t="n">
        <f aca="false">B4212-B4211</f>
        <v>79.0300000000007</v>
      </c>
      <c r="J4212" s="0" t="n">
        <f aca="false">H4211*I4212</f>
        <v>-79.0300000000007</v>
      </c>
      <c r="K4212" s="0" t="n">
        <f aca="false">K4211+J4212*L4211</f>
        <v>3096.24999999995</v>
      </c>
      <c r="L4212" s="0" t="n">
        <f aca="false">INT(K4212/B4212)*$P$62</f>
        <v>0</v>
      </c>
      <c r="M4212" s="0" t="n">
        <f aca="false">ABS(H4212-H4211)</f>
        <v>2</v>
      </c>
    </row>
    <row r="4213" customFormat="false" ht="15" hidden="false" customHeight="false" outlineLevel="0" collapsed="false">
      <c r="A4213" s="1" t="n">
        <v>42181</v>
      </c>
      <c r="B4213" s="2" t="n">
        <v>9462.57</v>
      </c>
      <c r="C4213" s="2" t="n">
        <v>83589</v>
      </c>
      <c r="D4213" s="2" t="n">
        <v>9321</v>
      </c>
      <c r="E4213" s="2" t="n">
        <v>9193</v>
      </c>
      <c r="F4213" s="2" t="n">
        <f aca="false">AVERAGE(B4154:B4213)</f>
        <v>9581.15033333333</v>
      </c>
      <c r="G4213" s="2" t="n">
        <f aca="false">AVERAGE(C4154:C4213)</f>
        <v>98690.1666666667</v>
      </c>
      <c r="H4213" s="2" t="n">
        <f aca="false">SIGN(C4213-G4213)</f>
        <v>-1</v>
      </c>
      <c r="I4213" s="0" t="n">
        <f aca="false">B4213-B4212</f>
        <v>-13.7700000000004</v>
      </c>
      <c r="J4213" s="0" t="n">
        <f aca="false">H4212*I4213</f>
        <v>-13.7700000000004</v>
      </c>
      <c r="K4213" s="0" t="n">
        <f aca="false">K4212+J4213*L4212</f>
        <v>3096.24999999995</v>
      </c>
      <c r="L4213" s="0" t="n">
        <f aca="false">INT(K4213/B4213)*$P$62</f>
        <v>0</v>
      </c>
      <c r="M4213" s="0" t="n">
        <f aca="false">ABS(H4213-H4212)</f>
        <v>2</v>
      </c>
    </row>
    <row r="4214" customFormat="false" ht="15" hidden="false" customHeight="false" outlineLevel="0" collapsed="false">
      <c r="A4214" s="1" t="n">
        <v>42184</v>
      </c>
      <c r="B4214" s="2" t="n">
        <v>9236.1</v>
      </c>
      <c r="C4214" s="2" t="n">
        <v>93334</v>
      </c>
      <c r="D4214" s="2" t="n">
        <v>9138</v>
      </c>
      <c r="E4214" s="2" t="n">
        <v>9001</v>
      </c>
      <c r="F4214" s="2" t="n">
        <f aca="false">AVERAGE(B4155:B4214)</f>
        <v>9575.31133333333</v>
      </c>
      <c r="G4214" s="2" t="n">
        <f aca="false">AVERAGE(C4155:C4214)</f>
        <v>98489.8666666667</v>
      </c>
      <c r="H4214" s="2" t="n">
        <f aca="false">SIGN(C4214-G4214)</f>
        <v>-1</v>
      </c>
      <c r="I4214" s="0" t="n">
        <f aca="false">B4214-B4213</f>
        <v>-226.469999999999</v>
      </c>
      <c r="J4214" s="0" t="n">
        <f aca="false">H4213*I4214</f>
        <v>226.469999999999</v>
      </c>
      <c r="K4214" s="0" t="n">
        <f aca="false">K4213+J4214*L4213</f>
        <v>3096.24999999995</v>
      </c>
      <c r="L4214" s="0" t="n">
        <f aca="false">INT(K4214/B4214)*$P$62</f>
        <v>0</v>
      </c>
      <c r="M4214" s="0" t="n">
        <f aca="false">ABS(H4214-H4213)</f>
        <v>0</v>
      </c>
    </row>
    <row r="4215" customFormat="false" ht="15" hidden="false" customHeight="false" outlineLevel="0" collapsed="false">
      <c r="A4215" s="1" t="n">
        <v>42185</v>
      </c>
      <c r="B4215" s="2" t="n">
        <v>9323.02</v>
      </c>
      <c r="C4215" s="2" t="n">
        <v>91075</v>
      </c>
      <c r="D4215" s="2" t="n">
        <v>9212</v>
      </c>
      <c r="E4215" s="2" t="n">
        <v>9070</v>
      </c>
      <c r="F4215" s="2" t="n">
        <f aca="false">AVERAGE(B4156:B4215)</f>
        <v>9572.234</v>
      </c>
      <c r="G4215" s="2" t="n">
        <f aca="false">AVERAGE(C4156:C4215)</f>
        <v>98580</v>
      </c>
      <c r="H4215" s="2" t="n">
        <f aca="false">SIGN(C4215-G4215)</f>
        <v>-1</v>
      </c>
      <c r="I4215" s="0" t="n">
        <f aca="false">B4215-B4214</f>
        <v>86.9200000000001</v>
      </c>
      <c r="J4215" s="0" t="n">
        <f aca="false">H4214*I4215</f>
        <v>-86.9200000000001</v>
      </c>
      <c r="K4215" s="0" t="n">
        <f aca="false">K4214+J4215*L4214</f>
        <v>3096.24999999995</v>
      </c>
      <c r="L4215" s="0" t="n">
        <f aca="false">INT(K4215/B4215)*$P$62</f>
        <v>0</v>
      </c>
      <c r="M4215" s="0" t="n">
        <f aca="false">ABS(H4215-H4214)</f>
        <v>0</v>
      </c>
    </row>
    <row r="4216" customFormat="false" ht="15" hidden="false" customHeight="false" outlineLevel="0" collapsed="false">
      <c r="A4216" s="1" t="n">
        <v>42186</v>
      </c>
      <c r="B4216" s="2" t="n">
        <v>9375.23</v>
      </c>
      <c r="C4216" s="2" t="n">
        <v>85969</v>
      </c>
      <c r="D4216" s="2" t="n">
        <v>9294</v>
      </c>
      <c r="E4216" s="2" t="n">
        <v>9153</v>
      </c>
      <c r="F4216" s="2" t="n">
        <f aca="false">AVERAGE(B4157:B4216)</f>
        <v>9568.4825</v>
      </c>
      <c r="G4216" s="2" t="n">
        <f aca="false">AVERAGE(C4157:C4216)</f>
        <v>98472.4</v>
      </c>
      <c r="H4216" s="2" t="n">
        <f aca="false">SIGN(C4216-G4216)</f>
        <v>-1</v>
      </c>
      <c r="I4216" s="0" t="n">
        <f aca="false">B4216-B4215</f>
        <v>52.2099999999991</v>
      </c>
      <c r="J4216" s="0" t="n">
        <f aca="false">H4215*I4216</f>
        <v>-52.2099999999991</v>
      </c>
      <c r="K4216" s="0" t="n">
        <f aca="false">K4215+J4216*L4215</f>
        <v>3096.24999999995</v>
      </c>
      <c r="L4216" s="0" t="n">
        <f aca="false">INT(K4216/B4216)*$P$62</f>
        <v>0</v>
      </c>
      <c r="M4216" s="0" t="n">
        <f aca="false">ABS(H4216-H4215)</f>
        <v>0</v>
      </c>
    </row>
    <row r="4217" customFormat="false" ht="15" hidden="false" customHeight="false" outlineLevel="0" collapsed="false">
      <c r="A4217" s="1" t="n">
        <v>42187</v>
      </c>
      <c r="B4217" s="2" t="n">
        <v>9379.24</v>
      </c>
      <c r="C4217" s="2" t="n">
        <v>84731</v>
      </c>
      <c r="D4217" s="2" t="n">
        <v>9277</v>
      </c>
      <c r="E4217" s="2" t="n">
        <v>9133</v>
      </c>
      <c r="F4217" s="2" t="n">
        <f aca="false">AVERAGE(B4158:B4217)</f>
        <v>9564.10483333333</v>
      </c>
      <c r="G4217" s="2" t="n">
        <f aca="false">AVERAGE(C4158:C4217)</f>
        <v>98374.9</v>
      </c>
      <c r="H4217" s="2" t="n">
        <f aca="false">SIGN(C4217-G4217)</f>
        <v>-1</v>
      </c>
      <c r="I4217" s="0" t="n">
        <f aca="false">B4217-B4216</f>
        <v>4.01000000000022</v>
      </c>
      <c r="J4217" s="0" t="n">
        <f aca="false">H4216*I4217</f>
        <v>-4.01000000000022</v>
      </c>
      <c r="K4217" s="0" t="n">
        <f aca="false">K4216+J4217*L4216</f>
        <v>3096.24999999995</v>
      </c>
      <c r="L4217" s="0" t="n">
        <f aca="false">INT(K4217/B4217)*$P$62</f>
        <v>0</v>
      </c>
      <c r="M4217" s="0" t="n">
        <f aca="false">ABS(H4217-H4216)</f>
        <v>0</v>
      </c>
    </row>
    <row r="4218" customFormat="false" ht="15" hidden="false" customHeight="false" outlineLevel="0" collapsed="false">
      <c r="A4218" s="1" t="n">
        <v>42188</v>
      </c>
      <c r="B4218" s="2" t="n">
        <v>9358.23</v>
      </c>
      <c r="C4218" s="2" t="n">
        <v>82280</v>
      </c>
      <c r="D4218" s="2" t="n">
        <v>9304</v>
      </c>
      <c r="E4218" s="2" t="n">
        <v>9158</v>
      </c>
      <c r="F4218" s="2" t="n">
        <f aca="false">AVERAGE(B4159:B4218)</f>
        <v>9560.5425</v>
      </c>
      <c r="G4218" s="2" t="n">
        <f aca="false">AVERAGE(C4159:C4218)</f>
        <v>98213.15</v>
      </c>
      <c r="H4218" s="2" t="n">
        <f aca="false">SIGN(C4218-G4218)</f>
        <v>-1</v>
      </c>
      <c r="I4218" s="0" t="n">
        <f aca="false">B4218-B4217</f>
        <v>-21.0100000000002</v>
      </c>
      <c r="J4218" s="0" t="n">
        <f aca="false">H4217*I4218</f>
        <v>21.0100000000002</v>
      </c>
      <c r="K4218" s="0" t="n">
        <f aca="false">K4217+J4218*L4217</f>
        <v>3096.24999999995</v>
      </c>
      <c r="L4218" s="0" t="n">
        <f aca="false">INT(K4218/B4218)*$P$62</f>
        <v>0</v>
      </c>
      <c r="M4218" s="0" t="n">
        <f aca="false">ABS(H4218-H4217)</f>
        <v>0</v>
      </c>
    </row>
    <row r="4219" customFormat="false" ht="15" hidden="false" customHeight="false" outlineLevel="0" collapsed="false">
      <c r="A4219" s="1" t="n">
        <v>42191</v>
      </c>
      <c r="B4219" s="2" t="n">
        <v>9255.96</v>
      </c>
      <c r="C4219" s="2" t="n">
        <v>81531</v>
      </c>
      <c r="D4219" s="2" t="n">
        <v>9197</v>
      </c>
      <c r="E4219" s="2" t="n">
        <v>9053</v>
      </c>
      <c r="F4219" s="2" t="n">
        <f aca="false">AVERAGE(B4160:B4219)</f>
        <v>9555.34116666666</v>
      </c>
      <c r="G4219" s="2" t="n">
        <f aca="false">AVERAGE(C4160:C4219)</f>
        <v>97904.4</v>
      </c>
      <c r="H4219" s="2" t="n">
        <f aca="false">SIGN(C4219-G4219)</f>
        <v>-1</v>
      </c>
      <c r="I4219" s="0" t="n">
        <f aca="false">B4219-B4218</f>
        <v>-102.27</v>
      </c>
      <c r="J4219" s="0" t="n">
        <f aca="false">H4218*I4219</f>
        <v>102.27</v>
      </c>
      <c r="K4219" s="0" t="n">
        <f aca="false">K4218+J4219*L4218</f>
        <v>3096.24999999995</v>
      </c>
      <c r="L4219" s="0" t="n">
        <f aca="false">INT(K4219/B4219)*$P$62</f>
        <v>0</v>
      </c>
      <c r="M4219" s="0" t="n">
        <f aca="false">ABS(H4219-H4218)</f>
        <v>0</v>
      </c>
    </row>
    <row r="4220" customFormat="false" ht="15" hidden="false" customHeight="false" outlineLevel="0" collapsed="false">
      <c r="A4220" s="1" t="n">
        <v>42192</v>
      </c>
      <c r="B4220" s="2" t="n">
        <v>9250.16</v>
      </c>
      <c r="C4220" s="2" t="n">
        <v>90979</v>
      </c>
      <c r="D4220" s="2" t="n">
        <v>9242</v>
      </c>
      <c r="E4220" s="2" t="n">
        <v>9106</v>
      </c>
      <c r="F4220" s="2" t="n">
        <f aca="false">AVERAGE(B4161:B4220)</f>
        <v>9549.2155</v>
      </c>
      <c r="G4220" s="2" t="n">
        <f aca="false">AVERAGE(C4161:C4220)</f>
        <v>97901.0833333333</v>
      </c>
      <c r="H4220" s="2" t="n">
        <f aca="false">SIGN(C4220-G4220)</f>
        <v>-1</v>
      </c>
      <c r="I4220" s="0" t="n">
        <f aca="false">B4220-B4219</f>
        <v>-5.79999999999927</v>
      </c>
      <c r="J4220" s="0" t="n">
        <f aca="false">H4219*I4220</f>
        <v>5.79999999999927</v>
      </c>
      <c r="K4220" s="0" t="n">
        <f aca="false">K4219+J4220*L4219</f>
        <v>3096.24999999995</v>
      </c>
      <c r="L4220" s="0" t="n">
        <f aca="false">INT(K4220/B4220)*$P$62</f>
        <v>0</v>
      </c>
      <c r="M4220" s="0" t="n">
        <f aca="false">ABS(H4220-H4219)</f>
        <v>0</v>
      </c>
    </row>
    <row r="4221" customFormat="false" ht="15" hidden="false" customHeight="false" outlineLevel="0" collapsed="false">
      <c r="A4221" s="1" t="n">
        <v>42193</v>
      </c>
      <c r="B4221" s="2" t="n">
        <v>8976.11</v>
      </c>
      <c r="C4221" s="2" t="n">
        <v>141792</v>
      </c>
      <c r="D4221" s="2" t="n">
        <v>8943</v>
      </c>
      <c r="E4221" s="2" t="n">
        <v>8812</v>
      </c>
      <c r="F4221" s="2" t="n">
        <f aca="false">AVERAGE(B4162:B4221)</f>
        <v>9537.70866666667</v>
      </c>
      <c r="G4221" s="2" t="n">
        <f aca="false">AVERAGE(C4162:C4221)</f>
        <v>98888.5166666667</v>
      </c>
      <c r="H4221" s="2" t="n">
        <f aca="false">SIGN(C4221-G4221)</f>
        <v>1</v>
      </c>
      <c r="I4221" s="0" t="n">
        <f aca="false">B4221-B4220</f>
        <v>-274.049999999999</v>
      </c>
      <c r="J4221" s="0" t="n">
        <f aca="false">H4220*I4221</f>
        <v>274.049999999999</v>
      </c>
      <c r="K4221" s="0" t="n">
        <f aca="false">K4220+J4221*L4220</f>
        <v>3096.24999999995</v>
      </c>
      <c r="L4221" s="0" t="n">
        <f aca="false">INT(K4221/B4221)*$P$62</f>
        <v>0</v>
      </c>
      <c r="M4221" s="0" t="n">
        <f aca="false">ABS(H4221-H4220)</f>
        <v>2</v>
      </c>
    </row>
    <row r="4222" customFormat="false" ht="15" hidden="false" customHeight="false" outlineLevel="0" collapsed="false">
      <c r="A4222" s="1" t="n">
        <v>42194</v>
      </c>
      <c r="B4222" s="2" t="n">
        <v>8914.13</v>
      </c>
      <c r="C4222" s="2" t="n">
        <v>129001</v>
      </c>
      <c r="D4222" s="2" t="n">
        <v>8873</v>
      </c>
      <c r="E4222" s="2" t="n">
        <v>8741</v>
      </c>
      <c r="F4222" s="2" t="n">
        <f aca="false">AVERAGE(B4163:B4222)</f>
        <v>9525.57383333333</v>
      </c>
      <c r="G4222" s="2" t="n">
        <f aca="false">AVERAGE(C4163:C4222)</f>
        <v>99525.5833333333</v>
      </c>
      <c r="H4222" s="2" t="n">
        <f aca="false">SIGN(C4222-G4222)</f>
        <v>1</v>
      </c>
      <c r="I4222" s="0" t="n">
        <f aca="false">B4222-B4221</f>
        <v>-61.9800000000014</v>
      </c>
      <c r="J4222" s="0" t="n">
        <f aca="false">H4221*I4222</f>
        <v>-61.9800000000014</v>
      </c>
      <c r="K4222" s="0" t="n">
        <f aca="false">K4221+J4222*L4221</f>
        <v>3096.24999999995</v>
      </c>
      <c r="L4222" s="0" t="n">
        <f aca="false">INT(K4222/B4222)*$P$62</f>
        <v>0</v>
      </c>
      <c r="M4222" s="0" t="n">
        <f aca="false">ABS(H4222-H4221)</f>
        <v>0</v>
      </c>
    </row>
    <row r="4223" customFormat="false" ht="15" hidden="false" customHeight="false" outlineLevel="0" collapsed="false">
      <c r="A4223" s="1" t="n">
        <v>42198</v>
      </c>
      <c r="B4223" s="2" t="n">
        <v>9033.92</v>
      </c>
      <c r="C4223" s="2" t="n">
        <v>102446</v>
      </c>
      <c r="D4223" s="2" t="n">
        <v>8994</v>
      </c>
      <c r="E4223" s="2" t="n">
        <v>8858</v>
      </c>
      <c r="F4223" s="2" t="n">
        <f aca="false">AVERAGE(B4164:B4223)</f>
        <v>9517.13816666667</v>
      </c>
      <c r="G4223" s="2" t="n">
        <f aca="false">AVERAGE(C4164:C4223)</f>
        <v>99347.1166666667</v>
      </c>
      <c r="H4223" s="2" t="n">
        <f aca="false">SIGN(C4223-G4223)</f>
        <v>1</v>
      </c>
      <c r="I4223" s="0" t="n">
        <f aca="false">B4223-B4222</f>
        <v>119.790000000001</v>
      </c>
      <c r="J4223" s="0" t="n">
        <f aca="false">H4222*I4223</f>
        <v>119.790000000001</v>
      </c>
      <c r="K4223" s="0" t="n">
        <f aca="false">K4222+J4223*L4222</f>
        <v>3096.24999999995</v>
      </c>
      <c r="L4223" s="0" t="n">
        <f aca="false">INT(K4223/B4223)*$P$62</f>
        <v>0</v>
      </c>
      <c r="M4223" s="0" t="n">
        <f aca="false">ABS(H4223-H4222)</f>
        <v>0</v>
      </c>
    </row>
    <row r="4224" customFormat="false" ht="15" hidden="false" customHeight="false" outlineLevel="0" collapsed="false">
      <c r="A4224" s="1" t="n">
        <v>42199</v>
      </c>
      <c r="B4224" s="2" t="n">
        <v>9041.76</v>
      </c>
      <c r="C4224" s="2" t="n">
        <v>99911</v>
      </c>
      <c r="D4224" s="2" t="n">
        <v>8984</v>
      </c>
      <c r="E4224" s="2" t="n">
        <v>8848</v>
      </c>
      <c r="F4224" s="2" t="n">
        <f aca="false">AVERAGE(B4165:B4224)</f>
        <v>9506.88633333334</v>
      </c>
      <c r="G4224" s="2" t="n">
        <f aca="false">AVERAGE(C4165:C4224)</f>
        <v>99336.4333333333</v>
      </c>
      <c r="H4224" s="2" t="n">
        <f aca="false">SIGN(C4224-G4224)</f>
        <v>1</v>
      </c>
      <c r="I4224" s="0" t="n">
        <f aca="false">B4224-B4223</f>
        <v>7.84000000000015</v>
      </c>
      <c r="J4224" s="0" t="n">
        <f aca="false">H4223*I4224</f>
        <v>7.84000000000015</v>
      </c>
      <c r="K4224" s="0" t="n">
        <f aca="false">K4223+J4224*L4223</f>
        <v>3096.24999999995</v>
      </c>
      <c r="L4224" s="0" t="n">
        <f aca="false">INT(K4224/B4224)*$P$62</f>
        <v>0</v>
      </c>
      <c r="M4224" s="0" t="n">
        <f aca="false">ABS(H4224-H4223)</f>
        <v>0</v>
      </c>
    </row>
    <row r="4225" customFormat="false" ht="15" hidden="false" customHeight="false" outlineLevel="0" collapsed="false">
      <c r="A4225" s="1" t="n">
        <v>42200</v>
      </c>
      <c r="B4225" s="2" t="n">
        <v>9054.2</v>
      </c>
      <c r="C4225" s="2" t="n">
        <v>82306</v>
      </c>
      <c r="D4225" s="2" t="n">
        <v>9030</v>
      </c>
      <c r="E4225" s="2" t="n">
        <v>8890</v>
      </c>
      <c r="F4225" s="2" t="n">
        <f aca="false">AVERAGE(B4166:B4225)</f>
        <v>9498.27416666667</v>
      </c>
      <c r="G4225" s="2" t="n">
        <f aca="false">AVERAGE(C4166:C4225)</f>
        <v>99079.8333333333</v>
      </c>
      <c r="H4225" s="2" t="n">
        <f aca="false">SIGN(C4225-G4225)</f>
        <v>-1</v>
      </c>
      <c r="I4225" s="0" t="n">
        <f aca="false">B4225-B4224</f>
        <v>12.4400000000005</v>
      </c>
      <c r="J4225" s="0" t="n">
        <f aca="false">H4224*I4225</f>
        <v>12.4400000000005</v>
      </c>
      <c r="K4225" s="0" t="n">
        <f aca="false">K4224+J4225*L4224</f>
        <v>3096.24999999995</v>
      </c>
      <c r="L4225" s="0" t="n">
        <f aca="false">INT(K4225/B4225)*$P$62</f>
        <v>0</v>
      </c>
      <c r="M4225" s="0" t="n">
        <f aca="false">ABS(H4225-H4224)</f>
        <v>2</v>
      </c>
    </row>
    <row r="4226" customFormat="false" ht="15" hidden="false" customHeight="false" outlineLevel="0" collapsed="false">
      <c r="A4226" s="1" t="n">
        <v>42201</v>
      </c>
      <c r="B4226" s="2" t="n">
        <v>9042.21</v>
      </c>
      <c r="C4226" s="2" t="n">
        <v>76583</v>
      </c>
      <c r="D4226" s="2" t="n">
        <v>8918</v>
      </c>
      <c r="E4226" s="2" t="n">
        <v>8872</v>
      </c>
      <c r="F4226" s="2" t="n">
        <f aca="false">AVERAGE(B4167:B4226)</f>
        <v>9489.7635</v>
      </c>
      <c r="G4226" s="2" t="n">
        <f aca="false">AVERAGE(C4167:C4226)</f>
        <v>98922.4833333333</v>
      </c>
      <c r="H4226" s="2" t="n">
        <f aca="false">SIGN(C4226-G4226)</f>
        <v>-1</v>
      </c>
      <c r="I4226" s="0" t="n">
        <f aca="false">B4226-B4225</f>
        <v>-11.9900000000016</v>
      </c>
      <c r="J4226" s="0" t="n">
        <f aca="false">H4225*I4226</f>
        <v>11.9900000000016</v>
      </c>
      <c r="K4226" s="0" t="n">
        <f aca="false">K4225+J4226*L4225</f>
        <v>3096.24999999995</v>
      </c>
      <c r="L4226" s="0" t="n">
        <f aca="false">INT(K4226/B4226)*$P$62</f>
        <v>0</v>
      </c>
      <c r="M4226" s="0" t="n">
        <f aca="false">ABS(H4226-H4225)</f>
        <v>0</v>
      </c>
    </row>
    <row r="4227" customFormat="false" ht="15" hidden="false" customHeight="false" outlineLevel="0" collapsed="false">
      <c r="A4227" s="1" t="n">
        <v>42202</v>
      </c>
      <c r="B4227" s="2" t="n">
        <v>9045.98</v>
      </c>
      <c r="C4227" s="2" t="n">
        <v>75804</v>
      </c>
      <c r="D4227" s="2" t="n">
        <v>8912</v>
      </c>
      <c r="E4227" s="2" t="n">
        <v>8869</v>
      </c>
      <c r="F4227" s="2" t="n">
        <f aca="false">AVERAGE(B4168:B4227)</f>
        <v>9481.63016666667</v>
      </c>
      <c r="G4227" s="2" t="n">
        <f aca="false">AVERAGE(C4168:C4227)</f>
        <v>98650.5</v>
      </c>
      <c r="H4227" s="2" t="n">
        <f aca="false">SIGN(C4227-G4227)</f>
        <v>-1</v>
      </c>
      <c r="I4227" s="0" t="n">
        <f aca="false">B4227-B4226</f>
        <v>3.77000000000044</v>
      </c>
      <c r="J4227" s="0" t="n">
        <f aca="false">H4226*I4227</f>
        <v>-3.77000000000044</v>
      </c>
      <c r="K4227" s="0" t="n">
        <f aca="false">K4226+J4227*L4226</f>
        <v>3096.24999999995</v>
      </c>
      <c r="L4227" s="0" t="n">
        <f aca="false">INT(K4227/B4227)*$P$62</f>
        <v>0</v>
      </c>
      <c r="M4227" s="0" t="n">
        <f aca="false">ABS(H4227-H4226)</f>
        <v>0</v>
      </c>
    </row>
    <row r="4228" customFormat="false" ht="15" hidden="false" customHeight="false" outlineLevel="0" collapsed="false">
      <c r="A4228" s="1" t="n">
        <v>42205</v>
      </c>
      <c r="B4228" s="2" t="n">
        <v>8975</v>
      </c>
      <c r="C4228" s="2" t="n">
        <v>81152</v>
      </c>
      <c r="D4228" s="2" t="n">
        <v>8851</v>
      </c>
      <c r="E4228" s="2" t="n">
        <v>8809</v>
      </c>
      <c r="F4228" s="2" t="n">
        <f aca="false">AVERAGE(B4169:B4228)</f>
        <v>9470.99683333333</v>
      </c>
      <c r="G4228" s="2" t="n">
        <f aca="false">AVERAGE(C4169:C4228)</f>
        <v>98296.4833333333</v>
      </c>
      <c r="H4228" s="2" t="n">
        <f aca="false">SIGN(C4228-G4228)</f>
        <v>-1</v>
      </c>
      <c r="I4228" s="0" t="n">
        <f aca="false">B4228-B4227</f>
        <v>-70.9799999999996</v>
      </c>
      <c r="J4228" s="0" t="n">
        <f aca="false">H4227*I4228</f>
        <v>70.9799999999996</v>
      </c>
      <c r="K4228" s="0" t="n">
        <f aca="false">K4227+J4228*L4227</f>
        <v>3096.24999999995</v>
      </c>
      <c r="L4228" s="0" t="n">
        <f aca="false">INT(K4228/B4228)*$P$62</f>
        <v>0</v>
      </c>
      <c r="M4228" s="0" t="n">
        <f aca="false">ABS(H4228-H4227)</f>
        <v>0</v>
      </c>
    </row>
    <row r="4229" customFormat="false" ht="15" hidden="false" customHeight="false" outlineLevel="0" collapsed="false">
      <c r="A4229" s="1" t="n">
        <v>42206</v>
      </c>
      <c r="B4229" s="2" t="n">
        <v>9005.96</v>
      </c>
      <c r="C4229" s="2" t="n">
        <v>71645</v>
      </c>
      <c r="D4229" s="2" t="n">
        <v>8936</v>
      </c>
      <c r="E4229" s="2" t="n">
        <v>8893</v>
      </c>
      <c r="F4229" s="2" t="n">
        <f aca="false">AVERAGE(B4170:B4229)</f>
        <v>9457.80466666667</v>
      </c>
      <c r="G4229" s="2" t="n">
        <f aca="false">AVERAGE(C4170:C4229)</f>
        <v>97104.4</v>
      </c>
      <c r="H4229" s="2" t="n">
        <f aca="false">SIGN(C4229-G4229)</f>
        <v>-1</v>
      </c>
      <c r="I4229" s="0" t="n">
        <f aca="false">B4229-B4228</f>
        <v>30.9599999999991</v>
      </c>
      <c r="J4229" s="0" t="n">
        <f aca="false">H4228*I4229</f>
        <v>-30.9599999999991</v>
      </c>
      <c r="K4229" s="0" t="n">
        <f aca="false">K4228+J4229*L4228</f>
        <v>3096.24999999995</v>
      </c>
      <c r="L4229" s="0" t="n">
        <f aca="false">INT(K4229/B4229)*$P$62</f>
        <v>0</v>
      </c>
      <c r="M4229" s="0" t="n">
        <f aca="false">ABS(H4229-H4228)</f>
        <v>0</v>
      </c>
    </row>
    <row r="4230" customFormat="false" ht="15" hidden="false" customHeight="false" outlineLevel="0" collapsed="false">
      <c r="A4230" s="1" t="n">
        <v>42207</v>
      </c>
      <c r="B4230" s="2" t="n">
        <v>8918.7</v>
      </c>
      <c r="C4230" s="2" t="n">
        <v>77923</v>
      </c>
      <c r="D4230" s="2" t="n">
        <v>8815</v>
      </c>
      <c r="E4230" s="2" t="n">
        <v>8771</v>
      </c>
      <c r="F4230" s="2" t="n">
        <f aca="false">AVERAGE(B4171:B4230)</f>
        <v>9441.22833333333</v>
      </c>
      <c r="G4230" s="2" t="n">
        <f aca="false">AVERAGE(C4171:C4230)</f>
        <v>95659.0166666667</v>
      </c>
      <c r="H4230" s="2" t="n">
        <f aca="false">SIGN(C4230-G4230)</f>
        <v>-1</v>
      </c>
      <c r="I4230" s="0" t="n">
        <f aca="false">B4230-B4229</f>
        <v>-87.2599999999984</v>
      </c>
      <c r="J4230" s="0" t="n">
        <f aca="false">H4229*I4230</f>
        <v>87.2599999999984</v>
      </c>
      <c r="K4230" s="0" t="n">
        <f aca="false">K4229+J4230*L4229</f>
        <v>3096.24999999995</v>
      </c>
      <c r="L4230" s="0" t="n">
        <f aca="false">INT(K4230/B4230)*$P$62</f>
        <v>0</v>
      </c>
      <c r="M4230" s="0" t="n">
        <f aca="false">ABS(H4230-H4229)</f>
        <v>0</v>
      </c>
    </row>
    <row r="4231" customFormat="false" ht="15" hidden="false" customHeight="false" outlineLevel="0" collapsed="false">
      <c r="A4231" s="1" t="n">
        <v>42208</v>
      </c>
      <c r="B4231" s="2" t="n">
        <v>8791.12</v>
      </c>
      <c r="C4231" s="2" t="n">
        <v>101118</v>
      </c>
      <c r="D4231" s="2" t="n">
        <v>8755</v>
      </c>
      <c r="E4231" s="2" t="n">
        <v>8710</v>
      </c>
      <c r="F4231" s="2" t="n">
        <f aca="false">AVERAGE(B4172:B4231)</f>
        <v>9421.52833333333</v>
      </c>
      <c r="G4231" s="2" t="n">
        <f aca="false">AVERAGE(C4172:C4231)</f>
        <v>95175</v>
      </c>
      <c r="H4231" s="2" t="n">
        <f aca="false">SIGN(C4231-G4231)</f>
        <v>1</v>
      </c>
      <c r="I4231" s="0" t="n">
        <f aca="false">B4231-B4230</f>
        <v>-127.58</v>
      </c>
      <c r="J4231" s="0" t="n">
        <f aca="false">H4230*I4231</f>
        <v>127.58</v>
      </c>
      <c r="K4231" s="0" t="n">
        <f aca="false">K4230+J4231*L4230</f>
        <v>3096.24999999995</v>
      </c>
      <c r="L4231" s="0" t="n">
        <f aca="false">INT(K4231/B4231)*$P$62</f>
        <v>0</v>
      </c>
      <c r="M4231" s="0" t="n">
        <f aca="false">ABS(H4231-H4230)</f>
        <v>2</v>
      </c>
    </row>
    <row r="4232" customFormat="false" ht="15" hidden="false" customHeight="false" outlineLevel="0" collapsed="false">
      <c r="A4232" s="1" t="n">
        <v>42209</v>
      </c>
      <c r="B4232" s="2" t="n">
        <v>8767.86</v>
      </c>
      <c r="C4232" s="2" t="n">
        <v>75921</v>
      </c>
      <c r="D4232" s="2" t="n">
        <v>8684</v>
      </c>
      <c r="E4232" s="2" t="n">
        <v>8640</v>
      </c>
      <c r="F4232" s="2" t="n">
        <f aca="false">AVERAGE(B4173:B4232)</f>
        <v>9401.71216666667</v>
      </c>
      <c r="G4232" s="2" t="n">
        <f aca="false">AVERAGE(C4173:C4232)</f>
        <v>94496.35</v>
      </c>
      <c r="H4232" s="2" t="n">
        <f aca="false">SIGN(C4232-G4232)</f>
        <v>-1</v>
      </c>
      <c r="I4232" s="0" t="n">
        <f aca="false">B4232-B4231</f>
        <v>-23.2600000000002</v>
      </c>
      <c r="J4232" s="0" t="n">
        <f aca="false">H4231*I4232</f>
        <v>-23.2600000000002</v>
      </c>
      <c r="K4232" s="0" t="n">
        <f aca="false">K4231+J4232*L4231</f>
        <v>3096.24999999995</v>
      </c>
      <c r="L4232" s="0" t="n">
        <f aca="false">INT(K4232/B4232)*$P$62</f>
        <v>0</v>
      </c>
      <c r="M4232" s="0" t="n">
        <f aca="false">ABS(H4232-H4231)</f>
        <v>2</v>
      </c>
    </row>
    <row r="4233" customFormat="false" ht="15" hidden="false" customHeight="false" outlineLevel="0" collapsed="false">
      <c r="A4233" s="1" t="n">
        <v>42212</v>
      </c>
      <c r="B4233" s="2" t="n">
        <v>8556.68</v>
      </c>
      <c r="C4233" s="2" t="n">
        <v>95640</v>
      </c>
      <c r="D4233" s="2" t="n">
        <v>8522</v>
      </c>
      <c r="E4233" s="2" t="n">
        <v>8481</v>
      </c>
      <c r="F4233" s="2" t="n">
        <f aca="false">AVERAGE(B4174:B4233)</f>
        <v>9380.093</v>
      </c>
      <c r="G4233" s="2" t="n">
        <f aca="false">AVERAGE(C4174:C4233)</f>
        <v>94194.3166666667</v>
      </c>
      <c r="H4233" s="2" t="n">
        <f aca="false">SIGN(C4233-G4233)</f>
        <v>1</v>
      </c>
      <c r="I4233" s="0" t="n">
        <f aca="false">B4233-B4232</f>
        <v>-211.18</v>
      </c>
      <c r="J4233" s="0" t="n">
        <f aca="false">H4232*I4233</f>
        <v>211.18</v>
      </c>
      <c r="K4233" s="0" t="n">
        <f aca="false">K4232+J4233*L4232</f>
        <v>3096.24999999995</v>
      </c>
      <c r="L4233" s="0" t="n">
        <f aca="false">INT(K4233/B4233)*$P$62</f>
        <v>0</v>
      </c>
      <c r="M4233" s="0" t="n">
        <f aca="false">ABS(H4233-H4232)</f>
        <v>2</v>
      </c>
    </row>
    <row r="4234" customFormat="false" ht="15" hidden="false" customHeight="false" outlineLevel="0" collapsed="false">
      <c r="A4234" s="1" t="n">
        <v>42213</v>
      </c>
      <c r="B4234" s="2" t="n">
        <v>8582.49</v>
      </c>
      <c r="C4234" s="2" t="n">
        <v>98676</v>
      </c>
      <c r="D4234" s="2" t="n">
        <v>8541</v>
      </c>
      <c r="E4234" s="2" t="n">
        <v>8499</v>
      </c>
      <c r="F4234" s="2" t="n">
        <f aca="false">AVERAGE(B4175:B4234)</f>
        <v>9359.467</v>
      </c>
      <c r="G4234" s="2" t="n">
        <f aca="false">AVERAGE(C4175:C4234)</f>
        <v>93964.2333333333</v>
      </c>
      <c r="H4234" s="2" t="n">
        <f aca="false">SIGN(C4234-G4234)</f>
        <v>1</v>
      </c>
      <c r="I4234" s="0" t="n">
        <f aca="false">B4234-B4233</f>
        <v>25.8099999999995</v>
      </c>
      <c r="J4234" s="0" t="n">
        <f aca="false">H4233*I4234</f>
        <v>25.8099999999995</v>
      </c>
      <c r="K4234" s="0" t="n">
        <f aca="false">K4233+J4234*L4233</f>
        <v>3096.24999999995</v>
      </c>
      <c r="L4234" s="0" t="n">
        <f aca="false">INT(K4234/B4234)*$P$62</f>
        <v>0</v>
      </c>
      <c r="M4234" s="0" t="n">
        <f aca="false">ABS(H4234-H4233)</f>
        <v>0</v>
      </c>
    </row>
    <row r="4235" customFormat="false" ht="15" hidden="false" customHeight="false" outlineLevel="0" collapsed="false">
      <c r="A4235" s="1" t="n">
        <v>42214</v>
      </c>
      <c r="B4235" s="2" t="n">
        <v>8563.48</v>
      </c>
      <c r="C4235" s="2" t="n">
        <v>88845</v>
      </c>
      <c r="D4235" s="2" t="n">
        <v>8484</v>
      </c>
      <c r="E4235" s="2" t="n">
        <v>8444</v>
      </c>
      <c r="F4235" s="2" t="n">
        <f aca="false">AVERAGE(B4176:B4235)</f>
        <v>9338.10766666667</v>
      </c>
      <c r="G4235" s="2" t="n">
        <f aca="false">AVERAGE(C4176:C4235)</f>
        <v>93807.95</v>
      </c>
      <c r="H4235" s="2" t="n">
        <f aca="false">SIGN(C4235-G4235)</f>
        <v>-1</v>
      </c>
      <c r="I4235" s="0" t="n">
        <f aca="false">B4235-B4234</f>
        <v>-19.0100000000002</v>
      </c>
      <c r="J4235" s="0" t="n">
        <f aca="false">H4234*I4235</f>
        <v>-19.0100000000002</v>
      </c>
      <c r="K4235" s="0" t="n">
        <f aca="false">K4234+J4235*L4234</f>
        <v>3096.24999999995</v>
      </c>
      <c r="L4235" s="0" t="n">
        <f aca="false">INT(K4235/B4235)*$P$62</f>
        <v>0</v>
      </c>
      <c r="M4235" s="0" t="n">
        <f aca="false">ABS(H4235-H4234)</f>
        <v>2</v>
      </c>
    </row>
    <row r="4236" customFormat="false" ht="15" hidden="false" customHeight="false" outlineLevel="0" collapsed="false">
      <c r="A4236" s="1" t="n">
        <v>42215</v>
      </c>
      <c r="B4236" s="2" t="n">
        <v>8651.49</v>
      </c>
      <c r="C4236" s="2" t="n">
        <v>87435</v>
      </c>
      <c r="D4236" s="2" t="n">
        <v>8610</v>
      </c>
      <c r="E4236" s="2" t="n">
        <v>8559</v>
      </c>
      <c r="F4236" s="2" t="n">
        <f aca="false">AVERAGE(B4177:B4236)</f>
        <v>9318.63033333333</v>
      </c>
      <c r="G4236" s="2" t="n">
        <f aca="false">AVERAGE(C4177:C4236)</f>
        <v>93745.9333333333</v>
      </c>
      <c r="H4236" s="2" t="n">
        <f aca="false">SIGN(C4236-G4236)</f>
        <v>-1</v>
      </c>
      <c r="I4236" s="0" t="n">
        <f aca="false">B4236-B4235</f>
        <v>88.0100000000002</v>
      </c>
      <c r="J4236" s="0" t="n">
        <f aca="false">H4235*I4236</f>
        <v>-88.0100000000002</v>
      </c>
      <c r="K4236" s="0" t="n">
        <f aca="false">K4235+J4236*L4235</f>
        <v>3096.24999999995</v>
      </c>
      <c r="L4236" s="0" t="n">
        <f aca="false">INT(K4236/B4236)*$P$62</f>
        <v>0</v>
      </c>
      <c r="M4236" s="0" t="n">
        <f aca="false">ABS(H4236-H4235)</f>
        <v>0</v>
      </c>
    </row>
    <row r="4237" customFormat="false" ht="15" hidden="false" customHeight="false" outlineLevel="0" collapsed="false">
      <c r="A4237" s="1" t="n">
        <v>42216</v>
      </c>
      <c r="B4237" s="2" t="n">
        <v>8665.34</v>
      </c>
      <c r="C4237" s="2" t="n">
        <v>85899</v>
      </c>
      <c r="D4237" s="2" t="n">
        <v>8570</v>
      </c>
      <c r="E4237" s="2" t="n">
        <v>8526</v>
      </c>
      <c r="F4237" s="2" t="n">
        <f aca="false">AVERAGE(B4178:B4237)</f>
        <v>9299.416</v>
      </c>
      <c r="G4237" s="2" t="n">
        <f aca="false">AVERAGE(C4178:C4237)</f>
        <v>93571.6166666667</v>
      </c>
      <c r="H4237" s="2" t="n">
        <f aca="false">SIGN(C4237-G4237)</f>
        <v>-1</v>
      </c>
      <c r="I4237" s="0" t="n">
        <f aca="false">B4237-B4236</f>
        <v>13.8500000000004</v>
      </c>
      <c r="J4237" s="0" t="n">
        <f aca="false">H4236*I4237</f>
        <v>-13.8500000000004</v>
      </c>
      <c r="K4237" s="0" t="n">
        <f aca="false">K4236+J4237*L4236</f>
        <v>3096.24999999995</v>
      </c>
      <c r="L4237" s="0" t="n">
        <f aca="false">INT(K4237/B4237)*$P$62</f>
        <v>0</v>
      </c>
      <c r="M4237" s="0" t="n">
        <f aca="false">ABS(H4237-H4236)</f>
        <v>0</v>
      </c>
    </row>
    <row r="4238" customFormat="false" ht="15" hidden="false" customHeight="false" outlineLevel="0" collapsed="false">
      <c r="A4238" s="1" t="n">
        <v>42219</v>
      </c>
      <c r="B4238" s="2" t="n">
        <v>8524.41</v>
      </c>
      <c r="C4238" s="2" t="n">
        <v>78199</v>
      </c>
      <c r="D4238" s="2" t="n">
        <v>8452</v>
      </c>
      <c r="E4238" s="2" t="n">
        <v>8408</v>
      </c>
      <c r="F4238" s="2" t="n">
        <f aca="false">AVERAGE(B4179:B4238)</f>
        <v>9279.75433333334</v>
      </c>
      <c r="G4238" s="2" t="n">
        <f aca="false">AVERAGE(C4179:C4238)</f>
        <v>93302.5</v>
      </c>
      <c r="H4238" s="2" t="n">
        <f aca="false">SIGN(C4238-G4238)</f>
        <v>-1</v>
      </c>
      <c r="I4238" s="0" t="n">
        <f aca="false">B4238-B4237</f>
        <v>-140.93</v>
      </c>
      <c r="J4238" s="0" t="n">
        <f aca="false">H4237*I4238</f>
        <v>140.93</v>
      </c>
      <c r="K4238" s="0" t="n">
        <f aca="false">K4237+J4238*L4237</f>
        <v>3096.24999999995</v>
      </c>
      <c r="L4238" s="0" t="n">
        <f aca="false">INT(K4238/B4238)*$P$62</f>
        <v>0</v>
      </c>
      <c r="M4238" s="0" t="n">
        <f aca="false">ABS(H4238-H4237)</f>
        <v>0</v>
      </c>
    </row>
    <row r="4239" customFormat="false" ht="15" hidden="false" customHeight="false" outlineLevel="0" collapsed="false">
      <c r="A4239" s="1" t="n">
        <v>42220</v>
      </c>
      <c r="B4239" s="2" t="n">
        <v>8510.86</v>
      </c>
      <c r="C4239" s="2" t="n">
        <v>99645</v>
      </c>
      <c r="D4239" s="2" t="n">
        <v>8465</v>
      </c>
      <c r="E4239" s="2" t="n">
        <v>8416</v>
      </c>
      <c r="F4239" s="2" t="n">
        <f aca="false">AVERAGE(B4180:B4239)</f>
        <v>9260.06866666667</v>
      </c>
      <c r="G4239" s="2" t="n">
        <f aca="false">AVERAGE(C4180:C4239)</f>
        <v>93561.0833333333</v>
      </c>
      <c r="H4239" s="2" t="n">
        <f aca="false">SIGN(C4239-G4239)</f>
        <v>1</v>
      </c>
      <c r="I4239" s="0" t="n">
        <f aca="false">B4239-B4238</f>
        <v>-13.5499999999993</v>
      </c>
      <c r="J4239" s="0" t="n">
        <f aca="false">H4238*I4239</f>
        <v>13.5499999999993</v>
      </c>
      <c r="K4239" s="0" t="n">
        <f aca="false">K4238+J4239*L4238</f>
        <v>3096.24999999995</v>
      </c>
      <c r="L4239" s="0" t="n">
        <f aca="false">INT(K4239/B4239)*$P$62</f>
        <v>0</v>
      </c>
      <c r="M4239" s="0" t="n">
        <f aca="false">ABS(H4239-H4238)</f>
        <v>2</v>
      </c>
    </row>
    <row r="4240" customFormat="false" ht="15" hidden="false" customHeight="false" outlineLevel="0" collapsed="false">
      <c r="A4240" s="1" t="n">
        <v>42221</v>
      </c>
      <c r="B4240" s="2" t="n">
        <v>8542.27</v>
      </c>
      <c r="C4240" s="2" t="n">
        <v>85607</v>
      </c>
      <c r="D4240" s="2" t="n">
        <v>8523</v>
      </c>
      <c r="E4240" s="2" t="n">
        <v>8476</v>
      </c>
      <c r="F4240" s="2" t="n">
        <f aca="false">AVERAGE(B4181:B4240)</f>
        <v>9241.37783333333</v>
      </c>
      <c r="G4240" s="2" t="n">
        <f aca="false">AVERAGE(C4181:C4240)</f>
        <v>93391.85</v>
      </c>
      <c r="H4240" s="2" t="n">
        <f aca="false">SIGN(C4240-G4240)</f>
        <v>-1</v>
      </c>
      <c r="I4240" s="0" t="n">
        <f aca="false">B4240-B4239</f>
        <v>31.4099999999999</v>
      </c>
      <c r="J4240" s="0" t="n">
        <f aca="false">H4239*I4240</f>
        <v>31.4099999999999</v>
      </c>
      <c r="K4240" s="0" t="n">
        <f aca="false">K4239+J4240*L4239</f>
        <v>3096.24999999995</v>
      </c>
      <c r="L4240" s="0" t="n">
        <f aca="false">INT(K4240/B4240)*$P$62</f>
        <v>0</v>
      </c>
      <c r="M4240" s="0" t="n">
        <f aca="false">ABS(H4240-H4239)</f>
        <v>2</v>
      </c>
    </row>
    <row r="4241" customFormat="false" ht="15" hidden="false" customHeight="false" outlineLevel="0" collapsed="false">
      <c r="A4241" s="1" t="n">
        <v>42222</v>
      </c>
      <c r="B4241" s="2" t="n">
        <v>8449.56</v>
      </c>
      <c r="C4241" s="2" t="n">
        <v>89084</v>
      </c>
      <c r="D4241" s="2" t="n">
        <v>8390</v>
      </c>
      <c r="E4241" s="2" t="n">
        <v>8347</v>
      </c>
      <c r="F4241" s="2" t="n">
        <f aca="false">AVERAGE(B4182:B4241)</f>
        <v>9220.85833333333</v>
      </c>
      <c r="G4241" s="2" t="n">
        <f aca="false">AVERAGE(C4182:C4241)</f>
        <v>93416.5833333333</v>
      </c>
      <c r="H4241" s="2" t="n">
        <f aca="false">SIGN(C4241-G4241)</f>
        <v>-1</v>
      </c>
      <c r="I4241" s="0" t="n">
        <f aca="false">B4241-B4240</f>
        <v>-92.710000000001</v>
      </c>
      <c r="J4241" s="0" t="n">
        <f aca="false">H4240*I4241</f>
        <v>92.710000000001</v>
      </c>
      <c r="K4241" s="0" t="n">
        <f aca="false">K4240+J4241*L4240</f>
        <v>3096.24999999995</v>
      </c>
      <c r="L4241" s="0" t="n">
        <f aca="false">INT(K4241/B4241)*$P$62</f>
        <v>0</v>
      </c>
      <c r="M4241" s="0" t="n">
        <f aca="false">ABS(H4241-H4240)</f>
        <v>0</v>
      </c>
    </row>
    <row r="4242" customFormat="false" ht="15" hidden="false" customHeight="false" outlineLevel="0" collapsed="false">
      <c r="A4242" s="1" t="n">
        <v>42223</v>
      </c>
      <c r="B4242" s="2" t="n">
        <v>8442.29</v>
      </c>
      <c r="C4242" s="2" t="n">
        <v>75437</v>
      </c>
      <c r="D4242" s="2" t="n">
        <v>8389</v>
      </c>
      <c r="E4242" s="2" t="n">
        <v>8339</v>
      </c>
      <c r="F4242" s="2" t="n">
        <f aca="false">AVERAGE(B4183:B4242)</f>
        <v>9199.49466666667</v>
      </c>
      <c r="G4242" s="2" t="n">
        <f aca="false">AVERAGE(C4183:C4242)</f>
        <v>93097.0833333333</v>
      </c>
      <c r="H4242" s="2" t="n">
        <f aca="false">SIGN(C4242-G4242)</f>
        <v>-1</v>
      </c>
      <c r="I4242" s="0" t="n">
        <f aca="false">B4242-B4241</f>
        <v>-7.26999999999862</v>
      </c>
      <c r="J4242" s="0" t="n">
        <f aca="false">H4241*I4242</f>
        <v>7.26999999999862</v>
      </c>
      <c r="K4242" s="0" t="n">
        <f aca="false">K4241+J4242*L4241</f>
        <v>3096.24999999995</v>
      </c>
      <c r="L4242" s="0" t="n">
        <f aca="false">INT(K4242/B4242)*$P$62</f>
        <v>0</v>
      </c>
      <c r="M4242" s="0" t="n">
        <f aca="false">ABS(H4242-H4241)</f>
        <v>0</v>
      </c>
    </row>
    <row r="4243" customFormat="false" ht="15" hidden="false" customHeight="false" outlineLevel="0" collapsed="false">
      <c r="A4243" s="1" t="n">
        <v>42226</v>
      </c>
      <c r="B4243" s="2" t="n">
        <v>8466.84</v>
      </c>
      <c r="C4243" s="2" t="n">
        <v>78291</v>
      </c>
      <c r="D4243" s="2" t="n">
        <v>8445</v>
      </c>
      <c r="E4243" s="2" t="n">
        <v>8392</v>
      </c>
      <c r="F4243" s="2" t="n">
        <f aca="false">AVERAGE(B4184:B4243)</f>
        <v>9180.42816666667</v>
      </c>
      <c r="G4243" s="2" t="n">
        <f aca="false">AVERAGE(C4184:C4243)</f>
        <v>92772.6666666667</v>
      </c>
      <c r="H4243" s="2" t="n">
        <f aca="false">SIGN(C4243-G4243)</f>
        <v>-1</v>
      </c>
      <c r="I4243" s="0" t="n">
        <f aca="false">B4243-B4242</f>
        <v>24.5499999999993</v>
      </c>
      <c r="J4243" s="0" t="n">
        <f aca="false">H4242*I4243</f>
        <v>-24.5499999999993</v>
      </c>
      <c r="K4243" s="0" t="n">
        <f aca="false">K4242+J4243*L4242</f>
        <v>3096.24999999995</v>
      </c>
      <c r="L4243" s="0" t="n">
        <f aca="false">INT(K4243/B4243)*$P$62</f>
        <v>0</v>
      </c>
      <c r="M4243" s="0" t="n">
        <f aca="false">ABS(H4243-H4242)</f>
        <v>0</v>
      </c>
    </row>
    <row r="4244" customFormat="false" ht="15" hidden="false" customHeight="false" outlineLevel="0" collapsed="false">
      <c r="A4244" s="1" t="n">
        <v>42227</v>
      </c>
      <c r="B4244" s="2" t="n">
        <v>8394.14</v>
      </c>
      <c r="C4244" s="2" t="n">
        <v>99684</v>
      </c>
      <c r="D4244" s="2" t="n">
        <v>8360</v>
      </c>
      <c r="E4244" s="2" t="n">
        <v>8311</v>
      </c>
      <c r="F4244" s="2" t="n">
        <f aca="false">AVERAGE(B4185:B4244)</f>
        <v>9160.6725</v>
      </c>
      <c r="G4244" s="2" t="n">
        <f aca="false">AVERAGE(C4185:C4244)</f>
        <v>93034.3166666667</v>
      </c>
      <c r="H4244" s="2" t="n">
        <f aca="false">SIGN(C4244-G4244)</f>
        <v>1</v>
      </c>
      <c r="I4244" s="0" t="n">
        <f aca="false">B4244-B4243</f>
        <v>-72.7000000000007</v>
      </c>
      <c r="J4244" s="0" t="n">
        <f aca="false">H4243*I4244</f>
        <v>72.7000000000007</v>
      </c>
      <c r="K4244" s="0" t="n">
        <f aca="false">K4243+J4244*L4243</f>
        <v>3096.24999999995</v>
      </c>
      <c r="L4244" s="0" t="n">
        <f aca="false">INT(K4244/B4244)*$P$62</f>
        <v>0</v>
      </c>
      <c r="M4244" s="0" t="n">
        <f aca="false">ABS(H4244-H4243)</f>
        <v>2</v>
      </c>
    </row>
    <row r="4245" customFormat="false" ht="15" hidden="false" customHeight="false" outlineLevel="0" collapsed="false">
      <c r="A4245" s="1" t="n">
        <v>42228</v>
      </c>
      <c r="B4245" s="2" t="n">
        <v>8283.38</v>
      </c>
      <c r="C4245" s="2" t="n">
        <v>95452</v>
      </c>
      <c r="D4245" s="2" t="n">
        <v>8299</v>
      </c>
      <c r="E4245" s="2" t="n">
        <v>8259</v>
      </c>
      <c r="F4245" s="2" t="n">
        <f aca="false">AVERAGE(B4186:B4245)</f>
        <v>9138.62716666667</v>
      </c>
      <c r="G4245" s="2" t="n">
        <f aca="false">AVERAGE(C4186:C4245)</f>
        <v>93099.9</v>
      </c>
      <c r="H4245" s="2" t="n">
        <f aca="false">SIGN(C4245-G4245)</f>
        <v>1</v>
      </c>
      <c r="I4245" s="0" t="n">
        <f aca="false">B4245-B4244</f>
        <v>-110.76</v>
      </c>
      <c r="J4245" s="0" t="n">
        <f aca="false">H4244*I4245</f>
        <v>-110.76</v>
      </c>
      <c r="K4245" s="0" t="n">
        <f aca="false">K4244+J4245*L4244</f>
        <v>3096.24999999995</v>
      </c>
      <c r="L4245" s="0" t="n">
        <f aca="false">INT(K4245/B4245)*$P$62</f>
        <v>0</v>
      </c>
      <c r="M4245" s="0" t="n">
        <f aca="false">ABS(H4245-H4244)</f>
        <v>0</v>
      </c>
    </row>
    <row r="4246" customFormat="false" ht="15" hidden="false" customHeight="false" outlineLevel="0" collapsed="false">
      <c r="A4246" s="1" t="n">
        <v>42229</v>
      </c>
      <c r="B4246" s="2" t="n">
        <v>8311.74</v>
      </c>
      <c r="C4246" s="2" t="n">
        <v>87414</v>
      </c>
      <c r="D4246" s="2" t="n">
        <v>8306</v>
      </c>
      <c r="E4246" s="2" t="n">
        <v>8265</v>
      </c>
      <c r="F4246" s="2" t="n">
        <f aca="false">AVERAGE(B4187:B4246)</f>
        <v>9115.21</v>
      </c>
      <c r="G4246" s="2" t="n">
        <f aca="false">AVERAGE(C4187:C4246)</f>
        <v>92775.35</v>
      </c>
      <c r="H4246" s="2" t="n">
        <f aca="false">SIGN(C4246-G4246)</f>
        <v>-1</v>
      </c>
      <c r="I4246" s="0" t="n">
        <f aca="false">B4246-B4245</f>
        <v>28.3600000000006</v>
      </c>
      <c r="J4246" s="0" t="n">
        <f aca="false">H4245*I4246</f>
        <v>28.3600000000006</v>
      </c>
      <c r="K4246" s="0" t="n">
        <f aca="false">K4245+J4246*L4245</f>
        <v>3096.24999999995</v>
      </c>
      <c r="L4246" s="0" t="n">
        <f aca="false">INT(K4246/B4246)*$P$62</f>
        <v>0</v>
      </c>
      <c r="M4246" s="0" t="n">
        <f aca="false">ABS(H4246-H4245)</f>
        <v>2</v>
      </c>
    </row>
    <row r="4247" customFormat="false" ht="15" hidden="false" customHeight="false" outlineLevel="0" collapsed="false">
      <c r="A4247" s="1" t="n">
        <v>42230</v>
      </c>
      <c r="B4247" s="2" t="n">
        <v>8305.64</v>
      </c>
      <c r="C4247" s="2" t="n">
        <v>71968</v>
      </c>
      <c r="D4247" s="2" t="n">
        <v>8325</v>
      </c>
      <c r="E4247" s="2" t="n">
        <v>8279</v>
      </c>
      <c r="F4247" s="2" t="n">
        <f aca="false">AVERAGE(B4188:B4247)</f>
        <v>9092.2155</v>
      </c>
      <c r="G4247" s="2" t="n">
        <f aca="false">AVERAGE(C4188:C4247)</f>
        <v>92347.7</v>
      </c>
      <c r="H4247" s="2" t="n">
        <f aca="false">SIGN(C4247-G4247)</f>
        <v>-1</v>
      </c>
      <c r="I4247" s="0" t="n">
        <f aca="false">B4247-B4246</f>
        <v>-6.10000000000036</v>
      </c>
      <c r="J4247" s="0" t="n">
        <f aca="false">H4246*I4247</f>
        <v>6.10000000000036</v>
      </c>
      <c r="K4247" s="0" t="n">
        <f aca="false">K4246+J4247*L4246</f>
        <v>3096.24999999995</v>
      </c>
      <c r="L4247" s="0" t="n">
        <f aca="false">INT(K4247/B4247)*$P$62</f>
        <v>0</v>
      </c>
      <c r="M4247" s="0" t="n">
        <f aca="false">ABS(H4247-H4246)</f>
        <v>0</v>
      </c>
    </row>
    <row r="4248" customFormat="false" ht="15" hidden="false" customHeight="false" outlineLevel="0" collapsed="false">
      <c r="A4248" s="1" t="n">
        <v>42233</v>
      </c>
      <c r="B4248" s="2" t="n">
        <v>8213.42</v>
      </c>
      <c r="C4248" s="2" t="n">
        <v>68679</v>
      </c>
      <c r="D4248" s="2" t="n">
        <v>8238</v>
      </c>
      <c r="E4248" s="2" t="n">
        <v>8195</v>
      </c>
      <c r="F4248" s="2" t="n">
        <f aca="false">AVERAGE(B4189:B4248)</f>
        <v>9069.46316666667</v>
      </c>
      <c r="G4248" s="2" t="n">
        <f aca="false">AVERAGE(C4189:C4248)</f>
        <v>91892.3666666667</v>
      </c>
      <c r="H4248" s="2" t="n">
        <f aca="false">SIGN(C4248-G4248)</f>
        <v>-1</v>
      </c>
      <c r="I4248" s="0" t="n">
        <f aca="false">B4248-B4247</f>
        <v>-92.2199999999993</v>
      </c>
      <c r="J4248" s="0" t="n">
        <f aca="false">H4247*I4248</f>
        <v>92.2199999999993</v>
      </c>
      <c r="K4248" s="0" t="n">
        <f aca="false">K4247+J4248*L4247</f>
        <v>3096.24999999995</v>
      </c>
      <c r="L4248" s="0" t="n">
        <f aca="false">INT(K4248/B4248)*$P$62</f>
        <v>0</v>
      </c>
      <c r="M4248" s="0" t="n">
        <f aca="false">ABS(H4248-H4247)</f>
        <v>0</v>
      </c>
    </row>
    <row r="4249" customFormat="false" ht="15" hidden="false" customHeight="false" outlineLevel="0" collapsed="false">
      <c r="A4249" s="1" t="n">
        <v>42234</v>
      </c>
      <c r="B4249" s="2" t="n">
        <v>8177.22</v>
      </c>
      <c r="C4249" s="2" t="n">
        <v>74489</v>
      </c>
      <c r="D4249" s="2" t="n">
        <v>8171</v>
      </c>
      <c r="E4249" s="2" t="n">
        <v>8123</v>
      </c>
      <c r="F4249" s="2" t="n">
        <f aca="false">AVERAGE(B4190:B4249)</f>
        <v>9045.1035</v>
      </c>
      <c r="G4249" s="2" t="n">
        <f aca="false">AVERAGE(C4190:C4249)</f>
        <v>91487.2833333333</v>
      </c>
      <c r="H4249" s="2" t="n">
        <f aca="false">SIGN(C4249-G4249)</f>
        <v>-1</v>
      </c>
      <c r="I4249" s="0" t="n">
        <f aca="false">B4249-B4248</f>
        <v>-36.1999999999998</v>
      </c>
      <c r="J4249" s="0" t="n">
        <f aca="false">H4248*I4249</f>
        <v>36.1999999999998</v>
      </c>
      <c r="K4249" s="0" t="n">
        <f aca="false">K4248+J4249*L4248</f>
        <v>3096.24999999995</v>
      </c>
      <c r="L4249" s="0" t="n">
        <f aca="false">INT(K4249/B4249)*$P$62</f>
        <v>0</v>
      </c>
      <c r="M4249" s="0" t="n">
        <f aca="false">ABS(H4249-H4248)</f>
        <v>0</v>
      </c>
    </row>
    <row r="4250" customFormat="false" ht="15" hidden="false" customHeight="false" outlineLevel="0" collapsed="false">
      <c r="A4250" s="1" t="n">
        <v>42235</v>
      </c>
      <c r="B4250" s="2" t="n">
        <v>8021.84</v>
      </c>
      <c r="C4250" s="2" t="n">
        <v>98644</v>
      </c>
      <c r="D4250" s="2" t="n">
        <v>8002</v>
      </c>
      <c r="E4250" s="2" t="n">
        <v>7972</v>
      </c>
      <c r="F4250" s="2" t="n">
        <f aca="false">AVERAGE(B4191:B4250)</f>
        <v>9018.048</v>
      </c>
      <c r="G4250" s="2" t="n">
        <f aca="false">AVERAGE(C4191:C4250)</f>
        <v>91861.4833333333</v>
      </c>
      <c r="H4250" s="2" t="n">
        <f aca="false">SIGN(C4250-G4250)</f>
        <v>1</v>
      </c>
      <c r="I4250" s="0" t="n">
        <f aca="false">B4250-B4249</f>
        <v>-155.38</v>
      </c>
      <c r="J4250" s="0" t="n">
        <f aca="false">H4249*I4250</f>
        <v>155.38</v>
      </c>
      <c r="K4250" s="0" t="n">
        <f aca="false">K4249+J4250*L4249</f>
        <v>3096.24999999995</v>
      </c>
      <c r="L4250" s="0" t="n">
        <f aca="false">INT(K4250/B4250)*$P$62</f>
        <v>0</v>
      </c>
      <c r="M4250" s="0" t="n">
        <f aca="false">ABS(H4250-H4249)</f>
        <v>2</v>
      </c>
    </row>
    <row r="4251" customFormat="false" ht="15" hidden="false" customHeight="false" outlineLevel="0" collapsed="false">
      <c r="A4251" s="1" t="n">
        <v>42236</v>
      </c>
      <c r="B4251" s="2" t="n">
        <v>8029.81</v>
      </c>
      <c r="C4251" s="2" t="n">
        <v>87981</v>
      </c>
      <c r="D4251" s="2" t="n">
        <v>7976</v>
      </c>
      <c r="E4251" s="2" t="n">
        <v>7967</v>
      </c>
      <c r="F4251" s="2" t="n">
        <f aca="false">AVERAGE(B4192:B4251)</f>
        <v>8990.72133333333</v>
      </c>
      <c r="G4251" s="2" t="n">
        <f aca="false">AVERAGE(C4192:C4251)</f>
        <v>92008.6833333333</v>
      </c>
      <c r="H4251" s="2" t="n">
        <f aca="false">SIGN(C4251-G4251)</f>
        <v>-1</v>
      </c>
      <c r="I4251" s="0" t="n">
        <f aca="false">B4251-B4250</f>
        <v>7.97000000000025</v>
      </c>
      <c r="J4251" s="0" t="n">
        <f aca="false">H4250*I4251</f>
        <v>7.97000000000025</v>
      </c>
      <c r="K4251" s="0" t="n">
        <f aca="false">K4250+J4251*L4250</f>
        <v>3096.24999999995</v>
      </c>
      <c r="L4251" s="0" t="n">
        <f aca="false">INT(K4251/B4251)*$P$62</f>
        <v>0</v>
      </c>
      <c r="M4251" s="0" t="n">
        <f aca="false">ABS(H4251-H4250)</f>
        <v>2</v>
      </c>
    </row>
    <row r="4252" customFormat="false" ht="15" hidden="false" customHeight="false" outlineLevel="0" collapsed="false">
      <c r="A4252" s="1" t="n">
        <v>42237</v>
      </c>
      <c r="B4252" s="2" t="n">
        <v>7786.92</v>
      </c>
      <c r="C4252" s="2" t="n">
        <v>101637</v>
      </c>
      <c r="D4252" s="2" t="n">
        <v>7746</v>
      </c>
      <c r="E4252" s="2" t="n">
        <v>7739</v>
      </c>
      <c r="F4252" s="2" t="n">
        <f aca="false">AVERAGE(B4193:B4252)</f>
        <v>8958.94433333334</v>
      </c>
      <c r="G4252" s="2" t="n">
        <f aca="false">AVERAGE(C4193:C4252)</f>
        <v>92022.6333333333</v>
      </c>
      <c r="H4252" s="2" t="n">
        <f aca="false">SIGN(C4252-G4252)</f>
        <v>1</v>
      </c>
      <c r="I4252" s="0" t="n">
        <f aca="false">B4252-B4251</f>
        <v>-242.89</v>
      </c>
      <c r="J4252" s="0" t="n">
        <f aca="false">H4251*I4252</f>
        <v>242.89</v>
      </c>
      <c r="K4252" s="0" t="n">
        <f aca="false">K4251+J4252*L4251</f>
        <v>3096.24999999995</v>
      </c>
      <c r="L4252" s="0" t="n">
        <f aca="false">INT(K4252/B4252)*$P$62</f>
        <v>0</v>
      </c>
      <c r="M4252" s="0" t="n">
        <f aca="false">ABS(H4252-H4251)</f>
        <v>2</v>
      </c>
    </row>
    <row r="4253" customFormat="false" ht="15" hidden="false" customHeight="false" outlineLevel="0" collapsed="false">
      <c r="A4253" s="1" t="n">
        <v>42240</v>
      </c>
      <c r="B4253" s="2" t="n">
        <v>7410.34</v>
      </c>
      <c r="C4253" s="2" t="n">
        <v>144886</v>
      </c>
      <c r="D4253" s="2" t="n">
        <v>7340</v>
      </c>
      <c r="E4253" s="2" t="n">
        <v>7321</v>
      </c>
      <c r="F4253" s="2" t="n">
        <f aca="false">AVERAGE(B4194:B4253)</f>
        <v>8920.56933333333</v>
      </c>
      <c r="G4253" s="2" t="n">
        <f aca="false">AVERAGE(C4194:C4253)</f>
        <v>92559.9833333333</v>
      </c>
      <c r="H4253" s="2" t="n">
        <f aca="false">SIGN(C4253-G4253)</f>
        <v>1</v>
      </c>
      <c r="I4253" s="0" t="n">
        <f aca="false">B4253-B4252</f>
        <v>-376.58</v>
      </c>
      <c r="J4253" s="0" t="n">
        <f aca="false">H4252*I4253</f>
        <v>-376.58</v>
      </c>
      <c r="K4253" s="0" t="n">
        <f aca="false">K4252+J4253*L4252</f>
        <v>3096.24999999995</v>
      </c>
      <c r="L4253" s="0" t="n">
        <f aca="false">INT(K4253/B4253)*$P$62</f>
        <v>0</v>
      </c>
      <c r="M4253" s="0" t="n">
        <f aca="false">ABS(H4253-H4252)</f>
        <v>0</v>
      </c>
    </row>
    <row r="4254" customFormat="false" ht="15" hidden="false" customHeight="false" outlineLevel="0" collapsed="false">
      <c r="A4254" s="1" t="n">
        <v>42241</v>
      </c>
      <c r="B4254" s="2" t="n">
        <v>7675.64</v>
      </c>
      <c r="C4254" s="2" t="n">
        <v>120515</v>
      </c>
      <c r="D4254" s="2" t="n">
        <v>7577</v>
      </c>
      <c r="E4254" s="2" t="n">
        <v>7566</v>
      </c>
      <c r="F4254" s="2" t="n">
        <f aca="false">AVERAGE(B4195:B4254)</f>
        <v>8886.81216666667</v>
      </c>
      <c r="G4254" s="2" t="n">
        <f aca="false">AVERAGE(C4195:C4254)</f>
        <v>92228.7166666667</v>
      </c>
      <c r="H4254" s="2" t="n">
        <f aca="false">SIGN(C4254-G4254)</f>
        <v>1</v>
      </c>
      <c r="I4254" s="0" t="n">
        <f aca="false">B4254-B4253</f>
        <v>265.3</v>
      </c>
      <c r="J4254" s="0" t="n">
        <f aca="false">H4253*I4254</f>
        <v>265.3</v>
      </c>
      <c r="K4254" s="0" t="n">
        <f aca="false">K4253+J4254*L4253</f>
        <v>3096.24999999995</v>
      </c>
      <c r="L4254" s="0" t="n">
        <f aca="false">INT(K4254/B4254)*$P$62</f>
        <v>0</v>
      </c>
      <c r="M4254" s="0" t="n">
        <f aca="false">ABS(H4254-H4253)</f>
        <v>0</v>
      </c>
    </row>
    <row r="4255" customFormat="false" ht="15" hidden="false" customHeight="false" outlineLevel="0" collapsed="false">
      <c r="A4255" s="1" t="n">
        <v>42242</v>
      </c>
      <c r="B4255" s="2" t="n">
        <v>7715.59</v>
      </c>
      <c r="C4255" s="2" t="n">
        <v>109292</v>
      </c>
      <c r="D4255" s="2" t="n">
        <v>7607</v>
      </c>
      <c r="E4255" s="2" t="n">
        <v>7590</v>
      </c>
      <c r="F4255" s="2" t="n">
        <f aca="false">AVERAGE(B4196:B4255)</f>
        <v>8854.97716666667</v>
      </c>
      <c r="G4255" s="2" t="n">
        <f aca="false">AVERAGE(C4196:C4255)</f>
        <v>92529.6166666667</v>
      </c>
      <c r="H4255" s="2" t="n">
        <f aca="false">SIGN(C4255-G4255)</f>
        <v>1</v>
      </c>
      <c r="I4255" s="0" t="n">
        <f aca="false">B4255-B4254</f>
        <v>39.9499999999998</v>
      </c>
      <c r="J4255" s="0" t="n">
        <f aca="false">H4254*I4255</f>
        <v>39.9499999999998</v>
      </c>
      <c r="K4255" s="0" t="n">
        <f aca="false">K4254+J4255*L4254</f>
        <v>3096.24999999995</v>
      </c>
      <c r="L4255" s="0" t="n">
        <f aca="false">INT(K4255/B4255)*$P$62</f>
        <v>0</v>
      </c>
      <c r="M4255" s="0" t="n">
        <f aca="false">ABS(H4255-H4254)</f>
        <v>0</v>
      </c>
    </row>
    <row r="4256" customFormat="false" ht="15" hidden="false" customHeight="false" outlineLevel="0" collapsed="false">
      <c r="A4256" s="1" t="n">
        <v>42243</v>
      </c>
      <c r="B4256" s="2" t="n">
        <v>7824.55</v>
      </c>
      <c r="C4256" s="2" t="n">
        <v>109223</v>
      </c>
      <c r="D4256" s="2" t="n">
        <v>7680</v>
      </c>
      <c r="E4256" s="2" t="n">
        <v>7664</v>
      </c>
      <c r="F4256" s="2" t="n">
        <f aca="false">AVERAGE(B4197:B4256)</f>
        <v>8825.14866666667</v>
      </c>
      <c r="G4256" s="2" t="n">
        <f aca="false">AVERAGE(C4197:C4256)</f>
        <v>92703.0833333333</v>
      </c>
      <c r="H4256" s="2" t="n">
        <f aca="false">SIGN(C4256-G4256)</f>
        <v>1</v>
      </c>
      <c r="I4256" s="0" t="n">
        <f aca="false">B4256-B4255</f>
        <v>108.96</v>
      </c>
      <c r="J4256" s="0" t="n">
        <f aca="false">H4255*I4256</f>
        <v>108.96</v>
      </c>
      <c r="K4256" s="0" t="n">
        <f aca="false">K4255+J4256*L4255</f>
        <v>3096.24999999995</v>
      </c>
      <c r="L4256" s="0" t="n">
        <f aca="false">INT(K4256/B4256)*$P$62</f>
        <v>0</v>
      </c>
      <c r="M4256" s="0" t="n">
        <f aca="false">ABS(H4256-H4255)</f>
        <v>0</v>
      </c>
    </row>
    <row r="4257" customFormat="false" ht="15" hidden="false" customHeight="false" outlineLevel="0" collapsed="false">
      <c r="A4257" s="1" t="n">
        <v>42244</v>
      </c>
      <c r="B4257" s="2" t="n">
        <v>8019.18</v>
      </c>
      <c r="C4257" s="2" t="n">
        <v>103827</v>
      </c>
      <c r="D4257" s="2" t="n">
        <v>7876</v>
      </c>
      <c r="E4257" s="2" t="n">
        <v>7855</v>
      </c>
      <c r="F4257" s="2" t="n">
        <f aca="false">AVERAGE(B4198:B4257)</f>
        <v>8799.52633333333</v>
      </c>
      <c r="G4257" s="2" t="n">
        <f aca="false">AVERAGE(C4198:C4257)</f>
        <v>92751.3</v>
      </c>
      <c r="H4257" s="2" t="n">
        <f aca="false">SIGN(C4257-G4257)</f>
        <v>1</v>
      </c>
      <c r="I4257" s="0" t="n">
        <f aca="false">B4257-B4256</f>
        <v>194.63</v>
      </c>
      <c r="J4257" s="0" t="n">
        <f aca="false">H4256*I4257</f>
        <v>194.63</v>
      </c>
      <c r="K4257" s="0" t="n">
        <f aca="false">K4256+J4257*L4256</f>
        <v>3096.24999999995</v>
      </c>
      <c r="L4257" s="0" t="n">
        <f aca="false">INT(K4257/B4257)*$P$62</f>
        <v>0</v>
      </c>
      <c r="M4257" s="0" t="n">
        <f aca="false">ABS(H4257-H4256)</f>
        <v>0</v>
      </c>
    </row>
    <row r="4258" customFormat="false" ht="15" hidden="false" customHeight="false" outlineLevel="0" collapsed="false">
      <c r="A4258" s="1" t="n">
        <v>42247</v>
      </c>
      <c r="B4258" s="2" t="n">
        <v>8174.92</v>
      </c>
      <c r="C4258" s="2" t="n">
        <v>101207</v>
      </c>
      <c r="D4258" s="2" t="n">
        <v>7969</v>
      </c>
      <c r="E4258" s="2" t="n">
        <v>7930</v>
      </c>
      <c r="F4258" s="2" t="n">
        <f aca="false">AVERAGE(B4199:B4258)</f>
        <v>8779.9645</v>
      </c>
      <c r="G4258" s="2" t="n">
        <f aca="false">AVERAGE(C4199:C4258)</f>
        <v>92185.2</v>
      </c>
      <c r="H4258" s="2" t="n">
        <f aca="false">SIGN(C4258-G4258)</f>
        <v>1</v>
      </c>
      <c r="I4258" s="0" t="n">
        <f aca="false">B4258-B4257</f>
        <v>155.74</v>
      </c>
      <c r="J4258" s="0" t="n">
        <f aca="false">H4257*I4258</f>
        <v>155.74</v>
      </c>
      <c r="K4258" s="0" t="n">
        <f aca="false">K4257+J4258*L4257</f>
        <v>3096.24999999995</v>
      </c>
      <c r="L4258" s="0" t="n">
        <f aca="false">INT(K4258/B4258)*$P$62</f>
        <v>0</v>
      </c>
      <c r="M4258" s="0" t="n">
        <f aca="false">ABS(H4258-H4257)</f>
        <v>0</v>
      </c>
    </row>
    <row r="4259" customFormat="false" ht="15" hidden="false" customHeight="false" outlineLevel="0" collapsed="false">
      <c r="A4259" s="1" t="n">
        <v>42248</v>
      </c>
      <c r="B4259" s="2" t="n">
        <v>8017.56</v>
      </c>
      <c r="C4259" s="2" t="n">
        <v>84320</v>
      </c>
      <c r="D4259" s="2" t="n">
        <v>7834</v>
      </c>
      <c r="E4259" s="2" t="n">
        <v>7788</v>
      </c>
      <c r="F4259" s="2" t="n">
        <f aca="false">AVERAGE(B4200:B4259)</f>
        <v>8757.92166666667</v>
      </c>
      <c r="G4259" s="2" t="n">
        <f aca="false">AVERAGE(C4200:C4259)</f>
        <v>91756.25</v>
      </c>
      <c r="H4259" s="2" t="n">
        <f aca="false">SIGN(C4259-G4259)</f>
        <v>-1</v>
      </c>
      <c r="I4259" s="0" t="n">
        <f aca="false">B4259-B4258</f>
        <v>-157.36</v>
      </c>
      <c r="J4259" s="0" t="n">
        <f aca="false">H4258*I4259</f>
        <v>-157.36</v>
      </c>
      <c r="K4259" s="0" t="n">
        <f aca="false">K4258+J4259*L4258</f>
        <v>3096.24999999995</v>
      </c>
      <c r="L4259" s="0" t="n">
        <f aca="false">INT(K4259/B4259)*$P$62</f>
        <v>0</v>
      </c>
      <c r="M4259" s="0" t="n">
        <f aca="false">ABS(H4259-H4258)</f>
        <v>2</v>
      </c>
    </row>
    <row r="4260" customFormat="false" ht="15" hidden="false" customHeight="false" outlineLevel="0" collapsed="false">
      <c r="A4260" s="1" t="n">
        <v>42249</v>
      </c>
      <c r="B4260" s="2" t="n">
        <v>8035.29</v>
      </c>
      <c r="C4260" s="2" t="n">
        <v>90762</v>
      </c>
      <c r="D4260" s="2" t="n">
        <v>7945</v>
      </c>
      <c r="E4260" s="2" t="n">
        <v>7889</v>
      </c>
      <c r="F4260" s="2" t="n">
        <f aca="false">AVERAGE(B4201:B4260)</f>
        <v>8735.70266666667</v>
      </c>
      <c r="G4260" s="2" t="n">
        <f aca="false">AVERAGE(C4201:C4260)</f>
        <v>91681.2</v>
      </c>
      <c r="H4260" s="2" t="n">
        <f aca="false">SIGN(C4260-G4260)</f>
        <v>-1</v>
      </c>
      <c r="I4260" s="0" t="n">
        <f aca="false">B4260-B4259</f>
        <v>17.7299999999996</v>
      </c>
      <c r="J4260" s="0" t="n">
        <f aca="false">H4259*I4260</f>
        <v>-17.7299999999996</v>
      </c>
      <c r="K4260" s="0" t="n">
        <f aca="false">K4259+J4260*L4259</f>
        <v>3096.24999999995</v>
      </c>
      <c r="L4260" s="0" t="n">
        <f aca="false">INT(K4260/B4260)*$P$62</f>
        <v>0</v>
      </c>
      <c r="M4260" s="0" t="n">
        <f aca="false">ABS(H4260-H4259)</f>
        <v>0</v>
      </c>
    </row>
    <row r="4261" customFormat="false" ht="15" hidden="false" customHeight="false" outlineLevel="0" collapsed="false">
      <c r="A4261" s="1" t="n">
        <v>42250</v>
      </c>
      <c r="B4261" s="2" t="n">
        <v>8095.95</v>
      </c>
      <c r="C4261" s="2" t="n">
        <v>85647</v>
      </c>
      <c r="D4261" s="2" t="n">
        <v>7977</v>
      </c>
      <c r="E4261" s="2" t="n">
        <v>7923</v>
      </c>
      <c r="F4261" s="2" t="n">
        <f aca="false">AVERAGE(B4202:B4261)</f>
        <v>8717.43733333333</v>
      </c>
      <c r="G4261" s="2" t="n">
        <f aca="false">AVERAGE(C4202:C4261)</f>
        <v>91312.8833333333</v>
      </c>
      <c r="H4261" s="2" t="n">
        <f aca="false">SIGN(C4261-G4261)</f>
        <v>-1</v>
      </c>
      <c r="I4261" s="0" t="n">
        <f aca="false">B4261-B4260</f>
        <v>60.6599999999999</v>
      </c>
      <c r="J4261" s="0" t="n">
        <f aca="false">H4260*I4261</f>
        <v>-60.6599999999999</v>
      </c>
      <c r="K4261" s="0" t="n">
        <f aca="false">K4260+J4261*L4260</f>
        <v>3096.24999999995</v>
      </c>
      <c r="L4261" s="0" t="n">
        <f aca="false">INT(K4261/B4261)*$P$62</f>
        <v>0</v>
      </c>
      <c r="M4261" s="0" t="n">
        <f aca="false">ABS(H4261-H4260)</f>
        <v>0</v>
      </c>
    </row>
    <row r="4262" customFormat="false" ht="15" hidden="false" customHeight="false" outlineLevel="0" collapsed="false">
      <c r="A4262" s="1" t="n">
        <v>42251</v>
      </c>
      <c r="B4262" s="2" t="n">
        <v>8000.6</v>
      </c>
      <c r="C4262" s="2" t="n">
        <v>82291</v>
      </c>
      <c r="D4262" s="2" t="n">
        <v>7890</v>
      </c>
      <c r="E4262" s="2" t="n">
        <v>7836</v>
      </c>
      <c r="F4262" s="2" t="n">
        <f aca="false">AVERAGE(B4203:B4262)</f>
        <v>8695.80566666667</v>
      </c>
      <c r="G4262" s="2" t="n">
        <f aca="false">AVERAGE(C4203:C4262)</f>
        <v>91050.3333333333</v>
      </c>
      <c r="H4262" s="2" t="n">
        <f aca="false">SIGN(C4262-G4262)</f>
        <v>-1</v>
      </c>
      <c r="I4262" s="0" t="n">
        <f aca="false">B4262-B4261</f>
        <v>-95.3499999999995</v>
      </c>
      <c r="J4262" s="0" t="n">
        <f aca="false">H4261*I4262</f>
        <v>95.3499999999995</v>
      </c>
      <c r="K4262" s="0" t="n">
        <f aca="false">K4261+J4262*L4261</f>
        <v>3096.24999999995</v>
      </c>
      <c r="L4262" s="0" t="n">
        <f aca="false">INT(K4262/B4262)*$P$62</f>
        <v>0</v>
      </c>
      <c r="M4262" s="0" t="n">
        <f aca="false">ABS(H4262-H4261)</f>
        <v>0</v>
      </c>
    </row>
    <row r="4263" customFormat="false" ht="15" hidden="false" customHeight="false" outlineLevel="0" collapsed="false">
      <c r="A4263" s="1" t="n">
        <v>42254</v>
      </c>
      <c r="B4263" s="2" t="n">
        <v>7986.56</v>
      </c>
      <c r="C4263" s="2" t="n">
        <v>67694</v>
      </c>
      <c r="D4263" s="2" t="n">
        <v>7932</v>
      </c>
      <c r="E4263" s="2" t="n">
        <v>7881</v>
      </c>
      <c r="F4263" s="2" t="n">
        <f aca="false">AVERAGE(B4204:B4263)</f>
        <v>8673.8735</v>
      </c>
      <c r="G4263" s="2" t="n">
        <f aca="false">AVERAGE(C4204:C4263)</f>
        <v>90555.95</v>
      </c>
      <c r="H4263" s="2" t="n">
        <f aca="false">SIGN(C4263-G4263)</f>
        <v>-1</v>
      </c>
      <c r="I4263" s="0" t="n">
        <f aca="false">B4263-B4262</f>
        <v>-14.04</v>
      </c>
      <c r="J4263" s="0" t="n">
        <f aca="false">H4262*I4263</f>
        <v>14.04</v>
      </c>
      <c r="K4263" s="0" t="n">
        <f aca="false">K4262+J4263*L4262</f>
        <v>3096.24999999995</v>
      </c>
      <c r="L4263" s="0" t="n">
        <f aca="false">INT(K4263/B4263)*$P$62</f>
        <v>0</v>
      </c>
      <c r="M4263" s="0" t="n">
        <f aca="false">ABS(H4263-H4262)</f>
        <v>0</v>
      </c>
    </row>
    <row r="4264" customFormat="false" ht="15" hidden="false" customHeight="false" outlineLevel="0" collapsed="false">
      <c r="A4264" s="1" t="n">
        <v>42255</v>
      </c>
      <c r="B4264" s="2" t="n">
        <v>8001.5</v>
      </c>
      <c r="C4264" s="2" t="n">
        <v>66123</v>
      </c>
      <c r="D4264" s="2" t="n">
        <v>7976</v>
      </c>
      <c r="E4264" s="2" t="n">
        <v>7924</v>
      </c>
      <c r="F4264" s="2" t="n">
        <f aca="false">AVERAGE(B4205:B4264)</f>
        <v>8652.19966666667</v>
      </c>
      <c r="G4264" s="2" t="n">
        <f aca="false">AVERAGE(C4205:C4264)</f>
        <v>90295.7</v>
      </c>
      <c r="H4264" s="2" t="n">
        <f aca="false">SIGN(C4264-G4264)</f>
        <v>-1</v>
      </c>
      <c r="I4264" s="0" t="n">
        <f aca="false">B4264-B4263</f>
        <v>14.9399999999996</v>
      </c>
      <c r="J4264" s="0" t="n">
        <f aca="false">H4263*I4264</f>
        <v>-14.9399999999996</v>
      </c>
      <c r="K4264" s="0" t="n">
        <f aca="false">K4263+J4264*L4263</f>
        <v>3096.24999999995</v>
      </c>
      <c r="L4264" s="0" t="n">
        <f aca="false">INT(K4264/B4264)*$P$62</f>
        <v>0</v>
      </c>
      <c r="M4264" s="0" t="n">
        <f aca="false">ABS(H4264-H4263)</f>
        <v>0</v>
      </c>
    </row>
    <row r="4265" customFormat="false" ht="15" hidden="false" customHeight="false" outlineLevel="0" collapsed="false">
      <c r="A4265" s="1" t="n">
        <v>42256</v>
      </c>
      <c r="B4265" s="2" t="n">
        <v>8286.92</v>
      </c>
      <c r="C4265" s="2" t="n">
        <v>118045</v>
      </c>
      <c r="D4265" s="2" t="n">
        <v>8332</v>
      </c>
      <c r="E4265" s="2" t="n">
        <v>8307</v>
      </c>
      <c r="F4265" s="2" t="n">
        <f aca="false">AVERAGE(B4206:B4265)</f>
        <v>8635.99033333333</v>
      </c>
      <c r="G4265" s="2" t="n">
        <f aca="false">AVERAGE(C4206:C4265)</f>
        <v>91020.2333333333</v>
      </c>
      <c r="H4265" s="2" t="n">
        <f aca="false">SIGN(C4265-G4265)</f>
        <v>1</v>
      </c>
      <c r="I4265" s="0" t="n">
        <f aca="false">B4265-B4264</f>
        <v>285.42</v>
      </c>
      <c r="J4265" s="0" t="n">
        <f aca="false">H4264*I4265</f>
        <v>-285.42</v>
      </c>
      <c r="K4265" s="0" t="n">
        <f aca="false">K4264+J4265*L4264</f>
        <v>3096.24999999995</v>
      </c>
      <c r="L4265" s="0" t="n">
        <f aca="false">INT(K4265/B4265)*$P$62</f>
        <v>0</v>
      </c>
      <c r="M4265" s="0" t="n">
        <f aca="false">ABS(H4265-H4264)</f>
        <v>2</v>
      </c>
    </row>
    <row r="4266" customFormat="false" ht="15" hidden="false" customHeight="false" outlineLevel="0" collapsed="false">
      <c r="A4266" s="1" t="n">
        <v>42257</v>
      </c>
      <c r="B4266" s="2" t="n">
        <v>8268.68</v>
      </c>
      <c r="C4266" s="2" t="n">
        <v>85074</v>
      </c>
      <c r="D4266" s="2" t="n">
        <v>8262</v>
      </c>
      <c r="E4266" s="2" t="n">
        <v>8242</v>
      </c>
      <c r="F4266" s="2" t="n">
        <f aca="false">AVERAGE(B4207:B4266)</f>
        <v>8620.25533333333</v>
      </c>
      <c r="G4266" s="2" t="n">
        <f aca="false">AVERAGE(C4207:C4266)</f>
        <v>91131.6666666667</v>
      </c>
      <c r="H4266" s="2" t="n">
        <f aca="false">SIGN(C4266-G4266)</f>
        <v>-1</v>
      </c>
      <c r="I4266" s="0" t="n">
        <f aca="false">B4266-B4265</f>
        <v>-18.2399999999998</v>
      </c>
      <c r="J4266" s="0" t="n">
        <f aca="false">H4265*I4266</f>
        <v>-18.2399999999998</v>
      </c>
      <c r="K4266" s="0" t="n">
        <f aca="false">K4265+J4266*L4265</f>
        <v>3096.24999999995</v>
      </c>
      <c r="L4266" s="0" t="n">
        <f aca="false">INT(K4266/B4266)*$P$62</f>
        <v>0</v>
      </c>
      <c r="M4266" s="0" t="n">
        <f aca="false">ABS(H4266-H4265)</f>
        <v>2</v>
      </c>
    </row>
    <row r="4267" customFormat="false" ht="15" hidden="false" customHeight="false" outlineLevel="0" collapsed="false">
      <c r="A4267" s="1" t="n">
        <v>42258</v>
      </c>
      <c r="B4267" s="2" t="n">
        <v>8305.82</v>
      </c>
      <c r="C4267" s="2" t="n">
        <v>79491</v>
      </c>
      <c r="D4267" s="2" t="n">
        <v>8263</v>
      </c>
      <c r="E4267" s="2" t="n">
        <v>8244</v>
      </c>
      <c r="F4267" s="2" t="n">
        <f aca="false">AVERAGE(B4208:B4267)</f>
        <v>8605.52183333333</v>
      </c>
      <c r="G4267" s="2" t="n">
        <f aca="false">AVERAGE(C4208:C4267)</f>
        <v>90929.8833333333</v>
      </c>
      <c r="H4267" s="2" t="n">
        <f aca="false">SIGN(C4267-G4267)</f>
        <v>-1</v>
      </c>
      <c r="I4267" s="0" t="n">
        <f aca="false">B4267-B4266</f>
        <v>37.1399999999994</v>
      </c>
      <c r="J4267" s="0" t="n">
        <f aca="false">H4266*I4267</f>
        <v>-37.1399999999994</v>
      </c>
      <c r="K4267" s="0" t="n">
        <f aca="false">K4266+J4267*L4266</f>
        <v>3096.24999999995</v>
      </c>
      <c r="L4267" s="0" t="n">
        <f aca="false">INT(K4267/B4267)*$P$62</f>
        <v>0</v>
      </c>
      <c r="M4267" s="0" t="n">
        <f aca="false">ABS(H4267-H4266)</f>
        <v>0</v>
      </c>
    </row>
    <row r="4268" customFormat="false" ht="15" hidden="false" customHeight="false" outlineLevel="0" collapsed="false">
      <c r="A4268" s="1" t="n">
        <v>42261</v>
      </c>
      <c r="B4268" s="2" t="n">
        <v>8307.29</v>
      </c>
      <c r="C4268" s="2" t="n">
        <v>76355</v>
      </c>
      <c r="D4268" s="2" t="n">
        <v>8273</v>
      </c>
      <c r="E4268" s="2" t="n">
        <v>8253</v>
      </c>
      <c r="F4268" s="2" t="n">
        <f aca="false">AVERAGE(B4209:B4268)</f>
        <v>8590.33716666667</v>
      </c>
      <c r="G4268" s="2" t="n">
        <f aca="false">AVERAGE(C4209:C4268)</f>
        <v>90843.4666666667</v>
      </c>
      <c r="H4268" s="2" t="n">
        <f aca="false">SIGN(C4268-G4268)</f>
        <v>-1</v>
      </c>
      <c r="I4268" s="0" t="n">
        <f aca="false">B4268-B4267</f>
        <v>1.47000000000116</v>
      </c>
      <c r="J4268" s="0" t="n">
        <f aca="false">H4267*I4268</f>
        <v>-1.47000000000116</v>
      </c>
      <c r="K4268" s="0" t="n">
        <f aca="false">K4267+J4268*L4267</f>
        <v>3096.24999999995</v>
      </c>
      <c r="L4268" s="0" t="n">
        <f aca="false">INT(K4268/B4268)*$P$62</f>
        <v>0</v>
      </c>
      <c r="M4268" s="0" t="n">
        <f aca="false">ABS(H4268-H4267)</f>
        <v>0</v>
      </c>
    </row>
    <row r="4269" customFormat="false" ht="15" hidden="false" customHeight="false" outlineLevel="0" collapsed="false">
      <c r="A4269" s="1" t="n">
        <v>42262</v>
      </c>
      <c r="B4269" s="2" t="n">
        <v>8259.99</v>
      </c>
      <c r="C4269" s="2" t="n">
        <v>68588</v>
      </c>
      <c r="D4269" s="2" t="n">
        <v>8237</v>
      </c>
      <c r="E4269" s="2" t="n">
        <v>8193</v>
      </c>
      <c r="F4269" s="2" t="n">
        <f aca="false">AVERAGE(B4210:B4269)</f>
        <v>8572.3075</v>
      </c>
      <c r="G4269" s="2" t="n">
        <f aca="false">AVERAGE(C4210:C4269)</f>
        <v>90498.2833333333</v>
      </c>
      <c r="H4269" s="2" t="n">
        <f aca="false">SIGN(C4269-G4269)</f>
        <v>-1</v>
      </c>
      <c r="I4269" s="0" t="n">
        <f aca="false">B4269-B4268</f>
        <v>-47.3000000000011</v>
      </c>
      <c r="J4269" s="0" t="n">
        <f aca="false">H4268*I4269</f>
        <v>47.3000000000011</v>
      </c>
      <c r="K4269" s="0" t="n">
        <f aca="false">K4268+J4269*L4268</f>
        <v>3096.24999999995</v>
      </c>
      <c r="L4269" s="0" t="n">
        <f aca="false">INT(K4269/B4269)*$P$62</f>
        <v>0</v>
      </c>
      <c r="M4269" s="0" t="n">
        <f aca="false">ABS(H4269-H4268)</f>
        <v>0</v>
      </c>
    </row>
    <row r="4270" customFormat="false" ht="15" hidden="false" customHeight="false" outlineLevel="0" collapsed="false">
      <c r="A4270" s="1" t="n">
        <v>42263</v>
      </c>
      <c r="B4270" s="2" t="n">
        <v>8333.29</v>
      </c>
      <c r="C4270" s="2" t="n">
        <v>80417</v>
      </c>
      <c r="D4270" s="2" t="n">
        <v>8318</v>
      </c>
      <c r="E4270" s="2" t="n">
        <v>8278</v>
      </c>
      <c r="F4270" s="2" t="n">
        <f aca="false">AVERAGE(B4211:B4270)</f>
        <v>8554.67666666666</v>
      </c>
      <c r="G4270" s="2" t="n">
        <f aca="false">AVERAGE(C4211:C4270)</f>
        <v>90176.35</v>
      </c>
      <c r="H4270" s="2" t="n">
        <f aca="false">SIGN(C4270-G4270)</f>
        <v>-1</v>
      </c>
      <c r="I4270" s="0" t="n">
        <f aca="false">B4270-B4269</f>
        <v>73.3000000000011</v>
      </c>
      <c r="J4270" s="0" t="n">
        <f aca="false">H4269*I4270</f>
        <v>-73.3000000000011</v>
      </c>
      <c r="K4270" s="0" t="n">
        <f aca="false">K4269+J4270*L4269</f>
        <v>3096.24999999995</v>
      </c>
      <c r="L4270" s="0" t="n">
        <f aca="false">INT(K4270/B4270)*$P$62</f>
        <v>0</v>
      </c>
      <c r="M4270" s="0" t="n">
        <f aca="false">ABS(H4270-H4269)</f>
        <v>0</v>
      </c>
    </row>
    <row r="4271" customFormat="false" ht="15" hidden="false" customHeight="false" outlineLevel="0" collapsed="false">
      <c r="A4271" s="1" t="n">
        <v>42264</v>
      </c>
      <c r="B4271" s="2" t="n">
        <v>8445.5</v>
      </c>
      <c r="C4271" s="2" t="n">
        <v>97738</v>
      </c>
      <c r="D4271" s="2" t="n">
        <v>8437</v>
      </c>
      <c r="E4271" s="2" t="n">
        <v>8424</v>
      </c>
      <c r="F4271" s="2" t="n">
        <f aca="false">AVERAGE(B4212:B4271)</f>
        <v>8538.81316666667</v>
      </c>
      <c r="G4271" s="2" t="n">
        <f aca="false">AVERAGE(C4212:C4271)</f>
        <v>90509.7</v>
      </c>
      <c r="H4271" s="2" t="n">
        <f aca="false">SIGN(C4271-G4271)</f>
        <v>1</v>
      </c>
      <c r="I4271" s="0" t="n">
        <f aca="false">B4271-B4270</f>
        <v>112.209999999999</v>
      </c>
      <c r="J4271" s="0" t="n">
        <f aca="false">H4270*I4271</f>
        <v>-112.209999999999</v>
      </c>
      <c r="K4271" s="0" t="n">
        <f aca="false">K4270+J4271*L4270</f>
        <v>3096.24999999995</v>
      </c>
      <c r="L4271" s="0" t="n">
        <f aca="false">INT(K4271/B4271)*$P$62</f>
        <v>0</v>
      </c>
      <c r="M4271" s="0" t="n">
        <f aca="false">ABS(H4271-H4270)</f>
        <v>2</v>
      </c>
    </row>
    <row r="4272" customFormat="false" ht="15" hidden="false" customHeight="false" outlineLevel="0" collapsed="false">
      <c r="A4272" s="1" t="n">
        <v>42265</v>
      </c>
      <c r="B4272" s="2" t="n">
        <v>8462.14</v>
      </c>
      <c r="C4272" s="2" t="n">
        <v>94309</v>
      </c>
      <c r="D4272" s="2" t="n">
        <v>8437</v>
      </c>
      <c r="E4272" s="2" t="n">
        <v>8424</v>
      </c>
      <c r="F4272" s="2" t="n">
        <f aca="false">AVERAGE(B4213:B4272)</f>
        <v>8521.90983333333</v>
      </c>
      <c r="G4272" s="2" t="n">
        <f aca="false">AVERAGE(C4213:C4272)</f>
        <v>90393.3333333333</v>
      </c>
      <c r="H4272" s="2" t="n">
        <f aca="false">SIGN(C4272-G4272)</f>
        <v>1</v>
      </c>
      <c r="I4272" s="0" t="n">
        <f aca="false">B4272-B4271</f>
        <v>16.6399999999994</v>
      </c>
      <c r="J4272" s="0" t="n">
        <f aca="false">H4271*I4272</f>
        <v>16.6399999999994</v>
      </c>
      <c r="K4272" s="0" t="n">
        <f aca="false">K4271+J4272*L4271</f>
        <v>3096.24999999995</v>
      </c>
      <c r="L4272" s="0" t="n">
        <f aca="false">INT(K4272/B4272)*$P$62</f>
        <v>0</v>
      </c>
      <c r="M4272" s="0" t="n">
        <f aca="false">ABS(H4272-H4271)</f>
        <v>0</v>
      </c>
    </row>
    <row r="4273" customFormat="false" ht="15" hidden="false" customHeight="false" outlineLevel="0" collapsed="false">
      <c r="A4273" s="1" t="n">
        <v>42268</v>
      </c>
      <c r="B4273" s="2" t="n">
        <v>8307.04</v>
      </c>
      <c r="C4273" s="2" t="n">
        <v>75670</v>
      </c>
      <c r="D4273" s="2" t="n">
        <v>8270</v>
      </c>
      <c r="E4273" s="2" t="n">
        <v>8251</v>
      </c>
      <c r="F4273" s="2" t="n">
        <f aca="false">AVERAGE(B4214:B4273)</f>
        <v>8502.651</v>
      </c>
      <c r="G4273" s="2" t="n">
        <f aca="false">AVERAGE(C4214:C4273)</f>
        <v>90261.35</v>
      </c>
      <c r="H4273" s="2" t="n">
        <f aca="false">SIGN(C4273-G4273)</f>
        <v>-1</v>
      </c>
      <c r="I4273" s="0" t="n">
        <f aca="false">B4273-B4272</f>
        <v>-155.099999999999</v>
      </c>
      <c r="J4273" s="0" t="n">
        <f aca="false">H4272*I4273</f>
        <v>-155.099999999999</v>
      </c>
      <c r="K4273" s="0" t="n">
        <f aca="false">K4272+J4273*L4272</f>
        <v>3096.24999999995</v>
      </c>
      <c r="L4273" s="0" t="n">
        <f aca="false">INT(K4273/B4273)*$P$62</f>
        <v>0</v>
      </c>
      <c r="M4273" s="0" t="n">
        <f aca="false">ABS(H4273-H4272)</f>
        <v>2</v>
      </c>
    </row>
    <row r="4274" customFormat="false" ht="15" hidden="false" customHeight="false" outlineLevel="0" collapsed="false">
      <c r="A4274" s="1" t="n">
        <v>42269</v>
      </c>
      <c r="B4274" s="2" t="n">
        <v>8365.92</v>
      </c>
      <c r="C4274" s="2" t="n">
        <v>69267</v>
      </c>
      <c r="D4274" s="2" t="n">
        <v>8330</v>
      </c>
      <c r="E4274" s="2" t="n">
        <v>8312</v>
      </c>
      <c r="F4274" s="2" t="n">
        <f aca="false">AVERAGE(B4215:B4274)</f>
        <v>8488.148</v>
      </c>
      <c r="G4274" s="2" t="n">
        <f aca="false">AVERAGE(C4215:C4274)</f>
        <v>89860.2333333333</v>
      </c>
      <c r="H4274" s="2" t="n">
        <f aca="false">SIGN(C4274-G4274)</f>
        <v>-1</v>
      </c>
      <c r="I4274" s="0" t="n">
        <f aca="false">B4274-B4273</f>
        <v>58.8799999999992</v>
      </c>
      <c r="J4274" s="0" t="n">
        <f aca="false">H4273*I4274</f>
        <v>-58.8799999999992</v>
      </c>
      <c r="K4274" s="0" t="n">
        <f aca="false">K4273+J4274*L4273</f>
        <v>3096.24999999995</v>
      </c>
      <c r="L4274" s="0" t="n">
        <f aca="false">INT(K4274/B4274)*$P$62</f>
        <v>0</v>
      </c>
      <c r="M4274" s="0" t="n">
        <f aca="false">ABS(H4274-H4273)</f>
        <v>0</v>
      </c>
    </row>
    <row r="4275" customFormat="false" ht="15" hidden="false" customHeight="false" outlineLevel="0" collapsed="false">
      <c r="A4275" s="1" t="n">
        <v>42270</v>
      </c>
      <c r="B4275" s="2" t="n">
        <v>8193.42</v>
      </c>
      <c r="C4275" s="2" t="n">
        <v>79760</v>
      </c>
      <c r="D4275" s="2" t="n">
        <v>8140</v>
      </c>
      <c r="E4275" s="2" t="n">
        <v>8121</v>
      </c>
      <c r="F4275" s="2" t="n">
        <f aca="false">AVERAGE(B4216:B4275)</f>
        <v>8469.32133333333</v>
      </c>
      <c r="G4275" s="2" t="n">
        <f aca="false">AVERAGE(C4216:C4275)</f>
        <v>89671.65</v>
      </c>
      <c r="H4275" s="2" t="n">
        <f aca="false">SIGN(C4275-G4275)</f>
        <v>-1</v>
      </c>
      <c r="I4275" s="0" t="n">
        <f aca="false">B4275-B4274</f>
        <v>-172.5</v>
      </c>
      <c r="J4275" s="0" t="n">
        <f aca="false">H4274*I4275</f>
        <v>172.5</v>
      </c>
      <c r="K4275" s="0" t="n">
        <f aca="false">K4274+J4275*L4274</f>
        <v>3096.24999999995</v>
      </c>
      <c r="L4275" s="0" t="n">
        <f aca="false">INT(K4275/B4275)*$P$62</f>
        <v>0</v>
      </c>
      <c r="M4275" s="0" t="n">
        <f aca="false">ABS(H4275-H4274)</f>
        <v>0</v>
      </c>
    </row>
    <row r="4276" customFormat="false" ht="15" hidden="false" customHeight="false" outlineLevel="0" collapsed="false">
      <c r="A4276" s="1" t="n">
        <v>42271</v>
      </c>
      <c r="B4276" s="2" t="n">
        <v>8123.1</v>
      </c>
      <c r="C4276" s="2" t="n">
        <v>82005</v>
      </c>
      <c r="D4276" s="2" t="n">
        <v>8091</v>
      </c>
      <c r="E4276" s="2" t="n">
        <v>8070</v>
      </c>
      <c r="F4276" s="2" t="n">
        <f aca="false">AVERAGE(B4217:B4276)</f>
        <v>8448.4525</v>
      </c>
      <c r="G4276" s="2" t="n">
        <f aca="false">AVERAGE(C4217:C4276)</f>
        <v>89605.5833333333</v>
      </c>
      <c r="H4276" s="2" t="n">
        <f aca="false">SIGN(C4276-G4276)</f>
        <v>-1</v>
      </c>
      <c r="I4276" s="0" t="n">
        <f aca="false">B4276-B4275</f>
        <v>-70.3199999999997</v>
      </c>
      <c r="J4276" s="0" t="n">
        <f aca="false">H4275*I4276</f>
        <v>70.3199999999997</v>
      </c>
      <c r="K4276" s="0" t="n">
        <f aca="false">K4275+J4276*L4275</f>
        <v>3096.24999999995</v>
      </c>
      <c r="L4276" s="0" t="n">
        <f aca="false">INT(K4276/B4276)*$P$62</f>
        <v>0</v>
      </c>
      <c r="M4276" s="0" t="n">
        <f aca="false">ABS(H4276-H4275)</f>
        <v>0</v>
      </c>
    </row>
    <row r="4277" customFormat="false" ht="15" hidden="false" customHeight="false" outlineLevel="0" collapsed="false">
      <c r="A4277" s="1" t="n">
        <v>42272</v>
      </c>
      <c r="B4277" s="2" t="n">
        <v>8132.35</v>
      </c>
      <c r="C4277" s="2" t="n">
        <v>70709</v>
      </c>
      <c r="D4277" s="2" t="n">
        <v>8120</v>
      </c>
      <c r="E4277" s="2" t="n">
        <v>8105</v>
      </c>
      <c r="F4277" s="2" t="n">
        <f aca="false">AVERAGE(B4218:B4277)</f>
        <v>8427.671</v>
      </c>
      <c r="G4277" s="2" t="n">
        <f aca="false">AVERAGE(C4218:C4277)</f>
        <v>89371.8833333333</v>
      </c>
      <c r="H4277" s="2" t="n">
        <f aca="false">SIGN(C4277-G4277)</f>
        <v>-1</v>
      </c>
      <c r="I4277" s="0" t="n">
        <f aca="false">B4277-B4276</f>
        <v>9.25</v>
      </c>
      <c r="J4277" s="0" t="n">
        <f aca="false">H4276*I4277</f>
        <v>-9.25</v>
      </c>
      <c r="K4277" s="0" t="n">
        <f aca="false">K4276+J4277*L4276</f>
        <v>3096.24999999995</v>
      </c>
      <c r="L4277" s="0" t="n">
        <f aca="false">INT(K4277/B4277)*$P$62</f>
        <v>0</v>
      </c>
      <c r="M4277" s="0" t="n">
        <f aca="false">ABS(H4277-H4276)</f>
        <v>0</v>
      </c>
    </row>
    <row r="4278" customFormat="false" ht="15" hidden="false" customHeight="false" outlineLevel="0" collapsed="false">
      <c r="A4278" s="1" t="n">
        <v>42277</v>
      </c>
      <c r="B4278" s="2" t="n">
        <v>8181.24</v>
      </c>
      <c r="C4278" s="2" t="n">
        <v>102231</v>
      </c>
      <c r="D4278" s="2" t="n">
        <v>8135</v>
      </c>
      <c r="E4278" s="2" t="n">
        <v>8119</v>
      </c>
      <c r="F4278" s="2" t="n">
        <f aca="false">AVERAGE(B4219:B4278)</f>
        <v>8408.0545</v>
      </c>
      <c r="G4278" s="2" t="n">
        <f aca="false">AVERAGE(C4219:C4278)</f>
        <v>89704.4</v>
      </c>
      <c r="H4278" s="2" t="n">
        <f aca="false">SIGN(C4278-G4278)</f>
        <v>1</v>
      </c>
      <c r="I4278" s="0" t="n">
        <f aca="false">B4278-B4277</f>
        <v>48.8899999999994</v>
      </c>
      <c r="J4278" s="0" t="n">
        <f aca="false">H4277*I4278</f>
        <v>-48.8899999999994</v>
      </c>
      <c r="K4278" s="0" t="n">
        <f aca="false">K4277+J4278*L4277</f>
        <v>3096.24999999995</v>
      </c>
      <c r="L4278" s="0" t="n">
        <f aca="false">INT(K4278/B4278)*$P$62</f>
        <v>0</v>
      </c>
      <c r="M4278" s="0" t="n">
        <f aca="false">ABS(H4278-H4277)</f>
        <v>2</v>
      </c>
    </row>
    <row r="4279" customFormat="false" ht="15" hidden="false" customHeight="false" outlineLevel="0" collapsed="false">
      <c r="A4279" s="1" t="n">
        <v>42278</v>
      </c>
      <c r="B4279" s="2" t="n">
        <v>8295.94</v>
      </c>
      <c r="C4279" s="2" t="n">
        <v>87824</v>
      </c>
      <c r="D4279" s="2" t="n">
        <v>8309</v>
      </c>
      <c r="E4279" s="2" t="n">
        <v>8292</v>
      </c>
      <c r="F4279" s="2" t="n">
        <f aca="false">AVERAGE(B4220:B4279)</f>
        <v>8392.05416666666</v>
      </c>
      <c r="G4279" s="2" t="n">
        <f aca="false">AVERAGE(C4220:C4279)</f>
        <v>89809.2833333334</v>
      </c>
      <c r="H4279" s="2" t="n">
        <f aca="false">SIGN(C4279-G4279)</f>
        <v>-1</v>
      </c>
      <c r="I4279" s="0" t="n">
        <f aca="false">B4279-B4278</f>
        <v>114.700000000001</v>
      </c>
      <c r="J4279" s="0" t="n">
        <f aca="false">H4278*I4279</f>
        <v>114.700000000001</v>
      </c>
      <c r="K4279" s="0" t="n">
        <f aca="false">K4278+J4279*L4278</f>
        <v>3096.24999999995</v>
      </c>
      <c r="L4279" s="0" t="n">
        <f aca="false">INT(K4279/B4279)*$P$62</f>
        <v>0</v>
      </c>
      <c r="M4279" s="0" t="n">
        <f aca="false">ABS(H4279-H4278)</f>
        <v>2</v>
      </c>
    </row>
    <row r="4280" customFormat="false" ht="15" hidden="false" customHeight="false" outlineLevel="0" collapsed="false">
      <c r="A4280" s="1" t="n">
        <v>42279</v>
      </c>
      <c r="B4280" s="2" t="n">
        <v>8305.03</v>
      </c>
      <c r="C4280" s="2" t="n">
        <v>73586</v>
      </c>
      <c r="D4280" s="2" t="n">
        <v>8277</v>
      </c>
      <c r="E4280" s="2" t="n">
        <v>8265</v>
      </c>
      <c r="F4280" s="2" t="n">
        <f aca="false">AVERAGE(B4221:B4280)</f>
        <v>8376.302</v>
      </c>
      <c r="G4280" s="2" t="n">
        <f aca="false">AVERAGE(C4221:C4280)</f>
        <v>89519.4</v>
      </c>
      <c r="H4280" s="2" t="n">
        <f aca="false">SIGN(C4280-G4280)</f>
        <v>-1</v>
      </c>
      <c r="I4280" s="0" t="n">
        <f aca="false">B4280-B4279</f>
        <v>9.09000000000015</v>
      </c>
      <c r="J4280" s="0" t="n">
        <f aca="false">H4279*I4280</f>
        <v>-9.09000000000015</v>
      </c>
      <c r="K4280" s="0" t="n">
        <f aca="false">K4279+J4280*L4279</f>
        <v>3096.24999999995</v>
      </c>
      <c r="L4280" s="0" t="n">
        <f aca="false">INT(K4280/B4280)*$P$62</f>
        <v>0</v>
      </c>
      <c r="M4280" s="0" t="n">
        <f aca="false">ABS(H4280-H4279)</f>
        <v>0</v>
      </c>
    </row>
    <row r="4281" customFormat="false" ht="15" hidden="false" customHeight="false" outlineLevel="0" collapsed="false">
      <c r="A4281" s="1" t="n">
        <v>42282</v>
      </c>
      <c r="B4281" s="2" t="n">
        <v>8352.36</v>
      </c>
      <c r="C4281" s="2" t="n">
        <v>82999</v>
      </c>
      <c r="D4281" s="2" t="n">
        <v>8335</v>
      </c>
      <c r="E4281" s="2" t="n">
        <v>8320</v>
      </c>
      <c r="F4281" s="2" t="n">
        <f aca="false">AVERAGE(B4222:B4281)</f>
        <v>8365.90616666666</v>
      </c>
      <c r="G4281" s="2" t="n">
        <f aca="false">AVERAGE(C4222:C4281)</f>
        <v>88539.5166666667</v>
      </c>
      <c r="H4281" s="2" t="n">
        <f aca="false">SIGN(C4281-G4281)</f>
        <v>-1</v>
      </c>
      <c r="I4281" s="0" t="n">
        <f aca="false">B4281-B4280</f>
        <v>47.3299999999999</v>
      </c>
      <c r="J4281" s="0" t="n">
        <f aca="false">H4280*I4281</f>
        <v>-47.3299999999999</v>
      </c>
      <c r="K4281" s="0" t="n">
        <f aca="false">K4280+J4281*L4280</f>
        <v>3096.24999999995</v>
      </c>
      <c r="L4281" s="0" t="n">
        <f aca="false">INT(K4281/B4281)*$P$62</f>
        <v>0</v>
      </c>
      <c r="M4281" s="0" t="n">
        <f aca="false">ABS(H4281-H4280)</f>
        <v>0</v>
      </c>
    </row>
    <row r="4282" customFormat="false" ht="15" hidden="false" customHeight="false" outlineLevel="0" collapsed="false">
      <c r="A4282" s="1" t="n">
        <v>42283</v>
      </c>
      <c r="B4282" s="2" t="n">
        <v>8394.1</v>
      </c>
      <c r="C4282" s="2" t="n">
        <v>99620</v>
      </c>
      <c r="D4282" s="2" t="n">
        <v>8370</v>
      </c>
      <c r="E4282" s="2" t="n">
        <v>8358</v>
      </c>
      <c r="F4282" s="2" t="n">
        <f aca="false">AVERAGE(B4223:B4282)</f>
        <v>8357.239</v>
      </c>
      <c r="G4282" s="2" t="n">
        <f aca="false">AVERAGE(C4223:C4282)</f>
        <v>88049.8333333333</v>
      </c>
      <c r="H4282" s="2" t="n">
        <f aca="false">SIGN(C4282-G4282)</f>
        <v>1</v>
      </c>
      <c r="I4282" s="0" t="n">
        <f aca="false">B4282-B4281</f>
        <v>41.7399999999998</v>
      </c>
      <c r="J4282" s="0" t="n">
        <f aca="false">H4281*I4282</f>
        <v>-41.7399999999998</v>
      </c>
      <c r="K4282" s="0" t="n">
        <f aca="false">K4281+J4282*L4281</f>
        <v>3096.24999999995</v>
      </c>
      <c r="L4282" s="0" t="n">
        <f aca="false">INT(K4282/B4282)*$P$62</f>
        <v>0</v>
      </c>
      <c r="M4282" s="0" t="n">
        <f aca="false">ABS(H4282-H4281)</f>
        <v>2</v>
      </c>
    </row>
    <row r="4283" customFormat="false" ht="15" hidden="false" customHeight="false" outlineLevel="0" collapsed="false">
      <c r="A4283" s="1" t="n">
        <v>42284</v>
      </c>
      <c r="B4283" s="2" t="n">
        <v>8495.23</v>
      </c>
      <c r="C4283" s="2" t="n">
        <v>93667</v>
      </c>
      <c r="D4283" s="2" t="n">
        <v>8492</v>
      </c>
      <c r="E4283" s="2" t="n">
        <v>8478</v>
      </c>
      <c r="F4283" s="2" t="n">
        <f aca="false">AVERAGE(B4224:B4283)</f>
        <v>8348.26083333333</v>
      </c>
      <c r="G4283" s="2" t="n">
        <f aca="false">AVERAGE(C4224:C4283)</f>
        <v>87903.5166666667</v>
      </c>
      <c r="H4283" s="2" t="n">
        <f aca="false">SIGN(C4283-G4283)</f>
        <v>1</v>
      </c>
      <c r="I4283" s="0" t="n">
        <f aca="false">B4283-B4282</f>
        <v>101.129999999999</v>
      </c>
      <c r="J4283" s="0" t="n">
        <f aca="false">H4282*I4283</f>
        <v>101.129999999999</v>
      </c>
      <c r="K4283" s="0" t="n">
        <f aca="false">K4282+J4283*L4282</f>
        <v>3096.24999999995</v>
      </c>
      <c r="L4283" s="0" t="n">
        <f aca="false">INT(K4283/B4283)*$P$62</f>
        <v>0</v>
      </c>
      <c r="M4283" s="0" t="n">
        <f aca="false">ABS(H4283-H4282)</f>
        <v>0</v>
      </c>
    </row>
    <row r="4284" customFormat="false" ht="15" hidden="false" customHeight="false" outlineLevel="0" collapsed="false">
      <c r="A4284" s="1" t="n">
        <v>42285</v>
      </c>
      <c r="B4284" s="2" t="n">
        <v>8445.96</v>
      </c>
      <c r="C4284" s="2" t="n">
        <v>96378</v>
      </c>
      <c r="D4284" s="2" t="n">
        <v>8441</v>
      </c>
      <c r="E4284" s="2" t="n">
        <v>8433</v>
      </c>
      <c r="F4284" s="2" t="n">
        <f aca="false">AVERAGE(B4225:B4284)</f>
        <v>8338.33083333333</v>
      </c>
      <c r="G4284" s="2" t="n">
        <f aca="false">AVERAGE(C4225:C4284)</f>
        <v>87844.6333333333</v>
      </c>
      <c r="H4284" s="2" t="n">
        <f aca="false">SIGN(C4284-G4284)</f>
        <v>1</v>
      </c>
      <c r="I4284" s="0" t="n">
        <f aca="false">B4284-B4283</f>
        <v>-49.2700000000004</v>
      </c>
      <c r="J4284" s="0" t="n">
        <f aca="false">H4283*I4284</f>
        <v>-49.2700000000004</v>
      </c>
      <c r="K4284" s="0" t="n">
        <f aca="false">K4283+J4284*L4283</f>
        <v>3096.24999999995</v>
      </c>
      <c r="L4284" s="0" t="n">
        <f aca="false">INT(K4284/B4284)*$P$62</f>
        <v>0</v>
      </c>
      <c r="M4284" s="0" t="n">
        <f aca="false">ABS(H4284-H4283)</f>
        <v>0</v>
      </c>
    </row>
    <row r="4285" customFormat="false" ht="15" hidden="false" customHeight="false" outlineLevel="0" collapsed="false">
      <c r="A4285" s="1" t="n">
        <v>42289</v>
      </c>
      <c r="B4285" s="2" t="n">
        <v>8573.72</v>
      </c>
      <c r="C4285" s="2" t="n">
        <v>99863</v>
      </c>
      <c r="D4285" s="2" t="n">
        <v>8552</v>
      </c>
      <c r="E4285" s="2" t="n">
        <v>8539</v>
      </c>
      <c r="F4285" s="2" t="n">
        <f aca="false">AVERAGE(B4226:B4285)</f>
        <v>8330.32283333333</v>
      </c>
      <c r="G4285" s="2" t="n">
        <f aca="false">AVERAGE(C4226:C4285)</f>
        <v>88137.25</v>
      </c>
      <c r="H4285" s="2" t="n">
        <f aca="false">SIGN(C4285-G4285)</f>
        <v>1</v>
      </c>
      <c r="I4285" s="0" t="n">
        <f aca="false">B4285-B4284</f>
        <v>127.76</v>
      </c>
      <c r="J4285" s="0" t="n">
        <f aca="false">H4284*I4285</f>
        <v>127.76</v>
      </c>
      <c r="K4285" s="0" t="n">
        <f aca="false">K4284+J4285*L4284</f>
        <v>3096.24999999995</v>
      </c>
      <c r="L4285" s="0" t="n">
        <f aca="false">INT(K4285/B4285)*$P$62</f>
        <v>0</v>
      </c>
      <c r="M4285" s="0" t="n">
        <f aca="false">ABS(H4285-H4284)</f>
        <v>0</v>
      </c>
    </row>
    <row r="4286" customFormat="false" ht="15" hidden="false" customHeight="false" outlineLevel="0" collapsed="false">
      <c r="A4286" s="1" t="n">
        <v>42290</v>
      </c>
      <c r="B4286" s="2" t="n">
        <v>8567.92</v>
      </c>
      <c r="C4286" s="2" t="n">
        <v>89226</v>
      </c>
      <c r="D4286" s="2" t="n">
        <v>8553</v>
      </c>
      <c r="E4286" s="2" t="n">
        <v>8540</v>
      </c>
      <c r="F4286" s="2" t="n">
        <f aca="false">AVERAGE(B4227:B4286)</f>
        <v>8322.418</v>
      </c>
      <c r="G4286" s="2" t="n">
        <f aca="false">AVERAGE(C4227:C4286)</f>
        <v>88347.9666666667</v>
      </c>
      <c r="H4286" s="2" t="n">
        <f aca="false">SIGN(C4286-G4286)</f>
        <v>1</v>
      </c>
      <c r="I4286" s="0" t="n">
        <f aca="false">B4286-B4285</f>
        <v>-5.79999999999927</v>
      </c>
      <c r="J4286" s="0" t="n">
        <f aca="false">H4285*I4286</f>
        <v>-5.79999999999927</v>
      </c>
      <c r="K4286" s="0" t="n">
        <f aca="false">K4285+J4286*L4285</f>
        <v>3096.24999999995</v>
      </c>
      <c r="L4286" s="0" t="n">
        <f aca="false">INT(K4286/B4286)*$P$62</f>
        <v>0</v>
      </c>
      <c r="M4286" s="0" t="n">
        <f aca="false">ABS(H4286-H4285)</f>
        <v>0</v>
      </c>
    </row>
    <row r="4287" customFormat="false" ht="15" hidden="false" customHeight="false" outlineLevel="0" collapsed="false">
      <c r="A4287" s="1" t="n">
        <v>42291</v>
      </c>
      <c r="B4287" s="2" t="n">
        <v>8522.51</v>
      </c>
      <c r="C4287" s="2" t="n">
        <v>80463</v>
      </c>
      <c r="D4287" s="2" t="n">
        <v>8519</v>
      </c>
      <c r="E4287" s="2" t="n">
        <v>8507</v>
      </c>
      <c r="F4287" s="2" t="n">
        <f aca="false">AVERAGE(B4228:B4287)</f>
        <v>8313.6935</v>
      </c>
      <c r="G4287" s="2" t="n">
        <f aca="false">AVERAGE(C4228:C4287)</f>
        <v>88425.6166666667</v>
      </c>
      <c r="H4287" s="2" t="n">
        <f aca="false">SIGN(C4287-G4287)</f>
        <v>-1</v>
      </c>
      <c r="I4287" s="0" t="n">
        <f aca="false">B4287-B4286</f>
        <v>-45.4099999999999</v>
      </c>
      <c r="J4287" s="0" t="n">
        <f aca="false">H4286*I4287</f>
        <v>-45.4099999999999</v>
      </c>
      <c r="K4287" s="0" t="n">
        <f aca="false">K4286+J4287*L4286</f>
        <v>3096.24999999995</v>
      </c>
      <c r="L4287" s="0" t="n">
        <f aca="false">INT(K4287/B4287)*$P$62</f>
        <v>0</v>
      </c>
      <c r="M4287" s="0" t="n">
        <f aca="false">ABS(H4287-H4286)</f>
        <v>2</v>
      </c>
    </row>
    <row r="4288" customFormat="false" ht="15" hidden="false" customHeight="false" outlineLevel="0" collapsed="false">
      <c r="A4288" s="1" t="n">
        <v>42292</v>
      </c>
      <c r="B4288" s="2" t="n">
        <v>8601.52</v>
      </c>
      <c r="C4288" s="2" t="n">
        <v>91564</v>
      </c>
      <c r="D4288" s="2" t="n">
        <v>8608</v>
      </c>
      <c r="E4288" s="2" t="n">
        <v>8596</v>
      </c>
      <c r="F4288" s="2" t="n">
        <f aca="false">AVERAGE(B4229:B4288)</f>
        <v>8307.46883333333</v>
      </c>
      <c r="G4288" s="2" t="n">
        <f aca="false">AVERAGE(C4229:C4288)</f>
        <v>88599.15</v>
      </c>
      <c r="H4288" s="2" t="n">
        <f aca="false">SIGN(C4288-G4288)</f>
        <v>1</v>
      </c>
      <c r="I4288" s="0" t="n">
        <f aca="false">B4288-B4287</f>
        <v>79.0100000000002</v>
      </c>
      <c r="J4288" s="0" t="n">
        <f aca="false">H4287*I4288</f>
        <v>-79.0100000000002</v>
      </c>
      <c r="K4288" s="0" t="n">
        <f aca="false">K4287+J4288*L4287</f>
        <v>3096.24999999995</v>
      </c>
      <c r="L4288" s="0" t="n">
        <f aca="false">INT(K4288/B4288)*$P$62</f>
        <v>0</v>
      </c>
      <c r="M4288" s="0" t="n">
        <f aca="false">ABS(H4288-H4287)</f>
        <v>2</v>
      </c>
    </row>
    <row r="4289" customFormat="false" ht="15" hidden="false" customHeight="false" outlineLevel="0" collapsed="false">
      <c r="A4289" s="1" t="n">
        <v>42293</v>
      </c>
      <c r="B4289" s="2" t="n">
        <v>8604.95</v>
      </c>
      <c r="C4289" s="2" t="n">
        <v>94037</v>
      </c>
      <c r="D4289" s="2" t="n">
        <v>8607</v>
      </c>
      <c r="E4289" s="2" t="n">
        <v>8596</v>
      </c>
      <c r="F4289" s="2" t="n">
        <f aca="false">AVERAGE(B4230:B4289)</f>
        <v>8300.78533333333</v>
      </c>
      <c r="G4289" s="2" t="n">
        <f aca="false">AVERAGE(C4230:C4289)</f>
        <v>88972.35</v>
      </c>
      <c r="H4289" s="2" t="n">
        <f aca="false">SIGN(C4289-G4289)</f>
        <v>1</v>
      </c>
      <c r="I4289" s="0" t="n">
        <f aca="false">B4289-B4288</f>
        <v>3.43000000000029</v>
      </c>
      <c r="J4289" s="0" t="n">
        <f aca="false">H4288*I4289</f>
        <v>3.43000000000029</v>
      </c>
      <c r="K4289" s="0" t="n">
        <f aca="false">K4288+J4289*L4288</f>
        <v>3096.24999999995</v>
      </c>
      <c r="L4289" s="0" t="n">
        <f aca="false">INT(K4289/B4289)*$P$62</f>
        <v>0</v>
      </c>
      <c r="M4289" s="0" t="n">
        <f aca="false">ABS(H4289-H4288)</f>
        <v>0</v>
      </c>
    </row>
    <row r="4290" customFormat="false" ht="15" hidden="false" customHeight="false" outlineLevel="0" collapsed="false">
      <c r="A4290" s="1" t="n">
        <v>42296</v>
      </c>
      <c r="B4290" s="2" t="n">
        <v>8631.5</v>
      </c>
      <c r="C4290" s="2" t="n">
        <v>80286</v>
      </c>
      <c r="D4290" s="2" t="n">
        <v>8624</v>
      </c>
      <c r="E4290" s="2" t="n">
        <v>8621</v>
      </c>
      <c r="F4290" s="2" t="n">
        <f aca="false">AVERAGE(B4231:B4290)</f>
        <v>8295.99866666666</v>
      </c>
      <c r="G4290" s="2" t="n">
        <f aca="false">AVERAGE(C4231:C4290)</f>
        <v>89011.7333333333</v>
      </c>
      <c r="H4290" s="2" t="n">
        <f aca="false">SIGN(C4290-G4290)</f>
        <v>-1</v>
      </c>
      <c r="I4290" s="0" t="n">
        <f aca="false">B4290-B4289</f>
        <v>26.5499999999993</v>
      </c>
      <c r="J4290" s="0" t="n">
        <f aca="false">H4289*I4290</f>
        <v>26.5499999999993</v>
      </c>
      <c r="K4290" s="0" t="n">
        <f aca="false">K4289+J4290*L4289</f>
        <v>3096.24999999995</v>
      </c>
      <c r="L4290" s="0" t="n">
        <f aca="false">INT(K4290/B4290)*$P$62</f>
        <v>0</v>
      </c>
      <c r="M4290" s="0" t="n">
        <f aca="false">ABS(H4290-H4289)</f>
        <v>2</v>
      </c>
    </row>
    <row r="4291" customFormat="false" ht="15" hidden="false" customHeight="false" outlineLevel="0" collapsed="false">
      <c r="A4291" s="1" t="n">
        <v>42297</v>
      </c>
      <c r="B4291" s="2" t="n">
        <v>8653.6</v>
      </c>
      <c r="C4291" s="2" t="n">
        <v>81829</v>
      </c>
      <c r="D4291" s="2" t="n">
        <v>8659</v>
      </c>
      <c r="E4291" s="2" t="n">
        <v>8655</v>
      </c>
      <c r="F4291" s="2" t="n">
        <f aca="false">AVERAGE(B4232:B4291)</f>
        <v>8293.70666666666</v>
      </c>
      <c r="G4291" s="2" t="n">
        <f aca="false">AVERAGE(C4232:C4291)</f>
        <v>88690.25</v>
      </c>
      <c r="H4291" s="2" t="n">
        <f aca="false">SIGN(C4291-G4291)</f>
        <v>-1</v>
      </c>
      <c r="I4291" s="0" t="n">
        <f aca="false">B4291-B4290</f>
        <v>22.1000000000004</v>
      </c>
      <c r="J4291" s="0" t="n">
        <f aca="false">H4290*I4291</f>
        <v>-22.1000000000004</v>
      </c>
      <c r="K4291" s="0" t="n">
        <f aca="false">K4290+J4291*L4290</f>
        <v>3096.24999999995</v>
      </c>
      <c r="L4291" s="0" t="n">
        <f aca="false">INT(K4291/B4291)*$P$62</f>
        <v>0</v>
      </c>
      <c r="M4291" s="0" t="n">
        <f aca="false">ABS(H4291-H4290)</f>
        <v>0</v>
      </c>
    </row>
    <row r="4292" customFormat="false" ht="15" hidden="false" customHeight="false" outlineLevel="0" collapsed="false">
      <c r="A4292" s="1" t="n">
        <v>42298</v>
      </c>
      <c r="B4292" s="2" t="n">
        <v>8609.23</v>
      </c>
      <c r="C4292" s="2" t="n">
        <v>87959</v>
      </c>
      <c r="D4292" s="2" t="n">
        <v>8617</v>
      </c>
      <c r="E4292" s="2" t="n">
        <v>8609</v>
      </c>
      <c r="F4292" s="2" t="n">
        <f aca="false">AVERAGE(B4233:B4292)</f>
        <v>8291.06283333333</v>
      </c>
      <c r="G4292" s="2" t="n">
        <f aca="false">AVERAGE(C4233:C4292)</f>
        <v>88890.8833333333</v>
      </c>
      <c r="H4292" s="2" t="n">
        <f aca="false">SIGN(C4292-G4292)</f>
        <v>-1</v>
      </c>
      <c r="I4292" s="0" t="n">
        <f aca="false">B4292-B4291</f>
        <v>-44.3700000000008</v>
      </c>
      <c r="J4292" s="0" t="n">
        <f aca="false">H4291*I4292</f>
        <v>44.3700000000008</v>
      </c>
      <c r="K4292" s="0" t="n">
        <f aca="false">K4291+J4292*L4291</f>
        <v>3096.24999999995</v>
      </c>
      <c r="L4292" s="0" t="n">
        <f aca="false">INT(K4292/B4292)*$P$62</f>
        <v>0</v>
      </c>
      <c r="M4292" s="0" t="n">
        <f aca="false">ABS(H4292-H4291)</f>
        <v>0</v>
      </c>
    </row>
    <row r="4293" customFormat="false" ht="15" hidden="false" customHeight="false" outlineLevel="0" collapsed="false">
      <c r="A4293" s="1" t="n">
        <v>42299</v>
      </c>
      <c r="B4293" s="2" t="n">
        <v>8608.46</v>
      </c>
      <c r="C4293" s="2" t="n">
        <v>75343</v>
      </c>
      <c r="D4293" s="2" t="n">
        <v>8595</v>
      </c>
      <c r="E4293" s="2" t="n">
        <v>8590</v>
      </c>
      <c r="F4293" s="2" t="n">
        <f aca="false">AVERAGE(B4234:B4293)</f>
        <v>8291.92583333333</v>
      </c>
      <c r="G4293" s="2" t="n">
        <f aca="false">AVERAGE(C4234:C4293)</f>
        <v>88552.6</v>
      </c>
      <c r="H4293" s="2" t="n">
        <f aca="false">SIGN(C4293-G4293)</f>
        <v>-1</v>
      </c>
      <c r="I4293" s="0" t="n">
        <f aca="false">B4293-B4292</f>
        <v>-0.770000000000437</v>
      </c>
      <c r="J4293" s="0" t="n">
        <f aca="false">H4292*I4293</f>
        <v>0.770000000000437</v>
      </c>
      <c r="K4293" s="0" t="n">
        <f aca="false">K4292+J4293*L4292</f>
        <v>3096.24999999995</v>
      </c>
      <c r="L4293" s="0" t="n">
        <f aca="false">INT(K4293/B4293)*$P$62</f>
        <v>0</v>
      </c>
      <c r="M4293" s="0" t="n">
        <f aca="false">ABS(H4293-H4292)</f>
        <v>0</v>
      </c>
    </row>
    <row r="4294" customFormat="false" ht="15" hidden="false" customHeight="false" outlineLevel="0" collapsed="false">
      <c r="A4294" s="1" t="n">
        <v>42300</v>
      </c>
      <c r="B4294" s="2" t="n">
        <v>8673.81</v>
      </c>
      <c r="C4294" s="2" t="n">
        <v>92006</v>
      </c>
      <c r="D4294" s="2" t="n">
        <v>8692</v>
      </c>
      <c r="E4294" s="2" t="n">
        <v>8688</v>
      </c>
      <c r="F4294" s="2" t="n">
        <f aca="false">AVERAGE(B4235:B4294)</f>
        <v>8293.44783333333</v>
      </c>
      <c r="G4294" s="2" t="n">
        <f aca="false">AVERAGE(C4235:C4294)</f>
        <v>88441.4333333333</v>
      </c>
      <c r="H4294" s="2" t="n">
        <f aca="false">SIGN(C4294-G4294)</f>
        <v>1</v>
      </c>
      <c r="I4294" s="0" t="n">
        <f aca="false">B4294-B4293</f>
        <v>65.3500000000004</v>
      </c>
      <c r="J4294" s="0" t="n">
        <f aca="false">H4293*I4294</f>
        <v>-65.3500000000004</v>
      </c>
      <c r="K4294" s="0" t="n">
        <f aca="false">K4293+J4294*L4293</f>
        <v>3096.24999999995</v>
      </c>
      <c r="L4294" s="0" t="n">
        <f aca="false">INT(K4294/B4294)*$P$62</f>
        <v>0</v>
      </c>
      <c r="M4294" s="0" t="n">
        <f aca="false">ABS(H4294-H4293)</f>
        <v>2</v>
      </c>
    </row>
    <row r="4295" customFormat="false" ht="15" hidden="false" customHeight="false" outlineLevel="0" collapsed="false">
      <c r="A4295" s="1" t="n">
        <v>42303</v>
      </c>
      <c r="B4295" s="2" t="n">
        <v>8745.36</v>
      </c>
      <c r="C4295" s="2" t="n">
        <v>84413</v>
      </c>
      <c r="D4295" s="2" t="n">
        <v>8736</v>
      </c>
      <c r="E4295" s="2" t="n">
        <v>8733</v>
      </c>
      <c r="F4295" s="2" t="n">
        <f aca="false">AVERAGE(B4236:B4295)</f>
        <v>8296.47916666666</v>
      </c>
      <c r="G4295" s="2" t="n">
        <f aca="false">AVERAGE(C4236:C4295)</f>
        <v>88367.5666666667</v>
      </c>
      <c r="H4295" s="2" t="n">
        <f aca="false">SIGN(C4295-G4295)</f>
        <v>-1</v>
      </c>
      <c r="I4295" s="0" t="n">
        <f aca="false">B4295-B4294</f>
        <v>71.5500000000011</v>
      </c>
      <c r="J4295" s="0" t="n">
        <f aca="false">H4294*I4295</f>
        <v>71.5500000000011</v>
      </c>
      <c r="K4295" s="0" t="n">
        <f aca="false">K4294+J4295*L4294</f>
        <v>3096.24999999995</v>
      </c>
      <c r="L4295" s="0" t="n">
        <f aca="false">INT(K4295/B4295)*$P$62</f>
        <v>0</v>
      </c>
      <c r="M4295" s="0" t="n">
        <f aca="false">ABS(H4295-H4294)</f>
        <v>2</v>
      </c>
    </row>
    <row r="4296" customFormat="false" ht="15" hidden="false" customHeight="false" outlineLevel="0" collapsed="false">
      <c r="A4296" s="1" t="n">
        <v>42304</v>
      </c>
      <c r="B4296" s="2" t="n">
        <v>8701.32</v>
      </c>
      <c r="C4296" s="2" t="n">
        <v>88113</v>
      </c>
      <c r="D4296" s="2" t="n">
        <v>8691</v>
      </c>
      <c r="E4296" s="2" t="n">
        <v>8692</v>
      </c>
      <c r="F4296" s="2" t="n">
        <f aca="false">AVERAGE(B4237:B4296)</f>
        <v>8297.30966666666</v>
      </c>
      <c r="G4296" s="2" t="n">
        <f aca="false">AVERAGE(C4237:C4296)</f>
        <v>88378.8666666667</v>
      </c>
      <c r="H4296" s="2" t="n">
        <f aca="false">SIGN(C4296-G4296)</f>
        <v>-1</v>
      </c>
      <c r="I4296" s="0" t="n">
        <f aca="false">B4296-B4295</f>
        <v>-44.0400000000009</v>
      </c>
      <c r="J4296" s="0" t="n">
        <f aca="false">H4295*I4296</f>
        <v>44.0400000000009</v>
      </c>
      <c r="K4296" s="0" t="n">
        <f aca="false">K4295+J4296*L4295</f>
        <v>3096.24999999995</v>
      </c>
      <c r="L4296" s="0" t="n">
        <f aca="false">INT(K4296/B4296)*$P$62</f>
        <v>0</v>
      </c>
      <c r="M4296" s="0" t="n">
        <f aca="false">ABS(H4296-H4295)</f>
        <v>0</v>
      </c>
    </row>
    <row r="4297" customFormat="false" ht="15" hidden="false" customHeight="false" outlineLevel="0" collapsed="false">
      <c r="A4297" s="1" t="n">
        <v>42305</v>
      </c>
      <c r="B4297" s="2" t="n">
        <v>8665.99</v>
      </c>
      <c r="C4297" s="2" t="n">
        <v>80245</v>
      </c>
      <c r="D4297" s="2" t="n">
        <v>8638</v>
      </c>
      <c r="E4297" s="2" t="n">
        <v>8638</v>
      </c>
      <c r="F4297" s="2" t="n">
        <f aca="false">AVERAGE(B4238:B4297)</f>
        <v>8297.3205</v>
      </c>
      <c r="G4297" s="2" t="n">
        <f aca="false">AVERAGE(C4238:C4297)</f>
        <v>88284.6333333333</v>
      </c>
      <c r="H4297" s="2" t="n">
        <f aca="false">SIGN(C4297-G4297)</f>
        <v>-1</v>
      </c>
      <c r="I4297" s="0" t="n">
        <f aca="false">B4297-B4296</f>
        <v>-35.3299999999999</v>
      </c>
      <c r="J4297" s="0" t="n">
        <f aca="false">H4296*I4297</f>
        <v>35.3299999999999</v>
      </c>
      <c r="K4297" s="0" t="n">
        <f aca="false">K4296+J4297*L4296</f>
        <v>3096.24999999995</v>
      </c>
      <c r="L4297" s="0" t="n">
        <f aca="false">INT(K4297/B4297)*$P$62</f>
        <v>0</v>
      </c>
      <c r="M4297" s="0" t="n">
        <f aca="false">ABS(H4297-H4296)</f>
        <v>0</v>
      </c>
    </row>
    <row r="4298" customFormat="false" ht="15" hidden="false" customHeight="false" outlineLevel="0" collapsed="false">
      <c r="A4298" s="1" t="n">
        <v>42306</v>
      </c>
      <c r="B4298" s="2" t="n">
        <v>8571.08</v>
      </c>
      <c r="C4298" s="2" t="n">
        <v>85310</v>
      </c>
      <c r="D4298" s="2" t="n">
        <v>8550</v>
      </c>
      <c r="E4298" s="2" t="n">
        <v>8547</v>
      </c>
      <c r="F4298" s="2" t="n">
        <f aca="false">AVERAGE(B4239:B4298)</f>
        <v>8298.09833333333</v>
      </c>
      <c r="G4298" s="2" t="n">
        <f aca="false">AVERAGE(C4239:C4298)</f>
        <v>88403.15</v>
      </c>
      <c r="H4298" s="2" t="n">
        <f aca="false">SIGN(C4298-G4298)</f>
        <v>-1</v>
      </c>
      <c r="I4298" s="0" t="n">
        <f aca="false">B4298-B4297</f>
        <v>-94.9099999999999</v>
      </c>
      <c r="J4298" s="0" t="n">
        <f aca="false">H4297*I4298</f>
        <v>94.9099999999999</v>
      </c>
      <c r="K4298" s="0" t="n">
        <f aca="false">K4297+J4298*L4297</f>
        <v>3096.24999999995</v>
      </c>
      <c r="L4298" s="0" t="n">
        <f aca="false">INT(K4298/B4298)*$P$62</f>
        <v>0</v>
      </c>
      <c r="M4298" s="0" t="n">
        <f aca="false">ABS(H4298-H4297)</f>
        <v>0</v>
      </c>
    </row>
    <row r="4299" customFormat="false" ht="15" hidden="false" customHeight="false" outlineLevel="0" collapsed="false">
      <c r="A4299" s="1" t="n">
        <v>42307</v>
      </c>
      <c r="B4299" s="2" t="n">
        <v>8554.31</v>
      </c>
      <c r="C4299" s="2" t="n">
        <v>86371</v>
      </c>
      <c r="D4299" s="2" t="n">
        <v>8568</v>
      </c>
      <c r="E4299" s="2" t="n">
        <v>8569</v>
      </c>
      <c r="F4299" s="2" t="n">
        <f aca="false">AVERAGE(B4240:B4299)</f>
        <v>8298.8225</v>
      </c>
      <c r="G4299" s="2" t="n">
        <f aca="false">AVERAGE(C4240:C4299)</f>
        <v>88181.9166666667</v>
      </c>
      <c r="H4299" s="2" t="n">
        <f aca="false">SIGN(C4299-G4299)</f>
        <v>-1</v>
      </c>
      <c r="I4299" s="0" t="n">
        <f aca="false">B4299-B4298</f>
        <v>-16.7700000000004</v>
      </c>
      <c r="J4299" s="0" t="n">
        <f aca="false">H4298*I4299</f>
        <v>16.7700000000004</v>
      </c>
      <c r="K4299" s="0" t="n">
        <f aca="false">K4298+J4299*L4298</f>
        <v>3096.24999999995</v>
      </c>
      <c r="L4299" s="0" t="n">
        <f aca="false">INT(K4299/B4299)*$P$62</f>
        <v>0</v>
      </c>
      <c r="M4299" s="0" t="n">
        <f aca="false">ABS(H4299-H4298)</f>
        <v>0</v>
      </c>
    </row>
    <row r="4300" customFormat="false" ht="15" hidden="false" customHeight="false" outlineLevel="0" collapsed="false">
      <c r="A4300" s="1" t="n">
        <v>42310</v>
      </c>
      <c r="B4300" s="2" t="n">
        <v>8614.77</v>
      </c>
      <c r="C4300" s="2" t="n">
        <v>77736</v>
      </c>
      <c r="D4300" s="2" t="n">
        <v>8583</v>
      </c>
      <c r="E4300" s="2" t="n">
        <v>8585</v>
      </c>
      <c r="F4300" s="2" t="n">
        <f aca="false">AVERAGE(B4241:B4300)</f>
        <v>8300.03083333333</v>
      </c>
      <c r="G4300" s="2" t="n">
        <f aca="false">AVERAGE(C4241:C4300)</f>
        <v>88050.7333333333</v>
      </c>
      <c r="H4300" s="2" t="n">
        <f aca="false">SIGN(C4300-G4300)</f>
        <v>-1</v>
      </c>
      <c r="I4300" s="0" t="n">
        <f aca="false">B4300-B4299</f>
        <v>60.4600000000009</v>
      </c>
      <c r="J4300" s="0" t="n">
        <f aca="false">H4299*I4300</f>
        <v>-60.4600000000009</v>
      </c>
      <c r="K4300" s="0" t="n">
        <f aca="false">K4299+J4300*L4299</f>
        <v>3096.24999999995</v>
      </c>
      <c r="L4300" s="0" t="n">
        <f aca="false">INT(K4300/B4300)*$P$62</f>
        <v>0</v>
      </c>
      <c r="M4300" s="0" t="n">
        <f aca="false">ABS(H4300-H4299)</f>
        <v>0</v>
      </c>
    </row>
    <row r="4301" customFormat="false" ht="15" hidden="false" customHeight="false" outlineLevel="0" collapsed="false">
      <c r="A4301" s="1" t="n">
        <v>42311</v>
      </c>
      <c r="B4301" s="2" t="n">
        <v>8713.19</v>
      </c>
      <c r="C4301" s="2" t="n">
        <v>96459</v>
      </c>
      <c r="D4301" s="2" t="n">
        <v>8721</v>
      </c>
      <c r="E4301" s="2" t="n">
        <v>8722</v>
      </c>
      <c r="F4301" s="2" t="n">
        <f aca="false">AVERAGE(B4242:B4301)</f>
        <v>8304.42466666667</v>
      </c>
      <c r="G4301" s="2" t="n">
        <f aca="false">AVERAGE(C4242:C4301)</f>
        <v>88173.65</v>
      </c>
      <c r="H4301" s="2" t="n">
        <f aca="false">SIGN(C4301-G4301)</f>
        <v>1</v>
      </c>
      <c r="I4301" s="0" t="n">
        <f aca="false">B4301-B4300</f>
        <v>98.4200000000001</v>
      </c>
      <c r="J4301" s="0" t="n">
        <f aca="false">H4300*I4301</f>
        <v>-98.4200000000001</v>
      </c>
      <c r="K4301" s="0" t="n">
        <f aca="false">K4300+J4301*L4300</f>
        <v>3096.24999999995</v>
      </c>
      <c r="L4301" s="0" t="n">
        <f aca="false">INT(K4301/B4301)*$P$62</f>
        <v>0</v>
      </c>
      <c r="M4301" s="0" t="n">
        <f aca="false">ABS(H4301-H4300)</f>
        <v>2</v>
      </c>
    </row>
    <row r="4302" customFormat="false" ht="15" hidden="false" customHeight="false" outlineLevel="0" collapsed="false">
      <c r="A4302" s="1" t="n">
        <v>42312</v>
      </c>
      <c r="B4302" s="2" t="n">
        <v>8857.02</v>
      </c>
      <c r="C4302" s="2" t="n">
        <v>127206</v>
      </c>
      <c r="D4302" s="2" t="n">
        <v>8882</v>
      </c>
      <c r="E4302" s="2" t="n">
        <v>8892</v>
      </c>
      <c r="F4302" s="2" t="n">
        <f aca="false">AVERAGE(B4243:B4302)</f>
        <v>8311.33683333333</v>
      </c>
      <c r="G4302" s="2" t="n">
        <f aca="false">AVERAGE(C4243:C4302)</f>
        <v>89036.4666666667</v>
      </c>
      <c r="H4302" s="2" t="n">
        <f aca="false">SIGN(C4302-G4302)</f>
        <v>1</v>
      </c>
      <c r="I4302" s="0" t="n">
        <f aca="false">B4302-B4301</f>
        <v>143.83</v>
      </c>
      <c r="J4302" s="0" t="n">
        <f aca="false">H4301*I4302</f>
        <v>143.83</v>
      </c>
      <c r="K4302" s="0" t="n">
        <f aca="false">K4301+J4302*L4301</f>
        <v>3096.24999999995</v>
      </c>
      <c r="L4302" s="0" t="n">
        <f aca="false">INT(K4302/B4302)*$P$62</f>
        <v>0</v>
      </c>
      <c r="M4302" s="0" t="n">
        <f aca="false">ABS(H4302-H4301)</f>
        <v>0</v>
      </c>
    </row>
    <row r="4303" customFormat="false" ht="15" hidden="false" customHeight="false" outlineLevel="0" collapsed="false">
      <c r="A4303" s="1" t="n">
        <v>42313</v>
      </c>
      <c r="B4303" s="2" t="n">
        <v>8850.18</v>
      </c>
      <c r="C4303" s="2" t="n">
        <v>106138</v>
      </c>
      <c r="D4303" s="2" t="n">
        <v>8870</v>
      </c>
      <c r="E4303" s="2" t="n">
        <v>8881</v>
      </c>
      <c r="F4303" s="2" t="n">
        <f aca="false">AVERAGE(B4244:B4303)</f>
        <v>8317.72583333333</v>
      </c>
      <c r="G4303" s="2" t="n">
        <f aca="false">AVERAGE(C4244:C4303)</f>
        <v>89500.5833333333</v>
      </c>
      <c r="H4303" s="2" t="n">
        <f aca="false">SIGN(C4303-G4303)</f>
        <v>1</v>
      </c>
      <c r="I4303" s="0" t="n">
        <f aca="false">B4303-B4302</f>
        <v>-6.84000000000015</v>
      </c>
      <c r="J4303" s="0" t="n">
        <f aca="false">H4302*I4303</f>
        <v>-6.84000000000015</v>
      </c>
      <c r="K4303" s="0" t="n">
        <f aca="false">K4302+J4303*L4302</f>
        <v>3096.24999999995</v>
      </c>
      <c r="L4303" s="0" t="n">
        <f aca="false">INT(K4303/B4303)*$P$62</f>
        <v>0</v>
      </c>
      <c r="M4303" s="0" t="n">
        <f aca="false">ABS(H4303-H4302)</f>
        <v>0</v>
      </c>
    </row>
    <row r="4304" customFormat="false" ht="15" hidden="false" customHeight="false" outlineLevel="0" collapsed="false">
      <c r="A4304" s="1" t="n">
        <v>42314</v>
      </c>
      <c r="B4304" s="2" t="n">
        <v>8693.57</v>
      </c>
      <c r="C4304" s="2" t="n">
        <v>112033</v>
      </c>
      <c r="D4304" s="2" t="n">
        <v>8689</v>
      </c>
      <c r="E4304" s="2" t="n">
        <v>8699</v>
      </c>
      <c r="F4304" s="2" t="n">
        <f aca="false">AVERAGE(B4245:B4304)</f>
        <v>8322.71633333333</v>
      </c>
      <c r="G4304" s="2" t="n">
        <f aca="false">AVERAGE(C4245:C4304)</f>
        <v>89706.4</v>
      </c>
      <c r="H4304" s="2" t="n">
        <f aca="false">SIGN(C4304-G4304)</f>
        <v>1</v>
      </c>
      <c r="I4304" s="0" t="n">
        <f aca="false">B4304-B4303</f>
        <v>-156.610000000001</v>
      </c>
      <c r="J4304" s="0" t="n">
        <f aca="false">H4303*I4304</f>
        <v>-156.610000000001</v>
      </c>
      <c r="K4304" s="0" t="n">
        <f aca="false">K4303+J4304*L4303</f>
        <v>3096.24999999995</v>
      </c>
      <c r="L4304" s="0" t="n">
        <f aca="false">INT(K4304/B4304)*$P$62</f>
        <v>0</v>
      </c>
      <c r="M4304" s="0" t="n">
        <f aca="false">ABS(H4304-H4303)</f>
        <v>0</v>
      </c>
    </row>
    <row r="4305" customFormat="false" ht="15" hidden="false" customHeight="false" outlineLevel="0" collapsed="false">
      <c r="A4305" s="1" t="n">
        <v>42317</v>
      </c>
      <c r="B4305" s="2" t="n">
        <v>8642.48</v>
      </c>
      <c r="C4305" s="2" t="n">
        <v>95259</v>
      </c>
      <c r="D4305" s="2" t="n">
        <v>8631</v>
      </c>
      <c r="E4305" s="2" t="n">
        <v>8635</v>
      </c>
      <c r="F4305" s="2" t="n">
        <f aca="false">AVERAGE(B4246:B4305)</f>
        <v>8328.70133333334</v>
      </c>
      <c r="G4305" s="2" t="n">
        <f aca="false">AVERAGE(C4246:C4305)</f>
        <v>89703.1833333333</v>
      </c>
      <c r="H4305" s="2" t="n">
        <f aca="false">SIGN(C4305-G4305)</f>
        <v>1</v>
      </c>
      <c r="I4305" s="0" t="n">
        <f aca="false">B4305-B4304</f>
        <v>-51.0900000000001</v>
      </c>
      <c r="J4305" s="0" t="n">
        <f aca="false">H4304*I4305</f>
        <v>-51.0900000000001</v>
      </c>
      <c r="K4305" s="0" t="n">
        <f aca="false">K4304+J4305*L4304</f>
        <v>3096.24999999995</v>
      </c>
      <c r="L4305" s="0" t="n">
        <f aca="false">INT(K4305/B4305)*$P$62</f>
        <v>0</v>
      </c>
      <c r="M4305" s="0" t="n">
        <f aca="false">ABS(H4305-H4304)</f>
        <v>0</v>
      </c>
    </row>
    <row r="4306" customFormat="false" ht="15" hidden="false" customHeight="false" outlineLevel="0" collapsed="false">
      <c r="A4306" s="1" t="n">
        <v>42318</v>
      </c>
      <c r="B4306" s="2" t="n">
        <v>8536.9</v>
      </c>
      <c r="C4306" s="2" t="n">
        <v>86007</v>
      </c>
      <c r="D4306" s="2" t="n">
        <v>8532</v>
      </c>
      <c r="E4306" s="2" t="n">
        <v>8536</v>
      </c>
      <c r="F4306" s="2" t="n">
        <f aca="false">AVERAGE(B4247:B4306)</f>
        <v>8332.454</v>
      </c>
      <c r="G4306" s="2" t="n">
        <f aca="false">AVERAGE(C4247:C4306)</f>
        <v>89679.7333333333</v>
      </c>
      <c r="H4306" s="2" t="n">
        <f aca="false">SIGN(C4306-G4306)</f>
        <v>-1</v>
      </c>
      <c r="I4306" s="0" t="n">
        <f aca="false">B4306-B4305</f>
        <v>-105.58</v>
      </c>
      <c r="J4306" s="0" t="n">
        <f aca="false">H4305*I4306</f>
        <v>-105.58</v>
      </c>
      <c r="K4306" s="0" t="n">
        <f aca="false">K4305+J4306*L4305</f>
        <v>3096.24999999995</v>
      </c>
      <c r="L4306" s="0" t="n">
        <f aca="false">INT(K4306/B4306)*$P$62</f>
        <v>0</v>
      </c>
      <c r="M4306" s="0" t="n">
        <f aca="false">ABS(H4306-H4305)</f>
        <v>2</v>
      </c>
    </row>
    <row r="4307" customFormat="false" ht="15" hidden="false" customHeight="false" outlineLevel="0" collapsed="false">
      <c r="A4307" s="1" t="n">
        <v>42319</v>
      </c>
      <c r="B4307" s="2" t="n">
        <v>8415.01</v>
      </c>
      <c r="C4307" s="2" t="n">
        <v>97069</v>
      </c>
      <c r="D4307" s="2" t="n">
        <v>8380</v>
      </c>
      <c r="E4307" s="2" t="n">
        <v>8376</v>
      </c>
      <c r="F4307" s="2" t="n">
        <f aca="false">AVERAGE(B4248:B4307)</f>
        <v>8334.27683333333</v>
      </c>
      <c r="G4307" s="2" t="n">
        <f aca="false">AVERAGE(C4248:C4307)</f>
        <v>90098.0833333333</v>
      </c>
      <c r="H4307" s="2" t="n">
        <f aca="false">SIGN(C4307-G4307)</f>
        <v>1</v>
      </c>
      <c r="I4307" s="0" t="n">
        <f aca="false">B4307-B4306</f>
        <v>-121.889999999999</v>
      </c>
      <c r="J4307" s="0" t="n">
        <f aca="false">H4306*I4307</f>
        <v>121.889999999999</v>
      </c>
      <c r="K4307" s="0" t="n">
        <f aca="false">K4306+J4307*L4306</f>
        <v>3096.24999999995</v>
      </c>
      <c r="L4307" s="0" t="n">
        <f aca="false">INT(K4307/B4307)*$P$62</f>
        <v>0</v>
      </c>
      <c r="M4307" s="0" t="n">
        <f aca="false">ABS(H4307-H4306)</f>
        <v>2</v>
      </c>
    </row>
    <row r="4308" customFormat="false" ht="15" hidden="false" customHeight="false" outlineLevel="0" collapsed="false">
      <c r="A4308" s="1" t="n">
        <v>42320</v>
      </c>
      <c r="B4308" s="2" t="n">
        <v>8428.09</v>
      </c>
      <c r="C4308" s="2" t="n">
        <v>81943</v>
      </c>
      <c r="D4308" s="2" t="n">
        <v>8461</v>
      </c>
      <c r="E4308" s="2" t="n">
        <v>8450</v>
      </c>
      <c r="F4308" s="2" t="n">
        <f aca="false">AVERAGE(B4249:B4308)</f>
        <v>8337.85466666667</v>
      </c>
      <c r="G4308" s="2" t="n">
        <f aca="false">AVERAGE(C4249:C4308)</f>
        <v>90319.15</v>
      </c>
      <c r="H4308" s="2" t="n">
        <f aca="false">SIGN(C4308-G4308)</f>
        <v>-1</v>
      </c>
      <c r="I4308" s="0" t="n">
        <f aca="false">B4308-B4307</f>
        <v>13.0799999999999</v>
      </c>
      <c r="J4308" s="0" t="n">
        <f aca="false">H4307*I4308</f>
        <v>13.0799999999999</v>
      </c>
      <c r="K4308" s="0" t="n">
        <f aca="false">K4307+J4308*L4307</f>
        <v>3096.24999999995</v>
      </c>
      <c r="L4308" s="0" t="n">
        <f aca="false">INT(K4308/B4308)*$P$62</f>
        <v>0</v>
      </c>
      <c r="M4308" s="0" t="n">
        <f aca="false">ABS(H4308-H4307)</f>
        <v>2</v>
      </c>
    </row>
    <row r="4309" customFormat="false" ht="15" hidden="false" customHeight="false" outlineLevel="0" collapsed="false">
      <c r="A4309" s="1" t="n">
        <v>42321</v>
      </c>
      <c r="B4309" s="2" t="n">
        <v>8329.5</v>
      </c>
      <c r="C4309" s="2" t="n">
        <v>77151</v>
      </c>
      <c r="D4309" s="2" t="n">
        <v>8356</v>
      </c>
      <c r="E4309" s="2" t="n">
        <v>8358</v>
      </c>
      <c r="F4309" s="2" t="n">
        <f aca="false">AVERAGE(B4250:B4309)</f>
        <v>8340.39266666667</v>
      </c>
      <c r="G4309" s="2" t="n">
        <f aca="false">AVERAGE(C4250:C4309)</f>
        <v>90363.5166666667</v>
      </c>
      <c r="H4309" s="2" t="n">
        <f aca="false">SIGN(C4309-G4309)</f>
        <v>-1</v>
      </c>
      <c r="I4309" s="0" t="n">
        <f aca="false">B4309-B4308</f>
        <v>-98.5900000000001</v>
      </c>
      <c r="J4309" s="0" t="n">
        <f aca="false">H4308*I4309</f>
        <v>98.5900000000001</v>
      </c>
      <c r="K4309" s="0" t="n">
        <f aca="false">K4308+J4309*L4308</f>
        <v>3096.24999999995</v>
      </c>
      <c r="L4309" s="0" t="n">
        <f aca="false">INT(K4309/B4309)*$P$62</f>
        <v>0</v>
      </c>
      <c r="M4309" s="0" t="n">
        <f aca="false">ABS(H4309-H4308)</f>
        <v>0</v>
      </c>
    </row>
    <row r="4310" customFormat="false" ht="15" hidden="false" customHeight="false" outlineLevel="0" collapsed="false">
      <c r="A4310" s="1" t="n">
        <v>42324</v>
      </c>
      <c r="B4310" s="2" t="n">
        <v>8295.4</v>
      </c>
      <c r="C4310" s="2" t="n">
        <v>80803</v>
      </c>
      <c r="D4310" s="2" t="n">
        <v>8290</v>
      </c>
      <c r="E4310" s="2" t="n">
        <v>8284</v>
      </c>
      <c r="F4310" s="2" t="n">
        <f aca="false">AVERAGE(B4251:B4310)</f>
        <v>8344.952</v>
      </c>
      <c r="G4310" s="2" t="n">
        <f aca="false">AVERAGE(C4251:C4310)</f>
        <v>90066.1666666667</v>
      </c>
      <c r="H4310" s="2" t="n">
        <f aca="false">SIGN(C4310-G4310)</f>
        <v>-1</v>
      </c>
      <c r="I4310" s="0" t="n">
        <f aca="false">B4310-B4309</f>
        <v>-34.1000000000004</v>
      </c>
      <c r="J4310" s="0" t="n">
        <f aca="false">H4309*I4310</f>
        <v>34.1000000000004</v>
      </c>
      <c r="K4310" s="0" t="n">
        <f aca="false">K4309+J4310*L4309</f>
        <v>3096.24999999995</v>
      </c>
      <c r="L4310" s="0" t="n">
        <f aca="false">INT(K4310/B4310)*$P$62</f>
        <v>0</v>
      </c>
      <c r="M4310" s="0" t="n">
        <f aca="false">ABS(H4310-H4309)</f>
        <v>0</v>
      </c>
    </row>
    <row r="4311" customFormat="false" ht="15" hidden="false" customHeight="false" outlineLevel="0" collapsed="false">
      <c r="A4311" s="1" t="n">
        <v>42325</v>
      </c>
      <c r="B4311" s="2" t="n">
        <v>8419.42</v>
      </c>
      <c r="C4311" s="2" t="n">
        <v>85669</v>
      </c>
      <c r="D4311" s="2" t="n">
        <v>8440</v>
      </c>
      <c r="E4311" s="2" t="n">
        <v>8435</v>
      </c>
      <c r="F4311" s="2" t="n">
        <f aca="false">AVERAGE(B4252:B4311)</f>
        <v>8351.4455</v>
      </c>
      <c r="G4311" s="2" t="n">
        <f aca="false">AVERAGE(C4252:C4311)</f>
        <v>90027.6333333333</v>
      </c>
      <c r="H4311" s="2" t="n">
        <f aca="false">SIGN(C4311-G4311)</f>
        <v>-1</v>
      </c>
      <c r="I4311" s="0" t="n">
        <f aca="false">B4311-B4310</f>
        <v>124.02</v>
      </c>
      <c r="J4311" s="0" t="n">
        <f aca="false">H4310*I4311</f>
        <v>-124.02</v>
      </c>
      <c r="K4311" s="0" t="n">
        <f aca="false">K4310+J4311*L4310</f>
        <v>3096.24999999995</v>
      </c>
      <c r="L4311" s="0" t="n">
        <f aca="false">INT(K4311/B4311)*$P$62</f>
        <v>0</v>
      </c>
      <c r="M4311" s="0" t="n">
        <f aca="false">ABS(H4311-H4310)</f>
        <v>0</v>
      </c>
    </row>
    <row r="4312" customFormat="false" ht="15" hidden="false" customHeight="false" outlineLevel="0" collapsed="false">
      <c r="A4312" s="1" t="n">
        <v>42326</v>
      </c>
      <c r="B4312" s="2" t="n">
        <v>8340.47</v>
      </c>
      <c r="C4312" s="2" t="n">
        <v>83044</v>
      </c>
      <c r="D4312" s="2" t="n">
        <v>8336</v>
      </c>
      <c r="E4312" s="2" t="n">
        <v>8276</v>
      </c>
      <c r="F4312" s="2" t="n">
        <f aca="false">AVERAGE(B4253:B4312)</f>
        <v>8360.67133333334</v>
      </c>
      <c r="G4312" s="2" t="n">
        <f aca="false">AVERAGE(C4253:C4312)</f>
        <v>89717.75</v>
      </c>
      <c r="H4312" s="2" t="n">
        <f aca="false">SIGN(C4312-G4312)</f>
        <v>-1</v>
      </c>
      <c r="I4312" s="0" t="n">
        <f aca="false">B4312-B4311</f>
        <v>-78.9500000000007</v>
      </c>
      <c r="J4312" s="0" t="n">
        <f aca="false">H4311*I4312</f>
        <v>78.9500000000007</v>
      </c>
      <c r="K4312" s="0" t="n">
        <f aca="false">K4311+J4312*L4311</f>
        <v>3096.24999999995</v>
      </c>
      <c r="L4312" s="0" t="n">
        <f aca="false">INT(K4312/B4312)*$P$62</f>
        <v>0</v>
      </c>
      <c r="M4312" s="0" t="n">
        <f aca="false">ABS(H4312-H4311)</f>
        <v>0</v>
      </c>
    </row>
    <row r="4313" customFormat="false" ht="15" hidden="false" customHeight="false" outlineLevel="0" collapsed="false">
      <c r="A4313" s="1" t="n">
        <v>42327</v>
      </c>
      <c r="B4313" s="2" t="n">
        <v>8477.2</v>
      </c>
      <c r="C4313" s="2" t="n">
        <v>85344</v>
      </c>
      <c r="D4313" s="2" t="n">
        <v>8447</v>
      </c>
      <c r="E4313" s="2" t="n">
        <v>8441</v>
      </c>
      <c r="F4313" s="2" t="n">
        <f aca="false">AVERAGE(B4254:B4313)</f>
        <v>8378.45233333334</v>
      </c>
      <c r="G4313" s="2" t="n">
        <f aca="false">AVERAGE(C4254:C4313)</f>
        <v>88725.3833333333</v>
      </c>
      <c r="H4313" s="2" t="n">
        <f aca="false">SIGN(C4313-G4313)</f>
        <v>-1</v>
      </c>
      <c r="I4313" s="0" t="n">
        <f aca="false">B4313-B4312</f>
        <v>136.730000000001</v>
      </c>
      <c r="J4313" s="0" t="n">
        <f aca="false">H4312*I4313</f>
        <v>-136.730000000001</v>
      </c>
      <c r="K4313" s="0" t="n">
        <f aca="false">K4312+J4313*L4312</f>
        <v>3096.24999999995</v>
      </c>
      <c r="L4313" s="0" t="n">
        <f aca="false">INT(K4313/B4313)*$P$62</f>
        <v>0</v>
      </c>
      <c r="M4313" s="0" t="n">
        <f aca="false">ABS(H4313-H4312)</f>
        <v>0</v>
      </c>
    </row>
    <row r="4314" customFormat="false" ht="15" hidden="false" customHeight="false" outlineLevel="0" collapsed="false">
      <c r="A4314" s="1" t="n">
        <v>42328</v>
      </c>
      <c r="B4314" s="2" t="n">
        <v>8465.45</v>
      </c>
      <c r="C4314" s="2" t="n">
        <v>75593</v>
      </c>
      <c r="D4314" s="2" t="n">
        <v>8444</v>
      </c>
      <c r="E4314" s="2" t="n">
        <v>8437</v>
      </c>
      <c r="F4314" s="2" t="n">
        <f aca="false">AVERAGE(B4255:B4314)</f>
        <v>8391.61583333333</v>
      </c>
      <c r="G4314" s="2" t="n">
        <f aca="false">AVERAGE(C4255:C4314)</f>
        <v>87976.6833333333</v>
      </c>
      <c r="H4314" s="2" t="n">
        <f aca="false">SIGN(C4314-G4314)</f>
        <v>-1</v>
      </c>
      <c r="I4314" s="0" t="n">
        <f aca="false">B4314-B4313</f>
        <v>-11.75</v>
      </c>
      <c r="J4314" s="0" t="n">
        <f aca="false">H4313*I4314</f>
        <v>11.75</v>
      </c>
      <c r="K4314" s="0" t="n">
        <f aca="false">K4313+J4314*L4313</f>
        <v>3096.24999999995</v>
      </c>
      <c r="L4314" s="0" t="n">
        <f aca="false">INT(K4314/B4314)*$P$62</f>
        <v>0</v>
      </c>
      <c r="M4314" s="0" t="n">
        <f aca="false">ABS(H4314-H4313)</f>
        <v>0</v>
      </c>
    </row>
    <row r="4315" customFormat="false" ht="15" hidden="false" customHeight="false" outlineLevel="0" collapsed="false">
      <c r="A4315" s="1" t="n">
        <v>42331</v>
      </c>
      <c r="B4315" s="2" t="n">
        <v>8485.73</v>
      </c>
      <c r="C4315" s="2" t="n">
        <v>69745</v>
      </c>
      <c r="D4315" s="2" t="n">
        <v>8478</v>
      </c>
      <c r="E4315" s="2" t="n">
        <v>8475</v>
      </c>
      <c r="F4315" s="2" t="n">
        <f aca="false">AVERAGE(B4256:B4315)</f>
        <v>8404.4515</v>
      </c>
      <c r="G4315" s="2" t="n">
        <f aca="false">AVERAGE(C4256:C4315)</f>
        <v>87317.5666666667</v>
      </c>
      <c r="H4315" s="2" t="n">
        <f aca="false">SIGN(C4315-G4315)</f>
        <v>-1</v>
      </c>
      <c r="I4315" s="0" t="n">
        <f aca="false">B4315-B4314</f>
        <v>20.2799999999988</v>
      </c>
      <c r="J4315" s="0" t="n">
        <f aca="false">H4314*I4315</f>
        <v>-20.2799999999988</v>
      </c>
      <c r="K4315" s="0" t="n">
        <f aca="false">K4314+J4315*L4314</f>
        <v>3096.24999999995</v>
      </c>
      <c r="L4315" s="0" t="n">
        <f aca="false">INT(K4315/B4315)*$P$62</f>
        <v>0</v>
      </c>
      <c r="M4315" s="0" t="n">
        <f aca="false">ABS(H4315-H4314)</f>
        <v>0</v>
      </c>
    </row>
    <row r="4316" customFormat="false" ht="15" hidden="false" customHeight="false" outlineLevel="0" collapsed="false">
      <c r="A4316" s="1" t="n">
        <v>42332</v>
      </c>
      <c r="B4316" s="2" t="n">
        <v>8400.14</v>
      </c>
      <c r="C4316" s="2" t="n">
        <v>80415</v>
      </c>
      <c r="D4316" s="2" t="n">
        <v>8402</v>
      </c>
      <c r="E4316" s="2" t="n">
        <v>8395</v>
      </c>
      <c r="F4316" s="2" t="n">
        <f aca="false">AVERAGE(B4257:B4316)</f>
        <v>8414.04466666667</v>
      </c>
      <c r="G4316" s="2" t="n">
        <f aca="false">AVERAGE(C4257:C4316)</f>
        <v>86837.4333333333</v>
      </c>
      <c r="H4316" s="2" t="n">
        <f aca="false">SIGN(C4316-G4316)</f>
        <v>-1</v>
      </c>
      <c r="I4316" s="0" t="n">
        <f aca="false">B4316-B4315</f>
        <v>-85.5900000000002</v>
      </c>
      <c r="J4316" s="0" t="n">
        <f aca="false">H4315*I4316</f>
        <v>85.5900000000002</v>
      </c>
      <c r="K4316" s="0" t="n">
        <f aca="false">K4315+J4316*L4315</f>
        <v>3096.24999999995</v>
      </c>
      <c r="L4316" s="0" t="n">
        <f aca="false">INT(K4316/B4316)*$P$62</f>
        <v>0</v>
      </c>
      <c r="M4316" s="0" t="n">
        <f aca="false">ABS(H4316-H4315)</f>
        <v>0</v>
      </c>
    </row>
    <row r="4317" customFormat="false" ht="15" hidden="false" customHeight="false" outlineLevel="0" collapsed="false">
      <c r="A4317" s="1" t="n">
        <v>42333</v>
      </c>
      <c r="B4317" s="2" t="n">
        <v>8386.13</v>
      </c>
      <c r="C4317" s="2" t="n">
        <v>74255</v>
      </c>
      <c r="D4317" s="2" t="n">
        <v>8388</v>
      </c>
      <c r="E4317" s="2" t="n">
        <v>8383</v>
      </c>
      <c r="F4317" s="2" t="n">
        <f aca="false">AVERAGE(B4258:B4317)</f>
        <v>8420.1605</v>
      </c>
      <c r="G4317" s="2" t="n">
        <f aca="false">AVERAGE(C4258:C4317)</f>
        <v>86344.5666666667</v>
      </c>
      <c r="H4317" s="2" t="n">
        <f aca="false">SIGN(C4317-G4317)</f>
        <v>-1</v>
      </c>
      <c r="I4317" s="0" t="n">
        <f aca="false">B4317-B4316</f>
        <v>-14.0100000000002</v>
      </c>
      <c r="J4317" s="0" t="n">
        <f aca="false">H4316*I4317</f>
        <v>14.0100000000002</v>
      </c>
      <c r="K4317" s="0" t="n">
        <f aca="false">K4316+J4317*L4316</f>
        <v>3096.24999999995</v>
      </c>
      <c r="L4317" s="0" t="n">
        <f aca="false">INT(K4317/B4317)*$P$62</f>
        <v>0</v>
      </c>
      <c r="M4317" s="0" t="n">
        <f aca="false">ABS(H4317-H4316)</f>
        <v>0</v>
      </c>
    </row>
    <row r="4318" customFormat="false" ht="15" hidden="false" customHeight="false" outlineLevel="0" collapsed="false">
      <c r="A4318" s="1" t="n">
        <v>42334</v>
      </c>
      <c r="B4318" s="2" t="n">
        <v>8484.9</v>
      </c>
      <c r="C4318" s="2" t="n">
        <v>79205</v>
      </c>
      <c r="D4318" s="2" t="n">
        <v>8502</v>
      </c>
      <c r="E4318" s="2" t="n">
        <v>8497</v>
      </c>
      <c r="F4318" s="2" t="n">
        <f aca="false">AVERAGE(B4259:B4318)</f>
        <v>8425.32683333334</v>
      </c>
      <c r="G4318" s="2" t="n">
        <f aca="false">AVERAGE(C4259:C4318)</f>
        <v>85977.8666666667</v>
      </c>
      <c r="H4318" s="2" t="n">
        <f aca="false">SIGN(C4318-G4318)</f>
        <v>-1</v>
      </c>
      <c r="I4318" s="0" t="n">
        <f aca="false">B4318-B4317</f>
        <v>98.7700000000004</v>
      </c>
      <c r="J4318" s="0" t="n">
        <f aca="false">H4317*I4318</f>
        <v>-98.7700000000004</v>
      </c>
      <c r="K4318" s="0" t="n">
        <f aca="false">K4317+J4318*L4317</f>
        <v>3096.24999999995</v>
      </c>
      <c r="L4318" s="0" t="n">
        <f aca="false">INT(K4318/B4318)*$P$62</f>
        <v>0</v>
      </c>
      <c r="M4318" s="0" t="n">
        <f aca="false">ABS(H4318-H4317)</f>
        <v>0</v>
      </c>
    </row>
    <row r="4319" customFormat="false" ht="15" hidden="false" customHeight="false" outlineLevel="0" collapsed="false">
      <c r="A4319" s="1" t="n">
        <v>42335</v>
      </c>
      <c r="B4319" s="2" t="n">
        <v>8398.4</v>
      </c>
      <c r="C4319" s="2" t="n">
        <v>65070</v>
      </c>
      <c r="D4319" s="2" t="n">
        <v>8393</v>
      </c>
      <c r="E4319" s="2" t="n">
        <v>8389</v>
      </c>
      <c r="F4319" s="2" t="n">
        <f aca="false">AVERAGE(B4260:B4319)</f>
        <v>8431.67416666667</v>
      </c>
      <c r="G4319" s="2" t="n">
        <f aca="false">AVERAGE(C4260:C4319)</f>
        <v>85657.0333333333</v>
      </c>
      <c r="H4319" s="2" t="n">
        <f aca="false">SIGN(C4319-G4319)</f>
        <v>-1</v>
      </c>
      <c r="I4319" s="0" t="n">
        <f aca="false">B4319-B4318</f>
        <v>-86.5</v>
      </c>
      <c r="J4319" s="0" t="n">
        <f aca="false">H4318*I4319</f>
        <v>86.5</v>
      </c>
      <c r="K4319" s="0" t="n">
        <f aca="false">K4318+J4319*L4318</f>
        <v>3096.24999999995</v>
      </c>
      <c r="L4319" s="0" t="n">
        <f aca="false">INT(K4319/B4319)*$P$62</f>
        <v>0</v>
      </c>
      <c r="M4319" s="0" t="n">
        <f aca="false">ABS(H4319-H4318)</f>
        <v>0</v>
      </c>
    </row>
    <row r="4320" customFormat="false" ht="15" hidden="false" customHeight="false" outlineLevel="0" collapsed="false">
      <c r="A4320" s="1" t="n">
        <v>42338</v>
      </c>
      <c r="B4320" s="2" t="n">
        <v>8320.61</v>
      </c>
      <c r="C4320" s="2" t="n">
        <v>132322</v>
      </c>
      <c r="D4320" s="2" t="n">
        <v>8300</v>
      </c>
      <c r="E4320" s="2" t="n">
        <v>8296</v>
      </c>
      <c r="F4320" s="2" t="n">
        <f aca="false">AVERAGE(B4261:B4320)</f>
        <v>8436.4295</v>
      </c>
      <c r="G4320" s="2" t="n">
        <f aca="false">AVERAGE(C4261:C4320)</f>
        <v>86349.7</v>
      </c>
      <c r="H4320" s="2" t="n">
        <f aca="false">SIGN(C4320-G4320)</f>
        <v>1</v>
      </c>
      <c r="I4320" s="0" t="n">
        <f aca="false">B4320-B4319</f>
        <v>-77.7899999999991</v>
      </c>
      <c r="J4320" s="0" t="n">
        <f aca="false">H4319*I4320</f>
        <v>77.7899999999991</v>
      </c>
      <c r="K4320" s="0" t="n">
        <f aca="false">K4319+J4320*L4319</f>
        <v>3096.24999999995</v>
      </c>
      <c r="L4320" s="0" t="n">
        <f aca="false">INT(K4320/B4320)*$P$62</f>
        <v>0</v>
      </c>
      <c r="M4320" s="0" t="n">
        <f aca="false">ABS(H4320-H4319)</f>
        <v>2</v>
      </c>
    </row>
    <row r="4321" customFormat="false" ht="15" hidden="false" customHeight="false" outlineLevel="0" collapsed="false">
      <c r="A4321" s="1" t="n">
        <v>42339</v>
      </c>
      <c r="B4321" s="2" t="n">
        <v>8463.3</v>
      </c>
      <c r="C4321" s="2" t="n">
        <v>90134</v>
      </c>
      <c r="D4321" s="2" t="n">
        <v>8456</v>
      </c>
      <c r="E4321" s="2" t="n">
        <v>8456</v>
      </c>
      <c r="F4321" s="2" t="n">
        <f aca="false">AVERAGE(B4262:B4321)</f>
        <v>8442.552</v>
      </c>
      <c r="G4321" s="2" t="n">
        <f aca="false">AVERAGE(C4262:C4321)</f>
        <v>86424.4833333333</v>
      </c>
      <c r="H4321" s="2" t="n">
        <f aca="false">SIGN(C4321-G4321)</f>
        <v>1</v>
      </c>
      <c r="I4321" s="0" t="n">
        <f aca="false">B4321-B4320</f>
        <v>142.689999999999</v>
      </c>
      <c r="J4321" s="0" t="n">
        <f aca="false">H4320*I4321</f>
        <v>142.689999999999</v>
      </c>
      <c r="K4321" s="0" t="n">
        <f aca="false">K4320+J4321*L4320</f>
        <v>3096.24999999995</v>
      </c>
      <c r="L4321" s="0" t="n">
        <f aca="false">INT(K4321/B4321)*$P$62</f>
        <v>0</v>
      </c>
      <c r="M4321" s="0" t="n">
        <f aca="false">ABS(H4321-H4320)</f>
        <v>0</v>
      </c>
    </row>
    <row r="4322" customFormat="false" ht="15" hidden="false" customHeight="false" outlineLevel="0" collapsed="false">
      <c r="A4322" s="1" t="n">
        <v>42340</v>
      </c>
      <c r="B4322" s="2" t="n">
        <v>8457.4</v>
      </c>
      <c r="C4322" s="2" t="n">
        <v>89961</v>
      </c>
      <c r="D4322" s="2" t="n">
        <v>8452</v>
      </c>
      <c r="E4322" s="2" t="n">
        <v>8451</v>
      </c>
      <c r="F4322" s="2" t="n">
        <f aca="false">AVERAGE(B4263:B4322)</f>
        <v>8450.16533333334</v>
      </c>
      <c r="G4322" s="2" t="n">
        <f aca="false">AVERAGE(C4263:C4322)</f>
        <v>86552.3166666667</v>
      </c>
      <c r="H4322" s="2" t="n">
        <f aca="false">SIGN(C4322-G4322)</f>
        <v>1</v>
      </c>
      <c r="I4322" s="0" t="n">
        <f aca="false">B4322-B4321</f>
        <v>-5.89999999999964</v>
      </c>
      <c r="J4322" s="0" t="n">
        <f aca="false">H4321*I4322</f>
        <v>-5.89999999999964</v>
      </c>
      <c r="K4322" s="0" t="n">
        <f aca="false">K4321+J4322*L4321</f>
        <v>3096.24999999995</v>
      </c>
      <c r="L4322" s="0" t="n">
        <f aca="false">INT(K4322/B4322)*$P$62</f>
        <v>0</v>
      </c>
      <c r="M4322" s="0" t="n">
        <f aca="false">ABS(H4322-H4321)</f>
        <v>0</v>
      </c>
    </row>
    <row r="4323" customFormat="false" ht="15" hidden="false" customHeight="false" outlineLevel="0" collapsed="false">
      <c r="A4323" s="1" t="n">
        <v>42341</v>
      </c>
      <c r="B4323" s="2" t="n">
        <v>8456.06</v>
      </c>
      <c r="C4323" s="2" t="n">
        <v>80073</v>
      </c>
      <c r="D4323" s="2" t="n">
        <v>8476</v>
      </c>
      <c r="E4323" s="2" t="n">
        <v>8473</v>
      </c>
      <c r="F4323" s="2" t="n">
        <f aca="false">AVERAGE(B4264:B4323)</f>
        <v>8457.99033333334</v>
      </c>
      <c r="G4323" s="2" t="n">
        <f aca="false">AVERAGE(C4264:C4323)</f>
        <v>86758.6333333333</v>
      </c>
      <c r="H4323" s="2" t="n">
        <f aca="false">SIGN(C4323-G4323)</f>
        <v>-1</v>
      </c>
      <c r="I4323" s="0" t="n">
        <f aca="false">B4323-B4322</f>
        <v>-1.34000000000015</v>
      </c>
      <c r="J4323" s="0" t="n">
        <f aca="false">H4322*I4323</f>
        <v>-1.34000000000015</v>
      </c>
      <c r="K4323" s="0" t="n">
        <f aca="false">K4322+J4323*L4322</f>
        <v>3096.24999999995</v>
      </c>
      <c r="L4323" s="0" t="n">
        <f aca="false">INT(K4323/B4323)*$P$62</f>
        <v>0</v>
      </c>
      <c r="M4323" s="0" t="n">
        <f aca="false">ABS(H4323-H4322)</f>
        <v>2</v>
      </c>
    </row>
    <row r="4324" customFormat="false" ht="15" hidden="false" customHeight="false" outlineLevel="0" collapsed="false">
      <c r="A4324" s="1" t="n">
        <v>42342</v>
      </c>
      <c r="B4324" s="2" t="n">
        <v>8398.6</v>
      </c>
      <c r="C4324" s="2" t="n">
        <v>80563</v>
      </c>
      <c r="D4324" s="2" t="n">
        <v>8397</v>
      </c>
      <c r="E4324" s="2" t="n">
        <v>8393</v>
      </c>
      <c r="F4324" s="2" t="n">
        <f aca="false">AVERAGE(B4265:B4324)</f>
        <v>8464.60866666667</v>
      </c>
      <c r="G4324" s="2" t="n">
        <f aca="false">AVERAGE(C4265:C4324)</f>
        <v>86999.3</v>
      </c>
      <c r="H4324" s="2" t="n">
        <f aca="false">SIGN(C4324-G4324)</f>
        <v>-1</v>
      </c>
      <c r="I4324" s="0" t="n">
        <f aca="false">B4324-B4323</f>
        <v>-57.4599999999991</v>
      </c>
      <c r="J4324" s="0" t="n">
        <f aca="false">H4323*I4324</f>
        <v>57.4599999999991</v>
      </c>
      <c r="K4324" s="0" t="n">
        <f aca="false">K4323+J4324*L4323</f>
        <v>3096.24999999995</v>
      </c>
      <c r="L4324" s="0" t="n">
        <f aca="false">INT(K4324/B4324)*$P$62</f>
        <v>0</v>
      </c>
      <c r="M4324" s="0" t="n">
        <f aca="false">ABS(H4324-H4323)</f>
        <v>0</v>
      </c>
    </row>
    <row r="4325" customFormat="false" ht="15" hidden="false" customHeight="false" outlineLevel="0" collapsed="false">
      <c r="A4325" s="1" t="n">
        <v>42345</v>
      </c>
      <c r="B4325" s="2" t="n">
        <v>8454.27</v>
      </c>
      <c r="C4325" s="2" t="n">
        <v>87618</v>
      </c>
      <c r="D4325" s="2" t="n">
        <v>8468</v>
      </c>
      <c r="E4325" s="2" t="n">
        <v>8464</v>
      </c>
      <c r="F4325" s="2" t="n">
        <f aca="false">AVERAGE(B4266:B4325)</f>
        <v>8467.39783333334</v>
      </c>
      <c r="G4325" s="2" t="n">
        <f aca="false">AVERAGE(C4266:C4325)</f>
        <v>86492.1833333333</v>
      </c>
      <c r="H4325" s="2" t="n">
        <f aca="false">SIGN(C4325-G4325)</f>
        <v>1</v>
      </c>
      <c r="I4325" s="0" t="n">
        <f aca="false">B4325-B4324</f>
        <v>55.6700000000001</v>
      </c>
      <c r="J4325" s="0" t="n">
        <f aca="false">H4324*I4325</f>
        <v>-55.6700000000001</v>
      </c>
      <c r="K4325" s="0" t="n">
        <f aca="false">K4324+J4325*L4324</f>
        <v>3096.24999999995</v>
      </c>
      <c r="L4325" s="0" t="n">
        <f aca="false">INT(K4325/B4325)*$P$62</f>
        <v>0</v>
      </c>
      <c r="M4325" s="0" t="n">
        <f aca="false">ABS(H4325-H4324)</f>
        <v>2</v>
      </c>
    </row>
    <row r="4326" customFormat="false" ht="15" hidden="false" customHeight="false" outlineLevel="0" collapsed="false">
      <c r="A4326" s="1" t="n">
        <v>42346</v>
      </c>
      <c r="B4326" s="2" t="n">
        <v>8343.86</v>
      </c>
      <c r="C4326" s="2" t="n">
        <v>86701</v>
      </c>
      <c r="D4326" s="2" t="n">
        <v>8334</v>
      </c>
      <c r="E4326" s="2" t="n">
        <v>8331</v>
      </c>
      <c r="F4326" s="2" t="n">
        <f aca="false">AVERAGE(B4267:B4326)</f>
        <v>8468.65083333334</v>
      </c>
      <c r="G4326" s="2" t="n">
        <f aca="false">AVERAGE(C4267:C4326)</f>
        <v>86519.3</v>
      </c>
      <c r="H4326" s="2" t="n">
        <f aca="false">SIGN(C4326-G4326)</f>
        <v>1</v>
      </c>
      <c r="I4326" s="0" t="n">
        <f aca="false">B4326-B4325</f>
        <v>-110.41</v>
      </c>
      <c r="J4326" s="0" t="n">
        <f aca="false">H4325*I4326</f>
        <v>-110.41</v>
      </c>
      <c r="K4326" s="0" t="n">
        <f aca="false">K4325+J4326*L4325</f>
        <v>3096.24999999995</v>
      </c>
      <c r="L4326" s="0" t="n">
        <f aca="false">INT(K4326/B4326)*$P$62</f>
        <v>0</v>
      </c>
      <c r="M4326" s="0" t="n">
        <f aca="false">ABS(H4326-H4325)</f>
        <v>0</v>
      </c>
    </row>
    <row r="4327" customFormat="false" ht="15" hidden="false" customHeight="false" outlineLevel="0" collapsed="false">
      <c r="A4327" s="1" t="n">
        <v>42347</v>
      </c>
      <c r="B4327" s="2" t="n">
        <v>8229.62</v>
      </c>
      <c r="C4327" s="2" t="n">
        <v>88986</v>
      </c>
      <c r="D4327" s="2" t="n">
        <v>8221</v>
      </c>
      <c r="E4327" s="2" t="n">
        <v>8217</v>
      </c>
      <c r="F4327" s="2" t="n">
        <f aca="false">AVERAGE(B4268:B4327)</f>
        <v>8467.38083333334</v>
      </c>
      <c r="G4327" s="2" t="n">
        <f aca="false">AVERAGE(C4268:C4327)</f>
        <v>86677.55</v>
      </c>
      <c r="H4327" s="2" t="n">
        <f aca="false">SIGN(C4327-G4327)</f>
        <v>1</v>
      </c>
      <c r="I4327" s="0" t="n">
        <f aca="false">B4327-B4326</f>
        <v>-114.24</v>
      </c>
      <c r="J4327" s="0" t="n">
        <f aca="false">H4326*I4327</f>
        <v>-114.24</v>
      </c>
      <c r="K4327" s="0" t="n">
        <f aca="false">K4326+J4327*L4326</f>
        <v>3096.24999999995</v>
      </c>
      <c r="L4327" s="0" t="n">
        <f aca="false">INT(K4327/B4327)*$P$62</f>
        <v>0</v>
      </c>
      <c r="M4327" s="0" t="n">
        <f aca="false">ABS(H4327-H4326)</f>
        <v>0</v>
      </c>
    </row>
    <row r="4328" customFormat="false" ht="15" hidden="false" customHeight="false" outlineLevel="0" collapsed="false">
      <c r="A4328" s="1" t="n">
        <v>42348</v>
      </c>
      <c r="B4328" s="2" t="n">
        <v>8216.17</v>
      </c>
      <c r="C4328" s="2" t="n">
        <v>88858</v>
      </c>
      <c r="D4328" s="2" t="n">
        <v>8188</v>
      </c>
      <c r="E4328" s="2" t="n">
        <v>8178</v>
      </c>
      <c r="F4328" s="2" t="n">
        <f aca="false">AVERAGE(B4269:B4328)</f>
        <v>8465.86216666667</v>
      </c>
      <c r="G4328" s="2" t="n">
        <f aca="false">AVERAGE(C4269:C4328)</f>
        <v>86885.9333333333</v>
      </c>
      <c r="H4328" s="2" t="n">
        <f aca="false">SIGN(C4328-G4328)</f>
        <v>1</v>
      </c>
      <c r="I4328" s="0" t="n">
        <f aca="false">B4328-B4327</f>
        <v>-13.4500000000007</v>
      </c>
      <c r="J4328" s="0" t="n">
        <f aca="false">H4327*I4328</f>
        <v>-13.4500000000007</v>
      </c>
      <c r="K4328" s="0" t="n">
        <f aca="false">K4327+J4328*L4327</f>
        <v>3096.24999999995</v>
      </c>
      <c r="L4328" s="0" t="n">
        <f aca="false">INT(K4328/B4328)*$P$62</f>
        <v>0</v>
      </c>
      <c r="M4328" s="0" t="n">
        <f aca="false">ABS(H4328-H4327)</f>
        <v>0</v>
      </c>
    </row>
    <row r="4329" customFormat="false" ht="15" hidden="false" customHeight="false" outlineLevel="0" collapsed="false">
      <c r="A4329" s="1" t="n">
        <v>42349</v>
      </c>
      <c r="B4329" s="2" t="n">
        <v>8115.89</v>
      </c>
      <c r="C4329" s="2" t="n">
        <v>87435</v>
      </c>
      <c r="D4329" s="2" t="n">
        <v>8071</v>
      </c>
      <c r="E4329" s="2" t="n">
        <v>8058</v>
      </c>
      <c r="F4329" s="2" t="n">
        <f aca="false">AVERAGE(B4270:B4329)</f>
        <v>8463.4605</v>
      </c>
      <c r="G4329" s="2" t="n">
        <f aca="false">AVERAGE(C4270:C4329)</f>
        <v>87200.05</v>
      </c>
      <c r="H4329" s="2" t="n">
        <f aca="false">SIGN(C4329-G4329)</f>
        <v>1</v>
      </c>
      <c r="I4329" s="0" t="n">
        <f aca="false">B4329-B4328</f>
        <v>-100.28</v>
      </c>
      <c r="J4329" s="0" t="n">
        <f aca="false">H4328*I4329</f>
        <v>-100.28</v>
      </c>
      <c r="K4329" s="0" t="n">
        <f aca="false">K4328+J4329*L4328</f>
        <v>3096.24999999995</v>
      </c>
      <c r="L4329" s="0" t="n">
        <f aca="false">INT(K4329/B4329)*$P$62</f>
        <v>0</v>
      </c>
      <c r="M4329" s="0" t="n">
        <f aca="false">ABS(H4329-H4328)</f>
        <v>0</v>
      </c>
    </row>
    <row r="4330" customFormat="false" ht="15" hidden="false" customHeight="false" outlineLevel="0" collapsed="false">
      <c r="A4330" s="1" t="n">
        <v>42352</v>
      </c>
      <c r="B4330" s="2" t="n">
        <v>8040.16</v>
      </c>
      <c r="C4330" s="2" t="n">
        <v>74655</v>
      </c>
      <c r="D4330" s="2" t="n">
        <v>8058</v>
      </c>
      <c r="E4330" s="2" t="n">
        <v>8046</v>
      </c>
      <c r="F4330" s="2" t="n">
        <f aca="false">AVERAGE(B4271:B4330)</f>
        <v>8458.575</v>
      </c>
      <c r="G4330" s="2" t="n">
        <f aca="false">AVERAGE(C4271:C4330)</f>
        <v>87104.0166666667</v>
      </c>
      <c r="H4330" s="2" t="n">
        <f aca="false">SIGN(C4330-G4330)</f>
        <v>-1</v>
      </c>
      <c r="I4330" s="0" t="n">
        <f aca="false">B4330-B4329</f>
        <v>-75.7300000000005</v>
      </c>
      <c r="J4330" s="0" t="n">
        <f aca="false">H4329*I4330</f>
        <v>-75.7300000000005</v>
      </c>
      <c r="K4330" s="0" t="n">
        <f aca="false">K4329+J4330*L4329</f>
        <v>3096.24999999995</v>
      </c>
      <c r="L4330" s="0" t="n">
        <f aca="false">INT(K4330/B4330)*$P$62</f>
        <v>0</v>
      </c>
      <c r="M4330" s="0" t="n">
        <f aca="false">ABS(H4330-H4329)</f>
        <v>2</v>
      </c>
    </row>
    <row r="4331" customFormat="false" ht="15" hidden="false" customHeight="false" outlineLevel="0" collapsed="false">
      <c r="A4331" s="1" t="n">
        <v>42353</v>
      </c>
      <c r="B4331" s="2" t="n">
        <v>8073.35</v>
      </c>
      <c r="C4331" s="2" t="n">
        <v>72329</v>
      </c>
      <c r="D4331" s="2" t="n">
        <v>8066</v>
      </c>
      <c r="E4331" s="2" t="n">
        <v>8044</v>
      </c>
      <c r="F4331" s="2" t="n">
        <f aca="false">AVERAGE(B4272:B4331)</f>
        <v>8452.3725</v>
      </c>
      <c r="G4331" s="2" t="n">
        <f aca="false">AVERAGE(C4272:C4331)</f>
        <v>86680.5333333334</v>
      </c>
      <c r="H4331" s="2" t="n">
        <f aca="false">SIGN(C4331-G4331)</f>
        <v>-1</v>
      </c>
      <c r="I4331" s="0" t="n">
        <f aca="false">B4331-B4330</f>
        <v>33.1900000000005</v>
      </c>
      <c r="J4331" s="0" t="n">
        <f aca="false">H4330*I4331</f>
        <v>-33.1900000000005</v>
      </c>
      <c r="K4331" s="0" t="n">
        <f aca="false">K4330+J4331*L4330</f>
        <v>3096.24999999995</v>
      </c>
      <c r="L4331" s="0" t="n">
        <f aca="false">INT(K4331/B4331)*$P$62</f>
        <v>0</v>
      </c>
      <c r="M4331" s="0" t="n">
        <f aca="false">ABS(H4331-H4330)</f>
        <v>0</v>
      </c>
    </row>
    <row r="4332" customFormat="false" ht="15" hidden="false" customHeight="false" outlineLevel="0" collapsed="false">
      <c r="A4332" s="1" t="n">
        <v>42354</v>
      </c>
      <c r="B4332" s="2" t="n">
        <v>8184.66</v>
      </c>
      <c r="C4332" s="2" t="n">
        <v>88126</v>
      </c>
      <c r="D4332" s="2" t="n">
        <v>8198</v>
      </c>
      <c r="E4332" s="2" t="n">
        <v>8170</v>
      </c>
      <c r="F4332" s="2" t="n">
        <f aca="false">AVERAGE(B4273:B4332)</f>
        <v>8447.74783333333</v>
      </c>
      <c r="G4332" s="2" t="n">
        <f aca="false">AVERAGE(C4273:C4332)</f>
        <v>86577.4833333333</v>
      </c>
      <c r="H4332" s="2" t="n">
        <f aca="false">SIGN(C4332-G4332)</f>
        <v>1</v>
      </c>
      <c r="I4332" s="0" t="n">
        <f aca="false">B4332-B4331</f>
        <v>111.309999999999</v>
      </c>
      <c r="J4332" s="0" t="n">
        <f aca="false">H4331*I4332</f>
        <v>-111.309999999999</v>
      </c>
      <c r="K4332" s="0" t="n">
        <f aca="false">K4331+J4332*L4331</f>
        <v>3096.24999999995</v>
      </c>
      <c r="L4332" s="0" t="n">
        <f aca="false">INT(K4332/B4332)*$P$62</f>
        <v>0</v>
      </c>
      <c r="M4332" s="0" t="n">
        <f aca="false">ABS(H4332-H4331)</f>
        <v>2</v>
      </c>
    </row>
    <row r="4333" customFormat="false" ht="15" hidden="false" customHeight="false" outlineLevel="0" collapsed="false">
      <c r="A4333" s="1" t="n">
        <v>42355</v>
      </c>
      <c r="B4333" s="2" t="n">
        <v>8319.67</v>
      </c>
      <c r="C4333" s="2" t="n">
        <v>91678</v>
      </c>
      <c r="D4333" s="2" t="n">
        <v>8281</v>
      </c>
      <c r="E4333" s="2" t="n">
        <v>8271</v>
      </c>
      <c r="F4333" s="2" t="n">
        <f aca="false">AVERAGE(B4274:B4333)</f>
        <v>8447.95833333333</v>
      </c>
      <c r="G4333" s="2" t="n">
        <f aca="false">AVERAGE(C4274:C4333)</f>
        <v>86844.2833333334</v>
      </c>
      <c r="H4333" s="2" t="n">
        <f aca="false">SIGN(C4333-G4333)</f>
        <v>1</v>
      </c>
      <c r="I4333" s="0" t="n">
        <f aca="false">B4333-B4332</f>
        <v>135.01</v>
      </c>
      <c r="J4333" s="0" t="n">
        <f aca="false">H4332*I4333</f>
        <v>135.01</v>
      </c>
      <c r="K4333" s="0" t="n">
        <f aca="false">K4332+J4333*L4332</f>
        <v>3096.24999999995</v>
      </c>
      <c r="L4333" s="0" t="n">
        <f aca="false">INT(K4333/B4333)*$P$62</f>
        <v>0</v>
      </c>
      <c r="M4333" s="0" t="n">
        <f aca="false">ABS(H4333-H4332)</f>
        <v>0</v>
      </c>
    </row>
    <row r="4334" customFormat="false" ht="15" hidden="false" customHeight="false" outlineLevel="0" collapsed="false">
      <c r="A4334" s="1" t="n">
        <v>42356</v>
      </c>
      <c r="B4334" s="2" t="n">
        <v>8257.32</v>
      </c>
      <c r="C4334" s="2" t="n">
        <v>82922</v>
      </c>
      <c r="D4334" s="2" t="n">
        <v>8231</v>
      </c>
      <c r="E4334" s="2" t="n">
        <v>8218</v>
      </c>
      <c r="F4334" s="2" t="n">
        <f aca="false">AVERAGE(B4275:B4334)</f>
        <v>8446.14833333333</v>
      </c>
      <c r="G4334" s="2" t="n">
        <f aca="false">AVERAGE(C4275:C4334)</f>
        <v>87071.8666666667</v>
      </c>
      <c r="H4334" s="2" t="n">
        <f aca="false">SIGN(C4334-G4334)</f>
        <v>-1</v>
      </c>
      <c r="I4334" s="0" t="n">
        <f aca="false">B4334-B4333</f>
        <v>-62.3500000000004</v>
      </c>
      <c r="J4334" s="0" t="n">
        <f aca="false">H4333*I4334</f>
        <v>-62.3500000000004</v>
      </c>
      <c r="K4334" s="0" t="n">
        <f aca="false">K4333+J4334*L4333</f>
        <v>3096.24999999995</v>
      </c>
      <c r="L4334" s="0" t="n">
        <f aca="false">INT(K4334/B4334)*$P$62</f>
        <v>0</v>
      </c>
      <c r="M4334" s="0" t="n">
        <f aca="false">ABS(H4334-H4333)</f>
        <v>2</v>
      </c>
    </row>
    <row r="4335" customFormat="false" ht="15" hidden="false" customHeight="false" outlineLevel="0" collapsed="false">
      <c r="A4335" s="1" t="n">
        <v>42359</v>
      </c>
      <c r="B4335" s="2" t="n">
        <v>8282.17</v>
      </c>
      <c r="C4335" s="2" t="n">
        <v>77013</v>
      </c>
      <c r="D4335" s="2" t="n">
        <v>8280</v>
      </c>
      <c r="E4335" s="2" t="n">
        <v>8265</v>
      </c>
      <c r="F4335" s="2" t="n">
        <f aca="false">AVERAGE(B4276:B4335)</f>
        <v>8447.6275</v>
      </c>
      <c r="G4335" s="2" t="n">
        <f aca="false">AVERAGE(C4276:C4335)</f>
        <v>87026.0833333333</v>
      </c>
      <c r="H4335" s="2" t="n">
        <f aca="false">SIGN(C4335-G4335)</f>
        <v>-1</v>
      </c>
      <c r="I4335" s="0" t="n">
        <f aca="false">B4335-B4334</f>
        <v>24.8500000000004</v>
      </c>
      <c r="J4335" s="0" t="n">
        <f aca="false">H4334*I4335</f>
        <v>-24.8500000000004</v>
      </c>
      <c r="K4335" s="0" t="n">
        <f aca="false">K4334+J4335*L4334</f>
        <v>3096.24999999995</v>
      </c>
      <c r="L4335" s="0" t="n">
        <f aca="false">INT(K4335/B4335)*$P$62</f>
        <v>0</v>
      </c>
      <c r="M4335" s="0" t="n">
        <f aca="false">ABS(H4335-H4334)</f>
        <v>0</v>
      </c>
    </row>
    <row r="4336" customFormat="false" ht="15" hidden="false" customHeight="false" outlineLevel="0" collapsed="false">
      <c r="A4336" s="1" t="n">
        <v>42360</v>
      </c>
      <c r="B4336" s="2" t="n">
        <v>8292.74</v>
      </c>
      <c r="C4336" s="2" t="n">
        <v>76859</v>
      </c>
      <c r="D4336" s="2" t="n">
        <v>8277</v>
      </c>
      <c r="E4336" s="2" t="n">
        <v>8260</v>
      </c>
      <c r="F4336" s="2" t="n">
        <f aca="false">AVERAGE(B4277:B4336)</f>
        <v>8450.45483333333</v>
      </c>
      <c r="G4336" s="2" t="n">
        <f aca="false">AVERAGE(C4277:C4336)</f>
        <v>86940.3166666667</v>
      </c>
      <c r="H4336" s="2" t="n">
        <f aca="false">SIGN(C4336-G4336)</f>
        <v>-1</v>
      </c>
      <c r="I4336" s="0" t="n">
        <f aca="false">B4336-B4335</f>
        <v>10.5699999999997</v>
      </c>
      <c r="J4336" s="0" t="n">
        <f aca="false">H4335*I4336</f>
        <v>-10.5699999999997</v>
      </c>
      <c r="K4336" s="0" t="n">
        <f aca="false">K4335+J4336*L4335</f>
        <v>3096.24999999995</v>
      </c>
      <c r="L4336" s="0" t="n">
        <f aca="false">INT(K4336/B4336)*$P$62</f>
        <v>0</v>
      </c>
      <c r="M4336" s="0" t="n">
        <f aca="false">ABS(H4336-H4335)</f>
        <v>0</v>
      </c>
    </row>
    <row r="4337" customFormat="false" ht="15" hidden="false" customHeight="false" outlineLevel="0" collapsed="false">
      <c r="A4337" s="1" t="n">
        <v>42361</v>
      </c>
      <c r="B4337" s="2" t="n">
        <v>8315.7</v>
      </c>
      <c r="C4337" s="2" t="n">
        <v>74069</v>
      </c>
      <c r="D4337" s="2" t="n">
        <v>8290</v>
      </c>
      <c r="E4337" s="2" t="n">
        <v>8275</v>
      </c>
      <c r="F4337" s="2" t="n">
        <f aca="false">AVERAGE(B4278:B4337)</f>
        <v>8453.51066666666</v>
      </c>
      <c r="G4337" s="2" t="n">
        <f aca="false">AVERAGE(C4278:C4337)</f>
        <v>86996.3166666667</v>
      </c>
      <c r="H4337" s="2" t="n">
        <f aca="false">SIGN(C4337-G4337)</f>
        <v>-1</v>
      </c>
      <c r="I4337" s="0" t="n">
        <f aca="false">B4337-B4336</f>
        <v>22.9600000000009</v>
      </c>
      <c r="J4337" s="0" t="n">
        <f aca="false">H4336*I4337</f>
        <v>-22.9600000000009</v>
      </c>
      <c r="K4337" s="0" t="n">
        <f aca="false">K4336+J4337*L4336</f>
        <v>3096.24999999995</v>
      </c>
      <c r="L4337" s="0" t="n">
        <f aca="false">INT(K4337/B4337)*$P$62</f>
        <v>0</v>
      </c>
      <c r="M4337" s="0" t="n">
        <f aca="false">ABS(H4337-H4336)</f>
        <v>0</v>
      </c>
    </row>
    <row r="4338" customFormat="false" ht="15" hidden="false" customHeight="false" outlineLevel="0" collapsed="false">
      <c r="A4338" s="1" t="n">
        <v>42362</v>
      </c>
      <c r="B4338" s="2" t="n">
        <v>8324.36</v>
      </c>
      <c r="C4338" s="2" t="n">
        <v>61296</v>
      </c>
      <c r="D4338" s="2" t="n">
        <v>8317</v>
      </c>
      <c r="E4338" s="2" t="n">
        <v>8305</v>
      </c>
      <c r="F4338" s="2" t="n">
        <f aca="false">AVERAGE(B4279:B4338)</f>
        <v>8455.896</v>
      </c>
      <c r="G4338" s="2" t="n">
        <f aca="false">AVERAGE(C4279:C4338)</f>
        <v>86314.0666666667</v>
      </c>
      <c r="H4338" s="2" t="n">
        <f aca="false">SIGN(C4338-G4338)</f>
        <v>-1</v>
      </c>
      <c r="I4338" s="0" t="n">
        <f aca="false">B4338-B4337</f>
        <v>8.65999999999985</v>
      </c>
      <c r="J4338" s="0" t="n">
        <f aca="false">H4337*I4338</f>
        <v>-8.65999999999985</v>
      </c>
      <c r="K4338" s="0" t="n">
        <f aca="false">K4337+J4338*L4337</f>
        <v>3096.24999999995</v>
      </c>
      <c r="L4338" s="0" t="n">
        <f aca="false">INT(K4338/B4338)*$P$62</f>
        <v>0</v>
      </c>
      <c r="M4338" s="0" t="n">
        <f aca="false">ABS(H4338-H4337)</f>
        <v>0</v>
      </c>
    </row>
    <row r="4339" customFormat="false" ht="15" hidden="false" customHeight="false" outlineLevel="0" collapsed="false">
      <c r="A4339" s="1" t="n">
        <v>42363</v>
      </c>
      <c r="B4339" s="2" t="n">
        <v>8363.28</v>
      </c>
      <c r="C4339" s="2" t="n">
        <v>40000</v>
      </c>
      <c r="D4339" s="2" t="n">
        <v>8376</v>
      </c>
      <c r="E4339" s="2" t="n">
        <v>8368</v>
      </c>
      <c r="F4339" s="2" t="n">
        <f aca="false">AVERAGE(B4280:B4339)</f>
        <v>8457.01833333333</v>
      </c>
      <c r="G4339" s="2" t="n">
        <f aca="false">AVERAGE(C4280:C4339)</f>
        <v>85517</v>
      </c>
      <c r="H4339" s="2" t="n">
        <f aca="false">SIGN(C4339-G4339)</f>
        <v>-1</v>
      </c>
      <c r="I4339" s="0" t="n">
        <f aca="false">B4339-B4338</f>
        <v>38.9200000000001</v>
      </c>
      <c r="J4339" s="0" t="n">
        <f aca="false">H4338*I4339</f>
        <v>-38.9200000000001</v>
      </c>
      <c r="K4339" s="0" t="n">
        <f aca="false">K4338+J4339*L4338</f>
        <v>3096.24999999995</v>
      </c>
      <c r="L4339" s="0" t="n">
        <f aca="false">INT(K4339/B4339)*$P$62</f>
        <v>0</v>
      </c>
      <c r="M4339" s="0" t="n">
        <f aca="false">ABS(H4339-H4338)</f>
        <v>0</v>
      </c>
    </row>
    <row r="4340" customFormat="false" ht="15" hidden="false" customHeight="false" outlineLevel="0" collapsed="false">
      <c r="A4340" s="1" t="n">
        <v>42366</v>
      </c>
      <c r="B4340" s="2" t="n">
        <v>8358.49</v>
      </c>
      <c r="C4340" s="2" t="n">
        <v>45650</v>
      </c>
      <c r="D4340" s="2" t="n">
        <v>8356</v>
      </c>
      <c r="E4340" s="2" t="n">
        <v>8345</v>
      </c>
      <c r="F4340" s="2" t="n">
        <f aca="false">AVERAGE(B4281:B4340)</f>
        <v>8457.90933333333</v>
      </c>
      <c r="G4340" s="2" t="n">
        <f aca="false">AVERAGE(C4281:C4340)</f>
        <v>85051.4</v>
      </c>
      <c r="H4340" s="2" t="n">
        <f aca="false">SIGN(C4340-G4340)</f>
        <v>-1</v>
      </c>
      <c r="I4340" s="0" t="n">
        <f aca="false">B4340-B4339</f>
        <v>-4.79000000000087</v>
      </c>
      <c r="J4340" s="0" t="n">
        <f aca="false">H4339*I4340</f>
        <v>4.79000000000087</v>
      </c>
      <c r="K4340" s="0" t="n">
        <f aca="false">K4339+J4340*L4339</f>
        <v>3096.24999999995</v>
      </c>
      <c r="L4340" s="0" t="n">
        <f aca="false">INT(K4340/B4340)*$P$62</f>
        <v>0</v>
      </c>
      <c r="M4340" s="0" t="n">
        <f aca="false">ABS(H4340-H4339)</f>
        <v>0</v>
      </c>
    </row>
    <row r="4341" customFormat="false" ht="15" hidden="false" customHeight="false" outlineLevel="0" collapsed="false">
      <c r="A4341" s="1" t="n">
        <v>42367</v>
      </c>
      <c r="B4341" s="2" t="n">
        <v>8293.91</v>
      </c>
      <c r="C4341" s="2" t="n">
        <v>52480</v>
      </c>
      <c r="D4341" s="2" t="n">
        <v>8287</v>
      </c>
      <c r="E4341" s="2" t="n">
        <v>8279</v>
      </c>
      <c r="F4341" s="2" t="n">
        <f aca="false">AVERAGE(B4282:B4341)</f>
        <v>8456.93516666666</v>
      </c>
      <c r="G4341" s="2" t="n">
        <f aca="false">AVERAGE(C4282:C4341)</f>
        <v>84542.75</v>
      </c>
      <c r="H4341" s="2" t="n">
        <f aca="false">SIGN(C4341-G4341)</f>
        <v>-1</v>
      </c>
      <c r="I4341" s="0" t="n">
        <f aca="false">B4341-B4340</f>
        <v>-64.5799999999999</v>
      </c>
      <c r="J4341" s="0" t="n">
        <f aca="false">H4340*I4341</f>
        <v>64.5799999999999</v>
      </c>
      <c r="K4341" s="0" t="n">
        <f aca="false">K4340+J4341*L4340</f>
        <v>3096.24999999995</v>
      </c>
      <c r="L4341" s="0" t="n">
        <f aca="false">INT(K4341/B4341)*$P$62</f>
        <v>0</v>
      </c>
      <c r="M4341" s="0" t="n">
        <f aca="false">ABS(H4341-H4340)</f>
        <v>0</v>
      </c>
    </row>
    <row r="4342" customFormat="false" ht="15" hidden="false" customHeight="false" outlineLevel="0" collapsed="false">
      <c r="A4342" s="1" t="n">
        <v>42368</v>
      </c>
      <c r="B4342" s="2" t="n">
        <v>8279.99</v>
      </c>
      <c r="C4342" s="2" t="n">
        <v>53245</v>
      </c>
      <c r="D4342" s="2" t="n">
        <v>8260</v>
      </c>
      <c r="E4342" s="2" t="n">
        <v>8249</v>
      </c>
      <c r="F4342" s="2" t="n">
        <f aca="false">AVERAGE(B4283:B4342)</f>
        <v>8455.03333333333</v>
      </c>
      <c r="G4342" s="2" t="n">
        <f aca="false">AVERAGE(C4283:C4342)</f>
        <v>83769.8333333333</v>
      </c>
      <c r="H4342" s="2" t="n">
        <f aca="false">SIGN(C4342-G4342)</f>
        <v>-1</v>
      </c>
      <c r="I4342" s="0" t="n">
        <f aca="false">B4342-B4341</f>
        <v>-13.9200000000001</v>
      </c>
      <c r="J4342" s="0" t="n">
        <f aca="false">H4341*I4342</f>
        <v>13.9200000000001</v>
      </c>
      <c r="K4342" s="0" t="n">
        <f aca="false">K4341+J4342*L4341</f>
        <v>3096.24999999995</v>
      </c>
      <c r="L4342" s="0" t="n">
        <f aca="false">INT(K4342/B4342)*$P$62</f>
        <v>0</v>
      </c>
      <c r="M4342" s="0" t="n">
        <f aca="false">ABS(H4342-H4341)</f>
        <v>0</v>
      </c>
    </row>
    <row r="4343" customFormat="false" ht="15" hidden="false" customHeight="false" outlineLevel="0" collapsed="false">
      <c r="A4343" s="1" t="n">
        <v>42369</v>
      </c>
      <c r="B4343" s="2" t="n">
        <v>8338.06</v>
      </c>
      <c r="C4343" s="2" t="n">
        <v>47878</v>
      </c>
      <c r="D4343" s="2" t="n">
        <v>8272</v>
      </c>
      <c r="E4343" s="2" t="n">
        <v>8265</v>
      </c>
      <c r="F4343" s="2" t="n">
        <f aca="false">AVERAGE(B4284:B4343)</f>
        <v>8452.41383333333</v>
      </c>
      <c r="G4343" s="2" t="n">
        <f aca="false">AVERAGE(C4284:C4343)</f>
        <v>83006.6833333333</v>
      </c>
      <c r="H4343" s="2" t="n">
        <f aca="false">SIGN(C4343-G4343)</f>
        <v>-1</v>
      </c>
      <c r="I4343" s="0" t="n">
        <f aca="false">B4343-B4342</f>
        <v>58.0699999999997</v>
      </c>
      <c r="J4343" s="0" t="n">
        <f aca="false">H4342*I4343</f>
        <v>-58.0699999999997</v>
      </c>
      <c r="K4343" s="0" t="n">
        <f aca="false">K4342+J4343*L4342</f>
        <v>3096.24999999995</v>
      </c>
      <c r="L4343" s="0" t="n">
        <f aca="false">INT(K4343/B4343)*$P$62</f>
        <v>0</v>
      </c>
      <c r="M4343" s="0" t="n">
        <f aca="false">ABS(H4343-H4342)</f>
        <v>0</v>
      </c>
    </row>
    <row r="4344" customFormat="false" ht="15" hidden="false" customHeight="false" outlineLevel="0" collapsed="false">
      <c r="A4344" s="1" t="n">
        <v>42373</v>
      </c>
      <c r="B4344" s="2" t="n">
        <v>8114.26</v>
      </c>
      <c r="C4344" s="2" t="n">
        <v>76003</v>
      </c>
      <c r="D4344" s="2" t="n">
        <v>8075</v>
      </c>
      <c r="E4344" s="2" t="n">
        <v>8057</v>
      </c>
      <c r="F4344" s="2" t="n">
        <f aca="false">AVERAGE(B4285:B4344)</f>
        <v>8446.8855</v>
      </c>
      <c r="G4344" s="2" t="n">
        <f aca="false">AVERAGE(C4285:C4344)</f>
        <v>82667.1</v>
      </c>
      <c r="H4344" s="2" t="n">
        <f aca="false">SIGN(C4344-G4344)</f>
        <v>-1</v>
      </c>
      <c r="I4344" s="0" t="n">
        <f aca="false">B4344-B4343</f>
        <v>-223.799999999999</v>
      </c>
      <c r="J4344" s="0" t="n">
        <f aca="false">H4343*I4344</f>
        <v>223.799999999999</v>
      </c>
      <c r="K4344" s="0" t="n">
        <f aca="false">K4343+J4344*L4343</f>
        <v>3096.24999999995</v>
      </c>
      <c r="L4344" s="0" t="n">
        <f aca="false">INT(K4344/B4344)*$P$62</f>
        <v>0</v>
      </c>
      <c r="M4344" s="0" t="n">
        <f aca="false">ABS(H4344-H4343)</f>
        <v>0</v>
      </c>
    </row>
    <row r="4345" customFormat="false" ht="15" hidden="false" customHeight="false" outlineLevel="0" collapsed="false">
      <c r="A4345" s="1" t="n">
        <v>42374</v>
      </c>
      <c r="B4345" s="2" t="n">
        <v>8075.11</v>
      </c>
      <c r="C4345" s="2" t="n">
        <v>80050</v>
      </c>
      <c r="D4345" s="2" t="n">
        <v>8025</v>
      </c>
      <c r="E4345" s="2" t="n">
        <v>8008</v>
      </c>
      <c r="F4345" s="2" t="n">
        <f aca="false">AVERAGE(B4286:B4345)</f>
        <v>8438.57533333333</v>
      </c>
      <c r="G4345" s="2" t="n">
        <f aca="false">AVERAGE(C4286:C4345)</f>
        <v>82336.8833333333</v>
      </c>
      <c r="H4345" s="2" t="n">
        <f aca="false">SIGN(C4345-G4345)</f>
        <v>-1</v>
      </c>
      <c r="I4345" s="0" t="n">
        <f aca="false">B4345-B4344</f>
        <v>-39.1500000000005</v>
      </c>
      <c r="J4345" s="0" t="n">
        <f aca="false">H4344*I4345</f>
        <v>39.1500000000005</v>
      </c>
      <c r="K4345" s="0" t="n">
        <f aca="false">K4344+J4345*L4344</f>
        <v>3096.24999999995</v>
      </c>
      <c r="L4345" s="0" t="n">
        <f aca="false">INT(K4345/B4345)*$P$62</f>
        <v>0</v>
      </c>
      <c r="M4345" s="0" t="n">
        <f aca="false">ABS(H4345-H4344)</f>
        <v>0</v>
      </c>
    </row>
    <row r="4346" customFormat="false" ht="15" hidden="false" customHeight="false" outlineLevel="0" collapsed="false">
      <c r="A4346" s="1" t="n">
        <v>42375</v>
      </c>
      <c r="B4346" s="2" t="n">
        <v>7990.39</v>
      </c>
      <c r="C4346" s="2" t="n">
        <v>98454</v>
      </c>
      <c r="D4346" s="2" t="n">
        <v>7971</v>
      </c>
      <c r="E4346" s="2" t="n">
        <v>7957</v>
      </c>
      <c r="F4346" s="2" t="n">
        <f aca="false">AVERAGE(B4287:B4346)</f>
        <v>8428.94983333333</v>
      </c>
      <c r="G4346" s="2" t="n">
        <f aca="false">AVERAGE(C4287:C4346)</f>
        <v>82490.6833333333</v>
      </c>
      <c r="H4346" s="2" t="n">
        <f aca="false">SIGN(C4346-G4346)</f>
        <v>1</v>
      </c>
      <c r="I4346" s="0" t="n">
        <f aca="false">B4346-B4345</f>
        <v>-84.7199999999993</v>
      </c>
      <c r="J4346" s="0" t="n">
        <f aca="false">H4345*I4346</f>
        <v>84.7199999999993</v>
      </c>
      <c r="K4346" s="0" t="n">
        <f aca="false">K4345+J4346*L4345</f>
        <v>3096.24999999995</v>
      </c>
      <c r="L4346" s="0" t="n">
        <f aca="false">INT(K4346/B4346)*$P$62</f>
        <v>0</v>
      </c>
      <c r="M4346" s="0" t="n">
        <f aca="false">ABS(H4346-H4345)</f>
        <v>2</v>
      </c>
    </row>
    <row r="4347" customFormat="false" ht="15" hidden="false" customHeight="false" outlineLevel="0" collapsed="false">
      <c r="A4347" s="1" t="n">
        <v>42376</v>
      </c>
      <c r="B4347" s="2" t="n">
        <v>7852.06</v>
      </c>
      <c r="C4347" s="2" t="n">
        <v>116774</v>
      </c>
      <c r="D4347" s="2" t="n">
        <v>7799</v>
      </c>
      <c r="E4347" s="2" t="n">
        <v>7783</v>
      </c>
      <c r="F4347" s="2" t="n">
        <f aca="false">AVERAGE(B4288:B4347)</f>
        <v>8417.77566666666</v>
      </c>
      <c r="G4347" s="2" t="n">
        <f aca="false">AVERAGE(C4288:C4347)</f>
        <v>83095.8666666667</v>
      </c>
      <c r="H4347" s="2" t="n">
        <f aca="false">SIGN(C4347-G4347)</f>
        <v>1</v>
      </c>
      <c r="I4347" s="0" t="n">
        <f aca="false">B4347-B4346</f>
        <v>-138.33</v>
      </c>
      <c r="J4347" s="0" t="n">
        <f aca="false">H4346*I4347</f>
        <v>-138.33</v>
      </c>
      <c r="K4347" s="0" t="n">
        <f aca="false">K4346+J4347*L4346</f>
        <v>3096.24999999995</v>
      </c>
      <c r="L4347" s="0" t="n">
        <f aca="false">INT(K4347/B4347)*$P$62</f>
        <v>0</v>
      </c>
      <c r="M4347" s="0" t="n">
        <f aca="false">ABS(H4347-H4346)</f>
        <v>0</v>
      </c>
    </row>
    <row r="4348" customFormat="false" ht="15" hidden="false" customHeight="false" outlineLevel="0" collapsed="false">
      <c r="A4348" s="1" t="n">
        <v>42377</v>
      </c>
      <c r="B4348" s="2" t="n">
        <v>7893.97</v>
      </c>
      <c r="C4348" s="2" t="n">
        <v>91342</v>
      </c>
      <c r="D4348" s="2" t="n">
        <v>7868</v>
      </c>
      <c r="E4348" s="2" t="n">
        <v>7846</v>
      </c>
      <c r="F4348" s="2" t="n">
        <f aca="false">AVERAGE(B4289:B4348)</f>
        <v>8405.98316666667</v>
      </c>
      <c r="G4348" s="2" t="n">
        <f aca="false">AVERAGE(C4289:C4348)</f>
        <v>83092.1666666667</v>
      </c>
      <c r="H4348" s="2" t="n">
        <f aca="false">SIGN(C4348-G4348)</f>
        <v>1</v>
      </c>
      <c r="I4348" s="0" t="n">
        <f aca="false">B4348-B4347</f>
        <v>41.9099999999999</v>
      </c>
      <c r="J4348" s="0" t="n">
        <f aca="false">H4347*I4348</f>
        <v>41.9099999999999</v>
      </c>
      <c r="K4348" s="0" t="n">
        <f aca="false">K4347+J4348*L4347</f>
        <v>3096.24999999995</v>
      </c>
      <c r="L4348" s="0" t="n">
        <f aca="false">INT(K4348/B4348)*$P$62</f>
        <v>0</v>
      </c>
      <c r="M4348" s="0" t="n">
        <f aca="false">ABS(H4348-H4347)</f>
        <v>0</v>
      </c>
    </row>
    <row r="4349" customFormat="false" ht="15" hidden="false" customHeight="false" outlineLevel="0" collapsed="false">
      <c r="A4349" s="1" t="n">
        <v>42380</v>
      </c>
      <c r="B4349" s="2" t="n">
        <v>7788.42</v>
      </c>
      <c r="C4349" s="2" t="n">
        <v>84833</v>
      </c>
      <c r="D4349" s="2" t="n">
        <v>7740</v>
      </c>
      <c r="E4349" s="2" t="n">
        <v>7718</v>
      </c>
      <c r="F4349" s="2" t="n">
        <f aca="false">AVERAGE(B4290:B4349)</f>
        <v>8392.37433333333</v>
      </c>
      <c r="G4349" s="2" t="n">
        <f aca="false">AVERAGE(C4290:C4349)</f>
        <v>82938.7666666667</v>
      </c>
      <c r="H4349" s="2" t="n">
        <f aca="false">SIGN(C4349-G4349)</f>
        <v>1</v>
      </c>
      <c r="I4349" s="0" t="n">
        <f aca="false">B4349-B4348</f>
        <v>-105.55</v>
      </c>
      <c r="J4349" s="0" t="n">
        <f aca="false">H4348*I4349</f>
        <v>-105.55</v>
      </c>
      <c r="K4349" s="0" t="n">
        <f aca="false">K4348+J4349*L4348</f>
        <v>3096.24999999995</v>
      </c>
      <c r="L4349" s="0" t="n">
        <f aca="false">INT(K4349/B4349)*$P$62</f>
        <v>0</v>
      </c>
      <c r="M4349" s="0" t="n">
        <f aca="false">ABS(H4349-H4348)</f>
        <v>0</v>
      </c>
    </row>
    <row r="4350" customFormat="false" ht="15" hidden="false" customHeight="false" outlineLevel="0" collapsed="false">
      <c r="A4350" s="1" t="n">
        <v>42381</v>
      </c>
      <c r="B4350" s="2" t="n">
        <v>7768.45</v>
      </c>
      <c r="C4350" s="2" t="n">
        <v>86086</v>
      </c>
      <c r="D4350" s="2" t="n">
        <v>7709</v>
      </c>
      <c r="E4350" s="2" t="n">
        <v>7679</v>
      </c>
      <c r="F4350" s="2" t="n">
        <f aca="false">AVERAGE(B4291:B4350)</f>
        <v>8377.99016666666</v>
      </c>
      <c r="G4350" s="2" t="n">
        <f aca="false">AVERAGE(C4291:C4350)</f>
        <v>83035.4333333333</v>
      </c>
      <c r="H4350" s="2" t="n">
        <f aca="false">SIGN(C4350-G4350)</f>
        <v>1</v>
      </c>
      <c r="I4350" s="0" t="n">
        <f aca="false">B4350-B4349</f>
        <v>-19.9700000000003</v>
      </c>
      <c r="J4350" s="0" t="n">
        <f aca="false">H4349*I4350</f>
        <v>-19.9700000000003</v>
      </c>
      <c r="K4350" s="0" t="n">
        <f aca="false">K4349+J4350*L4349</f>
        <v>3096.24999999995</v>
      </c>
      <c r="L4350" s="0" t="n">
        <f aca="false">INT(K4350/B4350)*$P$62</f>
        <v>0</v>
      </c>
      <c r="M4350" s="0" t="n">
        <f aca="false">ABS(H4350-H4349)</f>
        <v>0</v>
      </c>
    </row>
    <row r="4351" customFormat="false" ht="15" hidden="false" customHeight="false" outlineLevel="0" collapsed="false">
      <c r="A4351" s="1" t="n">
        <v>42382</v>
      </c>
      <c r="B4351" s="2" t="n">
        <v>7824.61</v>
      </c>
      <c r="C4351" s="2" t="n">
        <v>74273</v>
      </c>
      <c r="D4351" s="2" t="n">
        <v>7806</v>
      </c>
      <c r="E4351" s="2" t="n">
        <v>7779</v>
      </c>
      <c r="F4351" s="2" t="n">
        <f aca="false">AVERAGE(B4292:B4351)</f>
        <v>8364.17366666666</v>
      </c>
      <c r="G4351" s="2" t="n">
        <f aca="false">AVERAGE(C4292:C4351)</f>
        <v>82909.5</v>
      </c>
      <c r="H4351" s="2" t="n">
        <f aca="false">SIGN(C4351-G4351)</f>
        <v>-1</v>
      </c>
      <c r="I4351" s="0" t="n">
        <f aca="false">B4351-B4350</f>
        <v>56.1599999999999</v>
      </c>
      <c r="J4351" s="0" t="n">
        <f aca="false">H4350*I4351</f>
        <v>56.1599999999999</v>
      </c>
      <c r="K4351" s="0" t="n">
        <f aca="false">K4350+J4351*L4350</f>
        <v>3096.24999999995</v>
      </c>
      <c r="L4351" s="0" t="n">
        <f aca="false">INT(K4351/B4351)*$P$62</f>
        <v>0</v>
      </c>
      <c r="M4351" s="0" t="n">
        <f aca="false">ABS(H4351-H4350)</f>
        <v>2</v>
      </c>
    </row>
    <row r="4352" customFormat="false" ht="15" hidden="false" customHeight="false" outlineLevel="0" collapsed="false">
      <c r="A4352" s="1" t="n">
        <v>42383</v>
      </c>
      <c r="B4352" s="2" t="n">
        <v>7742.88</v>
      </c>
      <c r="C4352" s="2" t="n">
        <v>81371</v>
      </c>
      <c r="D4352" s="2" t="n">
        <v>7716</v>
      </c>
      <c r="E4352" s="2" t="n">
        <v>7694</v>
      </c>
      <c r="F4352" s="2" t="n">
        <f aca="false">AVERAGE(B4293:B4352)</f>
        <v>8349.7345</v>
      </c>
      <c r="G4352" s="2" t="n">
        <f aca="false">AVERAGE(C4293:C4352)</f>
        <v>82799.7</v>
      </c>
      <c r="H4352" s="2" t="n">
        <f aca="false">SIGN(C4352-G4352)</f>
        <v>-1</v>
      </c>
      <c r="I4352" s="0" t="n">
        <f aca="false">B4352-B4351</f>
        <v>-81.7299999999996</v>
      </c>
      <c r="J4352" s="0" t="n">
        <f aca="false">H4351*I4352</f>
        <v>81.7299999999996</v>
      </c>
      <c r="K4352" s="0" t="n">
        <f aca="false">K4351+J4352*L4351</f>
        <v>3096.24999999995</v>
      </c>
      <c r="L4352" s="0" t="n">
        <f aca="false">INT(K4352/B4352)*$P$62</f>
        <v>0</v>
      </c>
      <c r="M4352" s="0" t="n">
        <f aca="false">ABS(H4352-H4351)</f>
        <v>0</v>
      </c>
    </row>
    <row r="4353" customFormat="false" ht="15" hidden="false" customHeight="false" outlineLevel="0" collapsed="false">
      <c r="A4353" s="1" t="n">
        <v>42384</v>
      </c>
      <c r="B4353" s="2" t="n">
        <v>7762.01</v>
      </c>
      <c r="C4353" s="2" t="n">
        <v>89991</v>
      </c>
      <c r="D4353" s="2" t="n">
        <v>7665</v>
      </c>
      <c r="E4353" s="2" t="n">
        <v>7637</v>
      </c>
      <c r="F4353" s="2" t="n">
        <f aca="false">AVERAGE(B4294:B4353)</f>
        <v>8335.627</v>
      </c>
      <c r="G4353" s="2" t="n">
        <f aca="false">AVERAGE(C4294:C4353)</f>
        <v>83043.8333333333</v>
      </c>
      <c r="H4353" s="2" t="n">
        <f aca="false">SIGN(C4353-G4353)</f>
        <v>1</v>
      </c>
      <c r="I4353" s="0" t="n">
        <f aca="false">B4353-B4352</f>
        <v>19.1300000000001</v>
      </c>
      <c r="J4353" s="0" t="n">
        <f aca="false">H4352*I4353</f>
        <v>-19.1300000000001</v>
      </c>
      <c r="K4353" s="0" t="n">
        <f aca="false">K4352+J4353*L4352</f>
        <v>3096.24999999995</v>
      </c>
      <c r="L4353" s="0" t="n">
        <f aca="false">INT(K4353/B4353)*$P$62</f>
        <v>0</v>
      </c>
      <c r="M4353" s="0" t="n">
        <f aca="false">ABS(H4353-H4352)</f>
        <v>2</v>
      </c>
    </row>
    <row r="4354" customFormat="false" ht="15" hidden="false" customHeight="false" outlineLevel="0" collapsed="false">
      <c r="A4354" s="1" t="n">
        <v>42387</v>
      </c>
      <c r="B4354" s="2" t="n">
        <v>7811.18</v>
      </c>
      <c r="C4354" s="2" t="n">
        <v>80966</v>
      </c>
      <c r="D4354" s="2" t="n">
        <v>7814</v>
      </c>
      <c r="E4354" s="2" t="n">
        <v>7790</v>
      </c>
      <c r="F4354" s="2" t="n">
        <f aca="false">AVERAGE(B4295:B4354)</f>
        <v>8321.24983333333</v>
      </c>
      <c r="G4354" s="2" t="n">
        <f aca="false">AVERAGE(C4295:C4354)</f>
        <v>82859.8333333333</v>
      </c>
      <c r="H4354" s="2" t="n">
        <f aca="false">SIGN(C4354-G4354)</f>
        <v>-1</v>
      </c>
      <c r="I4354" s="0" t="n">
        <f aca="false">B4354-B4353</f>
        <v>49.1700000000001</v>
      </c>
      <c r="J4354" s="0" t="n">
        <f aca="false">H4353*I4354</f>
        <v>49.1700000000001</v>
      </c>
      <c r="K4354" s="0" t="n">
        <f aca="false">K4353+J4354*L4353</f>
        <v>3096.24999999995</v>
      </c>
      <c r="L4354" s="0" t="n">
        <f aca="false">INT(K4354/B4354)*$P$62</f>
        <v>0</v>
      </c>
      <c r="M4354" s="0" t="n">
        <f aca="false">ABS(H4354-H4353)</f>
        <v>2</v>
      </c>
    </row>
    <row r="4355" customFormat="false" ht="15" hidden="false" customHeight="false" outlineLevel="0" collapsed="false">
      <c r="A4355" s="1" t="n">
        <v>42388</v>
      </c>
      <c r="B4355" s="2" t="n">
        <v>7854.88</v>
      </c>
      <c r="C4355" s="2" t="n">
        <v>73441</v>
      </c>
      <c r="D4355" s="2" t="n">
        <v>7867</v>
      </c>
      <c r="E4355" s="2" t="n">
        <v>7837</v>
      </c>
      <c r="F4355" s="2" t="n">
        <f aca="false">AVERAGE(B4296:B4355)</f>
        <v>8306.4085</v>
      </c>
      <c r="G4355" s="2" t="n">
        <f aca="false">AVERAGE(C4296:C4355)</f>
        <v>82676.9666666667</v>
      </c>
      <c r="H4355" s="2" t="n">
        <f aca="false">SIGN(C4355-G4355)</f>
        <v>-1</v>
      </c>
      <c r="I4355" s="0" t="n">
        <f aca="false">B4355-B4354</f>
        <v>43.6999999999998</v>
      </c>
      <c r="J4355" s="0" t="n">
        <f aca="false">H4354*I4355</f>
        <v>-43.6999999999998</v>
      </c>
      <c r="K4355" s="0" t="n">
        <f aca="false">K4354+J4355*L4354</f>
        <v>3096.24999999995</v>
      </c>
      <c r="L4355" s="0" t="n">
        <f aca="false">INT(K4355/B4355)*$P$62</f>
        <v>0</v>
      </c>
      <c r="M4355" s="0" t="n">
        <f aca="false">ABS(H4355-H4354)</f>
        <v>0</v>
      </c>
    </row>
    <row r="4356" customFormat="false" ht="15" hidden="false" customHeight="false" outlineLevel="0" collapsed="false">
      <c r="A4356" s="1" t="n">
        <v>42389</v>
      </c>
      <c r="B4356" s="2" t="n">
        <v>7699.12</v>
      </c>
      <c r="C4356" s="2" t="n">
        <v>88262</v>
      </c>
      <c r="D4356" s="2" t="n">
        <v>7705</v>
      </c>
      <c r="E4356" s="2" t="n">
        <v>7592</v>
      </c>
      <c r="F4356" s="2" t="n">
        <f aca="false">AVERAGE(B4297:B4356)</f>
        <v>8289.70516666666</v>
      </c>
      <c r="G4356" s="2" t="n">
        <f aca="false">AVERAGE(C4297:C4356)</f>
        <v>82679.45</v>
      </c>
      <c r="H4356" s="2" t="n">
        <f aca="false">SIGN(C4356-G4356)</f>
        <v>1</v>
      </c>
      <c r="I4356" s="0" t="n">
        <f aca="false">B4356-B4355</f>
        <v>-155.76</v>
      </c>
      <c r="J4356" s="0" t="n">
        <f aca="false">H4355*I4356</f>
        <v>155.76</v>
      </c>
      <c r="K4356" s="0" t="n">
        <f aca="false">K4355+J4356*L4355</f>
        <v>3096.24999999995</v>
      </c>
      <c r="L4356" s="0" t="n">
        <f aca="false">INT(K4356/B4356)*$P$62</f>
        <v>0</v>
      </c>
      <c r="M4356" s="0" t="n">
        <f aca="false">ABS(H4356-H4355)</f>
        <v>2</v>
      </c>
    </row>
    <row r="4357" customFormat="false" ht="15" hidden="false" customHeight="false" outlineLevel="0" collapsed="false">
      <c r="A4357" s="1" t="n">
        <v>42390</v>
      </c>
      <c r="B4357" s="2" t="n">
        <v>7664.01</v>
      </c>
      <c r="C4357" s="2" t="n">
        <v>72799</v>
      </c>
      <c r="D4357" s="2" t="n">
        <v>7613</v>
      </c>
      <c r="E4357" s="2" t="n">
        <v>7591</v>
      </c>
      <c r="F4357" s="2" t="n">
        <f aca="false">AVERAGE(B4298:B4357)</f>
        <v>8273.0055</v>
      </c>
      <c r="G4357" s="2" t="n">
        <f aca="false">AVERAGE(C4298:C4357)</f>
        <v>82555.35</v>
      </c>
      <c r="H4357" s="2" t="n">
        <f aca="false">SIGN(C4357-G4357)</f>
        <v>-1</v>
      </c>
      <c r="I4357" s="0" t="n">
        <f aca="false">B4357-B4356</f>
        <v>-35.1099999999997</v>
      </c>
      <c r="J4357" s="0" t="n">
        <f aca="false">H4356*I4357</f>
        <v>-35.1099999999997</v>
      </c>
      <c r="K4357" s="0" t="n">
        <f aca="false">K4356+J4357*L4356</f>
        <v>3096.24999999995</v>
      </c>
      <c r="L4357" s="0" t="n">
        <f aca="false">INT(K4357/B4357)*$P$62</f>
        <v>0</v>
      </c>
      <c r="M4357" s="0" t="n">
        <f aca="false">ABS(H4357-H4356)</f>
        <v>2</v>
      </c>
    </row>
    <row r="4358" customFormat="false" ht="15" hidden="false" customHeight="false" outlineLevel="0" collapsed="false">
      <c r="A4358" s="1" t="n">
        <v>42391</v>
      </c>
      <c r="B4358" s="2" t="n">
        <v>7756.18</v>
      </c>
      <c r="C4358" s="2" t="n">
        <v>68957</v>
      </c>
      <c r="D4358" s="2" t="n">
        <v>7748</v>
      </c>
      <c r="E4358" s="2" t="n">
        <v>7721</v>
      </c>
      <c r="F4358" s="2" t="n">
        <f aca="false">AVERAGE(B4299:B4358)</f>
        <v>8259.42383333333</v>
      </c>
      <c r="G4358" s="2" t="n">
        <f aca="false">AVERAGE(C4299:C4358)</f>
        <v>82282.8</v>
      </c>
      <c r="H4358" s="2" t="n">
        <f aca="false">SIGN(C4358-G4358)</f>
        <v>-1</v>
      </c>
      <c r="I4358" s="0" t="n">
        <f aca="false">B4358-B4357</f>
        <v>92.1700000000001</v>
      </c>
      <c r="J4358" s="0" t="n">
        <f aca="false">H4357*I4358</f>
        <v>-92.1700000000001</v>
      </c>
      <c r="K4358" s="0" t="n">
        <f aca="false">K4357+J4358*L4357</f>
        <v>3096.24999999995</v>
      </c>
      <c r="L4358" s="0" t="n">
        <f aca="false">INT(K4358/B4358)*$P$62</f>
        <v>0</v>
      </c>
      <c r="M4358" s="0" t="n">
        <f aca="false">ABS(H4358-H4357)</f>
        <v>0</v>
      </c>
    </row>
    <row r="4359" customFormat="false" ht="15" hidden="false" customHeight="false" outlineLevel="0" collapsed="false">
      <c r="A4359" s="1" t="n">
        <v>42394</v>
      </c>
      <c r="B4359" s="2" t="n">
        <v>7894.15</v>
      </c>
      <c r="C4359" s="2" t="n">
        <v>69141</v>
      </c>
      <c r="D4359" s="2" t="n">
        <v>7833</v>
      </c>
      <c r="E4359" s="2" t="n">
        <v>7808</v>
      </c>
      <c r="F4359" s="2" t="n">
        <f aca="false">AVERAGE(B4300:B4359)</f>
        <v>8248.42116666667</v>
      </c>
      <c r="G4359" s="2" t="n">
        <f aca="false">AVERAGE(C4300:C4359)</f>
        <v>81995.6333333333</v>
      </c>
      <c r="H4359" s="2" t="n">
        <f aca="false">SIGN(C4359-G4359)</f>
        <v>-1</v>
      </c>
      <c r="I4359" s="0" t="n">
        <f aca="false">B4359-B4358</f>
        <v>137.969999999999</v>
      </c>
      <c r="J4359" s="0" t="n">
        <f aca="false">H4358*I4359</f>
        <v>-137.969999999999</v>
      </c>
      <c r="K4359" s="0" t="n">
        <f aca="false">K4358+J4359*L4358</f>
        <v>3096.24999999995</v>
      </c>
      <c r="L4359" s="0" t="n">
        <f aca="false">INT(K4359/B4359)*$P$62</f>
        <v>0</v>
      </c>
      <c r="M4359" s="0" t="n">
        <f aca="false">ABS(H4359-H4358)</f>
        <v>0</v>
      </c>
    </row>
    <row r="4360" customFormat="false" ht="15" hidden="false" customHeight="false" outlineLevel="0" collapsed="false">
      <c r="A4360" s="1" t="n">
        <v>42395</v>
      </c>
      <c r="B4360" s="2" t="n">
        <v>7828.67</v>
      </c>
      <c r="C4360" s="2" t="n">
        <v>61543</v>
      </c>
      <c r="D4360" s="2" t="n">
        <v>7779</v>
      </c>
      <c r="E4360" s="2" t="n">
        <v>7750</v>
      </c>
      <c r="F4360" s="2" t="n">
        <f aca="false">AVERAGE(B4301:B4360)</f>
        <v>8235.3195</v>
      </c>
      <c r="G4360" s="2" t="n">
        <f aca="false">AVERAGE(C4301:C4360)</f>
        <v>81725.75</v>
      </c>
      <c r="H4360" s="2" t="n">
        <f aca="false">SIGN(C4360-G4360)</f>
        <v>-1</v>
      </c>
      <c r="I4360" s="0" t="n">
        <f aca="false">B4360-B4359</f>
        <v>-65.4799999999996</v>
      </c>
      <c r="J4360" s="0" t="n">
        <f aca="false">H4359*I4360</f>
        <v>65.4799999999996</v>
      </c>
      <c r="K4360" s="0" t="n">
        <f aca="false">K4359+J4360*L4359</f>
        <v>3096.24999999995</v>
      </c>
      <c r="L4360" s="0" t="n">
        <f aca="false">INT(K4360/B4360)*$P$62</f>
        <v>0</v>
      </c>
      <c r="M4360" s="0" t="n">
        <f aca="false">ABS(H4360-H4359)</f>
        <v>0</v>
      </c>
    </row>
    <row r="4361" customFormat="false" ht="15" hidden="false" customHeight="false" outlineLevel="0" collapsed="false">
      <c r="A4361" s="1" t="n">
        <v>42396</v>
      </c>
      <c r="B4361" s="2" t="n">
        <v>7849.83</v>
      </c>
      <c r="C4361" s="2" t="n">
        <v>69294</v>
      </c>
      <c r="D4361" s="2" t="n">
        <v>7839</v>
      </c>
      <c r="E4361" s="2" t="n">
        <v>7810</v>
      </c>
      <c r="F4361" s="2" t="n">
        <f aca="false">AVERAGE(B4302:B4361)</f>
        <v>8220.93016666667</v>
      </c>
      <c r="G4361" s="2" t="n">
        <f aca="false">AVERAGE(C4302:C4361)</f>
        <v>81273</v>
      </c>
      <c r="H4361" s="2" t="n">
        <f aca="false">SIGN(C4361-G4361)</f>
        <v>-1</v>
      </c>
      <c r="I4361" s="0" t="n">
        <f aca="false">B4361-B4360</f>
        <v>21.1599999999999</v>
      </c>
      <c r="J4361" s="0" t="n">
        <f aca="false">H4360*I4361</f>
        <v>-21.1599999999999</v>
      </c>
      <c r="K4361" s="0" t="n">
        <f aca="false">K4360+J4361*L4360</f>
        <v>3096.24999999995</v>
      </c>
      <c r="L4361" s="0" t="n">
        <f aca="false">INT(K4361/B4361)*$P$62</f>
        <v>0</v>
      </c>
      <c r="M4361" s="0" t="n">
        <f aca="false">ABS(H4361-H4360)</f>
        <v>0</v>
      </c>
    </row>
    <row r="4362" customFormat="false" ht="15" hidden="false" customHeight="false" outlineLevel="0" collapsed="false">
      <c r="A4362" s="1" t="n">
        <v>42397</v>
      </c>
      <c r="B4362" s="2" t="n">
        <v>7905.1</v>
      </c>
      <c r="C4362" s="2" t="n">
        <v>78771</v>
      </c>
      <c r="D4362" s="2" t="n">
        <v>7855</v>
      </c>
      <c r="E4362" s="2" t="n">
        <v>7829</v>
      </c>
      <c r="F4362" s="2" t="n">
        <f aca="false">AVERAGE(B4303:B4362)</f>
        <v>8205.06483333333</v>
      </c>
      <c r="G4362" s="2" t="n">
        <f aca="false">AVERAGE(C4303:C4362)</f>
        <v>80465.75</v>
      </c>
      <c r="H4362" s="2" t="n">
        <f aca="false">SIGN(C4362-G4362)</f>
        <v>-1</v>
      </c>
      <c r="I4362" s="0" t="n">
        <f aca="false">B4362-B4361</f>
        <v>55.2700000000004</v>
      </c>
      <c r="J4362" s="0" t="n">
        <f aca="false">H4361*I4362</f>
        <v>-55.2700000000004</v>
      </c>
      <c r="K4362" s="0" t="n">
        <f aca="false">K4361+J4362*L4361</f>
        <v>3096.24999999995</v>
      </c>
      <c r="L4362" s="0" t="n">
        <f aca="false">INT(K4362/B4362)*$P$62</f>
        <v>0</v>
      </c>
      <c r="M4362" s="0" t="n">
        <f aca="false">ABS(H4362-H4361)</f>
        <v>0</v>
      </c>
    </row>
    <row r="4363" customFormat="false" ht="15" hidden="false" customHeight="false" outlineLevel="0" collapsed="false">
      <c r="A4363" s="1" t="n">
        <v>42398</v>
      </c>
      <c r="B4363" s="2" t="n">
        <v>8080.6</v>
      </c>
      <c r="C4363" s="2" t="n">
        <v>111173</v>
      </c>
      <c r="D4363" s="2" t="n">
        <v>8053</v>
      </c>
      <c r="E4363" s="2" t="n">
        <v>8033</v>
      </c>
      <c r="F4363" s="2" t="n">
        <f aca="false">AVERAGE(B4304:B4363)</f>
        <v>8192.2385</v>
      </c>
      <c r="G4363" s="2" t="n">
        <f aca="false">AVERAGE(C4304:C4363)</f>
        <v>80549.6666666667</v>
      </c>
      <c r="H4363" s="2" t="n">
        <f aca="false">SIGN(C4363-G4363)</f>
        <v>1</v>
      </c>
      <c r="I4363" s="0" t="n">
        <f aca="false">B4363-B4362</f>
        <v>175.5</v>
      </c>
      <c r="J4363" s="0" t="n">
        <f aca="false">H4362*I4363</f>
        <v>-175.5</v>
      </c>
      <c r="K4363" s="0" t="n">
        <f aca="false">K4362+J4363*L4362</f>
        <v>3096.24999999995</v>
      </c>
      <c r="L4363" s="0" t="n">
        <f aca="false">INT(K4363/B4363)*$P$62</f>
        <v>0</v>
      </c>
      <c r="M4363" s="0" t="n">
        <f aca="false">ABS(H4363-H4362)</f>
        <v>2</v>
      </c>
    </row>
    <row r="4364" customFormat="false" ht="15" hidden="false" customHeight="false" outlineLevel="0" collapsed="false">
      <c r="A4364" s="1" t="n">
        <v>42399</v>
      </c>
      <c r="B4364" s="2" t="n">
        <v>8145.21</v>
      </c>
      <c r="C4364" s="2" t="n">
        <v>61739</v>
      </c>
      <c r="D4364" s="2" t="n">
        <v>8163</v>
      </c>
      <c r="E4364" s="2" t="n">
        <v>8144</v>
      </c>
      <c r="F4364" s="2" t="n">
        <f aca="false">AVERAGE(B4305:B4364)</f>
        <v>8183.09916666667</v>
      </c>
      <c r="G4364" s="2" t="n">
        <f aca="false">AVERAGE(C4305:C4364)</f>
        <v>79711.4333333333</v>
      </c>
      <c r="H4364" s="2" t="n">
        <f aca="false">SIGN(C4364-G4364)</f>
        <v>-1</v>
      </c>
      <c r="I4364" s="0" t="n">
        <f aca="false">B4364-B4363</f>
        <v>64.6099999999997</v>
      </c>
      <c r="J4364" s="0" t="n">
        <f aca="false">H4363*I4364</f>
        <v>64.6099999999997</v>
      </c>
      <c r="K4364" s="0" t="n">
        <f aca="false">K4363+J4364*L4363</f>
        <v>3096.24999999995</v>
      </c>
      <c r="L4364" s="0" t="n">
        <f aca="false">INT(K4364/B4364)*$P$62</f>
        <v>0</v>
      </c>
      <c r="M4364" s="0" t="n">
        <f aca="false">ABS(H4364-H4363)</f>
        <v>2</v>
      </c>
    </row>
    <row r="4365" customFormat="false" ht="15" hidden="false" customHeight="false" outlineLevel="0" collapsed="false">
      <c r="A4365" s="1" t="n">
        <v>42401</v>
      </c>
      <c r="B4365" s="2" t="n">
        <v>8156.96</v>
      </c>
      <c r="C4365" s="2" t="n">
        <v>83232</v>
      </c>
      <c r="D4365" s="2" t="n">
        <v>8124</v>
      </c>
      <c r="E4365" s="2" t="n">
        <v>8101</v>
      </c>
      <c r="F4365" s="2" t="n">
        <f aca="false">AVERAGE(B4306:B4365)</f>
        <v>8175.00716666667</v>
      </c>
      <c r="G4365" s="2" t="n">
        <f aca="false">AVERAGE(C4306:C4365)</f>
        <v>79510.9833333333</v>
      </c>
      <c r="H4365" s="2" t="n">
        <f aca="false">SIGN(C4365-G4365)</f>
        <v>1</v>
      </c>
      <c r="I4365" s="0" t="n">
        <f aca="false">B4365-B4364</f>
        <v>11.75</v>
      </c>
      <c r="J4365" s="0" t="n">
        <f aca="false">H4364*I4365</f>
        <v>-11.75</v>
      </c>
      <c r="K4365" s="0" t="n">
        <f aca="false">K4364+J4365*L4364</f>
        <v>3096.24999999995</v>
      </c>
      <c r="L4365" s="0" t="n">
        <f aca="false">INT(K4365/B4365)*$P$62</f>
        <v>0</v>
      </c>
      <c r="M4365" s="0" t="n">
        <f aca="false">ABS(H4365-H4364)</f>
        <v>2</v>
      </c>
    </row>
    <row r="4366" customFormat="false" ht="15" hidden="false" customHeight="false" outlineLevel="0" collapsed="false">
      <c r="A4366" s="1" t="n">
        <v>42402</v>
      </c>
      <c r="B4366" s="2" t="n">
        <v>8131.24</v>
      </c>
      <c r="C4366" s="2" t="n">
        <v>72985</v>
      </c>
      <c r="D4366" s="2" t="n">
        <v>8105</v>
      </c>
      <c r="E4366" s="2" t="n">
        <v>8085</v>
      </c>
      <c r="F4366" s="2" t="n">
        <f aca="false">AVERAGE(B4307:B4366)</f>
        <v>8168.24616666667</v>
      </c>
      <c r="G4366" s="2" t="n">
        <f aca="false">AVERAGE(C4307:C4366)</f>
        <v>79293.95</v>
      </c>
      <c r="H4366" s="2" t="n">
        <f aca="false">SIGN(C4366-G4366)</f>
        <v>-1</v>
      </c>
      <c r="I4366" s="0" t="n">
        <f aca="false">B4366-B4365</f>
        <v>-25.7200000000003</v>
      </c>
      <c r="J4366" s="0" t="n">
        <f aca="false">H4365*I4366</f>
        <v>-25.7200000000003</v>
      </c>
      <c r="K4366" s="0" t="n">
        <f aca="false">K4365+J4366*L4365</f>
        <v>3096.24999999995</v>
      </c>
      <c r="L4366" s="0" t="n">
        <f aca="false">INT(K4366/B4366)*$P$62</f>
        <v>0</v>
      </c>
      <c r="M4366" s="0" t="n">
        <f aca="false">ABS(H4366-H4365)</f>
        <v>2</v>
      </c>
    </row>
    <row r="4367" customFormat="false" ht="15" hidden="false" customHeight="false" outlineLevel="0" collapsed="false">
      <c r="A4367" s="1" t="n">
        <v>42403</v>
      </c>
      <c r="B4367" s="2" t="n">
        <v>8063</v>
      </c>
      <c r="C4367" s="2" t="n">
        <v>77596</v>
      </c>
      <c r="D4367" s="2" t="n">
        <v>8034</v>
      </c>
      <c r="E4367" s="2" t="n">
        <v>8011</v>
      </c>
      <c r="F4367" s="2" t="n">
        <f aca="false">AVERAGE(B4308:B4367)</f>
        <v>8162.37933333333</v>
      </c>
      <c r="G4367" s="2" t="n">
        <f aca="false">AVERAGE(C4308:C4367)</f>
        <v>78969.4</v>
      </c>
      <c r="H4367" s="2" t="n">
        <f aca="false">SIGN(C4367-G4367)</f>
        <v>-1</v>
      </c>
      <c r="I4367" s="0" t="n">
        <f aca="false">B4367-B4366</f>
        <v>-68.2399999999998</v>
      </c>
      <c r="J4367" s="0" t="n">
        <f aca="false">H4366*I4367</f>
        <v>68.2399999999998</v>
      </c>
      <c r="K4367" s="0" t="n">
        <f aca="false">K4366+J4367*L4366</f>
        <v>3096.24999999995</v>
      </c>
      <c r="L4367" s="0" t="n">
        <f aca="false">INT(K4367/B4367)*$P$62</f>
        <v>0</v>
      </c>
      <c r="M4367" s="0" t="n">
        <f aca="false">ABS(H4367-H4366)</f>
        <v>0</v>
      </c>
    </row>
    <row r="4368" customFormat="false" ht="15" hidden="false" customHeight="false" outlineLevel="0" collapsed="false">
      <c r="A4368" s="1" t="n">
        <v>42415</v>
      </c>
      <c r="B4368" s="2" t="n">
        <v>8066.51</v>
      </c>
      <c r="C4368" s="2" t="n">
        <v>87982</v>
      </c>
      <c r="D4368" s="2" t="n">
        <v>8049</v>
      </c>
      <c r="E4368" s="2" t="n">
        <v>8021</v>
      </c>
      <c r="F4368" s="2" t="n">
        <f aca="false">AVERAGE(B4309:B4368)</f>
        <v>8156.353</v>
      </c>
      <c r="G4368" s="2" t="n">
        <f aca="false">AVERAGE(C4309:C4368)</f>
        <v>79070.05</v>
      </c>
      <c r="H4368" s="2" t="n">
        <f aca="false">SIGN(C4368-G4368)</f>
        <v>1</v>
      </c>
      <c r="I4368" s="0" t="n">
        <f aca="false">B4368-B4367</f>
        <v>3.51000000000022</v>
      </c>
      <c r="J4368" s="0" t="n">
        <f aca="false">H4367*I4368</f>
        <v>-3.51000000000022</v>
      </c>
      <c r="K4368" s="0" t="n">
        <f aca="false">K4367+J4368*L4367</f>
        <v>3096.24999999995</v>
      </c>
      <c r="L4368" s="0" t="n">
        <f aca="false">INT(K4368/B4368)*$P$62</f>
        <v>0</v>
      </c>
      <c r="M4368" s="0" t="n">
        <f aca="false">ABS(H4368-H4367)</f>
        <v>2</v>
      </c>
    </row>
    <row r="4369" customFormat="false" ht="15" hidden="false" customHeight="false" outlineLevel="0" collapsed="false">
      <c r="A4369" s="1" t="n">
        <v>42416</v>
      </c>
      <c r="B4369" s="2" t="n">
        <v>8212.07</v>
      </c>
      <c r="C4369" s="2" t="n">
        <v>90478</v>
      </c>
      <c r="D4369" s="2" t="n">
        <v>8205</v>
      </c>
      <c r="E4369" s="2" t="n">
        <v>8208</v>
      </c>
      <c r="F4369" s="2" t="n">
        <f aca="false">AVERAGE(B4310:B4369)</f>
        <v>8154.39583333333</v>
      </c>
      <c r="G4369" s="2" t="n">
        <f aca="false">AVERAGE(C4310:C4369)</f>
        <v>79292.1666666667</v>
      </c>
      <c r="H4369" s="2" t="n">
        <f aca="false">SIGN(C4369-G4369)</f>
        <v>1</v>
      </c>
      <c r="I4369" s="0" t="n">
        <f aca="false">B4369-B4368</f>
        <v>145.56</v>
      </c>
      <c r="J4369" s="0" t="n">
        <f aca="false">H4368*I4369</f>
        <v>145.56</v>
      </c>
      <c r="K4369" s="0" t="n">
        <f aca="false">K4368+J4369*L4368</f>
        <v>3096.24999999995</v>
      </c>
      <c r="L4369" s="0" t="n">
        <f aca="false">INT(K4369/B4369)*$P$62</f>
        <v>0</v>
      </c>
      <c r="M4369" s="0" t="n">
        <f aca="false">ABS(H4369-H4368)</f>
        <v>0</v>
      </c>
    </row>
    <row r="4370" customFormat="false" ht="15" hidden="false" customHeight="false" outlineLevel="0" collapsed="false">
      <c r="A4370" s="1" t="n">
        <v>42417</v>
      </c>
      <c r="B4370" s="2" t="n">
        <v>8214.25</v>
      </c>
      <c r="C4370" s="2" t="n">
        <v>84066</v>
      </c>
      <c r="D4370" s="2" t="n">
        <v>8212</v>
      </c>
      <c r="E4370" s="2" t="n">
        <v>8192</v>
      </c>
      <c r="F4370" s="2" t="n">
        <f aca="false">AVERAGE(B4311:B4370)</f>
        <v>8153.04333333333</v>
      </c>
      <c r="G4370" s="2" t="n">
        <f aca="false">AVERAGE(C4311:C4370)</f>
        <v>79346.55</v>
      </c>
      <c r="H4370" s="2" t="n">
        <f aca="false">SIGN(C4370-G4370)</f>
        <v>1</v>
      </c>
      <c r="I4370" s="0" t="n">
        <f aca="false">B4370-B4369</f>
        <v>2.18000000000029</v>
      </c>
      <c r="J4370" s="0" t="n">
        <f aca="false">H4369*I4370</f>
        <v>2.18000000000029</v>
      </c>
      <c r="K4370" s="0" t="n">
        <f aca="false">K4369+J4370*L4369</f>
        <v>3096.24999999995</v>
      </c>
      <c r="L4370" s="0" t="n">
        <f aca="false">INT(K4370/B4370)*$P$62</f>
        <v>0</v>
      </c>
      <c r="M4370" s="0" t="n">
        <f aca="false">ABS(H4370-H4369)</f>
        <v>0</v>
      </c>
    </row>
    <row r="4371" customFormat="false" ht="15" hidden="false" customHeight="false" outlineLevel="0" collapsed="false">
      <c r="A4371" s="1" t="n">
        <v>42418</v>
      </c>
      <c r="B4371" s="2" t="n">
        <v>8314.67</v>
      </c>
      <c r="C4371" s="2" t="n">
        <v>94048</v>
      </c>
      <c r="D4371" s="2" t="n">
        <v>8284</v>
      </c>
      <c r="E4371" s="2" t="n">
        <v>8272</v>
      </c>
      <c r="F4371" s="2" t="n">
        <f aca="false">AVERAGE(B4312:B4371)</f>
        <v>8151.2975</v>
      </c>
      <c r="G4371" s="2" t="n">
        <f aca="false">AVERAGE(C4312:C4371)</f>
        <v>79486.2</v>
      </c>
      <c r="H4371" s="2" t="n">
        <f aca="false">SIGN(C4371-G4371)</f>
        <v>1</v>
      </c>
      <c r="I4371" s="0" t="n">
        <f aca="false">B4371-B4370</f>
        <v>100.42</v>
      </c>
      <c r="J4371" s="0" t="n">
        <f aca="false">H4370*I4371</f>
        <v>100.42</v>
      </c>
      <c r="K4371" s="0" t="n">
        <f aca="false">K4370+J4371*L4370</f>
        <v>3096.24999999995</v>
      </c>
      <c r="L4371" s="0" t="n">
        <f aca="false">INT(K4371/B4371)*$P$62</f>
        <v>0</v>
      </c>
      <c r="M4371" s="0" t="n">
        <f aca="false">ABS(H4371-H4370)</f>
        <v>0</v>
      </c>
    </row>
    <row r="4372" customFormat="false" ht="15" hidden="false" customHeight="false" outlineLevel="0" collapsed="false">
      <c r="A4372" s="1" t="n">
        <v>42419</v>
      </c>
      <c r="B4372" s="2" t="n">
        <v>8325.04</v>
      </c>
      <c r="C4372" s="2" t="n">
        <v>75160</v>
      </c>
      <c r="D4372" s="2" t="n">
        <v>8304</v>
      </c>
      <c r="E4372" s="2" t="n">
        <v>8293</v>
      </c>
      <c r="F4372" s="2" t="n">
        <f aca="false">AVERAGE(B4313:B4372)</f>
        <v>8151.04033333333</v>
      </c>
      <c r="G4372" s="2" t="n">
        <f aca="false">AVERAGE(C4313:C4372)</f>
        <v>79354.8</v>
      </c>
      <c r="H4372" s="2" t="n">
        <f aca="false">SIGN(C4372-G4372)</f>
        <v>-1</v>
      </c>
      <c r="I4372" s="0" t="n">
        <f aca="false">B4372-B4371</f>
        <v>10.3700000000008</v>
      </c>
      <c r="J4372" s="0" t="n">
        <f aca="false">H4371*I4372</f>
        <v>10.3700000000008</v>
      </c>
      <c r="K4372" s="0" t="n">
        <f aca="false">K4371+J4372*L4371</f>
        <v>3096.24999999995</v>
      </c>
      <c r="L4372" s="0" t="n">
        <f aca="false">INT(K4372/B4372)*$P$62</f>
        <v>0</v>
      </c>
      <c r="M4372" s="0" t="n">
        <f aca="false">ABS(H4372-H4371)</f>
        <v>2</v>
      </c>
    </row>
    <row r="4373" customFormat="false" ht="15" hidden="false" customHeight="false" outlineLevel="0" collapsed="false">
      <c r="A4373" s="1" t="n">
        <v>42422</v>
      </c>
      <c r="B4373" s="2" t="n">
        <v>8326.68</v>
      </c>
      <c r="C4373" s="2" t="n">
        <v>75093</v>
      </c>
      <c r="D4373" s="2" t="n">
        <v>8302</v>
      </c>
      <c r="E4373" s="2" t="n">
        <v>8285</v>
      </c>
      <c r="F4373" s="2" t="n">
        <f aca="false">AVERAGE(B4314:B4373)</f>
        <v>8148.53166666667</v>
      </c>
      <c r="G4373" s="2" t="n">
        <f aca="false">AVERAGE(C4314:C4373)</f>
        <v>79183.95</v>
      </c>
      <c r="H4373" s="2" t="n">
        <f aca="false">SIGN(C4373-G4373)</f>
        <v>-1</v>
      </c>
      <c r="I4373" s="0" t="n">
        <f aca="false">B4373-B4372</f>
        <v>1.63999999999942</v>
      </c>
      <c r="J4373" s="0" t="n">
        <f aca="false">H4372*I4373</f>
        <v>-1.63999999999942</v>
      </c>
      <c r="K4373" s="0" t="n">
        <f aca="false">K4372+J4373*L4372</f>
        <v>3096.24999999995</v>
      </c>
      <c r="L4373" s="0" t="n">
        <f aca="false">INT(K4373/B4373)*$P$62</f>
        <v>0</v>
      </c>
      <c r="M4373" s="0" t="n">
        <f aca="false">ABS(H4373-H4372)</f>
        <v>0</v>
      </c>
    </row>
    <row r="4374" customFormat="false" ht="15" hidden="false" customHeight="false" outlineLevel="0" collapsed="false">
      <c r="A4374" s="1" t="n">
        <v>42423</v>
      </c>
      <c r="B4374" s="2" t="n">
        <v>8334.64</v>
      </c>
      <c r="C4374" s="2" t="n">
        <v>78417</v>
      </c>
      <c r="D4374" s="2" t="n">
        <v>8318</v>
      </c>
      <c r="E4374" s="2" t="n">
        <v>8305</v>
      </c>
      <c r="F4374" s="2" t="n">
        <f aca="false">AVERAGE(B4315:B4374)</f>
        <v>8146.3515</v>
      </c>
      <c r="G4374" s="2" t="n">
        <f aca="false">AVERAGE(C4315:C4374)</f>
        <v>79231.0166666667</v>
      </c>
      <c r="H4374" s="2" t="n">
        <f aca="false">SIGN(C4374-G4374)</f>
        <v>-1</v>
      </c>
      <c r="I4374" s="0" t="n">
        <f aca="false">B4374-B4373</f>
        <v>7.95999999999913</v>
      </c>
      <c r="J4374" s="0" t="n">
        <f aca="false">H4373*I4374</f>
        <v>-7.95999999999913</v>
      </c>
      <c r="K4374" s="0" t="n">
        <f aca="false">K4373+J4374*L4373</f>
        <v>3096.24999999995</v>
      </c>
      <c r="L4374" s="0" t="n">
        <f aca="false">INT(K4374/B4374)*$P$62</f>
        <v>0</v>
      </c>
      <c r="M4374" s="0" t="n">
        <f aca="false">ABS(H4374-H4373)</f>
        <v>0</v>
      </c>
    </row>
    <row r="4375" customFormat="false" ht="15" hidden="false" customHeight="false" outlineLevel="0" collapsed="false">
      <c r="A4375" s="1" t="n">
        <v>42424</v>
      </c>
      <c r="B4375" s="2" t="n">
        <v>8282.86</v>
      </c>
      <c r="C4375" s="2" t="n">
        <v>72275</v>
      </c>
      <c r="D4375" s="2" t="n">
        <v>8248</v>
      </c>
      <c r="E4375" s="2" t="n">
        <v>8230</v>
      </c>
      <c r="F4375" s="2" t="n">
        <f aca="false">AVERAGE(B4316:B4375)</f>
        <v>8142.97033333333</v>
      </c>
      <c r="G4375" s="2" t="n">
        <f aca="false">AVERAGE(C4316:C4375)</f>
        <v>79273.1833333333</v>
      </c>
      <c r="H4375" s="2" t="n">
        <f aca="false">SIGN(C4375-G4375)</f>
        <v>-1</v>
      </c>
      <c r="I4375" s="0" t="n">
        <f aca="false">B4375-B4374</f>
        <v>-51.7799999999988</v>
      </c>
      <c r="J4375" s="0" t="n">
        <f aca="false">H4374*I4375</f>
        <v>51.7799999999988</v>
      </c>
      <c r="K4375" s="0" t="n">
        <f aca="false">K4374+J4375*L4374</f>
        <v>3096.24999999995</v>
      </c>
      <c r="L4375" s="0" t="n">
        <f aca="false">INT(K4375/B4375)*$P$62</f>
        <v>0</v>
      </c>
      <c r="M4375" s="0" t="n">
        <f aca="false">ABS(H4375-H4374)</f>
        <v>0</v>
      </c>
    </row>
    <row r="4376" customFormat="false" ht="15" hidden="false" customHeight="false" outlineLevel="0" collapsed="false">
      <c r="A4376" s="1" t="n">
        <v>42425</v>
      </c>
      <c r="B4376" s="2" t="n">
        <v>8365.86</v>
      </c>
      <c r="C4376" s="2" t="n">
        <v>84522</v>
      </c>
      <c r="D4376" s="2" t="n">
        <v>8337</v>
      </c>
      <c r="E4376" s="2" t="n">
        <v>8319</v>
      </c>
      <c r="F4376" s="2" t="n">
        <f aca="false">AVERAGE(B4317:B4376)</f>
        <v>8142.399</v>
      </c>
      <c r="G4376" s="2" t="n">
        <f aca="false">AVERAGE(C4317:C4376)</f>
        <v>79341.6333333333</v>
      </c>
      <c r="H4376" s="2" t="n">
        <f aca="false">SIGN(C4376-G4376)</f>
        <v>1</v>
      </c>
      <c r="I4376" s="0" t="n">
        <f aca="false">B4376-B4375</f>
        <v>83</v>
      </c>
      <c r="J4376" s="0" t="n">
        <f aca="false">H4375*I4376</f>
        <v>-83</v>
      </c>
      <c r="K4376" s="0" t="n">
        <f aca="false">K4375+J4376*L4375</f>
        <v>3096.24999999995</v>
      </c>
      <c r="L4376" s="0" t="n">
        <f aca="false">INT(K4376/B4376)*$P$62</f>
        <v>0</v>
      </c>
      <c r="M4376" s="0" t="n">
        <f aca="false">ABS(H4376-H4375)</f>
        <v>2</v>
      </c>
    </row>
    <row r="4377" customFormat="false" ht="15" hidden="false" customHeight="false" outlineLevel="0" collapsed="false">
      <c r="A4377" s="1" t="n">
        <v>42426</v>
      </c>
      <c r="B4377" s="2" t="n">
        <v>8411.16</v>
      </c>
      <c r="C4377" s="2" t="n">
        <v>81614</v>
      </c>
      <c r="D4377" s="2" t="n">
        <v>8391</v>
      </c>
      <c r="E4377" s="2" t="n">
        <v>8371</v>
      </c>
      <c r="F4377" s="2" t="n">
        <f aca="false">AVERAGE(B4318:B4377)</f>
        <v>8142.81616666667</v>
      </c>
      <c r="G4377" s="2" t="n">
        <f aca="false">AVERAGE(C4318:C4377)</f>
        <v>79464.2833333333</v>
      </c>
      <c r="H4377" s="2" t="n">
        <f aca="false">SIGN(C4377-G4377)</f>
        <v>1</v>
      </c>
      <c r="I4377" s="0" t="n">
        <f aca="false">B4377-B4376</f>
        <v>45.2999999999993</v>
      </c>
      <c r="J4377" s="0" t="n">
        <f aca="false">H4376*I4377</f>
        <v>45.2999999999993</v>
      </c>
      <c r="K4377" s="0" t="n">
        <f aca="false">K4376+J4377*L4376</f>
        <v>3096.24999999995</v>
      </c>
      <c r="L4377" s="0" t="n">
        <f aca="false">INT(K4377/B4377)*$P$62</f>
        <v>0</v>
      </c>
      <c r="M4377" s="0" t="n">
        <f aca="false">ABS(H4377-H4376)</f>
        <v>0</v>
      </c>
    </row>
    <row r="4378" customFormat="false" ht="15" hidden="false" customHeight="false" outlineLevel="0" collapsed="false">
      <c r="A4378" s="1" t="n">
        <v>42430</v>
      </c>
      <c r="B4378" s="2" t="n">
        <v>8485.69</v>
      </c>
      <c r="C4378" s="2" t="n">
        <v>90698</v>
      </c>
      <c r="D4378" s="2" t="n">
        <v>8448</v>
      </c>
      <c r="E4378" s="2" t="n">
        <v>8430</v>
      </c>
      <c r="F4378" s="2" t="n">
        <f aca="false">AVERAGE(B4319:B4378)</f>
        <v>8142.82933333333</v>
      </c>
      <c r="G4378" s="2" t="n">
        <f aca="false">AVERAGE(C4319:C4378)</f>
        <v>79655.8333333333</v>
      </c>
      <c r="H4378" s="2" t="n">
        <f aca="false">SIGN(C4378-G4378)</f>
        <v>1</v>
      </c>
      <c r="I4378" s="0" t="n">
        <f aca="false">B4378-B4377</f>
        <v>74.5300000000007</v>
      </c>
      <c r="J4378" s="0" t="n">
        <f aca="false">H4377*I4378</f>
        <v>74.5300000000007</v>
      </c>
      <c r="K4378" s="0" t="n">
        <f aca="false">K4377+J4378*L4377</f>
        <v>3096.24999999995</v>
      </c>
      <c r="L4378" s="0" t="n">
        <f aca="false">INT(K4378/B4378)*$P$62</f>
        <v>0</v>
      </c>
      <c r="M4378" s="0" t="n">
        <f aca="false">ABS(H4378-H4377)</f>
        <v>0</v>
      </c>
    </row>
    <row r="4379" customFormat="false" ht="15" hidden="false" customHeight="false" outlineLevel="0" collapsed="false">
      <c r="A4379" s="1" t="n">
        <v>42431</v>
      </c>
      <c r="B4379" s="2" t="n">
        <v>8544.05</v>
      </c>
      <c r="C4379" s="2" t="n">
        <v>100940</v>
      </c>
      <c r="D4379" s="2" t="n">
        <v>8517</v>
      </c>
      <c r="E4379" s="2" t="n">
        <v>8502</v>
      </c>
      <c r="F4379" s="2" t="n">
        <f aca="false">AVERAGE(B4320:B4379)</f>
        <v>8145.25683333333</v>
      </c>
      <c r="G4379" s="2" t="n">
        <f aca="false">AVERAGE(C4320:C4379)</f>
        <v>80253.6666666667</v>
      </c>
      <c r="H4379" s="2" t="n">
        <f aca="false">SIGN(C4379-G4379)</f>
        <v>1</v>
      </c>
      <c r="I4379" s="0" t="n">
        <f aca="false">B4379-B4378</f>
        <v>58.3599999999988</v>
      </c>
      <c r="J4379" s="0" t="n">
        <f aca="false">H4378*I4379</f>
        <v>58.3599999999988</v>
      </c>
      <c r="K4379" s="0" t="n">
        <f aca="false">K4378+J4379*L4378</f>
        <v>3096.24999999995</v>
      </c>
      <c r="L4379" s="0" t="n">
        <f aca="false">INT(K4379/B4379)*$P$62</f>
        <v>0</v>
      </c>
      <c r="M4379" s="0" t="n">
        <f aca="false">ABS(H4379-H4378)</f>
        <v>0</v>
      </c>
    </row>
    <row r="4380" customFormat="false" ht="15" hidden="false" customHeight="false" outlineLevel="0" collapsed="false">
      <c r="A4380" s="1" t="n">
        <v>42432</v>
      </c>
      <c r="B4380" s="2" t="n">
        <v>8611.79</v>
      </c>
      <c r="C4380" s="2" t="n">
        <v>100491</v>
      </c>
      <c r="D4380" s="2" t="n">
        <v>8566</v>
      </c>
      <c r="E4380" s="2" t="n">
        <v>8547</v>
      </c>
      <c r="F4380" s="2" t="n">
        <f aca="false">AVERAGE(B4321:B4380)</f>
        <v>8150.10983333333</v>
      </c>
      <c r="G4380" s="2" t="n">
        <f aca="false">AVERAGE(C4321:C4380)</f>
        <v>79723.15</v>
      </c>
      <c r="H4380" s="2" t="n">
        <f aca="false">SIGN(C4380-G4380)</f>
        <v>1</v>
      </c>
      <c r="I4380" s="0" t="n">
        <f aca="false">B4380-B4379</f>
        <v>67.7400000000016</v>
      </c>
      <c r="J4380" s="0" t="n">
        <f aca="false">H4379*I4380</f>
        <v>67.7400000000016</v>
      </c>
      <c r="K4380" s="0" t="n">
        <f aca="false">K4379+J4380*L4379</f>
        <v>3096.24999999995</v>
      </c>
      <c r="L4380" s="0" t="n">
        <f aca="false">INT(K4380/B4380)*$P$62</f>
        <v>0</v>
      </c>
      <c r="M4380" s="0" t="n">
        <f aca="false">ABS(H4380-H4379)</f>
        <v>0</v>
      </c>
    </row>
    <row r="4381" customFormat="false" ht="15" hidden="false" customHeight="false" outlineLevel="0" collapsed="false">
      <c r="A4381" s="1" t="n">
        <v>42433</v>
      </c>
      <c r="B4381" s="2" t="n">
        <v>8643.55</v>
      </c>
      <c r="C4381" s="2" t="n">
        <v>93492</v>
      </c>
      <c r="D4381" s="2" t="n">
        <v>8602</v>
      </c>
      <c r="E4381" s="2" t="n">
        <v>8584</v>
      </c>
      <c r="F4381" s="2" t="n">
        <f aca="false">AVERAGE(B4322:B4381)</f>
        <v>8153.114</v>
      </c>
      <c r="G4381" s="2" t="n">
        <f aca="false">AVERAGE(C4322:C4381)</f>
        <v>79779.1166666667</v>
      </c>
      <c r="H4381" s="2" t="n">
        <f aca="false">SIGN(C4381-G4381)</f>
        <v>1</v>
      </c>
      <c r="I4381" s="0" t="n">
        <f aca="false">B4381-B4380</f>
        <v>31.7599999999984</v>
      </c>
      <c r="J4381" s="0" t="n">
        <f aca="false">H4380*I4381</f>
        <v>31.7599999999984</v>
      </c>
      <c r="K4381" s="0" t="n">
        <f aca="false">K4380+J4381*L4380</f>
        <v>3096.24999999995</v>
      </c>
      <c r="L4381" s="0" t="n">
        <f aca="false">INT(K4381/B4381)*$P$62</f>
        <v>0</v>
      </c>
      <c r="M4381" s="0" t="n">
        <f aca="false">ABS(H4381-H4380)</f>
        <v>0</v>
      </c>
    </row>
    <row r="4382" customFormat="false" ht="15" hidden="false" customHeight="false" outlineLevel="0" collapsed="false">
      <c r="A4382" s="1" t="n">
        <v>42436</v>
      </c>
      <c r="B4382" s="2" t="n">
        <v>8659.55</v>
      </c>
      <c r="C4382" s="2" t="n">
        <v>97195</v>
      </c>
      <c r="D4382" s="2" t="n">
        <v>8605</v>
      </c>
      <c r="E4382" s="2" t="n">
        <v>8578</v>
      </c>
      <c r="F4382" s="2" t="n">
        <f aca="false">AVERAGE(B4323:B4382)</f>
        <v>8156.48316666667</v>
      </c>
      <c r="G4382" s="2" t="n">
        <f aca="false">AVERAGE(C4323:C4382)</f>
        <v>79899.6833333333</v>
      </c>
      <c r="H4382" s="2" t="n">
        <f aca="false">SIGN(C4382-G4382)</f>
        <v>1</v>
      </c>
      <c r="I4382" s="0" t="n">
        <f aca="false">B4382-B4381</f>
        <v>16</v>
      </c>
      <c r="J4382" s="0" t="n">
        <f aca="false">H4381*I4382</f>
        <v>16</v>
      </c>
      <c r="K4382" s="0" t="n">
        <f aca="false">K4381+J4382*L4381</f>
        <v>3096.24999999995</v>
      </c>
      <c r="L4382" s="0" t="n">
        <f aca="false">INT(K4382/B4382)*$P$62</f>
        <v>0</v>
      </c>
      <c r="M4382" s="0" t="n">
        <f aca="false">ABS(H4382-H4381)</f>
        <v>0</v>
      </c>
    </row>
    <row r="4383" customFormat="false" ht="15" hidden="false" customHeight="false" outlineLevel="0" collapsed="false">
      <c r="A4383" s="1" t="n">
        <v>42437</v>
      </c>
      <c r="B4383" s="2" t="n">
        <v>8664.31</v>
      </c>
      <c r="C4383" s="2" t="n">
        <v>105451</v>
      </c>
      <c r="D4383" s="2" t="n">
        <v>8614</v>
      </c>
      <c r="E4383" s="2" t="n">
        <v>8588</v>
      </c>
      <c r="F4383" s="2" t="n">
        <f aca="false">AVERAGE(B4324:B4383)</f>
        <v>8159.954</v>
      </c>
      <c r="G4383" s="2" t="n">
        <f aca="false">AVERAGE(C4324:C4383)</f>
        <v>80322.65</v>
      </c>
      <c r="H4383" s="2" t="n">
        <f aca="false">SIGN(C4383-G4383)</f>
        <v>1</v>
      </c>
      <c r="I4383" s="0" t="n">
        <f aca="false">B4383-B4382</f>
        <v>4.76000000000022</v>
      </c>
      <c r="J4383" s="0" t="n">
        <f aca="false">H4382*I4383</f>
        <v>4.76000000000022</v>
      </c>
      <c r="K4383" s="0" t="n">
        <f aca="false">K4382+J4383*L4382</f>
        <v>3096.24999999995</v>
      </c>
      <c r="L4383" s="0" t="n">
        <f aca="false">INT(K4383/B4383)*$P$62</f>
        <v>0</v>
      </c>
      <c r="M4383" s="0" t="n">
        <f aca="false">ABS(H4383-H4382)</f>
        <v>0</v>
      </c>
    </row>
    <row r="4384" customFormat="false" ht="15" hidden="false" customHeight="false" outlineLevel="0" collapsed="false">
      <c r="A4384" s="1" t="n">
        <v>42438</v>
      </c>
      <c r="B4384" s="2" t="n">
        <v>8634.11</v>
      </c>
      <c r="C4384" s="2" t="n">
        <v>86630</v>
      </c>
      <c r="D4384" s="2" t="n">
        <v>8620</v>
      </c>
      <c r="E4384" s="2" t="n">
        <v>8598</v>
      </c>
      <c r="F4384" s="2" t="n">
        <f aca="false">AVERAGE(B4325:B4384)</f>
        <v>8163.87916666666</v>
      </c>
      <c r="G4384" s="2" t="n">
        <f aca="false">AVERAGE(C4325:C4384)</f>
        <v>80423.7666666667</v>
      </c>
      <c r="H4384" s="2" t="n">
        <f aca="false">SIGN(C4384-G4384)</f>
        <v>1</v>
      </c>
      <c r="I4384" s="0" t="n">
        <f aca="false">B4384-B4383</f>
        <v>-30.1999999999989</v>
      </c>
      <c r="J4384" s="0" t="n">
        <f aca="false">H4383*I4384</f>
        <v>-30.1999999999989</v>
      </c>
      <c r="K4384" s="0" t="n">
        <f aca="false">K4383+J4384*L4383</f>
        <v>3096.24999999995</v>
      </c>
      <c r="L4384" s="0" t="n">
        <f aca="false">INT(K4384/B4384)*$P$62</f>
        <v>0</v>
      </c>
      <c r="M4384" s="0" t="n">
        <f aca="false">ABS(H4384-H4383)</f>
        <v>0</v>
      </c>
    </row>
    <row r="4385" customFormat="false" ht="15" hidden="false" customHeight="false" outlineLevel="0" collapsed="false">
      <c r="A4385" s="1" t="n">
        <v>42439</v>
      </c>
      <c r="B4385" s="2" t="n">
        <v>8660.7</v>
      </c>
      <c r="C4385" s="2" t="n">
        <v>85410</v>
      </c>
      <c r="D4385" s="2" t="n">
        <v>8641</v>
      </c>
      <c r="E4385" s="2" t="n">
        <v>8616</v>
      </c>
      <c r="F4385" s="2" t="n">
        <f aca="false">AVERAGE(B4326:B4385)</f>
        <v>8167.31966666666</v>
      </c>
      <c r="G4385" s="2" t="n">
        <f aca="false">AVERAGE(C4326:C4385)</f>
        <v>80386.9666666667</v>
      </c>
      <c r="H4385" s="2" t="n">
        <f aca="false">SIGN(C4385-G4385)</f>
        <v>1</v>
      </c>
      <c r="I4385" s="0" t="n">
        <f aca="false">B4385-B4384</f>
        <v>26.5900000000001</v>
      </c>
      <c r="J4385" s="0" t="n">
        <f aca="false">H4384*I4385</f>
        <v>26.5900000000001</v>
      </c>
      <c r="K4385" s="0" t="n">
        <f aca="false">K4384+J4385*L4384</f>
        <v>3096.24999999995</v>
      </c>
      <c r="L4385" s="0" t="n">
        <f aca="false">INT(K4385/B4385)*$P$62</f>
        <v>0</v>
      </c>
      <c r="M4385" s="0" t="n">
        <f aca="false">ABS(H4385-H4384)</f>
        <v>0</v>
      </c>
    </row>
    <row r="4386" customFormat="false" ht="15" hidden="false" customHeight="false" outlineLevel="0" collapsed="false">
      <c r="A4386" s="1" t="n">
        <v>42440</v>
      </c>
      <c r="B4386" s="2" t="n">
        <v>8706.14</v>
      </c>
      <c r="C4386" s="2" t="n">
        <v>88030</v>
      </c>
      <c r="D4386" s="2" t="n">
        <v>8707</v>
      </c>
      <c r="E4386" s="2" t="n">
        <v>8680</v>
      </c>
      <c r="F4386" s="2" t="n">
        <f aca="false">AVERAGE(B4327:B4386)</f>
        <v>8173.35766666666</v>
      </c>
      <c r="G4386" s="2" t="n">
        <f aca="false">AVERAGE(C4327:C4386)</f>
        <v>80409.1166666667</v>
      </c>
      <c r="H4386" s="2" t="n">
        <f aca="false">SIGN(C4386-G4386)</f>
        <v>1</v>
      </c>
      <c r="I4386" s="0" t="n">
        <f aca="false">B4386-B4385</f>
        <v>45.4399999999987</v>
      </c>
      <c r="J4386" s="0" t="n">
        <f aca="false">H4385*I4386</f>
        <v>45.4399999999987</v>
      </c>
      <c r="K4386" s="0" t="n">
        <f aca="false">K4385+J4386*L4385</f>
        <v>3096.24999999995</v>
      </c>
      <c r="L4386" s="0" t="n">
        <f aca="false">INT(K4386/B4386)*$P$62</f>
        <v>0</v>
      </c>
      <c r="M4386" s="0" t="n">
        <f aca="false">ABS(H4386-H4385)</f>
        <v>0</v>
      </c>
    </row>
    <row r="4387" customFormat="false" ht="15" hidden="false" customHeight="false" outlineLevel="0" collapsed="false">
      <c r="A4387" s="1" t="n">
        <v>42443</v>
      </c>
      <c r="B4387" s="2" t="n">
        <v>8747.9</v>
      </c>
      <c r="C4387" s="2" t="n">
        <v>100023</v>
      </c>
      <c r="D4387" s="2" t="n">
        <v>8741</v>
      </c>
      <c r="E4387" s="2" t="n">
        <v>8730</v>
      </c>
      <c r="F4387" s="2" t="n">
        <f aca="false">AVERAGE(B4328:B4387)</f>
        <v>8181.99566666667</v>
      </c>
      <c r="G4387" s="2" t="n">
        <f aca="false">AVERAGE(C4328:C4387)</f>
        <v>80593.0666666667</v>
      </c>
      <c r="H4387" s="2" t="n">
        <f aca="false">SIGN(C4387-G4387)</f>
        <v>1</v>
      </c>
      <c r="I4387" s="0" t="n">
        <f aca="false">B4387-B4386</f>
        <v>41.7600000000002</v>
      </c>
      <c r="J4387" s="0" t="n">
        <f aca="false">H4386*I4387</f>
        <v>41.7600000000002</v>
      </c>
      <c r="K4387" s="0" t="n">
        <f aca="false">K4386+J4387*L4386</f>
        <v>3096.24999999995</v>
      </c>
      <c r="L4387" s="0" t="n">
        <f aca="false">INT(K4387/B4387)*$P$62</f>
        <v>0</v>
      </c>
      <c r="M4387" s="0" t="n">
        <f aca="false">ABS(H4387-H4386)</f>
        <v>0</v>
      </c>
    </row>
    <row r="4388" customFormat="false" ht="15" hidden="false" customHeight="false" outlineLevel="0" collapsed="false">
      <c r="A4388" s="1" t="n">
        <v>42444</v>
      </c>
      <c r="B4388" s="2" t="n">
        <v>8611.18</v>
      </c>
      <c r="C4388" s="2" t="n">
        <v>115522</v>
      </c>
      <c r="D4388" s="2" t="n">
        <v>8603</v>
      </c>
      <c r="E4388" s="2" t="n">
        <v>8569</v>
      </c>
      <c r="F4388" s="2" t="n">
        <f aca="false">AVERAGE(B4329:B4388)</f>
        <v>8188.57916666667</v>
      </c>
      <c r="G4388" s="2" t="n">
        <f aca="false">AVERAGE(C4329:C4388)</f>
        <v>81037.4666666667</v>
      </c>
      <c r="H4388" s="2" t="n">
        <f aca="false">SIGN(C4388-G4388)</f>
        <v>1</v>
      </c>
      <c r="I4388" s="0" t="n">
        <f aca="false">B4388-B4387</f>
        <v>-136.719999999999</v>
      </c>
      <c r="J4388" s="0" t="n">
        <f aca="false">H4387*I4388</f>
        <v>-136.719999999999</v>
      </c>
      <c r="K4388" s="0" t="n">
        <f aca="false">K4387+J4388*L4387</f>
        <v>3096.24999999995</v>
      </c>
      <c r="L4388" s="0" t="n">
        <f aca="false">INT(K4388/B4388)*$P$62</f>
        <v>0</v>
      </c>
      <c r="M4388" s="0" t="n">
        <f aca="false">ABS(H4388-H4387)</f>
        <v>0</v>
      </c>
    </row>
    <row r="4389" customFormat="false" ht="15" hidden="false" customHeight="false" outlineLevel="0" collapsed="false">
      <c r="A4389" s="1" t="n">
        <v>42445</v>
      </c>
      <c r="B4389" s="2" t="n">
        <v>8699.14</v>
      </c>
      <c r="C4389" s="2" t="n">
        <v>94087</v>
      </c>
      <c r="D4389" s="2" t="n">
        <v>8691</v>
      </c>
      <c r="E4389" s="2" t="n">
        <v>8657</v>
      </c>
      <c r="F4389" s="2" t="n">
        <f aca="false">AVERAGE(B4330:B4389)</f>
        <v>8198.3</v>
      </c>
      <c r="G4389" s="2" t="n">
        <f aca="false">AVERAGE(C4330:C4389)</f>
        <v>81148.3333333333</v>
      </c>
      <c r="H4389" s="2" t="n">
        <f aca="false">SIGN(C4389-G4389)</f>
        <v>1</v>
      </c>
      <c r="I4389" s="0" t="n">
        <f aca="false">B4389-B4388</f>
        <v>87.9599999999991</v>
      </c>
      <c r="J4389" s="0" t="n">
        <f aca="false">H4388*I4389</f>
        <v>87.9599999999991</v>
      </c>
      <c r="K4389" s="0" t="n">
        <f aca="false">K4388+J4389*L4388</f>
        <v>3096.24999999995</v>
      </c>
      <c r="L4389" s="0" t="n">
        <f aca="false">INT(K4389/B4389)*$P$62</f>
        <v>0</v>
      </c>
      <c r="M4389" s="0" t="n">
        <f aca="false">ABS(H4389-H4388)</f>
        <v>0</v>
      </c>
    </row>
    <row r="4390" customFormat="false" ht="15" hidden="false" customHeight="false" outlineLevel="0" collapsed="false">
      <c r="A4390" s="1" t="n">
        <v>42446</v>
      </c>
      <c r="B4390" s="2" t="n">
        <v>8734.54</v>
      </c>
      <c r="C4390" s="2" t="n">
        <v>109021</v>
      </c>
      <c r="D4390" s="2" t="n">
        <v>8698</v>
      </c>
      <c r="E4390" s="2" t="n">
        <v>8674</v>
      </c>
      <c r="F4390" s="2" t="n">
        <f aca="false">AVERAGE(B4331:B4390)</f>
        <v>8209.873</v>
      </c>
      <c r="G4390" s="2" t="n">
        <f aca="false">AVERAGE(C4331:C4390)</f>
        <v>81721.1</v>
      </c>
      <c r="H4390" s="2" t="n">
        <f aca="false">SIGN(C4390-G4390)</f>
        <v>1</v>
      </c>
      <c r="I4390" s="0" t="n">
        <f aca="false">B4390-B4389</f>
        <v>35.4000000000015</v>
      </c>
      <c r="J4390" s="0" t="n">
        <f aca="false">H4389*I4390</f>
        <v>35.4000000000015</v>
      </c>
      <c r="K4390" s="0" t="n">
        <f aca="false">K4389+J4390*L4389</f>
        <v>3096.24999999995</v>
      </c>
      <c r="L4390" s="0" t="n">
        <f aca="false">INT(K4390/B4390)*$P$62</f>
        <v>0</v>
      </c>
      <c r="M4390" s="0" t="n">
        <f aca="false">ABS(H4390-H4389)</f>
        <v>0</v>
      </c>
    </row>
    <row r="4391" customFormat="false" ht="15" hidden="false" customHeight="false" outlineLevel="0" collapsed="false">
      <c r="A4391" s="1" t="n">
        <v>42447</v>
      </c>
      <c r="B4391" s="2" t="n">
        <v>8810.71</v>
      </c>
      <c r="C4391" s="2" t="n">
        <v>117084</v>
      </c>
      <c r="D4391" s="2" t="n">
        <v>8763</v>
      </c>
      <c r="E4391" s="2" t="n">
        <v>8741</v>
      </c>
      <c r="F4391" s="2" t="n">
        <f aca="false">AVERAGE(B4332:B4391)</f>
        <v>8222.16233333333</v>
      </c>
      <c r="G4391" s="2" t="n">
        <f aca="false">AVERAGE(C4332:C4391)</f>
        <v>82467.0166666667</v>
      </c>
      <c r="H4391" s="2" t="n">
        <f aca="false">SIGN(C4391-G4391)</f>
        <v>1</v>
      </c>
      <c r="I4391" s="0" t="n">
        <f aca="false">B4391-B4390</f>
        <v>76.1699999999983</v>
      </c>
      <c r="J4391" s="0" t="n">
        <f aca="false">H4390*I4391</f>
        <v>76.1699999999983</v>
      </c>
      <c r="K4391" s="0" t="n">
        <f aca="false">K4390+J4391*L4390</f>
        <v>3096.24999999995</v>
      </c>
      <c r="L4391" s="0" t="n">
        <f aca="false">INT(K4391/B4391)*$P$62</f>
        <v>0</v>
      </c>
      <c r="M4391" s="0" t="n">
        <f aca="false">ABS(H4391-H4390)</f>
        <v>0</v>
      </c>
    </row>
    <row r="4392" customFormat="false" ht="15" hidden="false" customHeight="false" outlineLevel="0" collapsed="false">
      <c r="A4392" s="1" t="n">
        <v>42450</v>
      </c>
      <c r="B4392" s="2" t="n">
        <v>8812.7</v>
      </c>
      <c r="C4392" s="2" t="n">
        <v>82842</v>
      </c>
      <c r="D4392" s="2" t="n">
        <v>8745</v>
      </c>
      <c r="E4392" s="2" t="n">
        <v>8726</v>
      </c>
      <c r="F4392" s="2" t="n">
        <f aca="false">AVERAGE(B4333:B4392)</f>
        <v>8232.62966666667</v>
      </c>
      <c r="G4392" s="2" t="n">
        <f aca="false">AVERAGE(C4333:C4392)</f>
        <v>82378.95</v>
      </c>
      <c r="H4392" s="2" t="n">
        <f aca="false">SIGN(C4392-G4392)</f>
        <v>1</v>
      </c>
      <c r="I4392" s="0" t="n">
        <f aca="false">B4392-B4391</f>
        <v>1.9900000000016</v>
      </c>
      <c r="J4392" s="0" t="n">
        <f aca="false">H4391*I4392</f>
        <v>1.9900000000016</v>
      </c>
      <c r="K4392" s="0" t="n">
        <f aca="false">K4391+J4392*L4391</f>
        <v>3096.24999999995</v>
      </c>
      <c r="L4392" s="0" t="n">
        <f aca="false">INT(K4392/B4392)*$P$62</f>
        <v>0</v>
      </c>
      <c r="M4392" s="0" t="n">
        <f aca="false">ABS(H4392-H4391)</f>
        <v>0</v>
      </c>
    </row>
    <row r="4393" customFormat="false" ht="15" hidden="false" customHeight="false" outlineLevel="0" collapsed="false">
      <c r="A4393" s="1" t="n">
        <v>42451</v>
      </c>
      <c r="B4393" s="2" t="n">
        <v>8785.68</v>
      </c>
      <c r="C4393" s="2" t="n">
        <v>86236</v>
      </c>
      <c r="D4393" s="2" t="n">
        <v>8752</v>
      </c>
      <c r="E4393" s="2" t="n">
        <v>8729</v>
      </c>
      <c r="F4393" s="2" t="n">
        <f aca="false">AVERAGE(B4334:B4393)</f>
        <v>8240.3965</v>
      </c>
      <c r="G4393" s="2" t="n">
        <f aca="false">AVERAGE(C4334:C4393)</f>
        <v>82288.25</v>
      </c>
      <c r="H4393" s="2" t="n">
        <f aca="false">SIGN(C4393-G4393)</f>
        <v>1</v>
      </c>
      <c r="I4393" s="0" t="n">
        <f aca="false">B4393-B4392</f>
        <v>-27.0200000000004</v>
      </c>
      <c r="J4393" s="0" t="n">
        <f aca="false">H4392*I4393</f>
        <v>-27.0200000000004</v>
      </c>
      <c r="K4393" s="0" t="n">
        <f aca="false">K4392+J4393*L4392</f>
        <v>3096.24999999995</v>
      </c>
      <c r="L4393" s="0" t="n">
        <f aca="false">INT(K4393/B4393)*$P$62</f>
        <v>0</v>
      </c>
      <c r="M4393" s="0" t="n">
        <f aca="false">ABS(H4393-H4392)</f>
        <v>0</v>
      </c>
    </row>
    <row r="4394" customFormat="false" ht="15" hidden="false" customHeight="false" outlineLevel="0" collapsed="false">
      <c r="A4394" s="1" t="n">
        <v>42452</v>
      </c>
      <c r="B4394" s="2" t="n">
        <v>8766.09</v>
      </c>
      <c r="C4394" s="2" t="n">
        <v>81721</v>
      </c>
      <c r="D4394" s="2" t="n">
        <v>8721</v>
      </c>
      <c r="E4394" s="2" t="n">
        <v>8695</v>
      </c>
      <c r="F4394" s="2" t="n">
        <f aca="false">AVERAGE(B4335:B4394)</f>
        <v>8248.876</v>
      </c>
      <c r="G4394" s="2" t="n">
        <f aca="false">AVERAGE(C4335:C4394)</f>
        <v>82268.2333333333</v>
      </c>
      <c r="H4394" s="2" t="n">
        <f aca="false">SIGN(C4394-G4394)</f>
        <v>-1</v>
      </c>
      <c r="I4394" s="0" t="n">
        <f aca="false">B4394-B4393</f>
        <v>-19.5900000000001</v>
      </c>
      <c r="J4394" s="0" t="n">
        <f aca="false">H4393*I4394</f>
        <v>-19.5900000000001</v>
      </c>
      <c r="K4394" s="0" t="n">
        <f aca="false">K4393+J4394*L4393</f>
        <v>3096.24999999995</v>
      </c>
      <c r="L4394" s="0" t="n">
        <f aca="false">INT(K4394/B4394)*$P$62</f>
        <v>0</v>
      </c>
      <c r="M4394" s="0" t="n">
        <f aca="false">ABS(H4394-H4393)</f>
        <v>2</v>
      </c>
    </row>
    <row r="4395" customFormat="false" ht="15" hidden="false" customHeight="false" outlineLevel="0" collapsed="false">
      <c r="A4395" s="1" t="n">
        <v>42453</v>
      </c>
      <c r="B4395" s="2" t="n">
        <v>8743.38</v>
      </c>
      <c r="C4395" s="2" t="n">
        <v>79350</v>
      </c>
      <c r="D4395" s="2" t="n">
        <v>8714</v>
      </c>
      <c r="E4395" s="2" t="n">
        <v>8691</v>
      </c>
      <c r="F4395" s="2" t="n">
        <f aca="false">AVERAGE(B4336:B4395)</f>
        <v>8256.56283333333</v>
      </c>
      <c r="G4395" s="2" t="n">
        <f aca="false">AVERAGE(C4336:C4395)</f>
        <v>82307.1833333333</v>
      </c>
      <c r="H4395" s="2" t="n">
        <f aca="false">SIGN(C4395-G4395)</f>
        <v>-1</v>
      </c>
      <c r="I4395" s="0" t="n">
        <f aca="false">B4395-B4394</f>
        <v>-22.7100000000009</v>
      </c>
      <c r="J4395" s="0" t="n">
        <f aca="false">H4394*I4395</f>
        <v>22.7100000000009</v>
      </c>
      <c r="K4395" s="0" t="n">
        <f aca="false">K4394+J4395*L4394</f>
        <v>3096.24999999995</v>
      </c>
      <c r="L4395" s="0" t="n">
        <f aca="false">INT(K4395/B4395)*$P$62</f>
        <v>0</v>
      </c>
      <c r="M4395" s="0" t="n">
        <f aca="false">ABS(H4395-H4394)</f>
        <v>0</v>
      </c>
    </row>
    <row r="4396" customFormat="false" ht="15" hidden="false" customHeight="false" outlineLevel="0" collapsed="false">
      <c r="A4396" s="1" t="n">
        <v>42454</v>
      </c>
      <c r="B4396" s="2" t="n">
        <v>8704.97</v>
      </c>
      <c r="C4396" s="2" t="n">
        <v>59132</v>
      </c>
      <c r="D4396" s="2" t="n">
        <v>8702</v>
      </c>
      <c r="E4396" s="2" t="n">
        <v>8680</v>
      </c>
      <c r="F4396" s="2" t="n">
        <f aca="false">AVERAGE(B4337:B4396)</f>
        <v>8263.43333333333</v>
      </c>
      <c r="G4396" s="2" t="n">
        <f aca="false">AVERAGE(C4337:C4396)</f>
        <v>82011.7333333333</v>
      </c>
      <c r="H4396" s="2" t="n">
        <f aca="false">SIGN(C4396-G4396)</f>
        <v>-1</v>
      </c>
      <c r="I4396" s="0" t="n">
        <f aca="false">B4396-B4395</f>
        <v>-38.4099999999999</v>
      </c>
      <c r="J4396" s="0" t="n">
        <f aca="false">H4395*I4396</f>
        <v>38.4099999999999</v>
      </c>
      <c r="K4396" s="0" t="n">
        <f aca="false">K4395+J4396*L4395</f>
        <v>3096.24999999995</v>
      </c>
      <c r="L4396" s="0" t="n">
        <f aca="false">INT(K4396/B4396)*$P$62</f>
        <v>0</v>
      </c>
      <c r="M4396" s="0" t="n">
        <f aca="false">ABS(H4396-H4395)</f>
        <v>0</v>
      </c>
    </row>
    <row r="4397" customFormat="false" ht="15" hidden="false" customHeight="false" outlineLevel="0" collapsed="false">
      <c r="A4397" s="1" t="n">
        <v>42457</v>
      </c>
      <c r="B4397" s="2" t="n">
        <v>8690.45</v>
      </c>
      <c r="C4397" s="2" t="n">
        <v>66974</v>
      </c>
      <c r="D4397" s="2" t="n">
        <v>8683</v>
      </c>
      <c r="E4397" s="2" t="n">
        <v>8668</v>
      </c>
      <c r="F4397" s="2" t="n">
        <f aca="false">AVERAGE(B4338:B4397)</f>
        <v>8269.67916666666</v>
      </c>
      <c r="G4397" s="2" t="n">
        <f aca="false">AVERAGE(C4338:C4397)</f>
        <v>81893.4833333333</v>
      </c>
      <c r="H4397" s="2" t="n">
        <f aca="false">SIGN(C4397-G4397)</f>
        <v>-1</v>
      </c>
      <c r="I4397" s="0" t="n">
        <f aca="false">B4397-B4396</f>
        <v>-14.5199999999986</v>
      </c>
      <c r="J4397" s="0" t="n">
        <f aca="false">H4396*I4397</f>
        <v>14.5199999999986</v>
      </c>
      <c r="K4397" s="0" t="n">
        <f aca="false">K4396+J4397*L4396</f>
        <v>3096.24999999995</v>
      </c>
      <c r="L4397" s="0" t="n">
        <f aca="false">INT(K4397/B4397)*$P$62</f>
        <v>0</v>
      </c>
      <c r="M4397" s="0" t="n">
        <f aca="false">ABS(H4397-H4396)</f>
        <v>0</v>
      </c>
    </row>
    <row r="4398" customFormat="false" ht="15" hidden="false" customHeight="false" outlineLevel="0" collapsed="false">
      <c r="A4398" s="1" t="n">
        <v>42458</v>
      </c>
      <c r="B4398" s="2" t="n">
        <v>8617.35</v>
      </c>
      <c r="C4398" s="2" t="n">
        <v>78994</v>
      </c>
      <c r="D4398" s="2" t="n">
        <v>8600</v>
      </c>
      <c r="E4398" s="2" t="n">
        <v>8583</v>
      </c>
      <c r="F4398" s="2" t="n">
        <f aca="false">AVERAGE(B4339:B4398)</f>
        <v>8274.56233333333</v>
      </c>
      <c r="G4398" s="2" t="n">
        <f aca="false">AVERAGE(C4339:C4398)</f>
        <v>82188.45</v>
      </c>
      <c r="H4398" s="2" t="n">
        <f aca="false">SIGN(C4398-G4398)</f>
        <v>-1</v>
      </c>
      <c r="I4398" s="0" t="n">
        <f aca="false">B4398-B4397</f>
        <v>-73.1000000000004</v>
      </c>
      <c r="J4398" s="0" t="n">
        <f aca="false">H4397*I4398</f>
        <v>73.1000000000004</v>
      </c>
      <c r="K4398" s="0" t="n">
        <f aca="false">K4397+J4398*L4397</f>
        <v>3096.24999999995</v>
      </c>
      <c r="L4398" s="0" t="n">
        <f aca="false">INT(K4398/B4398)*$P$62</f>
        <v>0</v>
      </c>
      <c r="M4398" s="0" t="n">
        <f aca="false">ABS(H4398-H4397)</f>
        <v>0</v>
      </c>
    </row>
    <row r="4399" customFormat="false" ht="15" hidden="false" customHeight="false" outlineLevel="0" collapsed="false">
      <c r="A4399" s="1" t="n">
        <v>42459</v>
      </c>
      <c r="B4399" s="2" t="n">
        <v>8737.04</v>
      </c>
      <c r="C4399" s="2" t="n">
        <v>87599</v>
      </c>
      <c r="D4399" s="2" t="n">
        <v>8740</v>
      </c>
      <c r="E4399" s="2" t="n">
        <v>8724</v>
      </c>
      <c r="F4399" s="2" t="n">
        <f aca="false">AVERAGE(B4340:B4399)</f>
        <v>8280.79166666667</v>
      </c>
      <c r="G4399" s="2" t="n">
        <f aca="false">AVERAGE(C4340:C4399)</f>
        <v>82981.7666666667</v>
      </c>
      <c r="H4399" s="2" t="n">
        <f aca="false">SIGN(C4399-G4399)</f>
        <v>1</v>
      </c>
      <c r="I4399" s="0" t="n">
        <f aca="false">B4399-B4398</f>
        <v>119.690000000001</v>
      </c>
      <c r="J4399" s="0" t="n">
        <f aca="false">H4398*I4399</f>
        <v>-119.690000000001</v>
      </c>
      <c r="K4399" s="0" t="n">
        <f aca="false">K4398+J4399*L4398</f>
        <v>3096.24999999995</v>
      </c>
      <c r="L4399" s="0" t="n">
        <f aca="false">INT(K4399/B4399)*$P$62</f>
        <v>0</v>
      </c>
      <c r="M4399" s="0" t="n">
        <f aca="false">ABS(H4399-H4398)</f>
        <v>2</v>
      </c>
    </row>
    <row r="4400" customFormat="false" ht="15" hidden="false" customHeight="false" outlineLevel="0" collapsed="false">
      <c r="A4400" s="1" t="n">
        <v>42460</v>
      </c>
      <c r="B4400" s="2" t="n">
        <v>8744.83</v>
      </c>
      <c r="C4400" s="2" t="n">
        <v>93844</v>
      </c>
      <c r="D4400" s="2" t="n">
        <v>8715</v>
      </c>
      <c r="E4400" s="2" t="n">
        <v>8701</v>
      </c>
      <c r="F4400" s="2" t="n">
        <f aca="false">AVERAGE(B4341:B4400)</f>
        <v>8287.23066666666</v>
      </c>
      <c r="G4400" s="2" t="n">
        <f aca="false">AVERAGE(C4341:C4400)</f>
        <v>83785</v>
      </c>
      <c r="H4400" s="2" t="n">
        <f aca="false">SIGN(C4400-G4400)</f>
        <v>1</v>
      </c>
      <c r="I4400" s="0" t="n">
        <f aca="false">B4400-B4399</f>
        <v>7.78999999999905</v>
      </c>
      <c r="J4400" s="0" t="n">
        <f aca="false">H4399*I4400</f>
        <v>7.78999999999905</v>
      </c>
      <c r="K4400" s="0" t="n">
        <f aca="false">K4399+J4400*L4399</f>
        <v>3096.24999999995</v>
      </c>
      <c r="L4400" s="0" t="n">
        <f aca="false">INT(K4400/B4400)*$P$62</f>
        <v>0</v>
      </c>
      <c r="M4400" s="0" t="n">
        <f aca="false">ABS(H4400-H4399)</f>
        <v>0</v>
      </c>
    </row>
    <row r="4401" customFormat="false" ht="15" hidden="false" customHeight="false" outlineLevel="0" collapsed="false">
      <c r="A4401" s="1" t="n">
        <v>42461</v>
      </c>
      <c r="B4401" s="2" t="n">
        <v>8657.55</v>
      </c>
      <c r="C4401" s="2" t="n">
        <v>72137</v>
      </c>
      <c r="D4401" s="2" t="n">
        <v>8629</v>
      </c>
      <c r="E4401" s="2" t="n">
        <v>8612</v>
      </c>
      <c r="F4401" s="2" t="n">
        <f aca="false">AVERAGE(B4342:B4401)</f>
        <v>8293.29133333333</v>
      </c>
      <c r="G4401" s="2" t="n">
        <f aca="false">AVERAGE(C4342:C4401)</f>
        <v>84112.6166666667</v>
      </c>
      <c r="H4401" s="2" t="n">
        <f aca="false">SIGN(C4401-G4401)</f>
        <v>-1</v>
      </c>
      <c r="I4401" s="0" t="n">
        <f aca="false">B4401-B4400</f>
        <v>-87.2800000000007</v>
      </c>
      <c r="J4401" s="0" t="n">
        <f aca="false">H4400*I4401</f>
        <v>-87.2800000000007</v>
      </c>
      <c r="K4401" s="0" t="n">
        <f aca="false">K4400+J4401*L4400</f>
        <v>3096.24999999995</v>
      </c>
      <c r="L4401" s="0" t="n">
        <f aca="false">INT(K4401/B4401)*$P$62</f>
        <v>0</v>
      </c>
      <c r="M4401" s="0" t="n">
        <f aca="false">ABS(H4401-H4400)</f>
        <v>2</v>
      </c>
    </row>
    <row r="4402" customFormat="false" ht="15" hidden="false" customHeight="false" outlineLevel="0" collapsed="false">
      <c r="A4402" s="1" t="n">
        <v>42466</v>
      </c>
      <c r="B4402" s="2" t="n">
        <v>8513.3</v>
      </c>
      <c r="C4402" s="2" t="n">
        <v>96542</v>
      </c>
      <c r="D4402" s="2" t="n">
        <v>8460</v>
      </c>
      <c r="E4402" s="2" t="n">
        <v>8441</v>
      </c>
      <c r="F4402" s="2" t="n">
        <f aca="false">AVERAGE(B4343:B4402)</f>
        <v>8297.17983333333</v>
      </c>
      <c r="G4402" s="2" t="n">
        <f aca="false">AVERAGE(C4343:C4402)</f>
        <v>84834.2333333333</v>
      </c>
      <c r="H4402" s="2" t="n">
        <f aca="false">SIGN(C4402-G4402)</f>
        <v>1</v>
      </c>
      <c r="I4402" s="0" t="n">
        <f aca="false">B4402-B4401</f>
        <v>-144.25</v>
      </c>
      <c r="J4402" s="0" t="n">
        <f aca="false">H4401*I4402</f>
        <v>144.25</v>
      </c>
      <c r="K4402" s="0" t="n">
        <f aca="false">K4401+J4402*L4401</f>
        <v>3096.24999999995</v>
      </c>
      <c r="L4402" s="0" t="n">
        <f aca="false">INT(K4402/B4402)*$P$62</f>
        <v>0</v>
      </c>
      <c r="M4402" s="0" t="n">
        <f aca="false">ABS(H4402-H4401)</f>
        <v>2</v>
      </c>
    </row>
    <row r="4403" customFormat="false" ht="15" hidden="false" customHeight="false" outlineLevel="0" collapsed="false">
      <c r="A4403" s="1" t="n">
        <v>42467</v>
      </c>
      <c r="B4403" s="2" t="n">
        <v>8490.25</v>
      </c>
      <c r="C4403" s="2" t="n">
        <v>83342</v>
      </c>
      <c r="D4403" s="2" t="n">
        <v>8438</v>
      </c>
      <c r="E4403" s="2" t="n">
        <v>8414</v>
      </c>
      <c r="F4403" s="2" t="n">
        <f aca="false">AVERAGE(B4344:B4403)</f>
        <v>8299.71633333333</v>
      </c>
      <c r="G4403" s="2" t="n">
        <f aca="false">AVERAGE(C4344:C4403)</f>
        <v>85425.3</v>
      </c>
      <c r="H4403" s="2" t="n">
        <f aca="false">SIGN(C4403-G4403)</f>
        <v>-1</v>
      </c>
      <c r="I4403" s="0" t="n">
        <f aca="false">B4403-B4402</f>
        <v>-23.0499999999993</v>
      </c>
      <c r="J4403" s="0" t="n">
        <f aca="false">H4402*I4403</f>
        <v>-23.0499999999993</v>
      </c>
      <c r="K4403" s="0" t="n">
        <f aca="false">K4402+J4403*L4402</f>
        <v>3096.24999999995</v>
      </c>
      <c r="L4403" s="0" t="n">
        <f aca="false">INT(K4403/B4403)*$P$62</f>
        <v>0</v>
      </c>
      <c r="M4403" s="0" t="n">
        <f aca="false">ABS(H4403-H4402)</f>
        <v>2</v>
      </c>
    </row>
    <row r="4404" customFormat="false" ht="15" hidden="false" customHeight="false" outlineLevel="0" collapsed="false">
      <c r="A4404" s="1" t="n">
        <v>42468</v>
      </c>
      <c r="B4404" s="2" t="n">
        <v>8541.5</v>
      </c>
      <c r="C4404" s="2" t="n">
        <v>77798</v>
      </c>
      <c r="D4404" s="2" t="n">
        <v>8484</v>
      </c>
      <c r="E4404" s="2" t="n">
        <v>8459</v>
      </c>
      <c r="F4404" s="2" t="n">
        <f aca="false">AVERAGE(B4345:B4404)</f>
        <v>8306.837</v>
      </c>
      <c r="G4404" s="2" t="n">
        <f aca="false">AVERAGE(C4345:C4404)</f>
        <v>85455.2166666667</v>
      </c>
      <c r="H4404" s="2" t="n">
        <f aca="false">SIGN(C4404-G4404)</f>
        <v>-1</v>
      </c>
      <c r="I4404" s="0" t="n">
        <f aca="false">B4404-B4403</f>
        <v>51.25</v>
      </c>
      <c r="J4404" s="0" t="n">
        <f aca="false">H4403*I4404</f>
        <v>-51.25</v>
      </c>
      <c r="K4404" s="0" t="n">
        <f aca="false">K4403+J4404*L4403</f>
        <v>3096.24999999995</v>
      </c>
      <c r="L4404" s="0" t="n">
        <f aca="false">INT(K4404/B4404)*$P$62</f>
        <v>0</v>
      </c>
      <c r="M4404" s="0" t="n">
        <f aca="false">ABS(H4404-H4403)</f>
        <v>0</v>
      </c>
    </row>
    <row r="4405" customFormat="false" ht="15" hidden="false" customHeight="false" outlineLevel="0" collapsed="false">
      <c r="A4405" s="1" t="n">
        <v>42471</v>
      </c>
      <c r="B4405" s="2" t="n">
        <v>8562.59</v>
      </c>
      <c r="C4405" s="2" t="n">
        <v>67411</v>
      </c>
      <c r="D4405" s="2" t="n">
        <v>8514</v>
      </c>
      <c r="E4405" s="2" t="n">
        <v>8490</v>
      </c>
      <c r="F4405" s="2" t="n">
        <f aca="false">AVERAGE(B4346:B4405)</f>
        <v>8314.96166666667</v>
      </c>
      <c r="G4405" s="2" t="n">
        <f aca="false">AVERAGE(C4346:C4405)</f>
        <v>85244.5666666667</v>
      </c>
      <c r="H4405" s="2" t="n">
        <f aca="false">SIGN(C4405-G4405)</f>
        <v>-1</v>
      </c>
      <c r="I4405" s="0" t="n">
        <f aca="false">B4405-B4404</f>
        <v>21.0900000000001</v>
      </c>
      <c r="J4405" s="0" t="n">
        <f aca="false">H4404*I4405</f>
        <v>-21.0900000000001</v>
      </c>
      <c r="K4405" s="0" t="n">
        <f aca="false">K4404+J4405*L4404</f>
        <v>3096.24999999995</v>
      </c>
      <c r="L4405" s="0" t="n">
        <f aca="false">INT(K4405/B4405)*$P$62</f>
        <v>0</v>
      </c>
      <c r="M4405" s="0" t="n">
        <f aca="false">ABS(H4405-H4404)</f>
        <v>0</v>
      </c>
    </row>
    <row r="4406" customFormat="false" ht="15" hidden="false" customHeight="false" outlineLevel="0" collapsed="false">
      <c r="A4406" s="1" t="n">
        <v>42472</v>
      </c>
      <c r="B4406" s="2" t="n">
        <v>8531.18</v>
      </c>
      <c r="C4406" s="2" t="n">
        <v>80616</v>
      </c>
      <c r="D4406" s="2" t="n">
        <v>8495</v>
      </c>
      <c r="E4406" s="2" t="n">
        <v>8471</v>
      </c>
      <c r="F4406" s="2" t="n">
        <f aca="false">AVERAGE(B4347:B4406)</f>
        <v>8323.97483333333</v>
      </c>
      <c r="G4406" s="2" t="n">
        <f aca="false">AVERAGE(C4347:C4406)</f>
        <v>84947.2666666667</v>
      </c>
      <c r="H4406" s="2" t="n">
        <f aca="false">SIGN(C4406-G4406)</f>
        <v>-1</v>
      </c>
      <c r="I4406" s="0" t="n">
        <f aca="false">B4406-B4405</f>
        <v>-31.4099999999999</v>
      </c>
      <c r="J4406" s="0" t="n">
        <f aca="false">H4405*I4406</f>
        <v>31.4099999999999</v>
      </c>
      <c r="K4406" s="0" t="n">
        <f aca="false">K4405+J4406*L4405</f>
        <v>3096.24999999995</v>
      </c>
      <c r="L4406" s="0" t="n">
        <f aca="false">INT(K4406/B4406)*$P$62</f>
        <v>0</v>
      </c>
      <c r="M4406" s="0" t="n">
        <f aca="false">ABS(H4406-H4405)</f>
        <v>0</v>
      </c>
    </row>
    <row r="4407" customFormat="false" ht="15" hidden="false" customHeight="false" outlineLevel="0" collapsed="false">
      <c r="A4407" s="1" t="n">
        <v>42473</v>
      </c>
      <c r="B4407" s="2" t="n">
        <v>8652.08</v>
      </c>
      <c r="C4407" s="2" t="n">
        <v>90142</v>
      </c>
      <c r="D4407" s="2" t="n">
        <v>8638</v>
      </c>
      <c r="E4407" s="2" t="n">
        <v>8612</v>
      </c>
      <c r="F4407" s="2" t="n">
        <f aca="false">AVERAGE(B4348:B4407)</f>
        <v>8337.3085</v>
      </c>
      <c r="G4407" s="2" t="n">
        <f aca="false">AVERAGE(C4348:C4407)</f>
        <v>84503.4</v>
      </c>
      <c r="H4407" s="2" t="n">
        <f aca="false">SIGN(C4407-G4407)</f>
        <v>1</v>
      </c>
      <c r="I4407" s="0" t="n">
        <f aca="false">B4407-B4406</f>
        <v>120.9</v>
      </c>
      <c r="J4407" s="0" t="n">
        <f aca="false">H4406*I4407</f>
        <v>-120.9</v>
      </c>
      <c r="K4407" s="0" t="n">
        <f aca="false">K4406+J4407*L4406</f>
        <v>3096.24999999995</v>
      </c>
      <c r="L4407" s="0" t="n">
        <f aca="false">INT(K4407/B4407)*$P$62</f>
        <v>0</v>
      </c>
      <c r="M4407" s="0" t="n">
        <f aca="false">ABS(H4407-H4406)</f>
        <v>2</v>
      </c>
    </row>
    <row r="4408" customFormat="false" ht="15" hidden="false" customHeight="false" outlineLevel="0" collapsed="false">
      <c r="A4408" s="1" t="n">
        <v>42474</v>
      </c>
      <c r="B4408" s="2" t="n">
        <v>8667.71</v>
      </c>
      <c r="C4408" s="2" t="n">
        <v>81637</v>
      </c>
      <c r="D4408" s="2" t="n">
        <v>8661</v>
      </c>
      <c r="E4408" s="2" t="n">
        <v>8639</v>
      </c>
      <c r="F4408" s="2" t="n">
        <f aca="false">AVERAGE(B4349:B4408)</f>
        <v>8350.20416666667</v>
      </c>
      <c r="G4408" s="2" t="n">
        <f aca="false">AVERAGE(C4349:C4408)</f>
        <v>84341.65</v>
      </c>
      <c r="H4408" s="2" t="n">
        <f aca="false">SIGN(C4408-G4408)</f>
        <v>-1</v>
      </c>
      <c r="I4408" s="0" t="n">
        <f aca="false">B4408-B4407</f>
        <v>15.6299999999992</v>
      </c>
      <c r="J4408" s="0" t="n">
        <f aca="false">H4407*I4408</f>
        <v>15.6299999999992</v>
      </c>
      <c r="K4408" s="0" t="n">
        <f aca="false">K4407+J4408*L4407</f>
        <v>3096.24999999995</v>
      </c>
      <c r="L4408" s="0" t="n">
        <f aca="false">INT(K4408/B4408)*$P$62</f>
        <v>0</v>
      </c>
      <c r="M4408" s="0" t="n">
        <f aca="false">ABS(H4408-H4407)</f>
        <v>2</v>
      </c>
    </row>
    <row r="4409" customFormat="false" ht="15" hidden="false" customHeight="false" outlineLevel="0" collapsed="false">
      <c r="A4409" s="1" t="n">
        <v>42475</v>
      </c>
      <c r="B4409" s="2" t="n">
        <v>8700.39</v>
      </c>
      <c r="C4409" s="2" t="n">
        <v>78255</v>
      </c>
      <c r="D4409" s="2" t="n">
        <v>8716</v>
      </c>
      <c r="E4409" s="2" t="n">
        <v>8697</v>
      </c>
      <c r="F4409" s="2" t="n">
        <f aca="false">AVERAGE(B4350:B4409)</f>
        <v>8365.40366666667</v>
      </c>
      <c r="G4409" s="2" t="n">
        <f aca="false">AVERAGE(C4350:C4409)</f>
        <v>84232.0166666667</v>
      </c>
      <c r="H4409" s="2" t="n">
        <f aca="false">SIGN(C4409-G4409)</f>
        <v>-1</v>
      </c>
      <c r="I4409" s="0" t="n">
        <f aca="false">B4409-B4408</f>
        <v>32.6800000000003</v>
      </c>
      <c r="J4409" s="0" t="n">
        <f aca="false">H4408*I4409</f>
        <v>-32.6800000000003</v>
      </c>
      <c r="K4409" s="0" t="n">
        <f aca="false">K4408+J4409*L4408</f>
        <v>3096.24999999995</v>
      </c>
      <c r="L4409" s="0" t="n">
        <f aca="false">INT(K4409/B4409)*$P$62</f>
        <v>0</v>
      </c>
      <c r="M4409" s="0" t="n">
        <f aca="false">ABS(H4409-H4408)</f>
        <v>0</v>
      </c>
    </row>
    <row r="4410" customFormat="false" ht="15" hidden="false" customHeight="false" outlineLevel="0" collapsed="false">
      <c r="A4410" s="1" t="n">
        <v>42478</v>
      </c>
      <c r="B4410" s="2" t="n">
        <v>8666.01</v>
      </c>
      <c r="C4410" s="2" t="n">
        <v>64359</v>
      </c>
      <c r="D4410" s="2" t="n">
        <v>8645</v>
      </c>
      <c r="E4410" s="2" t="n">
        <v>8617</v>
      </c>
      <c r="F4410" s="2" t="n">
        <f aca="false">AVERAGE(B4351:B4410)</f>
        <v>8380.363</v>
      </c>
      <c r="G4410" s="2" t="n">
        <f aca="false">AVERAGE(C4351:C4410)</f>
        <v>83869.9</v>
      </c>
      <c r="H4410" s="2" t="n">
        <f aca="false">SIGN(C4410-G4410)</f>
        <v>-1</v>
      </c>
      <c r="I4410" s="0" t="n">
        <f aca="false">B4410-B4409</f>
        <v>-34.3799999999992</v>
      </c>
      <c r="J4410" s="0" t="n">
        <f aca="false">H4409*I4410</f>
        <v>34.3799999999992</v>
      </c>
      <c r="K4410" s="0" t="n">
        <f aca="false">K4409+J4410*L4409</f>
        <v>3096.24999999995</v>
      </c>
      <c r="L4410" s="0" t="n">
        <f aca="false">INT(K4410/B4410)*$P$62</f>
        <v>0</v>
      </c>
      <c r="M4410" s="0" t="n">
        <f aca="false">ABS(H4410-H4409)</f>
        <v>0</v>
      </c>
    </row>
    <row r="4411" customFormat="false" ht="15" hidden="false" customHeight="false" outlineLevel="0" collapsed="false">
      <c r="A4411" s="1" t="n">
        <v>42479</v>
      </c>
      <c r="B4411" s="2" t="n">
        <v>8633.72</v>
      </c>
      <c r="C4411" s="2" t="n">
        <v>80336</v>
      </c>
      <c r="D4411" s="2" t="n">
        <v>8636</v>
      </c>
      <c r="E4411" s="2" t="n">
        <v>8595</v>
      </c>
      <c r="F4411" s="2" t="n">
        <f aca="false">AVERAGE(B4352:B4411)</f>
        <v>8393.84816666667</v>
      </c>
      <c r="G4411" s="2" t="n">
        <f aca="false">AVERAGE(C4352:C4411)</f>
        <v>83970.95</v>
      </c>
      <c r="H4411" s="2" t="n">
        <f aca="false">SIGN(C4411-G4411)</f>
        <v>-1</v>
      </c>
      <c r="I4411" s="0" t="n">
        <f aca="false">B4411-B4410</f>
        <v>-32.2900000000009</v>
      </c>
      <c r="J4411" s="0" t="n">
        <f aca="false">H4410*I4411</f>
        <v>32.2900000000009</v>
      </c>
      <c r="K4411" s="0" t="n">
        <f aca="false">K4410+J4411*L4410</f>
        <v>3096.24999999995</v>
      </c>
      <c r="L4411" s="0" t="n">
        <f aca="false">INT(K4411/B4411)*$P$62</f>
        <v>0</v>
      </c>
      <c r="M4411" s="0" t="n">
        <f aca="false">ABS(H4411-H4410)</f>
        <v>0</v>
      </c>
    </row>
    <row r="4412" customFormat="false" ht="15" hidden="false" customHeight="false" outlineLevel="0" collapsed="false">
      <c r="A4412" s="1" t="n">
        <v>42480</v>
      </c>
      <c r="B4412" s="2" t="n">
        <v>8514.48</v>
      </c>
      <c r="C4412" s="2" t="n">
        <v>95450</v>
      </c>
      <c r="D4412" s="2" t="n">
        <v>8519</v>
      </c>
      <c r="E4412" s="2" t="n">
        <v>8442</v>
      </c>
      <c r="F4412" s="2" t="n">
        <f aca="false">AVERAGE(B4353:B4412)</f>
        <v>8406.70816666667</v>
      </c>
      <c r="G4412" s="2" t="n">
        <f aca="false">AVERAGE(C4353:C4412)</f>
        <v>84205.6</v>
      </c>
      <c r="H4412" s="2" t="n">
        <f aca="false">SIGN(C4412-G4412)</f>
        <v>1</v>
      </c>
      <c r="I4412" s="0" t="n">
        <f aca="false">B4412-B4411</f>
        <v>-119.24</v>
      </c>
      <c r="J4412" s="0" t="n">
        <f aca="false">H4411*I4412</f>
        <v>119.24</v>
      </c>
      <c r="K4412" s="0" t="n">
        <f aca="false">K4411+J4412*L4411</f>
        <v>3096.24999999995</v>
      </c>
      <c r="L4412" s="0" t="n">
        <f aca="false">INT(K4412/B4412)*$P$62</f>
        <v>0</v>
      </c>
      <c r="M4412" s="0" t="n">
        <f aca="false">ABS(H4412-H4411)</f>
        <v>2</v>
      </c>
    </row>
    <row r="4413" customFormat="false" ht="15" hidden="false" customHeight="false" outlineLevel="0" collapsed="false">
      <c r="A4413" s="1" t="n">
        <v>42481</v>
      </c>
      <c r="B4413" s="2" t="n">
        <v>8568.65</v>
      </c>
      <c r="C4413" s="2" t="n">
        <v>74735</v>
      </c>
      <c r="D4413" s="2" t="n">
        <v>8530</v>
      </c>
      <c r="E4413" s="2" t="n">
        <v>8506</v>
      </c>
      <c r="F4413" s="2" t="n">
        <f aca="false">AVERAGE(B4354:B4413)</f>
        <v>8420.15216666667</v>
      </c>
      <c r="G4413" s="2" t="n">
        <f aca="false">AVERAGE(C4354:C4413)</f>
        <v>83951.3333333333</v>
      </c>
      <c r="H4413" s="2" t="n">
        <f aca="false">SIGN(C4413-G4413)</f>
        <v>-1</v>
      </c>
      <c r="I4413" s="0" t="n">
        <f aca="false">B4413-B4412</f>
        <v>54.1700000000001</v>
      </c>
      <c r="J4413" s="0" t="n">
        <f aca="false">H4412*I4413</f>
        <v>54.1700000000001</v>
      </c>
      <c r="K4413" s="0" t="n">
        <f aca="false">K4412+J4413*L4412</f>
        <v>3096.24999999995</v>
      </c>
      <c r="L4413" s="0" t="n">
        <f aca="false">INT(K4413/B4413)*$P$62</f>
        <v>0</v>
      </c>
      <c r="M4413" s="0" t="n">
        <f aca="false">ABS(H4413-H4412)</f>
        <v>2</v>
      </c>
    </row>
    <row r="4414" customFormat="false" ht="15" hidden="false" customHeight="false" outlineLevel="0" collapsed="false">
      <c r="A4414" s="1" t="n">
        <v>42482</v>
      </c>
      <c r="B4414" s="2" t="n">
        <v>8535.75</v>
      </c>
      <c r="C4414" s="2" t="n">
        <v>78552</v>
      </c>
      <c r="D4414" s="2" t="n">
        <v>8498</v>
      </c>
      <c r="E4414" s="2" t="n">
        <v>8476</v>
      </c>
      <c r="F4414" s="2" t="n">
        <f aca="false">AVERAGE(B4355:B4414)</f>
        <v>8432.22833333333</v>
      </c>
      <c r="G4414" s="2" t="n">
        <f aca="false">AVERAGE(C4355:C4414)</f>
        <v>83911.1</v>
      </c>
      <c r="H4414" s="2" t="n">
        <f aca="false">SIGN(C4414-G4414)</f>
        <v>-1</v>
      </c>
      <c r="I4414" s="0" t="n">
        <f aca="false">B4414-B4413</f>
        <v>-32.8999999999996</v>
      </c>
      <c r="J4414" s="0" t="n">
        <f aca="false">H4413*I4414</f>
        <v>32.8999999999996</v>
      </c>
      <c r="K4414" s="0" t="n">
        <f aca="false">K4413+J4414*L4413</f>
        <v>3096.24999999995</v>
      </c>
      <c r="L4414" s="0" t="n">
        <f aca="false">INT(K4414/B4414)*$P$62</f>
        <v>0</v>
      </c>
      <c r="M4414" s="0" t="n">
        <f aca="false">ABS(H4414-H4413)</f>
        <v>0</v>
      </c>
    </row>
    <row r="4415" customFormat="false" ht="15" hidden="false" customHeight="false" outlineLevel="0" collapsed="false">
      <c r="A4415" s="1" t="n">
        <v>42485</v>
      </c>
      <c r="B4415" s="2" t="n">
        <v>8560.28</v>
      </c>
      <c r="C4415" s="2" t="n">
        <v>55381</v>
      </c>
      <c r="D4415" s="2" t="n">
        <v>8527</v>
      </c>
      <c r="E4415" s="2" t="n">
        <v>8504</v>
      </c>
      <c r="F4415" s="2" t="n">
        <f aca="false">AVERAGE(B4356:B4415)</f>
        <v>8443.985</v>
      </c>
      <c r="G4415" s="2" t="n">
        <f aca="false">AVERAGE(C4356:C4415)</f>
        <v>83610.1</v>
      </c>
      <c r="H4415" s="2" t="n">
        <f aca="false">SIGN(C4415-G4415)</f>
        <v>-1</v>
      </c>
      <c r="I4415" s="0" t="n">
        <f aca="false">B4415-B4414</f>
        <v>24.5300000000007</v>
      </c>
      <c r="J4415" s="0" t="n">
        <f aca="false">H4414*I4415</f>
        <v>-24.5300000000007</v>
      </c>
      <c r="K4415" s="0" t="n">
        <f aca="false">K4414+J4415*L4414</f>
        <v>3096.24999999995</v>
      </c>
      <c r="L4415" s="0" t="n">
        <f aca="false">INT(K4415/B4415)*$P$62</f>
        <v>0</v>
      </c>
      <c r="M4415" s="0" t="n">
        <f aca="false">ABS(H4415-H4414)</f>
        <v>0</v>
      </c>
    </row>
    <row r="4416" customFormat="false" ht="15" hidden="false" customHeight="false" outlineLevel="0" collapsed="false">
      <c r="A4416" s="1" t="n">
        <v>42486</v>
      </c>
      <c r="B4416" s="2" t="n">
        <v>8581.57</v>
      </c>
      <c r="C4416" s="2" t="n">
        <v>61216</v>
      </c>
      <c r="D4416" s="2" t="n">
        <v>8573</v>
      </c>
      <c r="E4416" s="2" t="n">
        <v>8550</v>
      </c>
      <c r="F4416" s="2" t="n">
        <f aca="false">AVERAGE(B4357:B4416)</f>
        <v>8458.6925</v>
      </c>
      <c r="G4416" s="2" t="n">
        <f aca="false">AVERAGE(C4357:C4416)</f>
        <v>83159.3333333333</v>
      </c>
      <c r="H4416" s="2" t="n">
        <f aca="false">SIGN(C4416-G4416)</f>
        <v>-1</v>
      </c>
      <c r="I4416" s="0" t="n">
        <f aca="false">B4416-B4415</f>
        <v>21.2899999999991</v>
      </c>
      <c r="J4416" s="0" t="n">
        <f aca="false">H4415*I4416</f>
        <v>-21.2899999999991</v>
      </c>
      <c r="K4416" s="0" t="n">
        <f aca="false">K4415+J4416*L4415</f>
        <v>3096.24999999995</v>
      </c>
      <c r="L4416" s="0" t="n">
        <f aca="false">INT(K4416/B4416)*$P$62</f>
        <v>0</v>
      </c>
      <c r="M4416" s="0" t="n">
        <f aca="false">ABS(H4416-H4415)</f>
        <v>0</v>
      </c>
    </row>
    <row r="4417" customFormat="false" ht="15" hidden="false" customHeight="false" outlineLevel="0" collapsed="false">
      <c r="A4417" s="1" t="n">
        <v>42487</v>
      </c>
      <c r="B4417" s="2" t="n">
        <v>8563.05</v>
      </c>
      <c r="C4417" s="2" t="n">
        <v>66955</v>
      </c>
      <c r="D4417" s="2" t="n">
        <v>8557</v>
      </c>
      <c r="E4417" s="2" t="n">
        <v>8537</v>
      </c>
      <c r="F4417" s="2" t="n">
        <f aca="false">AVERAGE(B4358:B4417)</f>
        <v>8473.6765</v>
      </c>
      <c r="G4417" s="2" t="n">
        <f aca="false">AVERAGE(C4358:C4417)</f>
        <v>83061.9333333333</v>
      </c>
      <c r="H4417" s="2" t="n">
        <f aca="false">SIGN(C4417-G4417)</f>
        <v>-1</v>
      </c>
      <c r="I4417" s="0" t="n">
        <f aca="false">B4417-B4416</f>
        <v>-18.5200000000004</v>
      </c>
      <c r="J4417" s="0" t="n">
        <f aca="false">H4416*I4417</f>
        <v>18.5200000000004</v>
      </c>
      <c r="K4417" s="0" t="n">
        <f aca="false">K4416+J4417*L4416</f>
        <v>3096.24999999995</v>
      </c>
      <c r="L4417" s="0" t="n">
        <f aca="false">INT(K4417/B4417)*$P$62</f>
        <v>0</v>
      </c>
      <c r="M4417" s="0" t="n">
        <f aca="false">ABS(H4417-H4416)</f>
        <v>0</v>
      </c>
    </row>
    <row r="4418" customFormat="false" ht="15" hidden="false" customHeight="false" outlineLevel="0" collapsed="false">
      <c r="A4418" s="1" t="n">
        <v>42488</v>
      </c>
      <c r="B4418" s="2" t="n">
        <v>8473.87</v>
      </c>
      <c r="C4418" s="2" t="n">
        <v>74650</v>
      </c>
      <c r="D4418" s="2" t="n">
        <v>8417</v>
      </c>
      <c r="E4418" s="2" t="n">
        <v>8394</v>
      </c>
      <c r="F4418" s="2" t="n">
        <f aca="false">AVERAGE(B4359:B4418)</f>
        <v>8485.638</v>
      </c>
      <c r="G4418" s="2" t="n">
        <f aca="false">AVERAGE(C4359:C4418)</f>
        <v>83156.8166666667</v>
      </c>
      <c r="H4418" s="2" t="n">
        <f aca="false">SIGN(C4418-G4418)</f>
        <v>-1</v>
      </c>
      <c r="I4418" s="0" t="n">
        <f aca="false">B4418-B4417</f>
        <v>-89.1799999999985</v>
      </c>
      <c r="J4418" s="0" t="n">
        <f aca="false">H4417*I4418</f>
        <v>89.1799999999985</v>
      </c>
      <c r="K4418" s="0" t="n">
        <f aca="false">K4417+J4418*L4417</f>
        <v>3096.24999999995</v>
      </c>
      <c r="L4418" s="0" t="n">
        <f aca="false">INT(K4418/B4418)*$P$62</f>
        <v>0</v>
      </c>
      <c r="M4418" s="0" t="n">
        <f aca="false">ABS(H4418-H4417)</f>
        <v>0</v>
      </c>
    </row>
    <row r="4419" customFormat="false" ht="15" hidden="false" customHeight="false" outlineLevel="0" collapsed="false">
      <c r="A4419" s="1" t="n">
        <v>42489</v>
      </c>
      <c r="B4419" s="2" t="n">
        <v>8377.9</v>
      </c>
      <c r="C4419" s="2" t="n">
        <v>76226</v>
      </c>
      <c r="D4419" s="2" t="n">
        <v>8309</v>
      </c>
      <c r="E4419" s="2" t="n">
        <v>8286</v>
      </c>
      <c r="F4419" s="2" t="n">
        <f aca="false">AVERAGE(B4360:B4419)</f>
        <v>8493.7005</v>
      </c>
      <c r="G4419" s="2" t="n">
        <f aca="false">AVERAGE(C4360:C4419)</f>
        <v>83274.9</v>
      </c>
      <c r="H4419" s="2" t="n">
        <f aca="false">SIGN(C4419-G4419)</f>
        <v>-1</v>
      </c>
      <c r="I4419" s="0" t="n">
        <f aca="false">B4419-B4418</f>
        <v>-95.9700000000012</v>
      </c>
      <c r="J4419" s="0" t="n">
        <f aca="false">H4418*I4419</f>
        <v>95.9700000000012</v>
      </c>
      <c r="K4419" s="0" t="n">
        <f aca="false">K4418+J4419*L4418</f>
        <v>3096.24999999995</v>
      </c>
      <c r="L4419" s="0" t="n">
        <f aca="false">INT(K4419/B4419)*$P$62</f>
        <v>0</v>
      </c>
      <c r="M4419" s="0" t="n">
        <f aca="false">ABS(H4419-H4418)</f>
        <v>0</v>
      </c>
    </row>
    <row r="4420" customFormat="false" ht="15" hidden="false" customHeight="false" outlineLevel="0" collapsed="false">
      <c r="A4420" s="1" t="n">
        <v>42493</v>
      </c>
      <c r="B4420" s="2" t="n">
        <v>8294.12</v>
      </c>
      <c r="C4420" s="2" t="n">
        <v>78227</v>
      </c>
      <c r="D4420" s="2" t="n">
        <v>8259</v>
      </c>
      <c r="E4420" s="2" t="n">
        <v>8237</v>
      </c>
      <c r="F4420" s="2" t="n">
        <f aca="false">AVERAGE(B4361:B4420)</f>
        <v>8501.458</v>
      </c>
      <c r="G4420" s="2" t="n">
        <f aca="false">AVERAGE(C4361:C4420)</f>
        <v>83552.9666666667</v>
      </c>
      <c r="H4420" s="2" t="n">
        <f aca="false">SIGN(C4420-G4420)</f>
        <v>-1</v>
      </c>
      <c r="I4420" s="0" t="n">
        <f aca="false">B4420-B4419</f>
        <v>-83.7799999999988</v>
      </c>
      <c r="J4420" s="0" t="n">
        <f aca="false">H4419*I4420</f>
        <v>83.7799999999988</v>
      </c>
      <c r="K4420" s="0" t="n">
        <f aca="false">K4419+J4420*L4419</f>
        <v>3096.24999999995</v>
      </c>
      <c r="L4420" s="0" t="n">
        <f aca="false">INT(K4420/B4420)*$P$62</f>
        <v>0</v>
      </c>
      <c r="M4420" s="0" t="n">
        <f aca="false">ABS(H4420-H4419)</f>
        <v>0</v>
      </c>
    </row>
    <row r="4421" customFormat="false" ht="15" hidden="false" customHeight="false" outlineLevel="0" collapsed="false">
      <c r="A4421" s="1" t="n">
        <v>42494</v>
      </c>
      <c r="B4421" s="2" t="n">
        <v>8185.47</v>
      </c>
      <c r="C4421" s="2" t="n">
        <v>80787</v>
      </c>
      <c r="D4421" s="2" t="n">
        <v>8177</v>
      </c>
      <c r="E4421" s="2" t="n">
        <v>8151</v>
      </c>
      <c r="F4421" s="2" t="n">
        <f aca="false">AVERAGE(B4362:B4421)</f>
        <v>8507.052</v>
      </c>
      <c r="G4421" s="2" t="n">
        <f aca="false">AVERAGE(C4362:C4421)</f>
        <v>83744.5166666667</v>
      </c>
      <c r="H4421" s="2" t="n">
        <f aca="false">SIGN(C4421-G4421)</f>
        <v>-1</v>
      </c>
      <c r="I4421" s="0" t="n">
        <f aca="false">B4421-B4420</f>
        <v>-108.650000000001</v>
      </c>
      <c r="J4421" s="0" t="n">
        <f aca="false">H4420*I4421</f>
        <v>108.650000000001</v>
      </c>
      <c r="K4421" s="0" t="n">
        <f aca="false">K4420+J4421*L4420</f>
        <v>3096.24999999995</v>
      </c>
      <c r="L4421" s="0" t="n">
        <f aca="false">INT(K4421/B4421)*$P$62</f>
        <v>0</v>
      </c>
      <c r="M4421" s="0" t="n">
        <f aca="false">ABS(H4421-H4420)</f>
        <v>0</v>
      </c>
    </row>
    <row r="4422" customFormat="false" ht="15" hidden="false" customHeight="false" outlineLevel="0" collapsed="false">
      <c r="A4422" s="1" t="n">
        <v>42495</v>
      </c>
      <c r="B4422" s="2" t="n">
        <v>8167.96</v>
      </c>
      <c r="C4422" s="2" t="n">
        <v>74298</v>
      </c>
      <c r="D4422" s="2" t="n">
        <v>8142</v>
      </c>
      <c r="E4422" s="2" t="n">
        <v>8120</v>
      </c>
      <c r="F4422" s="2" t="n">
        <f aca="false">AVERAGE(B4363:B4422)</f>
        <v>8511.433</v>
      </c>
      <c r="G4422" s="2" t="n">
        <f aca="false">AVERAGE(C4363:C4422)</f>
        <v>83669.9666666667</v>
      </c>
      <c r="H4422" s="2" t="n">
        <f aca="false">SIGN(C4422-G4422)</f>
        <v>-1</v>
      </c>
      <c r="I4422" s="0" t="n">
        <f aca="false">B4422-B4421</f>
        <v>-17.5100000000002</v>
      </c>
      <c r="J4422" s="0" t="n">
        <f aca="false">H4421*I4422</f>
        <v>17.5100000000002</v>
      </c>
      <c r="K4422" s="0" t="n">
        <f aca="false">K4421+J4422*L4421</f>
        <v>3096.24999999995</v>
      </c>
      <c r="L4422" s="0" t="n">
        <f aca="false">INT(K4422/B4422)*$P$62</f>
        <v>0</v>
      </c>
      <c r="M4422" s="0" t="n">
        <f aca="false">ABS(H4422-H4421)</f>
        <v>0</v>
      </c>
    </row>
    <row r="4423" customFormat="false" ht="15" hidden="false" customHeight="false" outlineLevel="0" collapsed="false">
      <c r="A4423" s="1" t="n">
        <v>42496</v>
      </c>
      <c r="B4423" s="2" t="n">
        <v>8146.43</v>
      </c>
      <c r="C4423" s="2" t="n">
        <v>82699</v>
      </c>
      <c r="D4423" s="2" t="n">
        <v>8102</v>
      </c>
      <c r="E4423" s="2" t="n">
        <v>8077</v>
      </c>
      <c r="F4423" s="2" t="n">
        <f aca="false">AVERAGE(B4364:B4423)</f>
        <v>8512.53016666667</v>
      </c>
      <c r="G4423" s="2" t="n">
        <f aca="false">AVERAGE(C4364:C4423)</f>
        <v>83195.4</v>
      </c>
      <c r="H4423" s="2" t="n">
        <f aca="false">SIGN(C4423-G4423)</f>
        <v>-1</v>
      </c>
      <c r="I4423" s="0" t="n">
        <f aca="false">B4423-B4422</f>
        <v>-21.5299999999997</v>
      </c>
      <c r="J4423" s="0" t="n">
        <f aca="false">H4422*I4423</f>
        <v>21.5299999999997</v>
      </c>
      <c r="K4423" s="0" t="n">
        <f aca="false">K4422+J4423*L4422</f>
        <v>3096.24999999995</v>
      </c>
      <c r="L4423" s="0" t="n">
        <f aca="false">INT(K4423/B4423)*$P$62</f>
        <v>0</v>
      </c>
      <c r="M4423" s="0" t="n">
        <f aca="false">ABS(H4423-H4422)</f>
        <v>0</v>
      </c>
    </row>
    <row r="4424" customFormat="false" ht="15" hidden="false" customHeight="false" outlineLevel="0" collapsed="false">
      <c r="A4424" s="1" t="n">
        <v>42499</v>
      </c>
      <c r="B4424" s="2" t="n">
        <v>8131.83</v>
      </c>
      <c r="C4424" s="2" t="n">
        <v>74694</v>
      </c>
      <c r="D4424" s="2" t="n">
        <v>8114</v>
      </c>
      <c r="E4424" s="2" t="n">
        <v>8089</v>
      </c>
      <c r="F4424" s="2" t="n">
        <f aca="false">AVERAGE(B4365:B4424)</f>
        <v>8512.30716666667</v>
      </c>
      <c r="G4424" s="2" t="n">
        <f aca="false">AVERAGE(C4365:C4424)</f>
        <v>83411.3166666667</v>
      </c>
      <c r="H4424" s="2" t="n">
        <f aca="false">SIGN(C4424-G4424)</f>
        <v>-1</v>
      </c>
      <c r="I4424" s="0" t="n">
        <f aca="false">B4424-B4423</f>
        <v>-14.6000000000004</v>
      </c>
      <c r="J4424" s="0" t="n">
        <f aca="false">H4423*I4424</f>
        <v>14.6000000000004</v>
      </c>
      <c r="K4424" s="0" t="n">
        <f aca="false">K4423+J4424*L4423</f>
        <v>3096.24999999995</v>
      </c>
      <c r="L4424" s="0" t="n">
        <f aca="false">INT(K4424/B4424)*$P$62</f>
        <v>0</v>
      </c>
      <c r="M4424" s="0" t="n">
        <f aca="false">ABS(H4424-H4423)</f>
        <v>0</v>
      </c>
    </row>
    <row r="4425" customFormat="false" ht="15" hidden="false" customHeight="false" outlineLevel="0" collapsed="false">
      <c r="A4425" s="1" t="n">
        <v>42500</v>
      </c>
      <c r="B4425" s="2" t="n">
        <v>8156.29</v>
      </c>
      <c r="C4425" s="2" t="n">
        <v>68807</v>
      </c>
      <c r="D4425" s="2" t="n">
        <v>8153</v>
      </c>
      <c r="E4425" s="2" t="n">
        <v>8130</v>
      </c>
      <c r="F4425" s="2" t="n">
        <f aca="false">AVERAGE(B4366:B4425)</f>
        <v>8512.296</v>
      </c>
      <c r="G4425" s="2" t="n">
        <f aca="false">AVERAGE(C4366:C4425)</f>
        <v>83170.9</v>
      </c>
      <c r="H4425" s="2" t="n">
        <f aca="false">SIGN(C4425-G4425)</f>
        <v>-1</v>
      </c>
      <c r="I4425" s="0" t="n">
        <f aca="false">B4425-B4424</f>
        <v>24.46</v>
      </c>
      <c r="J4425" s="0" t="n">
        <f aca="false">H4424*I4425</f>
        <v>-24.46</v>
      </c>
      <c r="K4425" s="0" t="n">
        <f aca="false">K4424+J4425*L4424</f>
        <v>3096.24999999995</v>
      </c>
      <c r="L4425" s="0" t="n">
        <f aca="false">INT(K4425/B4425)*$P$62</f>
        <v>0</v>
      </c>
      <c r="M4425" s="0" t="n">
        <f aca="false">ABS(H4425-H4424)</f>
        <v>0</v>
      </c>
    </row>
    <row r="4426" customFormat="false" ht="15" hidden="false" customHeight="false" outlineLevel="0" collapsed="false">
      <c r="A4426" s="1" t="n">
        <v>42501</v>
      </c>
      <c r="B4426" s="2" t="n">
        <v>8135.56</v>
      </c>
      <c r="C4426" s="2" t="n">
        <v>78298</v>
      </c>
      <c r="D4426" s="2" t="n">
        <v>8125</v>
      </c>
      <c r="E4426" s="2" t="n">
        <v>8099</v>
      </c>
      <c r="F4426" s="2" t="n">
        <f aca="false">AVERAGE(B4367:B4426)</f>
        <v>8512.368</v>
      </c>
      <c r="G4426" s="2" t="n">
        <f aca="false">AVERAGE(C4367:C4426)</f>
        <v>83259.45</v>
      </c>
      <c r="H4426" s="2" t="n">
        <f aca="false">SIGN(C4426-G4426)</f>
        <v>-1</v>
      </c>
      <c r="I4426" s="0" t="n">
        <f aca="false">B4426-B4425</f>
        <v>-20.7299999999996</v>
      </c>
      <c r="J4426" s="0" t="n">
        <f aca="false">H4425*I4426</f>
        <v>20.7299999999996</v>
      </c>
      <c r="K4426" s="0" t="n">
        <f aca="false">K4425+J4426*L4425</f>
        <v>3096.24999999995</v>
      </c>
      <c r="L4426" s="0" t="n">
        <f aca="false">INT(K4426/B4426)*$P$62</f>
        <v>0</v>
      </c>
      <c r="M4426" s="0" t="n">
        <f aca="false">ABS(H4426-H4425)</f>
        <v>0</v>
      </c>
    </row>
    <row r="4427" customFormat="false" ht="15" hidden="false" customHeight="false" outlineLevel="0" collapsed="false">
      <c r="A4427" s="1" t="n">
        <v>42502</v>
      </c>
      <c r="B4427" s="2" t="n">
        <v>8108.05</v>
      </c>
      <c r="C4427" s="2" t="n">
        <v>67884</v>
      </c>
      <c r="D4427" s="2" t="n">
        <v>8084</v>
      </c>
      <c r="E4427" s="2" t="n">
        <v>8051</v>
      </c>
      <c r="F4427" s="2" t="n">
        <f aca="false">AVERAGE(B4368:B4427)</f>
        <v>8513.11883333334</v>
      </c>
      <c r="G4427" s="2" t="n">
        <f aca="false">AVERAGE(C4368:C4427)</f>
        <v>83097.5833333333</v>
      </c>
      <c r="H4427" s="2" t="n">
        <f aca="false">SIGN(C4427-G4427)</f>
        <v>-1</v>
      </c>
      <c r="I4427" s="0" t="n">
        <f aca="false">B4427-B4426</f>
        <v>-27.5100000000002</v>
      </c>
      <c r="J4427" s="0" t="n">
        <f aca="false">H4426*I4427</f>
        <v>27.5100000000002</v>
      </c>
      <c r="K4427" s="0" t="n">
        <f aca="false">K4426+J4427*L4426</f>
        <v>3096.24999999995</v>
      </c>
      <c r="L4427" s="0" t="n">
        <f aca="false">INT(K4427/B4427)*$P$62</f>
        <v>0</v>
      </c>
      <c r="M4427" s="0" t="n">
        <f aca="false">ABS(H4427-H4426)</f>
        <v>0</v>
      </c>
    </row>
    <row r="4428" customFormat="false" ht="15" hidden="false" customHeight="false" outlineLevel="0" collapsed="false">
      <c r="A4428" s="1" t="n">
        <v>42503</v>
      </c>
      <c r="B4428" s="2" t="n">
        <v>8053.69</v>
      </c>
      <c r="C4428" s="2" t="n">
        <v>89164</v>
      </c>
      <c r="D4428" s="2" t="n">
        <v>8019</v>
      </c>
      <c r="E4428" s="2" t="n">
        <v>7987</v>
      </c>
      <c r="F4428" s="2" t="n">
        <f aca="false">AVERAGE(B4369:B4428)</f>
        <v>8512.90516666667</v>
      </c>
      <c r="G4428" s="2" t="n">
        <f aca="false">AVERAGE(C4369:C4428)</f>
        <v>83117.2833333334</v>
      </c>
      <c r="H4428" s="2" t="n">
        <f aca="false">SIGN(C4428-G4428)</f>
        <v>1</v>
      </c>
      <c r="I4428" s="0" t="n">
        <f aca="false">B4428-B4427</f>
        <v>-54.3600000000006</v>
      </c>
      <c r="J4428" s="0" t="n">
        <f aca="false">H4427*I4428</f>
        <v>54.3600000000006</v>
      </c>
      <c r="K4428" s="0" t="n">
        <f aca="false">K4427+J4428*L4427</f>
        <v>3096.24999999995</v>
      </c>
      <c r="L4428" s="0" t="n">
        <f aca="false">INT(K4428/B4428)*$P$62</f>
        <v>0</v>
      </c>
      <c r="M4428" s="0" t="n">
        <f aca="false">ABS(H4428-H4427)</f>
        <v>2</v>
      </c>
    </row>
    <row r="4429" customFormat="false" ht="15" hidden="false" customHeight="false" outlineLevel="0" collapsed="false">
      <c r="A4429" s="1" t="n">
        <v>42506</v>
      </c>
      <c r="B4429" s="2" t="n">
        <v>8067.6</v>
      </c>
      <c r="C4429" s="2" t="n">
        <v>62487</v>
      </c>
      <c r="D4429" s="2" t="n">
        <v>8062</v>
      </c>
      <c r="E4429" s="2" t="n">
        <v>8036</v>
      </c>
      <c r="F4429" s="2" t="n">
        <f aca="false">AVERAGE(B4370:B4429)</f>
        <v>8510.49733333334</v>
      </c>
      <c r="G4429" s="2" t="n">
        <f aca="false">AVERAGE(C4370:C4429)</f>
        <v>82650.7666666667</v>
      </c>
      <c r="H4429" s="2" t="n">
        <f aca="false">SIGN(C4429-G4429)</f>
        <v>-1</v>
      </c>
      <c r="I4429" s="0" t="n">
        <f aca="false">B4429-B4428</f>
        <v>13.9100000000008</v>
      </c>
      <c r="J4429" s="0" t="n">
        <f aca="false">H4428*I4429</f>
        <v>13.9100000000008</v>
      </c>
      <c r="K4429" s="0" t="n">
        <f aca="false">K4428+J4429*L4428</f>
        <v>3096.24999999995</v>
      </c>
      <c r="L4429" s="0" t="n">
        <f aca="false">INT(K4429/B4429)*$P$62</f>
        <v>0</v>
      </c>
      <c r="M4429" s="0" t="n">
        <f aca="false">ABS(H4429-H4428)</f>
        <v>2</v>
      </c>
    </row>
    <row r="4430" customFormat="false" ht="15" hidden="false" customHeight="false" outlineLevel="0" collapsed="false">
      <c r="A4430" s="1" t="n">
        <v>42507</v>
      </c>
      <c r="B4430" s="2" t="n">
        <v>8140.48</v>
      </c>
      <c r="C4430" s="2" t="n">
        <v>65209</v>
      </c>
      <c r="D4430" s="2" t="n">
        <v>8150</v>
      </c>
      <c r="E4430" s="2" t="n">
        <v>8118</v>
      </c>
      <c r="F4430" s="2" t="n">
        <f aca="false">AVERAGE(B4371:B4430)</f>
        <v>8509.26783333334</v>
      </c>
      <c r="G4430" s="2" t="n">
        <f aca="false">AVERAGE(C4371:C4430)</f>
        <v>82336.4833333333</v>
      </c>
      <c r="H4430" s="2" t="n">
        <f aca="false">SIGN(C4430-G4430)</f>
        <v>-1</v>
      </c>
      <c r="I4430" s="0" t="n">
        <f aca="false">B4430-B4429</f>
        <v>72.8799999999992</v>
      </c>
      <c r="J4430" s="0" t="n">
        <f aca="false">H4429*I4430</f>
        <v>-72.8799999999992</v>
      </c>
      <c r="K4430" s="0" t="n">
        <f aca="false">K4429+J4430*L4429</f>
        <v>3096.24999999995</v>
      </c>
      <c r="L4430" s="0" t="n">
        <f aca="false">INT(K4430/B4430)*$P$62</f>
        <v>0</v>
      </c>
      <c r="M4430" s="0" t="n">
        <f aca="false">ABS(H4430-H4429)</f>
        <v>0</v>
      </c>
    </row>
    <row r="4431" customFormat="false" ht="15" hidden="false" customHeight="false" outlineLevel="0" collapsed="false">
      <c r="A4431" s="1" t="n">
        <v>42508</v>
      </c>
      <c r="B4431" s="2" t="n">
        <v>8159.68</v>
      </c>
      <c r="C4431" s="2" t="n">
        <v>64708</v>
      </c>
      <c r="D4431" s="2" t="n">
        <v>8148</v>
      </c>
      <c r="E4431" s="2" t="n">
        <v>8109</v>
      </c>
      <c r="F4431" s="2" t="n">
        <f aca="false">AVERAGE(B4372:B4431)</f>
        <v>8506.68466666667</v>
      </c>
      <c r="G4431" s="2" t="n">
        <f aca="false">AVERAGE(C4372:C4431)</f>
        <v>81847.4833333333</v>
      </c>
      <c r="H4431" s="2" t="n">
        <f aca="false">SIGN(C4431-G4431)</f>
        <v>-1</v>
      </c>
      <c r="I4431" s="0" t="n">
        <f aca="false">B4431-B4430</f>
        <v>19.2000000000007</v>
      </c>
      <c r="J4431" s="0" t="n">
        <f aca="false">H4430*I4431</f>
        <v>-19.2000000000007</v>
      </c>
      <c r="K4431" s="0" t="n">
        <f aca="false">K4430+J4431*L4430</f>
        <v>3096.24999999995</v>
      </c>
      <c r="L4431" s="0" t="n">
        <f aca="false">INT(K4431/B4431)*$P$62</f>
        <v>0</v>
      </c>
      <c r="M4431" s="0" t="n">
        <f aca="false">ABS(H4431-H4430)</f>
        <v>0</v>
      </c>
    </row>
    <row r="4432" customFormat="false" ht="15" hidden="false" customHeight="false" outlineLevel="0" collapsed="false">
      <c r="A4432" s="1" t="n">
        <v>42509</v>
      </c>
      <c r="B4432" s="2" t="n">
        <v>8095.98</v>
      </c>
      <c r="C4432" s="2" t="n">
        <v>60100</v>
      </c>
      <c r="D4432" s="2" t="n">
        <v>8034</v>
      </c>
      <c r="E4432" s="2" t="n">
        <v>7838</v>
      </c>
      <c r="F4432" s="2" t="n">
        <f aca="false">AVERAGE(B4373:B4432)</f>
        <v>8502.867</v>
      </c>
      <c r="G4432" s="2" t="n">
        <f aca="false">AVERAGE(C4373:C4432)</f>
        <v>81596.4833333333</v>
      </c>
      <c r="H4432" s="2" t="n">
        <f aca="false">SIGN(C4432-G4432)</f>
        <v>-1</v>
      </c>
      <c r="I4432" s="0" t="n">
        <f aca="false">B4432-B4431</f>
        <v>-63.7000000000007</v>
      </c>
      <c r="J4432" s="0" t="n">
        <f aca="false">H4431*I4432</f>
        <v>63.7000000000007</v>
      </c>
      <c r="K4432" s="0" t="n">
        <f aca="false">K4431+J4432*L4431</f>
        <v>3096.24999999995</v>
      </c>
      <c r="L4432" s="0" t="n">
        <f aca="false">INT(K4432/B4432)*$P$62</f>
        <v>0</v>
      </c>
      <c r="M4432" s="0" t="n">
        <f aca="false">ABS(H4432-H4431)</f>
        <v>0</v>
      </c>
    </row>
    <row r="4433" customFormat="false" ht="15" hidden="false" customHeight="false" outlineLevel="0" collapsed="false">
      <c r="A4433" s="1" t="n">
        <v>42510</v>
      </c>
      <c r="B4433" s="2" t="n">
        <v>8131.26</v>
      </c>
      <c r="C4433" s="2" t="n">
        <v>57540</v>
      </c>
      <c r="D4433" s="2" t="n">
        <v>8104</v>
      </c>
      <c r="E4433" s="2" t="n">
        <v>7907</v>
      </c>
      <c r="F4433" s="2" t="n">
        <f aca="false">AVERAGE(B4374:B4433)</f>
        <v>8499.61</v>
      </c>
      <c r="G4433" s="2" t="n">
        <f aca="false">AVERAGE(C4374:C4433)</f>
        <v>81303.9333333333</v>
      </c>
      <c r="H4433" s="2" t="n">
        <f aca="false">SIGN(C4433-G4433)</f>
        <v>-1</v>
      </c>
      <c r="I4433" s="0" t="n">
        <f aca="false">B4433-B4432</f>
        <v>35.2800000000007</v>
      </c>
      <c r="J4433" s="0" t="n">
        <f aca="false">H4432*I4433</f>
        <v>-35.2800000000007</v>
      </c>
      <c r="K4433" s="0" t="n">
        <f aca="false">K4432+J4433*L4432</f>
        <v>3096.24999999995</v>
      </c>
      <c r="L4433" s="0" t="n">
        <f aca="false">INT(K4433/B4433)*$P$62</f>
        <v>0</v>
      </c>
      <c r="M4433" s="0" t="n">
        <f aca="false">ABS(H4433-H4432)</f>
        <v>0</v>
      </c>
    </row>
    <row r="4434" customFormat="false" ht="15" hidden="false" customHeight="false" outlineLevel="0" collapsed="false">
      <c r="A4434" s="1" t="n">
        <v>42513</v>
      </c>
      <c r="B4434" s="2" t="n">
        <v>8344.44</v>
      </c>
      <c r="C4434" s="2" t="n">
        <v>90071</v>
      </c>
      <c r="D4434" s="2" t="n">
        <v>8346</v>
      </c>
      <c r="E4434" s="2" t="n">
        <v>8152</v>
      </c>
      <c r="F4434" s="2" t="n">
        <f aca="false">AVERAGE(B4375:B4434)</f>
        <v>8499.77333333333</v>
      </c>
      <c r="G4434" s="2" t="n">
        <f aca="false">AVERAGE(C4375:C4434)</f>
        <v>81498.1666666667</v>
      </c>
      <c r="H4434" s="2" t="n">
        <f aca="false">SIGN(C4434-G4434)</f>
        <v>1</v>
      </c>
      <c r="I4434" s="0" t="n">
        <f aca="false">B4434-B4433</f>
        <v>213.18</v>
      </c>
      <c r="J4434" s="0" t="n">
        <f aca="false">H4433*I4434</f>
        <v>-213.18</v>
      </c>
      <c r="K4434" s="0" t="n">
        <f aca="false">K4433+J4434*L4433</f>
        <v>3096.24999999995</v>
      </c>
      <c r="L4434" s="0" t="n">
        <f aca="false">INT(K4434/B4434)*$P$62</f>
        <v>0</v>
      </c>
      <c r="M4434" s="0" t="n">
        <f aca="false">ABS(H4434-H4433)</f>
        <v>2</v>
      </c>
    </row>
    <row r="4435" customFormat="false" ht="15" hidden="false" customHeight="false" outlineLevel="0" collapsed="false">
      <c r="A4435" s="1" t="n">
        <v>42514</v>
      </c>
      <c r="B4435" s="2" t="n">
        <v>8300.66</v>
      </c>
      <c r="C4435" s="2" t="n">
        <v>62851</v>
      </c>
      <c r="D4435" s="2" t="n">
        <v>8283</v>
      </c>
      <c r="E4435" s="2" t="n">
        <v>8097</v>
      </c>
      <c r="F4435" s="2" t="n">
        <f aca="false">AVERAGE(B4376:B4435)</f>
        <v>8500.07</v>
      </c>
      <c r="G4435" s="2" t="n">
        <f aca="false">AVERAGE(C4376:C4435)</f>
        <v>81341.1</v>
      </c>
      <c r="H4435" s="2" t="n">
        <f aca="false">SIGN(C4435-G4435)</f>
        <v>-1</v>
      </c>
      <c r="I4435" s="0" t="n">
        <f aca="false">B4435-B4434</f>
        <v>-43.7800000000007</v>
      </c>
      <c r="J4435" s="0" t="n">
        <f aca="false">H4434*I4435</f>
        <v>-43.7800000000007</v>
      </c>
      <c r="K4435" s="0" t="n">
        <f aca="false">K4434+J4435*L4434</f>
        <v>3096.24999999995</v>
      </c>
      <c r="L4435" s="0" t="n">
        <f aca="false">INT(K4435/B4435)*$P$62</f>
        <v>0</v>
      </c>
      <c r="M4435" s="0" t="n">
        <f aca="false">ABS(H4435-H4434)</f>
        <v>2</v>
      </c>
    </row>
    <row r="4436" customFormat="false" ht="15" hidden="false" customHeight="false" outlineLevel="0" collapsed="false">
      <c r="A4436" s="1" t="n">
        <v>42515</v>
      </c>
      <c r="B4436" s="2" t="n">
        <v>8396.2</v>
      </c>
      <c r="C4436" s="2" t="n">
        <v>78929</v>
      </c>
      <c r="D4436" s="2" t="n">
        <v>8385</v>
      </c>
      <c r="E4436" s="2" t="n">
        <v>8196</v>
      </c>
      <c r="F4436" s="2" t="n">
        <f aca="false">AVERAGE(B4377:B4436)</f>
        <v>8500.57566666666</v>
      </c>
      <c r="G4436" s="2" t="n">
        <f aca="false">AVERAGE(C4377:C4436)</f>
        <v>81247.8833333333</v>
      </c>
      <c r="H4436" s="2" t="n">
        <f aca="false">SIGN(C4436-G4436)</f>
        <v>-1</v>
      </c>
      <c r="I4436" s="0" t="n">
        <f aca="false">B4436-B4435</f>
        <v>95.5400000000009</v>
      </c>
      <c r="J4436" s="0" t="n">
        <f aca="false">H4435*I4436</f>
        <v>-95.5400000000009</v>
      </c>
      <c r="K4436" s="0" t="n">
        <f aca="false">K4435+J4436*L4435</f>
        <v>3096.24999999995</v>
      </c>
      <c r="L4436" s="0" t="n">
        <f aca="false">INT(K4436/B4436)*$P$62</f>
        <v>0</v>
      </c>
      <c r="M4436" s="0" t="n">
        <f aca="false">ABS(H4436-H4435)</f>
        <v>0</v>
      </c>
    </row>
    <row r="4437" customFormat="false" ht="15" hidden="false" customHeight="false" outlineLevel="0" collapsed="false">
      <c r="A4437" s="1" t="n">
        <v>42516</v>
      </c>
      <c r="B4437" s="2" t="n">
        <v>8394.12</v>
      </c>
      <c r="C4437" s="2" t="n">
        <v>64080</v>
      </c>
      <c r="D4437" s="2" t="n">
        <v>8385</v>
      </c>
      <c r="E4437" s="2" t="n">
        <v>8197</v>
      </c>
      <c r="F4437" s="2" t="n">
        <f aca="false">AVERAGE(B4378:B4437)</f>
        <v>8500.29166666666</v>
      </c>
      <c r="G4437" s="2" t="n">
        <f aca="false">AVERAGE(C4378:C4437)</f>
        <v>80955.65</v>
      </c>
      <c r="H4437" s="2" t="n">
        <f aca="false">SIGN(C4437-G4437)</f>
        <v>-1</v>
      </c>
      <c r="I4437" s="0" t="n">
        <f aca="false">B4437-B4436</f>
        <v>-2.07999999999993</v>
      </c>
      <c r="J4437" s="0" t="n">
        <f aca="false">H4436*I4437</f>
        <v>2.07999999999993</v>
      </c>
      <c r="K4437" s="0" t="n">
        <f aca="false">K4436+J4437*L4436</f>
        <v>3096.24999999995</v>
      </c>
      <c r="L4437" s="0" t="n">
        <f aca="false">INT(K4437/B4437)*$P$62</f>
        <v>0</v>
      </c>
      <c r="M4437" s="0" t="n">
        <f aca="false">ABS(H4437-H4436)</f>
        <v>0</v>
      </c>
    </row>
    <row r="4438" customFormat="false" ht="15" hidden="false" customHeight="false" outlineLevel="0" collapsed="false">
      <c r="A4438" s="1" t="n">
        <v>42517</v>
      </c>
      <c r="B4438" s="2" t="n">
        <v>8463.61</v>
      </c>
      <c r="C4438" s="2" t="n">
        <v>66649</v>
      </c>
      <c r="D4438" s="2" t="n">
        <v>8462</v>
      </c>
      <c r="E4438" s="2" t="n">
        <v>8272</v>
      </c>
      <c r="F4438" s="2" t="n">
        <f aca="false">AVERAGE(B4379:B4438)</f>
        <v>8499.92366666666</v>
      </c>
      <c r="G4438" s="2" t="n">
        <f aca="false">AVERAGE(C4379:C4438)</f>
        <v>80554.8333333333</v>
      </c>
      <c r="H4438" s="2" t="n">
        <f aca="false">SIGN(C4438-G4438)</f>
        <v>-1</v>
      </c>
      <c r="I4438" s="0" t="n">
        <f aca="false">B4438-B4437</f>
        <v>69.4899999999998</v>
      </c>
      <c r="J4438" s="0" t="n">
        <f aca="false">H4437*I4438</f>
        <v>-69.4899999999998</v>
      </c>
      <c r="K4438" s="0" t="n">
        <f aca="false">K4437+J4438*L4437</f>
        <v>3096.24999999995</v>
      </c>
      <c r="L4438" s="0" t="n">
        <f aca="false">INT(K4438/B4438)*$P$62</f>
        <v>0</v>
      </c>
      <c r="M4438" s="0" t="n">
        <f aca="false">ABS(H4438-H4437)</f>
        <v>0</v>
      </c>
    </row>
    <row r="4439" customFormat="false" ht="15" hidden="false" customHeight="false" outlineLevel="0" collapsed="false">
      <c r="A4439" s="1" t="n">
        <v>42520</v>
      </c>
      <c r="B4439" s="2" t="n">
        <v>8535.87</v>
      </c>
      <c r="C4439" s="2" t="n">
        <v>76824</v>
      </c>
      <c r="D4439" s="2" t="n">
        <v>8508</v>
      </c>
      <c r="E4439" s="2" t="n">
        <v>8315</v>
      </c>
      <c r="F4439" s="2" t="n">
        <f aca="false">AVERAGE(B4380:B4439)</f>
        <v>8499.78733333333</v>
      </c>
      <c r="G4439" s="2" t="n">
        <f aca="false">AVERAGE(C4380:C4439)</f>
        <v>80152.9</v>
      </c>
      <c r="H4439" s="2" t="n">
        <f aca="false">SIGN(C4439-G4439)</f>
        <v>-1</v>
      </c>
      <c r="I4439" s="0" t="n">
        <f aca="false">B4439-B4438</f>
        <v>72.2600000000002</v>
      </c>
      <c r="J4439" s="0" t="n">
        <f aca="false">H4438*I4439</f>
        <v>-72.2600000000002</v>
      </c>
      <c r="K4439" s="0" t="n">
        <f aca="false">K4438+J4439*L4438</f>
        <v>3096.24999999995</v>
      </c>
      <c r="L4439" s="0" t="n">
        <f aca="false">INT(K4439/B4439)*$P$62</f>
        <v>0</v>
      </c>
      <c r="M4439" s="0" t="n">
        <f aca="false">ABS(H4439-H4438)</f>
        <v>0</v>
      </c>
    </row>
    <row r="4440" customFormat="false" ht="15" hidden="false" customHeight="false" outlineLevel="0" collapsed="false">
      <c r="A4440" s="1" t="n">
        <v>42521</v>
      </c>
      <c r="B4440" s="2" t="n">
        <v>8535.59</v>
      </c>
      <c r="C4440" s="2" t="n">
        <v>113861</v>
      </c>
      <c r="D4440" s="2" t="n">
        <v>8515</v>
      </c>
      <c r="E4440" s="2" t="n">
        <v>8325</v>
      </c>
      <c r="F4440" s="2" t="n">
        <f aca="false">AVERAGE(B4381:B4440)</f>
        <v>8498.51733333333</v>
      </c>
      <c r="G4440" s="2" t="n">
        <f aca="false">AVERAGE(C4381:C4440)</f>
        <v>80375.7333333333</v>
      </c>
      <c r="H4440" s="2" t="n">
        <f aca="false">SIGN(C4440-G4440)</f>
        <v>1</v>
      </c>
      <c r="I4440" s="0" t="n">
        <f aca="false">B4440-B4439</f>
        <v>-0.280000000000655</v>
      </c>
      <c r="J4440" s="0" t="n">
        <f aca="false">H4439*I4440</f>
        <v>0.280000000000655</v>
      </c>
      <c r="K4440" s="0" t="n">
        <f aca="false">K4439+J4440*L4439</f>
        <v>3096.24999999995</v>
      </c>
      <c r="L4440" s="0" t="n">
        <f aca="false">INT(K4440/B4440)*$P$62</f>
        <v>0</v>
      </c>
      <c r="M4440" s="0" t="n">
        <f aca="false">ABS(H4440-H4439)</f>
        <v>2</v>
      </c>
    </row>
    <row r="4441" customFormat="false" ht="15" hidden="false" customHeight="false" outlineLevel="0" collapsed="false">
      <c r="A4441" s="1" t="n">
        <v>42522</v>
      </c>
      <c r="B4441" s="2" t="n">
        <v>8597.16</v>
      </c>
      <c r="C4441" s="2" t="n">
        <v>75658</v>
      </c>
      <c r="D4441" s="2" t="n">
        <v>8563</v>
      </c>
      <c r="E4441" s="2" t="n">
        <v>8373</v>
      </c>
      <c r="F4441" s="2" t="n">
        <f aca="false">AVERAGE(B4382:B4441)</f>
        <v>8497.74416666666</v>
      </c>
      <c r="G4441" s="2" t="n">
        <f aca="false">AVERAGE(C4382:C4441)</f>
        <v>80078.5</v>
      </c>
      <c r="H4441" s="2" t="n">
        <f aca="false">SIGN(C4441-G4441)</f>
        <v>-1</v>
      </c>
      <c r="I4441" s="0" t="n">
        <f aca="false">B4441-B4440</f>
        <v>61.5699999999997</v>
      </c>
      <c r="J4441" s="0" t="n">
        <f aca="false">H4440*I4441</f>
        <v>61.5699999999997</v>
      </c>
      <c r="K4441" s="0" t="n">
        <f aca="false">K4440+J4441*L4440</f>
        <v>3096.24999999995</v>
      </c>
      <c r="L4441" s="0" t="n">
        <f aca="false">INT(K4441/B4441)*$P$62</f>
        <v>0</v>
      </c>
      <c r="M4441" s="0" t="n">
        <f aca="false">ABS(H4441-H4440)</f>
        <v>2</v>
      </c>
    </row>
    <row r="4442" customFormat="false" ht="15" hidden="false" customHeight="false" outlineLevel="0" collapsed="false">
      <c r="A4442" s="1" t="n">
        <v>42523</v>
      </c>
      <c r="B4442" s="2" t="n">
        <v>8556.02</v>
      </c>
      <c r="C4442" s="2" t="n">
        <v>77590</v>
      </c>
      <c r="D4442" s="2" t="n">
        <v>8552</v>
      </c>
      <c r="E4442" s="2" t="n">
        <v>8361</v>
      </c>
      <c r="F4442" s="2" t="n">
        <f aca="false">AVERAGE(B4383:B4442)</f>
        <v>8496.01866666666</v>
      </c>
      <c r="G4442" s="2" t="n">
        <f aca="false">AVERAGE(C4383:C4442)</f>
        <v>79751.75</v>
      </c>
      <c r="H4442" s="2" t="n">
        <f aca="false">SIGN(C4442-G4442)</f>
        <v>-1</v>
      </c>
      <c r="I4442" s="0" t="n">
        <f aca="false">B4442-B4441</f>
        <v>-41.1399999999994</v>
      </c>
      <c r="J4442" s="0" t="n">
        <f aca="false">H4441*I4442</f>
        <v>41.1399999999994</v>
      </c>
      <c r="K4442" s="0" t="n">
        <f aca="false">K4441+J4442*L4441</f>
        <v>3096.24999999995</v>
      </c>
      <c r="L4442" s="0" t="n">
        <f aca="false">INT(K4442/B4442)*$P$62</f>
        <v>0</v>
      </c>
      <c r="M4442" s="0" t="n">
        <f aca="false">ABS(H4442-H4441)</f>
        <v>0</v>
      </c>
    </row>
    <row r="4443" customFormat="false" ht="15" hidden="false" customHeight="false" outlineLevel="0" collapsed="false">
      <c r="A4443" s="1" t="n">
        <v>42524</v>
      </c>
      <c r="B4443" s="2" t="n">
        <v>8587.36</v>
      </c>
      <c r="C4443" s="2" t="n">
        <v>63788</v>
      </c>
      <c r="D4443" s="2" t="n">
        <v>8566</v>
      </c>
      <c r="E4443" s="2" t="n">
        <v>8380</v>
      </c>
      <c r="F4443" s="2" t="n">
        <f aca="false">AVERAGE(B4384:B4443)</f>
        <v>8494.73616666666</v>
      </c>
      <c r="G4443" s="2" t="n">
        <f aca="false">AVERAGE(C4384:C4443)</f>
        <v>79057.3666666667</v>
      </c>
      <c r="H4443" s="2" t="n">
        <f aca="false">SIGN(C4443-G4443)</f>
        <v>-1</v>
      </c>
      <c r="I4443" s="0" t="n">
        <f aca="false">B4443-B4442</f>
        <v>31.3400000000001</v>
      </c>
      <c r="J4443" s="0" t="n">
        <f aca="false">H4442*I4443</f>
        <v>-31.3400000000001</v>
      </c>
      <c r="K4443" s="0" t="n">
        <f aca="false">K4442+J4443*L4442</f>
        <v>3096.24999999995</v>
      </c>
      <c r="L4443" s="0" t="n">
        <f aca="false">INT(K4443/B4443)*$P$62</f>
        <v>0</v>
      </c>
      <c r="M4443" s="0" t="n">
        <f aca="false">ABS(H4443-H4442)</f>
        <v>0</v>
      </c>
    </row>
    <row r="4444" customFormat="false" ht="15" hidden="false" customHeight="false" outlineLevel="0" collapsed="false">
      <c r="A4444" s="1" t="n">
        <v>42525</v>
      </c>
      <c r="B4444" s="2" t="n">
        <v>8591.57</v>
      </c>
      <c r="C4444" s="2" t="n">
        <v>29764</v>
      </c>
      <c r="D4444" s="2" t="n">
        <v>8576</v>
      </c>
      <c r="E4444" s="2" t="n">
        <v>8389</v>
      </c>
      <c r="F4444" s="2" t="n">
        <f aca="false">AVERAGE(B4385:B4444)</f>
        <v>8494.02716666667</v>
      </c>
      <c r="G4444" s="2" t="n">
        <f aca="false">AVERAGE(C4385:C4444)</f>
        <v>78109.6</v>
      </c>
      <c r="H4444" s="2" t="n">
        <f aca="false">SIGN(C4444-G4444)</f>
        <v>-1</v>
      </c>
      <c r="I4444" s="0" t="n">
        <f aca="false">B4444-B4443</f>
        <v>4.20999999999913</v>
      </c>
      <c r="J4444" s="0" t="n">
        <f aca="false">H4443*I4444</f>
        <v>-4.20999999999913</v>
      </c>
      <c r="K4444" s="0" t="n">
        <f aca="false">K4443+J4444*L4443</f>
        <v>3096.24999999995</v>
      </c>
      <c r="L4444" s="0" t="n">
        <f aca="false">INT(K4444/B4444)*$P$62</f>
        <v>0</v>
      </c>
      <c r="M4444" s="0" t="n">
        <f aca="false">ABS(H4444-H4443)</f>
        <v>0</v>
      </c>
    </row>
    <row r="4445" customFormat="false" ht="15" hidden="false" customHeight="false" outlineLevel="0" collapsed="false">
      <c r="A4445" s="1" t="n">
        <v>42527</v>
      </c>
      <c r="B4445" s="2" t="n">
        <v>8597.11</v>
      </c>
      <c r="C4445" s="2" t="n">
        <v>61030</v>
      </c>
      <c r="D4445" s="2" t="n">
        <v>8575</v>
      </c>
      <c r="E4445" s="2" t="n">
        <v>8380</v>
      </c>
      <c r="F4445" s="2" t="n">
        <f aca="false">AVERAGE(B4386:B4445)</f>
        <v>8492.96733333333</v>
      </c>
      <c r="G4445" s="2" t="n">
        <f aca="false">AVERAGE(C4386:C4445)</f>
        <v>77703.2666666667</v>
      </c>
      <c r="H4445" s="2" t="n">
        <f aca="false">SIGN(C4445-G4445)</f>
        <v>-1</v>
      </c>
      <c r="I4445" s="0" t="n">
        <f aca="false">B4445-B4444</f>
        <v>5.54000000000087</v>
      </c>
      <c r="J4445" s="0" t="n">
        <f aca="false">H4444*I4445</f>
        <v>-5.54000000000087</v>
      </c>
      <c r="K4445" s="0" t="n">
        <f aca="false">K4444+J4445*L4444</f>
        <v>3096.24999999995</v>
      </c>
      <c r="L4445" s="0" t="n">
        <f aca="false">INT(K4445/B4445)*$P$62</f>
        <v>0</v>
      </c>
      <c r="M4445" s="0" t="n">
        <f aca="false">ABS(H4445-H4444)</f>
        <v>0</v>
      </c>
    </row>
    <row r="4446" customFormat="false" ht="15" hidden="false" customHeight="false" outlineLevel="0" collapsed="false">
      <c r="A4446" s="1" t="n">
        <v>42528</v>
      </c>
      <c r="B4446" s="2" t="n">
        <v>8679.9</v>
      </c>
      <c r="C4446" s="2" t="n">
        <v>82613</v>
      </c>
      <c r="D4446" s="2" t="n">
        <v>8666</v>
      </c>
      <c r="E4446" s="2" t="n">
        <v>8474</v>
      </c>
      <c r="F4446" s="2" t="n">
        <f aca="false">AVERAGE(B4387:B4446)</f>
        <v>8492.53</v>
      </c>
      <c r="G4446" s="2" t="n">
        <f aca="false">AVERAGE(C4387:C4446)</f>
        <v>77612.9833333333</v>
      </c>
      <c r="H4446" s="2" t="n">
        <f aca="false">SIGN(C4446-G4446)</f>
        <v>1</v>
      </c>
      <c r="I4446" s="0" t="n">
        <f aca="false">B4446-B4445</f>
        <v>82.7899999999991</v>
      </c>
      <c r="J4446" s="0" t="n">
        <f aca="false">H4445*I4446</f>
        <v>-82.7899999999991</v>
      </c>
      <c r="K4446" s="0" t="n">
        <f aca="false">K4445+J4446*L4445</f>
        <v>3096.24999999995</v>
      </c>
      <c r="L4446" s="0" t="n">
        <f aca="false">INT(K4446/B4446)*$P$62</f>
        <v>0</v>
      </c>
      <c r="M4446" s="0" t="n">
        <f aca="false">ABS(H4446-H4445)</f>
        <v>2</v>
      </c>
    </row>
    <row r="4447" customFormat="false" ht="15" hidden="false" customHeight="false" outlineLevel="0" collapsed="false">
      <c r="A4447" s="1" t="n">
        <v>42529</v>
      </c>
      <c r="B4447" s="2" t="n">
        <v>8715.48</v>
      </c>
      <c r="C4447" s="2" t="n">
        <v>84516</v>
      </c>
      <c r="D4447" s="2" t="n">
        <v>8718</v>
      </c>
      <c r="E4447" s="2" t="n">
        <v>8527</v>
      </c>
      <c r="F4447" s="2" t="n">
        <f aca="false">AVERAGE(B4388:B4447)</f>
        <v>8491.98966666667</v>
      </c>
      <c r="G4447" s="2" t="n">
        <f aca="false">AVERAGE(C4388:C4447)</f>
        <v>77354.5333333333</v>
      </c>
      <c r="H4447" s="2" t="n">
        <f aca="false">SIGN(C4447-G4447)</f>
        <v>1</v>
      </c>
      <c r="I4447" s="0" t="n">
        <f aca="false">B4447-B4446</f>
        <v>35.5799999999999</v>
      </c>
      <c r="J4447" s="0" t="n">
        <f aca="false">H4446*I4447</f>
        <v>35.5799999999999</v>
      </c>
      <c r="K4447" s="0" t="n">
        <f aca="false">K4446+J4447*L4446</f>
        <v>3096.24999999995</v>
      </c>
      <c r="L4447" s="0" t="n">
        <f aca="false">INT(K4447/B4447)*$P$62</f>
        <v>0</v>
      </c>
      <c r="M4447" s="0" t="n">
        <f aca="false">ABS(H4447-H4446)</f>
        <v>0</v>
      </c>
    </row>
    <row r="4448" customFormat="false" ht="15" hidden="false" customHeight="false" outlineLevel="0" collapsed="false">
      <c r="A4448" s="1" t="n">
        <v>42534</v>
      </c>
      <c r="B4448" s="2" t="n">
        <v>8536.22</v>
      </c>
      <c r="C4448" s="2" t="n">
        <v>80203</v>
      </c>
      <c r="D4448" s="2" t="n">
        <v>8525</v>
      </c>
      <c r="E4448" s="2" t="n">
        <v>8330</v>
      </c>
      <c r="F4448" s="2" t="n">
        <f aca="false">AVERAGE(B4389:B4448)</f>
        <v>8490.74033333333</v>
      </c>
      <c r="G4448" s="2" t="n">
        <f aca="false">AVERAGE(C4389:C4448)</f>
        <v>76765.8833333333</v>
      </c>
      <c r="H4448" s="2" t="n">
        <f aca="false">SIGN(C4448-G4448)</f>
        <v>1</v>
      </c>
      <c r="I4448" s="0" t="n">
        <f aca="false">B4448-B4447</f>
        <v>-179.26</v>
      </c>
      <c r="J4448" s="0" t="n">
        <f aca="false">H4447*I4448</f>
        <v>-179.26</v>
      </c>
      <c r="K4448" s="0" t="n">
        <f aca="false">K4447+J4448*L4447</f>
        <v>3096.24999999995</v>
      </c>
      <c r="L4448" s="0" t="n">
        <f aca="false">INT(K4448/B4448)*$P$62</f>
        <v>0</v>
      </c>
      <c r="M4448" s="0" t="n">
        <f aca="false">ABS(H4448-H4447)</f>
        <v>0</v>
      </c>
    </row>
    <row r="4449" customFormat="false" ht="15" hidden="false" customHeight="false" outlineLevel="0" collapsed="false">
      <c r="A4449" s="1" t="n">
        <v>42535</v>
      </c>
      <c r="B4449" s="2" t="n">
        <v>8576.12</v>
      </c>
      <c r="C4449" s="2" t="n">
        <v>62249</v>
      </c>
      <c r="D4449" s="2" t="n">
        <v>8575</v>
      </c>
      <c r="E4449" s="2" t="n">
        <v>8381</v>
      </c>
      <c r="F4449" s="2" t="n">
        <f aca="false">AVERAGE(B4390:B4449)</f>
        <v>8488.69</v>
      </c>
      <c r="G4449" s="2" t="n">
        <f aca="false">AVERAGE(C4390:C4449)</f>
        <v>76235.25</v>
      </c>
      <c r="H4449" s="2" t="n">
        <f aca="false">SIGN(C4449-G4449)</f>
        <v>-1</v>
      </c>
      <c r="I4449" s="0" t="n">
        <f aca="false">B4449-B4448</f>
        <v>39.9000000000015</v>
      </c>
      <c r="J4449" s="0" t="n">
        <f aca="false">H4448*I4449</f>
        <v>39.9000000000015</v>
      </c>
      <c r="K4449" s="0" t="n">
        <f aca="false">K4448+J4449*L4448</f>
        <v>3096.24999999995</v>
      </c>
      <c r="L4449" s="0" t="n">
        <f aca="false">INT(K4449/B4449)*$P$62</f>
        <v>0</v>
      </c>
      <c r="M4449" s="0" t="n">
        <f aca="false">ABS(H4449-H4448)</f>
        <v>2</v>
      </c>
    </row>
    <row r="4450" customFormat="false" ht="15" hidden="false" customHeight="false" outlineLevel="0" collapsed="false">
      <c r="A4450" s="1" t="n">
        <v>42536</v>
      </c>
      <c r="B4450" s="2" t="n">
        <v>8606.37</v>
      </c>
      <c r="C4450" s="2" t="n">
        <v>71556</v>
      </c>
      <c r="D4450" s="2" t="n">
        <v>8601</v>
      </c>
      <c r="E4450" s="2" t="n">
        <v>8414</v>
      </c>
      <c r="F4450" s="2" t="n">
        <f aca="false">AVERAGE(B4391:B4450)</f>
        <v>8486.55383333333</v>
      </c>
      <c r="G4450" s="2" t="n">
        <f aca="false">AVERAGE(C4391:C4450)</f>
        <v>75610.8333333333</v>
      </c>
      <c r="H4450" s="2" t="n">
        <f aca="false">SIGN(C4450-G4450)</f>
        <v>-1</v>
      </c>
      <c r="I4450" s="0" t="n">
        <f aca="false">B4450-B4449</f>
        <v>30.25</v>
      </c>
      <c r="J4450" s="0" t="n">
        <f aca="false">H4449*I4450</f>
        <v>-30.25</v>
      </c>
      <c r="K4450" s="0" t="n">
        <f aca="false">K4449+J4450*L4449</f>
        <v>3096.24999999995</v>
      </c>
      <c r="L4450" s="0" t="n">
        <f aca="false">INT(K4450/B4450)*$P$62</f>
        <v>0</v>
      </c>
      <c r="M4450" s="0" t="n">
        <f aca="false">ABS(H4450-H4449)</f>
        <v>0</v>
      </c>
    </row>
    <row r="4451" customFormat="false" ht="15" hidden="false" customHeight="false" outlineLevel="0" collapsed="false">
      <c r="A4451" s="1" t="n">
        <v>42537</v>
      </c>
      <c r="B4451" s="2" t="n">
        <v>8494.14</v>
      </c>
      <c r="C4451" s="2" t="n">
        <v>69536</v>
      </c>
      <c r="D4451" s="2" t="n">
        <v>8283</v>
      </c>
      <c r="E4451" s="2" t="n">
        <v>8166</v>
      </c>
      <c r="F4451" s="2" t="n">
        <f aca="false">AVERAGE(B4392:B4451)</f>
        <v>8481.27766666667</v>
      </c>
      <c r="G4451" s="2" t="n">
        <f aca="false">AVERAGE(C4392:C4451)</f>
        <v>74818.3666666667</v>
      </c>
      <c r="H4451" s="2" t="n">
        <f aca="false">SIGN(C4451-G4451)</f>
        <v>-1</v>
      </c>
      <c r="I4451" s="0" t="n">
        <f aca="false">B4451-B4450</f>
        <v>-112.230000000001</v>
      </c>
      <c r="J4451" s="0" t="n">
        <f aca="false">H4450*I4451</f>
        <v>112.230000000001</v>
      </c>
      <c r="K4451" s="0" t="n">
        <f aca="false">K4450+J4451*L4450</f>
        <v>3096.24999999995</v>
      </c>
      <c r="L4451" s="0" t="n">
        <f aca="false">INT(K4451/B4451)*$P$62</f>
        <v>0</v>
      </c>
      <c r="M4451" s="0" t="n">
        <f aca="false">ABS(H4451-H4450)</f>
        <v>0</v>
      </c>
    </row>
    <row r="4452" customFormat="false" ht="15" hidden="false" customHeight="false" outlineLevel="0" collapsed="false">
      <c r="A4452" s="1" t="n">
        <v>42538</v>
      </c>
      <c r="B4452" s="2" t="n">
        <v>8568.08</v>
      </c>
      <c r="C4452" s="2" t="n">
        <v>71327</v>
      </c>
      <c r="D4452" s="2" t="n">
        <v>8395</v>
      </c>
      <c r="E4452" s="2" t="n">
        <v>8281</v>
      </c>
      <c r="F4452" s="2" t="n">
        <f aca="false">AVERAGE(B4393:B4452)</f>
        <v>8477.20066666666</v>
      </c>
      <c r="G4452" s="2" t="n">
        <f aca="false">AVERAGE(C4393:C4452)</f>
        <v>74626.45</v>
      </c>
      <c r="H4452" s="2" t="n">
        <f aca="false">SIGN(C4452-G4452)</f>
        <v>-1</v>
      </c>
      <c r="I4452" s="0" t="n">
        <f aca="false">B4452-B4451</f>
        <v>73.9400000000005</v>
      </c>
      <c r="J4452" s="0" t="n">
        <f aca="false">H4451*I4452</f>
        <v>-73.9400000000005</v>
      </c>
      <c r="K4452" s="0" t="n">
        <f aca="false">K4451+J4452*L4451</f>
        <v>3096.24999999995</v>
      </c>
      <c r="L4452" s="0" t="n">
        <f aca="false">INT(K4452/B4452)*$P$62</f>
        <v>0</v>
      </c>
      <c r="M4452" s="0" t="n">
        <f aca="false">ABS(H4452-H4451)</f>
        <v>0</v>
      </c>
    </row>
    <row r="4453" customFormat="false" ht="15" hidden="false" customHeight="false" outlineLevel="0" collapsed="false">
      <c r="A4453" s="1" t="n">
        <v>42541</v>
      </c>
      <c r="B4453" s="2" t="n">
        <v>8625.92</v>
      </c>
      <c r="C4453" s="2" t="n">
        <v>59943</v>
      </c>
      <c r="D4453" s="2" t="n">
        <v>8469</v>
      </c>
      <c r="E4453" s="2" t="n">
        <v>8354</v>
      </c>
      <c r="F4453" s="2" t="n">
        <f aca="false">AVERAGE(B4394:B4453)</f>
        <v>8474.538</v>
      </c>
      <c r="G4453" s="2" t="n">
        <f aca="false">AVERAGE(C4394:C4453)</f>
        <v>74188.2333333333</v>
      </c>
      <c r="H4453" s="2" t="n">
        <f aca="false">SIGN(C4453-G4453)</f>
        <v>-1</v>
      </c>
      <c r="I4453" s="0" t="n">
        <f aca="false">B4453-B4452</f>
        <v>57.8400000000002</v>
      </c>
      <c r="J4453" s="0" t="n">
        <f aca="false">H4452*I4453</f>
        <v>-57.8400000000002</v>
      </c>
      <c r="K4453" s="0" t="n">
        <f aca="false">K4452+J4453*L4452</f>
        <v>3096.24999999995</v>
      </c>
      <c r="L4453" s="0" t="n">
        <f aca="false">INT(K4453/B4453)*$P$62</f>
        <v>0</v>
      </c>
      <c r="M4453" s="0" t="n">
        <f aca="false">ABS(H4453-H4452)</f>
        <v>0</v>
      </c>
    </row>
    <row r="4454" customFormat="false" ht="15" hidden="false" customHeight="false" outlineLevel="0" collapsed="false">
      <c r="A4454" s="1" t="n">
        <v>42542</v>
      </c>
      <c r="B4454" s="2" t="n">
        <v>8684.85</v>
      </c>
      <c r="C4454" s="2" t="n">
        <v>68707</v>
      </c>
      <c r="D4454" s="2" t="n">
        <v>8510</v>
      </c>
      <c r="E4454" s="2" t="n">
        <v>8392</v>
      </c>
      <c r="F4454" s="2" t="n">
        <f aca="false">AVERAGE(B4395:B4454)</f>
        <v>8473.184</v>
      </c>
      <c r="G4454" s="2" t="n">
        <f aca="false">AVERAGE(C4395:C4454)</f>
        <v>73971.3333333333</v>
      </c>
      <c r="H4454" s="2" t="n">
        <f aca="false">SIGN(C4454-G4454)</f>
        <v>-1</v>
      </c>
      <c r="I4454" s="0" t="n">
        <f aca="false">B4454-B4453</f>
        <v>58.9300000000003</v>
      </c>
      <c r="J4454" s="0" t="n">
        <f aca="false">H4453*I4454</f>
        <v>-58.9300000000003</v>
      </c>
      <c r="K4454" s="0" t="n">
        <f aca="false">K4453+J4454*L4453</f>
        <v>3096.24999999995</v>
      </c>
      <c r="L4454" s="0" t="n">
        <f aca="false">INT(K4454/B4454)*$P$62</f>
        <v>0</v>
      </c>
      <c r="M4454" s="0" t="n">
        <f aca="false">ABS(H4454-H4453)</f>
        <v>0</v>
      </c>
    </row>
    <row r="4455" customFormat="false" ht="15" hidden="false" customHeight="false" outlineLevel="0" collapsed="false">
      <c r="A4455" s="1" t="n">
        <v>42543</v>
      </c>
      <c r="B4455" s="2" t="n">
        <v>8716.25</v>
      </c>
      <c r="C4455" s="2" t="n">
        <v>70129</v>
      </c>
      <c r="D4455" s="2" t="n">
        <v>8509</v>
      </c>
      <c r="E4455" s="2" t="n">
        <v>8390</v>
      </c>
      <c r="F4455" s="2" t="n">
        <f aca="false">AVERAGE(B4396:B4455)</f>
        <v>8472.73183333333</v>
      </c>
      <c r="G4455" s="2" t="n">
        <f aca="false">AVERAGE(C4396:C4455)</f>
        <v>73817.65</v>
      </c>
      <c r="H4455" s="2" t="n">
        <f aca="false">SIGN(C4455-G4455)</f>
        <v>-1</v>
      </c>
      <c r="I4455" s="0" t="n">
        <f aca="false">B4455-B4454</f>
        <v>31.3999999999996</v>
      </c>
      <c r="J4455" s="0" t="n">
        <f aca="false">H4454*I4455</f>
        <v>-31.3999999999996</v>
      </c>
      <c r="K4455" s="0" t="n">
        <f aca="false">K4454+J4455*L4454</f>
        <v>3096.24999999995</v>
      </c>
      <c r="L4455" s="0" t="n">
        <f aca="false">INT(K4455/B4455)*$P$62</f>
        <v>0</v>
      </c>
      <c r="M4455" s="0" t="n">
        <f aca="false">ABS(H4455-H4454)</f>
        <v>0</v>
      </c>
    </row>
    <row r="4456" customFormat="false" ht="15" hidden="false" customHeight="false" outlineLevel="0" collapsed="false">
      <c r="A4456" s="1" t="n">
        <v>42544</v>
      </c>
      <c r="B4456" s="2" t="n">
        <v>8676.68</v>
      </c>
      <c r="C4456" s="2" t="n">
        <v>59190</v>
      </c>
      <c r="D4456" s="2" t="n">
        <v>8510</v>
      </c>
      <c r="E4456" s="2" t="n">
        <v>8391</v>
      </c>
      <c r="F4456" s="2" t="n">
        <f aca="false">AVERAGE(B4397:B4456)</f>
        <v>8472.26033333333</v>
      </c>
      <c r="G4456" s="2" t="n">
        <f aca="false">AVERAGE(C4397:C4456)</f>
        <v>73818.6166666667</v>
      </c>
      <c r="H4456" s="2" t="n">
        <f aca="false">SIGN(C4456-G4456)</f>
        <v>-1</v>
      </c>
      <c r="I4456" s="0" t="n">
        <f aca="false">B4456-B4455</f>
        <v>-39.5699999999997</v>
      </c>
      <c r="J4456" s="0" t="n">
        <f aca="false">H4455*I4456</f>
        <v>39.5699999999997</v>
      </c>
      <c r="K4456" s="0" t="n">
        <f aca="false">K4455+J4456*L4455</f>
        <v>3096.24999999995</v>
      </c>
      <c r="L4456" s="0" t="n">
        <f aca="false">INT(K4456/B4456)*$P$62</f>
        <v>0</v>
      </c>
      <c r="M4456" s="0" t="n">
        <f aca="false">ABS(H4456-H4455)</f>
        <v>0</v>
      </c>
    </row>
    <row r="4457" customFormat="false" ht="15" hidden="false" customHeight="false" outlineLevel="0" collapsed="false">
      <c r="A4457" s="1" t="n">
        <v>42545</v>
      </c>
      <c r="B4457" s="2" t="n">
        <v>8476.99</v>
      </c>
      <c r="C4457" s="2" t="n">
        <v>121652</v>
      </c>
      <c r="D4457" s="2" t="n">
        <v>8237</v>
      </c>
      <c r="E4457" s="2" t="n">
        <v>8118</v>
      </c>
      <c r="F4457" s="2" t="n">
        <f aca="false">AVERAGE(B4398:B4457)</f>
        <v>8468.70266666666</v>
      </c>
      <c r="G4457" s="2" t="n">
        <f aca="false">AVERAGE(C4398:C4457)</f>
        <v>74729.9166666667</v>
      </c>
      <c r="H4457" s="2" t="n">
        <f aca="false">SIGN(C4457-G4457)</f>
        <v>1</v>
      </c>
      <c r="I4457" s="0" t="n">
        <f aca="false">B4457-B4456</f>
        <v>-199.690000000001</v>
      </c>
      <c r="J4457" s="0" t="n">
        <f aca="false">H4456*I4457</f>
        <v>199.690000000001</v>
      </c>
      <c r="K4457" s="0" t="n">
        <f aca="false">K4456+J4457*L4456</f>
        <v>3096.24999999995</v>
      </c>
      <c r="L4457" s="0" t="n">
        <f aca="false">INT(K4457/B4457)*$P$62</f>
        <v>0</v>
      </c>
      <c r="M4457" s="0" t="n">
        <f aca="false">ABS(H4457-H4456)</f>
        <v>2</v>
      </c>
    </row>
    <row r="4458" customFormat="false" ht="15" hidden="false" customHeight="false" outlineLevel="0" collapsed="false">
      <c r="A4458" s="1" t="n">
        <v>42548</v>
      </c>
      <c r="B4458" s="2" t="n">
        <v>8458.87</v>
      </c>
      <c r="C4458" s="2" t="n">
        <v>63074</v>
      </c>
      <c r="D4458" s="2" t="n">
        <v>8325</v>
      </c>
      <c r="E4458" s="2" t="n">
        <v>8206</v>
      </c>
      <c r="F4458" s="2" t="n">
        <f aca="false">AVERAGE(B4399:B4458)</f>
        <v>8466.06133333333</v>
      </c>
      <c r="G4458" s="2" t="n">
        <f aca="false">AVERAGE(C4399:C4458)</f>
        <v>74464.5833333333</v>
      </c>
      <c r="H4458" s="2" t="n">
        <f aca="false">SIGN(C4458-G4458)</f>
        <v>-1</v>
      </c>
      <c r="I4458" s="0" t="n">
        <f aca="false">B4458-B4457</f>
        <v>-18.119999999999</v>
      </c>
      <c r="J4458" s="0" t="n">
        <f aca="false">H4457*I4458</f>
        <v>-18.119999999999</v>
      </c>
      <c r="K4458" s="0" t="n">
        <f aca="false">K4457+J4458*L4457</f>
        <v>3096.24999999995</v>
      </c>
      <c r="L4458" s="0" t="n">
        <f aca="false">INT(K4458/B4458)*$P$62</f>
        <v>0</v>
      </c>
      <c r="M4458" s="0" t="n">
        <f aca="false">ABS(H4458-H4457)</f>
        <v>2</v>
      </c>
    </row>
    <row r="4459" customFormat="false" ht="15" hidden="false" customHeight="false" outlineLevel="0" collapsed="false">
      <c r="A4459" s="1" t="n">
        <v>42549</v>
      </c>
      <c r="B4459" s="2" t="n">
        <v>8505.51</v>
      </c>
      <c r="C4459" s="2" t="n">
        <v>72788</v>
      </c>
      <c r="D4459" s="2" t="n">
        <v>8376</v>
      </c>
      <c r="E4459" s="2" t="n">
        <v>8255</v>
      </c>
      <c r="F4459" s="2" t="n">
        <f aca="false">AVERAGE(B4400:B4459)</f>
        <v>8462.2025</v>
      </c>
      <c r="G4459" s="2" t="n">
        <f aca="false">AVERAGE(C4400:C4459)</f>
        <v>74217.7333333333</v>
      </c>
      <c r="H4459" s="2" t="n">
        <f aca="false">SIGN(C4459-G4459)</f>
        <v>-1</v>
      </c>
      <c r="I4459" s="0" t="n">
        <f aca="false">B4459-B4458</f>
        <v>46.6399999999994</v>
      </c>
      <c r="J4459" s="0" t="n">
        <f aca="false">H4458*I4459</f>
        <v>-46.6399999999994</v>
      </c>
      <c r="K4459" s="0" t="n">
        <f aca="false">K4458+J4459*L4458</f>
        <v>3096.24999999995</v>
      </c>
      <c r="L4459" s="0" t="n">
        <f aca="false">INT(K4459/B4459)*$P$62</f>
        <v>0</v>
      </c>
      <c r="M4459" s="0" t="n">
        <f aca="false">ABS(H4459-H4458)</f>
        <v>0</v>
      </c>
    </row>
    <row r="4460" customFormat="false" ht="15" hidden="false" customHeight="false" outlineLevel="0" collapsed="false">
      <c r="A4460" s="1" t="n">
        <v>42550</v>
      </c>
      <c r="B4460" s="2" t="n">
        <v>8586.56</v>
      </c>
      <c r="C4460" s="2" t="n">
        <v>81485</v>
      </c>
      <c r="D4460" s="2" t="n">
        <v>8436</v>
      </c>
      <c r="E4460" s="2" t="n">
        <v>8316</v>
      </c>
      <c r="F4460" s="2" t="n">
        <f aca="false">AVERAGE(B4401:B4460)</f>
        <v>8459.56466666666</v>
      </c>
      <c r="G4460" s="2" t="n">
        <f aca="false">AVERAGE(C4401:C4460)</f>
        <v>74011.75</v>
      </c>
      <c r="H4460" s="2" t="n">
        <f aca="false">SIGN(C4460-G4460)</f>
        <v>1</v>
      </c>
      <c r="I4460" s="0" t="n">
        <f aca="false">B4460-B4459</f>
        <v>81.0499999999993</v>
      </c>
      <c r="J4460" s="0" t="n">
        <f aca="false">H4459*I4460</f>
        <v>-81.0499999999993</v>
      </c>
      <c r="K4460" s="0" t="n">
        <f aca="false">K4459+J4460*L4459</f>
        <v>3096.24999999995</v>
      </c>
      <c r="L4460" s="0" t="n">
        <f aca="false">INT(K4460/B4460)*$P$62</f>
        <v>0</v>
      </c>
      <c r="M4460" s="0" t="n">
        <f aca="false">ABS(H4460-H4459)</f>
        <v>2</v>
      </c>
    </row>
    <row r="4461" customFormat="false" ht="15" hidden="false" customHeight="false" outlineLevel="0" collapsed="false">
      <c r="A4461" s="1" t="n">
        <v>42551</v>
      </c>
      <c r="B4461" s="2" t="n">
        <v>8666.58</v>
      </c>
      <c r="C4461" s="2" t="n">
        <v>91933</v>
      </c>
      <c r="D4461" s="2" t="n">
        <v>8518</v>
      </c>
      <c r="E4461" s="2" t="n">
        <v>8397</v>
      </c>
      <c r="F4461" s="2" t="n">
        <f aca="false">AVERAGE(B4402:B4461)</f>
        <v>8459.71516666667</v>
      </c>
      <c r="G4461" s="2" t="n">
        <f aca="false">AVERAGE(C4402:C4461)</f>
        <v>74341.6833333333</v>
      </c>
      <c r="H4461" s="2" t="n">
        <f aca="false">SIGN(C4461-G4461)</f>
        <v>1</v>
      </c>
      <c r="I4461" s="0" t="n">
        <f aca="false">B4461-B4460</f>
        <v>80.0200000000004</v>
      </c>
      <c r="J4461" s="0" t="n">
        <f aca="false">H4460*I4461</f>
        <v>80.0200000000004</v>
      </c>
      <c r="K4461" s="0" t="n">
        <f aca="false">K4460+J4461*L4460</f>
        <v>3096.24999999995</v>
      </c>
      <c r="L4461" s="0" t="n">
        <f aca="false">INT(K4461/B4461)*$P$62</f>
        <v>0</v>
      </c>
      <c r="M4461" s="0" t="n">
        <f aca="false">ABS(H4461-H4460)</f>
        <v>0</v>
      </c>
    </row>
    <row r="4462" customFormat="false" ht="15" hidden="false" customHeight="false" outlineLevel="0" collapsed="false">
      <c r="A4462" s="1" t="n">
        <v>42552</v>
      </c>
      <c r="B4462" s="2" t="n">
        <v>8738.24</v>
      </c>
      <c r="C4462" s="2" t="n">
        <v>86125</v>
      </c>
      <c r="D4462" s="2" t="n">
        <v>8626</v>
      </c>
      <c r="E4462" s="2" t="n">
        <v>8501</v>
      </c>
      <c r="F4462" s="2" t="n">
        <f aca="false">AVERAGE(B4403:B4462)</f>
        <v>8463.46416666666</v>
      </c>
      <c r="G4462" s="2" t="n">
        <f aca="false">AVERAGE(C4403:C4462)</f>
        <v>74168.0666666667</v>
      </c>
      <c r="H4462" s="2" t="n">
        <f aca="false">SIGN(C4462-G4462)</f>
        <v>1</v>
      </c>
      <c r="I4462" s="0" t="n">
        <f aca="false">B4462-B4461</f>
        <v>71.6599999999999</v>
      </c>
      <c r="J4462" s="0" t="n">
        <f aca="false">H4461*I4462</f>
        <v>71.6599999999999</v>
      </c>
      <c r="K4462" s="0" t="n">
        <f aca="false">K4461+J4462*L4461</f>
        <v>3096.24999999995</v>
      </c>
      <c r="L4462" s="0" t="n">
        <f aca="false">INT(K4462/B4462)*$P$62</f>
        <v>0</v>
      </c>
      <c r="M4462" s="0" t="n">
        <f aca="false">ABS(H4462-H4461)</f>
        <v>0</v>
      </c>
    </row>
    <row r="4463" customFormat="false" ht="15" hidden="false" customHeight="false" outlineLevel="0" collapsed="false">
      <c r="A4463" s="1" t="n">
        <v>42555</v>
      </c>
      <c r="B4463" s="2" t="n">
        <v>8760.58</v>
      </c>
      <c r="C4463" s="2" t="n">
        <v>69654</v>
      </c>
      <c r="D4463" s="2" t="n">
        <v>8630</v>
      </c>
      <c r="E4463" s="2" t="n">
        <v>8508</v>
      </c>
      <c r="F4463" s="2" t="n">
        <f aca="false">AVERAGE(B4404:B4463)</f>
        <v>8467.96966666667</v>
      </c>
      <c r="G4463" s="2" t="n">
        <f aca="false">AVERAGE(C4404:C4463)</f>
        <v>73939.9333333333</v>
      </c>
      <c r="H4463" s="2" t="n">
        <f aca="false">SIGN(C4463-G4463)</f>
        <v>-1</v>
      </c>
      <c r="I4463" s="0" t="n">
        <f aca="false">B4463-B4462</f>
        <v>22.3400000000001</v>
      </c>
      <c r="J4463" s="0" t="n">
        <f aca="false">H4462*I4463</f>
        <v>22.3400000000001</v>
      </c>
      <c r="K4463" s="0" t="n">
        <f aca="false">K4462+J4463*L4462</f>
        <v>3096.24999999995</v>
      </c>
      <c r="L4463" s="0" t="n">
        <f aca="false">INT(K4463/B4463)*$P$62</f>
        <v>0</v>
      </c>
      <c r="M4463" s="0" t="n">
        <f aca="false">ABS(H4463-H4462)</f>
        <v>2</v>
      </c>
    </row>
    <row r="4464" customFormat="false" ht="15" hidden="false" customHeight="false" outlineLevel="0" collapsed="false">
      <c r="A4464" s="1" t="n">
        <v>42556</v>
      </c>
      <c r="B4464" s="2" t="n">
        <v>8716.07</v>
      </c>
      <c r="C4464" s="2" t="n">
        <v>62207</v>
      </c>
      <c r="D4464" s="2" t="n">
        <v>8609</v>
      </c>
      <c r="E4464" s="2" t="n">
        <v>8488</v>
      </c>
      <c r="F4464" s="2" t="n">
        <f aca="false">AVERAGE(B4405:B4464)</f>
        <v>8470.87916666667</v>
      </c>
      <c r="G4464" s="2" t="n">
        <f aca="false">AVERAGE(C4405:C4464)</f>
        <v>73680.0833333333</v>
      </c>
      <c r="H4464" s="2" t="n">
        <f aca="false">SIGN(C4464-G4464)</f>
        <v>-1</v>
      </c>
      <c r="I4464" s="0" t="n">
        <f aca="false">B4464-B4463</f>
        <v>-44.5100000000002</v>
      </c>
      <c r="J4464" s="0" t="n">
        <f aca="false">H4463*I4464</f>
        <v>44.5100000000002</v>
      </c>
      <c r="K4464" s="0" t="n">
        <f aca="false">K4463+J4464*L4463</f>
        <v>3096.24999999995</v>
      </c>
      <c r="L4464" s="0" t="n">
        <f aca="false">INT(K4464/B4464)*$P$62</f>
        <v>0</v>
      </c>
      <c r="M4464" s="0" t="n">
        <f aca="false">ABS(H4464-H4463)</f>
        <v>0</v>
      </c>
    </row>
    <row r="4465" customFormat="false" ht="15" hidden="false" customHeight="false" outlineLevel="0" collapsed="false">
      <c r="A4465" s="1" t="n">
        <v>42557</v>
      </c>
      <c r="B4465" s="2" t="n">
        <v>8575.75</v>
      </c>
      <c r="C4465" s="2" t="n">
        <v>78319</v>
      </c>
      <c r="D4465" s="2" t="n">
        <v>8468</v>
      </c>
      <c r="E4465" s="2" t="n">
        <v>8341</v>
      </c>
      <c r="F4465" s="2" t="n">
        <f aca="false">AVERAGE(B4406:B4465)</f>
        <v>8471.0985</v>
      </c>
      <c r="G4465" s="2" t="n">
        <f aca="false">AVERAGE(C4406:C4465)</f>
        <v>73861.8833333333</v>
      </c>
      <c r="H4465" s="2" t="n">
        <f aca="false">SIGN(C4465-G4465)</f>
        <v>1</v>
      </c>
      <c r="I4465" s="0" t="n">
        <f aca="false">B4465-B4464</f>
        <v>-140.32</v>
      </c>
      <c r="J4465" s="0" t="n">
        <f aca="false">H4464*I4465</f>
        <v>140.32</v>
      </c>
      <c r="K4465" s="0" t="n">
        <f aca="false">K4464+J4465*L4464</f>
        <v>3096.24999999995</v>
      </c>
      <c r="L4465" s="0" t="n">
        <f aca="false">INT(K4465/B4465)*$P$62</f>
        <v>0</v>
      </c>
      <c r="M4465" s="0" t="n">
        <f aca="false">ABS(H4465-H4464)</f>
        <v>2</v>
      </c>
    </row>
    <row r="4466" customFormat="false" ht="15" hidden="false" customHeight="false" outlineLevel="0" collapsed="false">
      <c r="A4466" s="1" t="n">
        <v>42558</v>
      </c>
      <c r="B4466" s="2" t="n">
        <v>8640.91</v>
      </c>
      <c r="C4466" s="2" t="n">
        <v>62991</v>
      </c>
      <c r="D4466" s="2" t="n">
        <v>8562</v>
      </c>
      <c r="E4466" s="2" t="n">
        <v>8434</v>
      </c>
      <c r="F4466" s="2" t="n">
        <f aca="false">AVERAGE(B4407:B4466)</f>
        <v>8472.92733333333</v>
      </c>
      <c r="G4466" s="2" t="n">
        <f aca="false">AVERAGE(C4407:C4466)</f>
        <v>73568.1333333333</v>
      </c>
      <c r="H4466" s="2" t="n">
        <f aca="false">SIGN(C4466-G4466)</f>
        <v>-1</v>
      </c>
      <c r="I4466" s="0" t="n">
        <f aca="false">B4466-B4465</f>
        <v>65.1599999999999</v>
      </c>
      <c r="J4466" s="0" t="n">
        <f aca="false">H4465*I4466</f>
        <v>65.1599999999999</v>
      </c>
      <c r="K4466" s="0" t="n">
        <f aca="false">K4465+J4466*L4465</f>
        <v>3096.24999999995</v>
      </c>
      <c r="L4466" s="0" t="n">
        <f aca="false">INT(K4466/B4466)*$P$62</f>
        <v>0</v>
      </c>
      <c r="M4466" s="0" t="n">
        <f aca="false">ABS(H4466-H4465)</f>
        <v>2</v>
      </c>
    </row>
    <row r="4467" customFormat="false" ht="15" hidden="false" customHeight="false" outlineLevel="0" collapsed="false">
      <c r="A4467" s="1" t="n">
        <v>42562</v>
      </c>
      <c r="B4467" s="2" t="n">
        <v>8786.47</v>
      </c>
      <c r="C4467" s="2" t="n">
        <v>97292</v>
      </c>
      <c r="D4467" s="2" t="n">
        <v>8736</v>
      </c>
      <c r="E4467" s="2" t="n">
        <v>8602</v>
      </c>
      <c r="F4467" s="2" t="n">
        <f aca="false">AVERAGE(B4408:B4467)</f>
        <v>8475.16716666667</v>
      </c>
      <c r="G4467" s="2" t="n">
        <f aca="false">AVERAGE(C4408:C4467)</f>
        <v>73687.3</v>
      </c>
      <c r="H4467" s="2" t="n">
        <f aca="false">SIGN(C4467-G4467)</f>
        <v>1</v>
      </c>
      <c r="I4467" s="0" t="n">
        <f aca="false">B4467-B4466</f>
        <v>145.56</v>
      </c>
      <c r="J4467" s="0" t="n">
        <f aca="false">H4466*I4467</f>
        <v>-145.56</v>
      </c>
      <c r="K4467" s="0" t="n">
        <f aca="false">K4466+J4467*L4466</f>
        <v>3096.24999999995</v>
      </c>
      <c r="L4467" s="0" t="n">
        <f aca="false">INT(K4467/B4467)*$P$62</f>
        <v>0</v>
      </c>
      <c r="M4467" s="0" t="n">
        <f aca="false">ABS(H4467-H4466)</f>
        <v>2</v>
      </c>
    </row>
    <row r="4468" customFormat="false" ht="15" hidden="false" customHeight="false" outlineLevel="0" collapsed="false">
      <c r="A4468" s="1" t="n">
        <v>42563</v>
      </c>
      <c r="B4468" s="2" t="n">
        <v>8841.46</v>
      </c>
      <c r="C4468" s="2" t="n">
        <v>97425</v>
      </c>
      <c r="D4468" s="2" t="n">
        <v>8777</v>
      </c>
      <c r="E4468" s="2" t="n">
        <v>8638</v>
      </c>
      <c r="F4468" s="2" t="n">
        <f aca="false">AVERAGE(B4409:B4468)</f>
        <v>8478.063</v>
      </c>
      <c r="G4468" s="2" t="n">
        <f aca="false">AVERAGE(C4409:C4468)</f>
        <v>73950.4333333333</v>
      </c>
      <c r="H4468" s="2" t="n">
        <f aca="false">SIGN(C4468-G4468)</f>
        <v>1</v>
      </c>
      <c r="I4468" s="0" t="n">
        <f aca="false">B4468-B4467</f>
        <v>54.9899999999998</v>
      </c>
      <c r="J4468" s="0" t="n">
        <f aca="false">H4467*I4468</f>
        <v>54.9899999999998</v>
      </c>
      <c r="K4468" s="0" t="n">
        <f aca="false">K4467+J4468*L4467</f>
        <v>3096.24999999995</v>
      </c>
      <c r="L4468" s="0" t="n">
        <f aca="false">INT(K4468/B4468)*$P$62</f>
        <v>0</v>
      </c>
      <c r="M4468" s="0" t="n">
        <f aca="false">ABS(H4468-H4467)</f>
        <v>0</v>
      </c>
    </row>
    <row r="4469" customFormat="false" ht="15" hidden="false" customHeight="false" outlineLevel="0" collapsed="false">
      <c r="A4469" s="1" t="n">
        <v>42564</v>
      </c>
      <c r="B4469" s="2" t="n">
        <v>8857.75</v>
      </c>
      <c r="C4469" s="2" t="n">
        <v>97282</v>
      </c>
      <c r="D4469" s="2" t="n">
        <v>8793</v>
      </c>
      <c r="E4469" s="2" t="n">
        <v>8652</v>
      </c>
      <c r="F4469" s="2" t="n">
        <f aca="false">AVERAGE(B4410:B4469)</f>
        <v>8480.68566666667</v>
      </c>
      <c r="G4469" s="2" t="n">
        <f aca="false">AVERAGE(C4410:C4469)</f>
        <v>74267.55</v>
      </c>
      <c r="H4469" s="2" t="n">
        <f aca="false">SIGN(C4469-G4469)</f>
        <v>1</v>
      </c>
      <c r="I4469" s="0" t="n">
        <f aca="false">B4469-B4468</f>
        <v>16.2900000000009</v>
      </c>
      <c r="J4469" s="0" t="n">
        <f aca="false">H4468*I4469</f>
        <v>16.2900000000009</v>
      </c>
      <c r="K4469" s="0" t="n">
        <f aca="false">K4468+J4469*L4468</f>
        <v>3096.24999999995</v>
      </c>
      <c r="L4469" s="0" t="n">
        <f aca="false">INT(K4469/B4469)*$P$62</f>
        <v>0</v>
      </c>
      <c r="M4469" s="0" t="n">
        <f aca="false">ABS(H4469-H4468)</f>
        <v>0</v>
      </c>
    </row>
    <row r="4470" customFormat="false" ht="15" hidden="false" customHeight="false" outlineLevel="0" collapsed="false">
      <c r="A4470" s="1" t="n">
        <v>42565</v>
      </c>
      <c r="B4470" s="2" t="n">
        <v>8866.36</v>
      </c>
      <c r="C4470" s="2" t="n">
        <v>83315</v>
      </c>
      <c r="D4470" s="2" t="n">
        <v>8813</v>
      </c>
      <c r="E4470" s="2" t="n">
        <v>8673</v>
      </c>
      <c r="F4470" s="2" t="n">
        <f aca="false">AVERAGE(B4411:B4470)</f>
        <v>8484.02483333333</v>
      </c>
      <c r="G4470" s="2" t="n">
        <f aca="false">AVERAGE(C4411:C4470)</f>
        <v>74583.4833333333</v>
      </c>
      <c r="H4470" s="2" t="n">
        <f aca="false">SIGN(C4470-G4470)</f>
        <v>1</v>
      </c>
      <c r="I4470" s="0" t="n">
        <f aca="false">B4470-B4469</f>
        <v>8.61000000000058</v>
      </c>
      <c r="J4470" s="0" t="n">
        <f aca="false">H4469*I4470</f>
        <v>8.61000000000058</v>
      </c>
      <c r="K4470" s="0" t="n">
        <f aca="false">K4469+J4470*L4469</f>
        <v>3096.24999999995</v>
      </c>
      <c r="L4470" s="0" t="n">
        <f aca="false">INT(K4470/B4470)*$P$62</f>
        <v>0</v>
      </c>
      <c r="M4470" s="0" t="n">
        <f aca="false">ABS(H4470-H4469)</f>
        <v>0</v>
      </c>
    </row>
    <row r="4471" customFormat="false" ht="15" hidden="false" customHeight="false" outlineLevel="0" collapsed="false">
      <c r="A4471" s="1" t="n">
        <v>42566</v>
      </c>
      <c r="B4471" s="2" t="n">
        <v>8949.85</v>
      </c>
      <c r="C4471" s="2" t="n">
        <v>101378</v>
      </c>
      <c r="D4471" s="2" t="n">
        <v>8911</v>
      </c>
      <c r="E4471" s="2" t="n">
        <v>8777</v>
      </c>
      <c r="F4471" s="2" t="n">
        <f aca="false">AVERAGE(B4412:B4471)</f>
        <v>8489.29366666667</v>
      </c>
      <c r="G4471" s="2" t="n">
        <f aca="false">AVERAGE(C4412:C4471)</f>
        <v>74934.1833333333</v>
      </c>
      <c r="H4471" s="2" t="n">
        <f aca="false">SIGN(C4471-G4471)</f>
        <v>1</v>
      </c>
      <c r="I4471" s="0" t="n">
        <f aca="false">B4471-B4470</f>
        <v>83.4899999999998</v>
      </c>
      <c r="J4471" s="0" t="n">
        <f aca="false">H4470*I4471</f>
        <v>83.4899999999998</v>
      </c>
      <c r="K4471" s="0" t="n">
        <f aca="false">K4470+J4471*L4470</f>
        <v>3096.24999999995</v>
      </c>
      <c r="L4471" s="0" t="n">
        <f aca="false">INT(K4471/B4471)*$P$62</f>
        <v>0</v>
      </c>
      <c r="M4471" s="0" t="n">
        <f aca="false">ABS(H4471-H4470)</f>
        <v>0</v>
      </c>
    </row>
    <row r="4472" customFormat="false" ht="15" hidden="false" customHeight="false" outlineLevel="0" collapsed="false">
      <c r="A4472" s="1" t="n">
        <v>42569</v>
      </c>
      <c r="B4472" s="2" t="n">
        <v>9008.21</v>
      </c>
      <c r="C4472" s="2" t="n">
        <v>92670</v>
      </c>
      <c r="D4472" s="2" t="n">
        <v>8998</v>
      </c>
      <c r="E4472" s="2" t="n">
        <v>8869</v>
      </c>
      <c r="F4472" s="2" t="n">
        <f aca="false">AVERAGE(B4413:B4472)</f>
        <v>8497.5225</v>
      </c>
      <c r="G4472" s="2" t="n">
        <f aca="false">AVERAGE(C4413:C4472)</f>
        <v>74887.85</v>
      </c>
      <c r="H4472" s="2" t="n">
        <f aca="false">SIGN(C4472-G4472)</f>
        <v>1</v>
      </c>
      <c r="I4472" s="0" t="n">
        <f aca="false">B4472-B4471</f>
        <v>58.3599999999988</v>
      </c>
      <c r="J4472" s="0" t="n">
        <f aca="false">H4471*I4472</f>
        <v>58.3599999999988</v>
      </c>
      <c r="K4472" s="0" t="n">
        <f aca="false">K4471+J4472*L4471</f>
        <v>3096.24999999995</v>
      </c>
      <c r="L4472" s="0" t="n">
        <f aca="false">INT(K4472/B4472)*$P$62</f>
        <v>0</v>
      </c>
      <c r="M4472" s="0" t="n">
        <f aca="false">ABS(H4472-H4471)</f>
        <v>0</v>
      </c>
    </row>
    <row r="4473" customFormat="false" ht="15" hidden="false" customHeight="false" outlineLevel="0" collapsed="false">
      <c r="A4473" s="1" t="n">
        <v>42570</v>
      </c>
      <c r="B4473" s="2" t="n">
        <v>9034.87</v>
      </c>
      <c r="C4473" s="2" t="n">
        <v>94743</v>
      </c>
      <c r="D4473" s="2" t="n">
        <v>9033</v>
      </c>
      <c r="E4473" s="2" t="n">
        <v>8921</v>
      </c>
      <c r="F4473" s="2" t="n">
        <f aca="false">AVERAGE(B4414:B4473)</f>
        <v>8505.29283333333</v>
      </c>
      <c r="G4473" s="2" t="n">
        <f aca="false">AVERAGE(C4414:C4473)</f>
        <v>75221.3166666667</v>
      </c>
      <c r="H4473" s="2" t="n">
        <f aca="false">SIGN(C4473-G4473)</f>
        <v>1</v>
      </c>
      <c r="I4473" s="0" t="n">
        <f aca="false">B4473-B4472</f>
        <v>26.6600000000017</v>
      </c>
      <c r="J4473" s="0" t="n">
        <f aca="false">H4472*I4473</f>
        <v>26.6600000000017</v>
      </c>
      <c r="K4473" s="0" t="n">
        <f aca="false">K4472+J4473*L4472</f>
        <v>3096.24999999995</v>
      </c>
      <c r="L4473" s="0" t="n">
        <f aca="false">INT(K4473/B4473)*$P$62</f>
        <v>0</v>
      </c>
      <c r="M4473" s="0" t="n">
        <f aca="false">ABS(H4473-H4472)</f>
        <v>0</v>
      </c>
    </row>
    <row r="4474" customFormat="false" ht="15" hidden="false" customHeight="false" outlineLevel="0" collapsed="false">
      <c r="A4474" s="1" t="n">
        <v>42571</v>
      </c>
      <c r="B4474" s="2" t="n">
        <v>9007.68</v>
      </c>
      <c r="C4474" s="2" t="n">
        <v>93647</v>
      </c>
      <c r="D4474" s="2" t="n">
        <v>9003</v>
      </c>
      <c r="E4474" s="2" t="n">
        <v>8882</v>
      </c>
      <c r="F4474" s="2" t="n">
        <f aca="false">AVERAGE(B4415:B4474)</f>
        <v>8513.15833333333</v>
      </c>
      <c r="G4474" s="2" t="n">
        <f aca="false">AVERAGE(C4415:C4474)</f>
        <v>75472.9</v>
      </c>
      <c r="H4474" s="2" t="n">
        <f aca="false">SIGN(C4474-G4474)</f>
        <v>1</v>
      </c>
      <c r="I4474" s="0" t="n">
        <f aca="false">B4474-B4473</f>
        <v>-27.1900000000005</v>
      </c>
      <c r="J4474" s="0" t="n">
        <f aca="false">H4473*I4474</f>
        <v>-27.1900000000005</v>
      </c>
      <c r="K4474" s="0" t="n">
        <f aca="false">K4473+J4474*L4473</f>
        <v>3096.24999999995</v>
      </c>
      <c r="L4474" s="0" t="n">
        <f aca="false">INT(K4474/B4474)*$P$62</f>
        <v>0</v>
      </c>
      <c r="M4474" s="0" t="n">
        <f aca="false">ABS(H4474-H4473)</f>
        <v>0</v>
      </c>
    </row>
    <row r="4475" customFormat="false" ht="15" hidden="false" customHeight="false" outlineLevel="0" collapsed="false">
      <c r="A4475" s="1" t="n">
        <v>42572</v>
      </c>
      <c r="B4475" s="2" t="n">
        <v>9056.56</v>
      </c>
      <c r="C4475" s="2" t="n">
        <v>99153</v>
      </c>
      <c r="D4475" s="2" t="n">
        <v>8984</v>
      </c>
      <c r="E4475" s="2" t="n">
        <v>8932</v>
      </c>
      <c r="F4475" s="2" t="n">
        <f aca="false">AVERAGE(B4416:B4475)</f>
        <v>8521.42966666667</v>
      </c>
      <c r="G4475" s="2" t="n">
        <f aca="false">AVERAGE(C4416:C4475)</f>
        <v>76202.4333333333</v>
      </c>
      <c r="H4475" s="2" t="n">
        <f aca="false">SIGN(C4475-G4475)</f>
        <v>1</v>
      </c>
      <c r="I4475" s="0" t="n">
        <f aca="false">B4475-B4474</f>
        <v>48.8799999999992</v>
      </c>
      <c r="J4475" s="0" t="n">
        <f aca="false">H4474*I4475</f>
        <v>48.8799999999992</v>
      </c>
      <c r="K4475" s="0" t="n">
        <f aca="false">K4474+J4475*L4474</f>
        <v>3096.24999999995</v>
      </c>
      <c r="L4475" s="0" t="n">
        <f aca="false">INT(K4475/B4475)*$P$62</f>
        <v>0</v>
      </c>
      <c r="M4475" s="0" t="n">
        <f aca="false">ABS(H4475-H4474)</f>
        <v>0</v>
      </c>
    </row>
    <row r="4476" customFormat="false" ht="15" hidden="false" customHeight="false" outlineLevel="0" collapsed="false">
      <c r="A4476" s="1" t="n">
        <v>42573</v>
      </c>
      <c r="B4476" s="2" t="n">
        <v>9013.14</v>
      </c>
      <c r="C4476" s="2" t="n">
        <v>80048</v>
      </c>
      <c r="D4476" s="2" t="n">
        <v>8925</v>
      </c>
      <c r="E4476" s="2" t="n">
        <v>8875</v>
      </c>
      <c r="F4476" s="2" t="n">
        <f aca="false">AVERAGE(B4417:B4476)</f>
        <v>8528.6225</v>
      </c>
      <c r="G4476" s="2" t="n">
        <f aca="false">AVERAGE(C4417:C4476)</f>
        <v>76516.3</v>
      </c>
      <c r="H4476" s="2" t="n">
        <f aca="false">SIGN(C4476-G4476)</f>
        <v>1</v>
      </c>
      <c r="I4476" s="0" t="n">
        <f aca="false">B4476-B4475</f>
        <v>-43.4200000000001</v>
      </c>
      <c r="J4476" s="0" t="n">
        <f aca="false">H4475*I4476</f>
        <v>-43.4200000000001</v>
      </c>
      <c r="K4476" s="0" t="n">
        <f aca="false">K4475+J4476*L4475</f>
        <v>3096.24999999995</v>
      </c>
      <c r="L4476" s="0" t="n">
        <f aca="false">INT(K4476/B4476)*$P$62</f>
        <v>0</v>
      </c>
      <c r="M4476" s="0" t="n">
        <f aca="false">ABS(H4476-H4475)</f>
        <v>0</v>
      </c>
    </row>
    <row r="4477" customFormat="false" ht="15" hidden="false" customHeight="false" outlineLevel="0" collapsed="false">
      <c r="A4477" s="1" t="n">
        <v>42576</v>
      </c>
      <c r="B4477" s="2" t="n">
        <v>8991.67</v>
      </c>
      <c r="C4477" s="2" t="n">
        <v>77030</v>
      </c>
      <c r="D4477" s="2" t="n">
        <v>8891</v>
      </c>
      <c r="E4477" s="2" t="n">
        <v>8837</v>
      </c>
      <c r="F4477" s="2" t="n">
        <f aca="false">AVERAGE(B4418:B4477)</f>
        <v>8535.76616666667</v>
      </c>
      <c r="G4477" s="2" t="n">
        <f aca="false">AVERAGE(C4418:C4477)</f>
        <v>76684.2166666667</v>
      </c>
      <c r="H4477" s="2" t="n">
        <f aca="false">SIGN(C4477-G4477)</f>
        <v>1</v>
      </c>
      <c r="I4477" s="0" t="n">
        <f aca="false">B4477-B4476</f>
        <v>-21.4699999999993</v>
      </c>
      <c r="J4477" s="0" t="n">
        <f aca="false">H4476*I4477</f>
        <v>-21.4699999999993</v>
      </c>
      <c r="K4477" s="0" t="n">
        <f aca="false">K4476+J4477*L4476</f>
        <v>3096.24999999995</v>
      </c>
      <c r="L4477" s="0" t="n">
        <f aca="false">INT(K4477/B4477)*$P$62</f>
        <v>0</v>
      </c>
      <c r="M4477" s="0" t="n">
        <f aca="false">ABS(H4477-H4476)</f>
        <v>0</v>
      </c>
    </row>
    <row r="4478" customFormat="false" ht="15" hidden="false" customHeight="false" outlineLevel="0" collapsed="false">
      <c r="A4478" s="1" t="n">
        <v>42577</v>
      </c>
      <c r="B4478" s="2" t="n">
        <v>9024.79</v>
      </c>
      <c r="C4478" s="2" t="n">
        <v>75714</v>
      </c>
      <c r="D4478" s="2" t="n">
        <v>8965</v>
      </c>
      <c r="E4478" s="2" t="n">
        <v>8913</v>
      </c>
      <c r="F4478" s="2" t="n">
        <f aca="false">AVERAGE(B4419:B4478)</f>
        <v>8544.94816666667</v>
      </c>
      <c r="G4478" s="2" t="n">
        <f aca="false">AVERAGE(C4419:C4478)</f>
        <v>76701.95</v>
      </c>
      <c r="H4478" s="2" t="n">
        <f aca="false">SIGN(C4478-G4478)</f>
        <v>-1</v>
      </c>
      <c r="I4478" s="0" t="n">
        <f aca="false">B4478-B4477</f>
        <v>33.1200000000008</v>
      </c>
      <c r="J4478" s="0" t="n">
        <f aca="false">H4477*I4478</f>
        <v>33.1200000000008</v>
      </c>
      <c r="K4478" s="0" t="n">
        <f aca="false">K4477+J4478*L4477</f>
        <v>3096.24999999995</v>
      </c>
      <c r="L4478" s="0" t="n">
        <f aca="false">INT(K4478/B4478)*$P$62</f>
        <v>0</v>
      </c>
      <c r="M4478" s="0" t="n">
        <f aca="false">ABS(H4478-H4477)</f>
        <v>2</v>
      </c>
    </row>
    <row r="4479" customFormat="false" ht="15" hidden="false" customHeight="false" outlineLevel="0" collapsed="false">
      <c r="A4479" s="1" t="n">
        <v>42578</v>
      </c>
      <c r="B4479" s="2" t="n">
        <v>9063.39</v>
      </c>
      <c r="C4479" s="2" t="n">
        <v>94576</v>
      </c>
      <c r="D4479" s="2" t="n">
        <v>8976</v>
      </c>
      <c r="E4479" s="2" t="n">
        <v>8919</v>
      </c>
      <c r="F4479" s="2" t="n">
        <f aca="false">AVERAGE(B4420:B4479)</f>
        <v>8556.373</v>
      </c>
      <c r="G4479" s="2" t="n">
        <f aca="false">AVERAGE(C4420:C4479)</f>
        <v>77007.7833333333</v>
      </c>
      <c r="H4479" s="2" t="n">
        <f aca="false">SIGN(C4479-G4479)</f>
        <v>1</v>
      </c>
      <c r="I4479" s="0" t="n">
        <f aca="false">B4479-B4478</f>
        <v>38.5999999999985</v>
      </c>
      <c r="J4479" s="0" t="n">
        <f aca="false">H4478*I4479</f>
        <v>-38.5999999999985</v>
      </c>
      <c r="K4479" s="0" t="n">
        <f aca="false">K4478+J4479*L4478</f>
        <v>3096.24999999995</v>
      </c>
      <c r="L4479" s="0" t="n">
        <f aca="false">INT(K4479/B4479)*$P$62</f>
        <v>0</v>
      </c>
      <c r="M4479" s="0" t="n">
        <f aca="false">ABS(H4479-H4478)</f>
        <v>2</v>
      </c>
    </row>
    <row r="4480" customFormat="false" ht="15" hidden="false" customHeight="false" outlineLevel="0" collapsed="false">
      <c r="A4480" s="1" t="n">
        <v>42579</v>
      </c>
      <c r="B4480" s="2" t="n">
        <v>9076.64</v>
      </c>
      <c r="C4480" s="2" t="n">
        <v>87190</v>
      </c>
      <c r="D4480" s="2" t="n">
        <v>8981</v>
      </c>
      <c r="E4480" s="2" t="n">
        <v>8917</v>
      </c>
      <c r="F4480" s="2" t="n">
        <f aca="false">AVERAGE(B4421:B4480)</f>
        <v>8569.415</v>
      </c>
      <c r="G4480" s="2" t="n">
        <f aca="false">AVERAGE(C4421:C4480)</f>
        <v>77157.1666666667</v>
      </c>
      <c r="H4480" s="2" t="n">
        <f aca="false">SIGN(C4480-G4480)</f>
        <v>1</v>
      </c>
      <c r="I4480" s="0" t="n">
        <f aca="false">B4480-B4479</f>
        <v>13.25</v>
      </c>
      <c r="J4480" s="0" t="n">
        <f aca="false">H4479*I4480</f>
        <v>13.25</v>
      </c>
      <c r="K4480" s="0" t="n">
        <f aca="false">K4479+J4480*L4479</f>
        <v>3096.24999999995</v>
      </c>
      <c r="L4480" s="0" t="n">
        <f aca="false">INT(K4480/B4480)*$P$62</f>
        <v>0</v>
      </c>
      <c r="M4480" s="0" t="n">
        <f aca="false">ABS(H4480-H4479)</f>
        <v>0</v>
      </c>
    </row>
    <row r="4481" customFormat="false" ht="15" hidden="false" customHeight="false" outlineLevel="0" collapsed="false">
      <c r="A4481" s="1" t="n">
        <v>42580</v>
      </c>
      <c r="B4481" s="2" t="n">
        <v>8984.41</v>
      </c>
      <c r="C4481" s="2" t="n">
        <v>78054</v>
      </c>
      <c r="D4481" s="2" t="n">
        <v>8893</v>
      </c>
      <c r="E4481" s="2" t="n">
        <v>8833</v>
      </c>
      <c r="F4481" s="2" t="n">
        <f aca="false">AVERAGE(B4422:B4481)</f>
        <v>8582.73066666667</v>
      </c>
      <c r="G4481" s="2" t="n">
        <f aca="false">AVERAGE(C4422:C4481)</f>
        <v>77111.6166666667</v>
      </c>
      <c r="H4481" s="2" t="n">
        <f aca="false">SIGN(C4481-G4481)</f>
        <v>1</v>
      </c>
      <c r="I4481" s="0" t="n">
        <f aca="false">B4481-B4480</f>
        <v>-92.2299999999996</v>
      </c>
      <c r="J4481" s="0" t="n">
        <f aca="false">H4480*I4481</f>
        <v>-92.2299999999996</v>
      </c>
      <c r="K4481" s="0" t="n">
        <f aca="false">K4480+J4481*L4480</f>
        <v>3096.24999999995</v>
      </c>
      <c r="L4481" s="0" t="n">
        <f aca="false">INT(K4481/B4481)*$P$62</f>
        <v>0</v>
      </c>
      <c r="M4481" s="0" t="n">
        <f aca="false">ABS(H4481-H4480)</f>
        <v>0</v>
      </c>
    </row>
    <row r="4482" customFormat="false" ht="15" hidden="false" customHeight="false" outlineLevel="0" collapsed="false">
      <c r="A4482" s="1" t="n">
        <v>42583</v>
      </c>
      <c r="B4482" s="2" t="n">
        <v>9080.71</v>
      </c>
      <c r="C4482" s="2" t="n">
        <v>77539</v>
      </c>
      <c r="D4482" s="2" t="n">
        <v>9041</v>
      </c>
      <c r="E4482" s="2" t="n">
        <v>8978</v>
      </c>
      <c r="F4482" s="2" t="n">
        <f aca="false">AVERAGE(B4423:B4482)</f>
        <v>8597.94316666667</v>
      </c>
      <c r="G4482" s="2" t="n">
        <f aca="false">AVERAGE(C4423:C4482)</f>
        <v>77165.6333333333</v>
      </c>
      <c r="H4482" s="2" t="n">
        <f aca="false">SIGN(C4482-G4482)</f>
        <v>1</v>
      </c>
      <c r="I4482" s="0" t="n">
        <f aca="false">B4482-B4481</f>
        <v>96.2999999999993</v>
      </c>
      <c r="J4482" s="0" t="n">
        <f aca="false">H4481*I4482</f>
        <v>96.2999999999993</v>
      </c>
      <c r="K4482" s="0" t="n">
        <f aca="false">K4481+J4482*L4481</f>
        <v>3096.24999999995</v>
      </c>
      <c r="L4482" s="0" t="n">
        <f aca="false">INT(K4482/B4482)*$P$62</f>
        <v>0</v>
      </c>
      <c r="M4482" s="0" t="n">
        <f aca="false">ABS(H4482-H4481)</f>
        <v>0</v>
      </c>
    </row>
    <row r="4483" customFormat="false" ht="15" hidden="false" customHeight="false" outlineLevel="0" collapsed="false">
      <c r="A4483" s="1" t="n">
        <v>42584</v>
      </c>
      <c r="B4483" s="2" t="n">
        <v>9068.76</v>
      </c>
      <c r="C4483" s="2" t="n">
        <v>73260</v>
      </c>
      <c r="D4483" s="2" t="n">
        <v>9015</v>
      </c>
      <c r="E4483" s="2" t="n">
        <v>8947</v>
      </c>
      <c r="F4483" s="2" t="n">
        <f aca="false">AVERAGE(B4424:B4483)</f>
        <v>8613.31533333333</v>
      </c>
      <c r="G4483" s="2" t="n">
        <f aca="false">AVERAGE(C4424:C4483)</f>
        <v>77008.3166666667</v>
      </c>
      <c r="H4483" s="2" t="n">
        <f aca="false">SIGN(C4483-G4483)</f>
        <v>-1</v>
      </c>
      <c r="I4483" s="0" t="n">
        <f aca="false">B4483-B4482</f>
        <v>-11.9499999999989</v>
      </c>
      <c r="J4483" s="0" t="n">
        <f aca="false">H4482*I4483</f>
        <v>-11.9499999999989</v>
      </c>
      <c r="K4483" s="0" t="n">
        <f aca="false">K4482+J4483*L4482</f>
        <v>3096.24999999995</v>
      </c>
      <c r="L4483" s="0" t="n">
        <f aca="false">INT(K4483/B4483)*$P$62</f>
        <v>0</v>
      </c>
      <c r="M4483" s="0" t="n">
        <f aca="false">ABS(H4483-H4482)</f>
        <v>2</v>
      </c>
    </row>
    <row r="4484" customFormat="false" ht="15" hidden="false" customHeight="false" outlineLevel="0" collapsed="false">
      <c r="A4484" s="1" t="n">
        <v>42585</v>
      </c>
      <c r="B4484" s="2" t="n">
        <v>9001.71</v>
      </c>
      <c r="C4484" s="2" t="n">
        <v>69720</v>
      </c>
      <c r="D4484" s="2" t="n">
        <v>8933</v>
      </c>
      <c r="E4484" s="2" t="n">
        <v>8861</v>
      </c>
      <c r="F4484" s="2" t="n">
        <f aca="false">AVERAGE(B4425:B4484)</f>
        <v>8627.81333333333</v>
      </c>
      <c r="G4484" s="2" t="n">
        <f aca="false">AVERAGE(C4425:C4484)</f>
        <v>76925.4166666667</v>
      </c>
      <c r="H4484" s="2" t="n">
        <f aca="false">SIGN(C4484-G4484)</f>
        <v>-1</v>
      </c>
      <c r="I4484" s="0" t="n">
        <f aca="false">B4484-B4483</f>
        <v>-67.0500000000011</v>
      </c>
      <c r="J4484" s="0" t="n">
        <f aca="false">H4483*I4484</f>
        <v>67.0500000000011</v>
      </c>
      <c r="K4484" s="0" t="n">
        <f aca="false">K4483+J4484*L4483</f>
        <v>3096.24999999995</v>
      </c>
      <c r="L4484" s="0" t="n">
        <f aca="false">INT(K4484/B4484)*$P$62</f>
        <v>0</v>
      </c>
      <c r="M4484" s="0" t="n">
        <f aca="false">ABS(H4484-H4483)</f>
        <v>0</v>
      </c>
    </row>
    <row r="4485" customFormat="false" ht="15" hidden="false" customHeight="false" outlineLevel="0" collapsed="false">
      <c r="A4485" s="1" t="n">
        <v>42586</v>
      </c>
      <c r="B4485" s="2" t="n">
        <v>9024.71</v>
      </c>
      <c r="C4485" s="2" t="n">
        <v>72723</v>
      </c>
      <c r="D4485" s="2" t="n">
        <v>8971</v>
      </c>
      <c r="E4485" s="2" t="n">
        <v>8902</v>
      </c>
      <c r="F4485" s="2" t="n">
        <f aca="false">AVERAGE(B4426:B4485)</f>
        <v>8642.287</v>
      </c>
      <c r="G4485" s="2" t="n">
        <f aca="false">AVERAGE(C4426:C4485)</f>
        <v>76990.6833333333</v>
      </c>
      <c r="H4485" s="2" t="n">
        <f aca="false">SIGN(C4485-G4485)</f>
        <v>-1</v>
      </c>
      <c r="I4485" s="0" t="n">
        <f aca="false">B4485-B4484</f>
        <v>23</v>
      </c>
      <c r="J4485" s="0" t="n">
        <f aca="false">H4484*I4485</f>
        <v>-23</v>
      </c>
      <c r="K4485" s="0" t="n">
        <f aca="false">K4484+J4485*L4484</f>
        <v>3096.24999999995</v>
      </c>
      <c r="L4485" s="0" t="n">
        <f aca="false">INT(K4485/B4485)*$P$62</f>
        <v>0</v>
      </c>
      <c r="M4485" s="0" t="n">
        <f aca="false">ABS(H4485-H4484)</f>
        <v>0</v>
      </c>
    </row>
    <row r="4486" customFormat="false" ht="15" hidden="false" customHeight="false" outlineLevel="0" collapsed="false">
      <c r="A4486" s="1" t="n">
        <v>42587</v>
      </c>
      <c r="B4486" s="2" t="n">
        <v>9092.12</v>
      </c>
      <c r="C4486" s="2" t="n">
        <v>82598</v>
      </c>
      <c r="D4486" s="2" t="n">
        <v>9063</v>
      </c>
      <c r="E4486" s="2" t="n">
        <v>8994</v>
      </c>
      <c r="F4486" s="2" t="n">
        <f aca="false">AVERAGE(B4427:B4486)</f>
        <v>8658.22966666667</v>
      </c>
      <c r="G4486" s="2" t="n">
        <f aca="false">AVERAGE(C4427:C4486)</f>
        <v>77062.35</v>
      </c>
      <c r="H4486" s="2" t="n">
        <f aca="false">SIGN(C4486-G4486)</f>
        <v>1</v>
      </c>
      <c r="I4486" s="0" t="n">
        <f aca="false">B4486-B4485</f>
        <v>67.4100000000017</v>
      </c>
      <c r="J4486" s="0" t="n">
        <f aca="false">H4485*I4486</f>
        <v>-67.4100000000017</v>
      </c>
      <c r="K4486" s="0" t="n">
        <f aca="false">K4485+J4486*L4485</f>
        <v>3096.24999999995</v>
      </c>
      <c r="L4486" s="0" t="n">
        <f aca="false">INT(K4486/B4486)*$P$62</f>
        <v>0</v>
      </c>
      <c r="M4486" s="0" t="n">
        <f aca="false">ABS(H4486-H4485)</f>
        <v>2</v>
      </c>
    </row>
    <row r="4487" customFormat="false" ht="15" hidden="false" customHeight="false" outlineLevel="0" collapsed="false">
      <c r="A4487" s="1" t="n">
        <v>42590</v>
      </c>
      <c r="B4487" s="2" t="n">
        <v>9150.26</v>
      </c>
      <c r="C4487" s="2" t="n">
        <v>82352</v>
      </c>
      <c r="D4487" s="2" t="n">
        <v>9116</v>
      </c>
      <c r="E4487" s="2" t="n">
        <v>9045</v>
      </c>
      <c r="F4487" s="2" t="n">
        <f aca="false">AVERAGE(B4428:B4487)</f>
        <v>8675.59983333333</v>
      </c>
      <c r="G4487" s="2" t="n">
        <f aca="false">AVERAGE(C4428:C4487)</f>
        <v>77303.4833333333</v>
      </c>
      <c r="H4487" s="2" t="n">
        <f aca="false">SIGN(C4487-G4487)</f>
        <v>1</v>
      </c>
      <c r="I4487" s="0" t="n">
        <f aca="false">B4487-B4486</f>
        <v>58.1399999999994</v>
      </c>
      <c r="J4487" s="0" t="n">
        <f aca="false">H4486*I4487</f>
        <v>58.1399999999994</v>
      </c>
      <c r="K4487" s="0" t="n">
        <f aca="false">K4486+J4487*L4486</f>
        <v>3096.24999999995</v>
      </c>
      <c r="L4487" s="0" t="n">
        <f aca="false">INT(K4487/B4487)*$P$62</f>
        <v>0</v>
      </c>
      <c r="M4487" s="0" t="n">
        <f aca="false">ABS(H4487-H4486)</f>
        <v>0</v>
      </c>
    </row>
    <row r="4488" customFormat="false" ht="15" hidden="false" customHeight="false" outlineLevel="0" collapsed="false">
      <c r="A4488" s="1" t="n">
        <v>42591</v>
      </c>
      <c r="B4488" s="2" t="n">
        <v>9155.08</v>
      </c>
      <c r="C4488" s="2" t="n">
        <v>78809</v>
      </c>
      <c r="D4488" s="2" t="n">
        <v>9118</v>
      </c>
      <c r="E4488" s="2" t="n">
        <v>9048</v>
      </c>
      <c r="F4488" s="2" t="n">
        <f aca="false">AVERAGE(B4429:B4488)</f>
        <v>8693.95633333333</v>
      </c>
      <c r="G4488" s="2" t="n">
        <f aca="false">AVERAGE(C4429:C4488)</f>
        <v>77130.9</v>
      </c>
      <c r="H4488" s="2" t="n">
        <f aca="false">SIGN(C4488-G4488)</f>
        <v>1</v>
      </c>
      <c r="I4488" s="0" t="n">
        <f aca="false">B4488-B4487</f>
        <v>4.81999999999971</v>
      </c>
      <c r="J4488" s="0" t="n">
        <f aca="false">H4487*I4488</f>
        <v>4.81999999999971</v>
      </c>
      <c r="K4488" s="0" t="n">
        <f aca="false">K4487+J4488*L4487</f>
        <v>3096.24999999995</v>
      </c>
      <c r="L4488" s="0" t="n">
        <f aca="false">INT(K4488/B4488)*$P$62</f>
        <v>0</v>
      </c>
      <c r="M4488" s="0" t="n">
        <f aca="false">ABS(H4488-H4487)</f>
        <v>0</v>
      </c>
    </row>
    <row r="4489" customFormat="false" ht="15" hidden="false" customHeight="false" outlineLevel="0" collapsed="false">
      <c r="A4489" s="1" t="n">
        <v>42592</v>
      </c>
      <c r="B4489" s="2" t="n">
        <v>9200.42</v>
      </c>
      <c r="C4489" s="2" t="n">
        <v>79369</v>
      </c>
      <c r="D4489" s="2" t="n">
        <v>9145</v>
      </c>
      <c r="E4489" s="2" t="n">
        <v>9087</v>
      </c>
      <c r="F4489" s="2" t="n">
        <f aca="false">AVERAGE(B4430:B4489)</f>
        <v>8712.83666666667</v>
      </c>
      <c r="G4489" s="2" t="n">
        <f aca="false">AVERAGE(C4430:C4489)</f>
        <v>77412.2666666667</v>
      </c>
      <c r="H4489" s="2" t="n">
        <f aca="false">SIGN(C4489-G4489)</f>
        <v>1</v>
      </c>
      <c r="I4489" s="0" t="n">
        <f aca="false">B4489-B4488</f>
        <v>45.3400000000002</v>
      </c>
      <c r="J4489" s="0" t="n">
        <f aca="false">H4488*I4489</f>
        <v>45.3400000000002</v>
      </c>
      <c r="K4489" s="0" t="n">
        <f aca="false">K4488+J4489*L4488</f>
        <v>3096.24999999995</v>
      </c>
      <c r="L4489" s="0" t="n">
        <f aca="false">INT(K4489/B4489)*$P$62</f>
        <v>0</v>
      </c>
      <c r="M4489" s="0" t="n">
        <f aca="false">ABS(H4489-H4488)</f>
        <v>0</v>
      </c>
    </row>
    <row r="4490" customFormat="false" ht="15" hidden="false" customHeight="false" outlineLevel="0" collapsed="false">
      <c r="A4490" s="1" t="n">
        <v>42593</v>
      </c>
      <c r="B4490" s="2" t="n">
        <v>9131.83</v>
      </c>
      <c r="C4490" s="2" t="n">
        <v>92437</v>
      </c>
      <c r="D4490" s="2" t="n">
        <v>9085</v>
      </c>
      <c r="E4490" s="2" t="n">
        <v>9030</v>
      </c>
      <c r="F4490" s="2" t="n">
        <f aca="false">AVERAGE(B4431:B4490)</f>
        <v>8729.35916666667</v>
      </c>
      <c r="G4490" s="2" t="n">
        <f aca="false">AVERAGE(C4431:C4490)</f>
        <v>77866.0666666667</v>
      </c>
      <c r="H4490" s="2" t="n">
        <f aca="false">SIGN(C4490-G4490)</f>
        <v>1</v>
      </c>
      <c r="I4490" s="0" t="n">
        <f aca="false">B4490-B4489</f>
        <v>-68.5900000000001</v>
      </c>
      <c r="J4490" s="0" t="n">
        <f aca="false">H4489*I4490</f>
        <v>-68.5900000000001</v>
      </c>
      <c r="K4490" s="0" t="n">
        <f aca="false">K4489+J4490*L4489</f>
        <v>3096.24999999995</v>
      </c>
      <c r="L4490" s="0" t="n">
        <f aca="false">INT(K4490/B4490)*$P$62</f>
        <v>0</v>
      </c>
      <c r="M4490" s="0" t="n">
        <f aca="false">ABS(H4490-H4489)</f>
        <v>0</v>
      </c>
    </row>
    <row r="4491" customFormat="false" ht="15" hidden="false" customHeight="false" outlineLevel="0" collapsed="false">
      <c r="A4491" s="1" t="n">
        <v>42594</v>
      </c>
      <c r="B4491" s="2" t="n">
        <v>9150.39</v>
      </c>
      <c r="C4491" s="2" t="n">
        <v>84591</v>
      </c>
      <c r="D4491" s="2" t="n">
        <v>9130</v>
      </c>
      <c r="E4491" s="2" t="n">
        <v>9071</v>
      </c>
      <c r="F4491" s="2" t="n">
        <f aca="false">AVERAGE(B4432:B4491)</f>
        <v>8745.871</v>
      </c>
      <c r="G4491" s="2" t="n">
        <f aca="false">AVERAGE(C4432:C4491)</f>
        <v>78197.45</v>
      </c>
      <c r="H4491" s="2" t="n">
        <f aca="false">SIGN(C4491-G4491)</f>
        <v>1</v>
      </c>
      <c r="I4491" s="0" t="n">
        <f aca="false">B4491-B4490</f>
        <v>18.5599999999995</v>
      </c>
      <c r="J4491" s="0" t="n">
        <f aca="false">H4490*I4491</f>
        <v>18.5599999999995</v>
      </c>
      <c r="K4491" s="0" t="n">
        <f aca="false">K4490+J4491*L4490</f>
        <v>3096.24999999995</v>
      </c>
      <c r="L4491" s="0" t="n">
        <f aca="false">INT(K4491/B4491)*$P$62</f>
        <v>0</v>
      </c>
      <c r="M4491" s="0" t="n">
        <f aca="false">ABS(H4491-H4490)</f>
        <v>0</v>
      </c>
    </row>
    <row r="4492" customFormat="false" ht="15" hidden="false" customHeight="false" outlineLevel="0" collapsed="false">
      <c r="A4492" s="1" t="n">
        <v>42597</v>
      </c>
      <c r="B4492" s="2" t="n">
        <v>9148.51</v>
      </c>
      <c r="C4492" s="2" t="n">
        <v>77321</v>
      </c>
      <c r="D4492" s="2" t="n">
        <v>9125</v>
      </c>
      <c r="E4492" s="2" t="n">
        <v>9086</v>
      </c>
      <c r="F4492" s="2" t="n">
        <f aca="false">AVERAGE(B4433:B4492)</f>
        <v>8763.41316666667</v>
      </c>
      <c r="G4492" s="2" t="n">
        <f aca="false">AVERAGE(C4433:C4492)</f>
        <v>78484.4666666667</v>
      </c>
      <c r="H4492" s="2" t="n">
        <f aca="false">SIGN(C4492-G4492)</f>
        <v>-1</v>
      </c>
      <c r="I4492" s="0" t="n">
        <f aca="false">B4492-B4491</f>
        <v>-1.8799999999992</v>
      </c>
      <c r="J4492" s="0" t="n">
        <f aca="false">H4491*I4492</f>
        <v>-1.8799999999992</v>
      </c>
      <c r="K4492" s="0" t="n">
        <f aca="false">K4491+J4492*L4491</f>
        <v>3096.24999999995</v>
      </c>
      <c r="L4492" s="0" t="n">
        <f aca="false">INT(K4492/B4492)*$P$62</f>
        <v>0</v>
      </c>
      <c r="M4492" s="0" t="n">
        <f aca="false">ABS(H4492-H4491)</f>
        <v>2</v>
      </c>
    </row>
    <row r="4493" customFormat="false" ht="15" hidden="false" customHeight="false" outlineLevel="0" collapsed="false">
      <c r="A4493" s="1" t="n">
        <v>42598</v>
      </c>
      <c r="B4493" s="2" t="n">
        <v>9110.36</v>
      </c>
      <c r="C4493" s="2" t="n">
        <v>83174</v>
      </c>
      <c r="D4493" s="2" t="n">
        <v>9088</v>
      </c>
      <c r="E4493" s="2" t="n">
        <v>9028</v>
      </c>
      <c r="F4493" s="2" t="n">
        <f aca="false">AVERAGE(B4434:B4493)</f>
        <v>8779.7315</v>
      </c>
      <c r="G4493" s="2" t="n">
        <f aca="false">AVERAGE(C4434:C4493)</f>
        <v>78911.7</v>
      </c>
      <c r="H4493" s="2" t="n">
        <f aca="false">SIGN(C4493-G4493)</f>
        <v>1</v>
      </c>
      <c r="I4493" s="0" t="n">
        <f aca="false">B4493-B4492</f>
        <v>-38.1499999999996</v>
      </c>
      <c r="J4493" s="0" t="n">
        <f aca="false">H4492*I4493</f>
        <v>38.1499999999996</v>
      </c>
      <c r="K4493" s="0" t="n">
        <f aca="false">K4492+J4493*L4492</f>
        <v>3096.24999999995</v>
      </c>
      <c r="L4493" s="0" t="n">
        <f aca="false">INT(K4493/B4493)*$P$62</f>
        <v>0</v>
      </c>
      <c r="M4493" s="0" t="n">
        <f aca="false">ABS(H4493-H4492)</f>
        <v>2</v>
      </c>
    </row>
    <row r="4494" customFormat="false" ht="15" hidden="false" customHeight="false" outlineLevel="0" collapsed="false">
      <c r="A4494" s="1" t="n">
        <v>42599</v>
      </c>
      <c r="B4494" s="2" t="n">
        <v>9117.7</v>
      </c>
      <c r="C4494" s="2" t="n">
        <v>78939</v>
      </c>
      <c r="D4494" s="2" t="n">
        <v>9121</v>
      </c>
      <c r="E4494" s="2" t="n">
        <v>9012</v>
      </c>
      <c r="F4494" s="2" t="n">
        <f aca="false">AVERAGE(B4435:B4494)</f>
        <v>8792.61916666667</v>
      </c>
      <c r="G4494" s="2" t="n">
        <f aca="false">AVERAGE(C4435:C4494)</f>
        <v>78726.1666666667</v>
      </c>
      <c r="H4494" s="2" t="n">
        <f aca="false">SIGN(C4494-G4494)</f>
        <v>1</v>
      </c>
      <c r="I4494" s="0" t="n">
        <f aca="false">B4494-B4493</f>
        <v>7.34000000000015</v>
      </c>
      <c r="J4494" s="0" t="n">
        <f aca="false">H4493*I4494</f>
        <v>7.34000000000015</v>
      </c>
      <c r="K4494" s="0" t="n">
        <f aca="false">K4493+J4494*L4493</f>
        <v>3096.24999999995</v>
      </c>
      <c r="L4494" s="0" t="n">
        <f aca="false">INT(K4494/B4494)*$P$62</f>
        <v>0</v>
      </c>
      <c r="M4494" s="0" t="n">
        <f aca="false">ABS(H4494-H4493)</f>
        <v>0</v>
      </c>
    </row>
    <row r="4495" customFormat="false" ht="15" hidden="false" customHeight="false" outlineLevel="0" collapsed="false">
      <c r="A4495" s="1" t="n">
        <v>42600</v>
      </c>
      <c r="B4495" s="2" t="n">
        <v>9122.5</v>
      </c>
      <c r="C4495" s="2" t="n">
        <v>77690</v>
      </c>
      <c r="D4495" s="2" t="n">
        <v>9042</v>
      </c>
      <c r="E4495" s="2" t="n">
        <v>9021</v>
      </c>
      <c r="F4495" s="2" t="n">
        <f aca="false">AVERAGE(B4436:B4495)</f>
        <v>8806.3165</v>
      </c>
      <c r="G4495" s="2" t="n">
        <f aca="false">AVERAGE(C4436:C4495)</f>
        <v>78973.4833333333</v>
      </c>
      <c r="H4495" s="2" t="n">
        <f aca="false">SIGN(C4495-G4495)</f>
        <v>-1</v>
      </c>
      <c r="I4495" s="0" t="n">
        <f aca="false">B4495-B4494</f>
        <v>4.79999999999927</v>
      </c>
      <c r="J4495" s="0" t="n">
        <f aca="false">H4494*I4495</f>
        <v>4.79999999999927</v>
      </c>
      <c r="K4495" s="0" t="n">
        <f aca="false">K4494+J4495*L4494</f>
        <v>3096.24999999995</v>
      </c>
      <c r="L4495" s="0" t="n">
        <f aca="false">INT(K4495/B4495)*$P$62</f>
        <v>0</v>
      </c>
      <c r="M4495" s="0" t="n">
        <f aca="false">ABS(H4495-H4494)</f>
        <v>2</v>
      </c>
    </row>
    <row r="4496" customFormat="false" ht="15" hidden="false" customHeight="false" outlineLevel="0" collapsed="false">
      <c r="A4496" s="1" t="n">
        <v>42601</v>
      </c>
      <c r="B4496" s="2" t="n">
        <v>9034.27</v>
      </c>
      <c r="C4496" s="2" t="n">
        <v>82047</v>
      </c>
      <c r="D4496" s="2" t="n">
        <v>8946</v>
      </c>
      <c r="E4496" s="2" t="n">
        <v>8931</v>
      </c>
      <c r="F4496" s="2" t="n">
        <f aca="false">AVERAGE(B4437:B4496)</f>
        <v>8816.951</v>
      </c>
      <c r="G4496" s="2" t="n">
        <f aca="false">AVERAGE(C4437:C4496)</f>
        <v>79025.45</v>
      </c>
      <c r="H4496" s="2" t="n">
        <f aca="false">SIGN(C4496-G4496)</f>
        <v>1</v>
      </c>
      <c r="I4496" s="0" t="n">
        <f aca="false">B4496-B4495</f>
        <v>-88.2299999999996</v>
      </c>
      <c r="J4496" s="0" t="n">
        <f aca="false">H4495*I4496</f>
        <v>88.2299999999996</v>
      </c>
      <c r="K4496" s="0" t="n">
        <f aca="false">K4495+J4496*L4495</f>
        <v>3096.24999999995</v>
      </c>
      <c r="L4496" s="0" t="n">
        <f aca="false">INT(K4496/B4496)*$P$62</f>
        <v>0</v>
      </c>
      <c r="M4496" s="0" t="n">
        <f aca="false">ABS(H4496-H4495)</f>
        <v>2</v>
      </c>
    </row>
    <row r="4497" customFormat="false" ht="15" hidden="false" customHeight="false" outlineLevel="0" collapsed="false">
      <c r="A4497" s="1" t="n">
        <v>42604</v>
      </c>
      <c r="B4497" s="2" t="n">
        <v>8981.81</v>
      </c>
      <c r="C4497" s="2" t="n">
        <v>68486</v>
      </c>
      <c r="D4497" s="2" t="n">
        <v>8892</v>
      </c>
      <c r="E4497" s="2" t="n">
        <v>8874</v>
      </c>
      <c r="F4497" s="2" t="n">
        <f aca="false">AVERAGE(B4438:B4497)</f>
        <v>8826.74583333333</v>
      </c>
      <c r="G4497" s="2" t="n">
        <f aca="false">AVERAGE(C4438:C4497)</f>
        <v>79098.8833333333</v>
      </c>
      <c r="H4497" s="2" t="n">
        <f aca="false">SIGN(C4497-G4497)</f>
        <v>-1</v>
      </c>
      <c r="I4497" s="0" t="n">
        <f aca="false">B4497-B4496</f>
        <v>-52.4600000000009</v>
      </c>
      <c r="J4497" s="0" t="n">
        <f aca="false">H4496*I4497</f>
        <v>-52.4600000000009</v>
      </c>
      <c r="K4497" s="0" t="n">
        <f aca="false">K4496+J4497*L4496</f>
        <v>3096.24999999995</v>
      </c>
      <c r="L4497" s="0" t="n">
        <f aca="false">INT(K4497/B4497)*$P$62</f>
        <v>0</v>
      </c>
      <c r="M4497" s="0" t="n">
        <f aca="false">ABS(H4497-H4496)</f>
        <v>2</v>
      </c>
    </row>
    <row r="4498" customFormat="false" ht="15" hidden="false" customHeight="false" outlineLevel="0" collapsed="false">
      <c r="A4498" s="1" t="n">
        <v>42605</v>
      </c>
      <c r="B4498" s="2" t="n">
        <v>9030.93</v>
      </c>
      <c r="C4498" s="2" t="n">
        <v>64896</v>
      </c>
      <c r="D4498" s="2" t="n">
        <v>8984</v>
      </c>
      <c r="E4498" s="2" t="n">
        <v>8966</v>
      </c>
      <c r="F4498" s="2" t="n">
        <f aca="false">AVERAGE(B4439:B4498)</f>
        <v>8836.20116666667</v>
      </c>
      <c r="G4498" s="2" t="n">
        <f aca="false">AVERAGE(C4439:C4498)</f>
        <v>79069.6666666667</v>
      </c>
      <c r="H4498" s="2" t="n">
        <f aca="false">SIGN(C4498-G4498)</f>
        <v>-1</v>
      </c>
      <c r="I4498" s="0" t="n">
        <f aca="false">B4498-B4497</f>
        <v>49.1200000000008</v>
      </c>
      <c r="J4498" s="0" t="n">
        <f aca="false">H4497*I4498</f>
        <v>-49.1200000000008</v>
      </c>
      <c r="K4498" s="0" t="n">
        <f aca="false">K4497+J4498*L4497</f>
        <v>3096.24999999995</v>
      </c>
      <c r="L4498" s="0" t="n">
        <f aca="false">INT(K4498/B4498)*$P$62</f>
        <v>0</v>
      </c>
      <c r="M4498" s="0" t="n">
        <f aca="false">ABS(H4498-H4497)</f>
        <v>0</v>
      </c>
    </row>
    <row r="4499" customFormat="false" ht="15" hidden="false" customHeight="false" outlineLevel="0" collapsed="false">
      <c r="A4499" s="1" t="n">
        <v>42606</v>
      </c>
      <c r="B4499" s="2" t="n">
        <v>9017.38</v>
      </c>
      <c r="C4499" s="2" t="n">
        <v>60642</v>
      </c>
      <c r="D4499" s="2" t="n">
        <v>8956</v>
      </c>
      <c r="E4499" s="2" t="n">
        <v>8934</v>
      </c>
      <c r="F4499" s="2" t="n">
        <f aca="false">AVERAGE(B4440:B4499)</f>
        <v>8844.22633333333</v>
      </c>
      <c r="G4499" s="2" t="n">
        <f aca="false">AVERAGE(C4440:C4499)</f>
        <v>78799.9666666667</v>
      </c>
      <c r="H4499" s="2" t="n">
        <f aca="false">SIGN(C4499-G4499)</f>
        <v>-1</v>
      </c>
      <c r="I4499" s="0" t="n">
        <f aca="false">B4499-B4498</f>
        <v>-13.5500000000011</v>
      </c>
      <c r="J4499" s="0" t="n">
        <f aca="false">H4498*I4499</f>
        <v>13.5500000000011</v>
      </c>
      <c r="K4499" s="0" t="n">
        <f aca="false">K4498+J4499*L4498</f>
        <v>3096.24999999995</v>
      </c>
      <c r="L4499" s="0" t="n">
        <f aca="false">INT(K4499/B4499)*$P$62</f>
        <v>0</v>
      </c>
      <c r="M4499" s="0" t="n">
        <f aca="false">ABS(H4499-H4498)</f>
        <v>0</v>
      </c>
    </row>
    <row r="4500" customFormat="false" ht="15" hidden="false" customHeight="false" outlineLevel="0" collapsed="false">
      <c r="A4500" s="1" t="n">
        <v>42607</v>
      </c>
      <c r="B4500" s="2" t="n">
        <v>9115.47</v>
      </c>
      <c r="C4500" s="2" t="n">
        <v>76167</v>
      </c>
      <c r="D4500" s="2" t="n">
        <v>9072</v>
      </c>
      <c r="E4500" s="2" t="n">
        <v>9050</v>
      </c>
      <c r="F4500" s="2" t="n">
        <f aca="false">AVERAGE(B4441:B4500)</f>
        <v>8853.891</v>
      </c>
      <c r="G4500" s="2" t="n">
        <f aca="false">AVERAGE(C4441:C4500)</f>
        <v>78171.7333333333</v>
      </c>
      <c r="H4500" s="2" t="n">
        <f aca="false">SIGN(C4500-G4500)</f>
        <v>-1</v>
      </c>
      <c r="I4500" s="0" t="n">
        <f aca="false">B4500-B4499</f>
        <v>98.0900000000002</v>
      </c>
      <c r="J4500" s="0" t="n">
        <f aca="false">H4499*I4500</f>
        <v>-98.0900000000002</v>
      </c>
      <c r="K4500" s="0" t="n">
        <f aca="false">K4499+J4500*L4499</f>
        <v>3096.24999999995</v>
      </c>
      <c r="L4500" s="0" t="n">
        <f aca="false">INT(K4500/B4500)*$P$62</f>
        <v>0</v>
      </c>
      <c r="M4500" s="0" t="n">
        <f aca="false">ABS(H4500-H4499)</f>
        <v>0</v>
      </c>
    </row>
    <row r="4501" customFormat="false" ht="15" hidden="false" customHeight="false" outlineLevel="0" collapsed="false">
      <c r="A4501" s="1" t="n">
        <v>42608</v>
      </c>
      <c r="B4501" s="2" t="n">
        <v>9131.72</v>
      </c>
      <c r="C4501" s="2" t="n">
        <v>64564</v>
      </c>
      <c r="D4501" s="2" t="n">
        <v>9080</v>
      </c>
      <c r="E4501" s="2" t="n">
        <v>9060</v>
      </c>
      <c r="F4501" s="2" t="n">
        <f aca="false">AVERAGE(B4442:B4501)</f>
        <v>8862.80033333333</v>
      </c>
      <c r="G4501" s="2" t="n">
        <f aca="false">AVERAGE(C4442:C4501)</f>
        <v>77986.8333333333</v>
      </c>
      <c r="H4501" s="2" t="n">
        <f aca="false">SIGN(C4501-G4501)</f>
        <v>-1</v>
      </c>
      <c r="I4501" s="0" t="n">
        <f aca="false">B4501-B4500</f>
        <v>16.25</v>
      </c>
      <c r="J4501" s="0" t="n">
        <f aca="false">H4500*I4501</f>
        <v>-16.25</v>
      </c>
      <c r="K4501" s="0" t="n">
        <f aca="false">K4500+J4501*L4500</f>
        <v>3096.24999999995</v>
      </c>
      <c r="L4501" s="0" t="n">
        <f aca="false">INT(K4501/B4501)*$P$62</f>
        <v>0</v>
      </c>
      <c r="M4501" s="0" t="n">
        <f aca="false">ABS(H4501-H4500)</f>
        <v>0</v>
      </c>
    </row>
    <row r="4502" customFormat="false" ht="15" hidden="false" customHeight="false" outlineLevel="0" collapsed="false">
      <c r="A4502" s="1" t="n">
        <v>42611</v>
      </c>
      <c r="B4502" s="2" t="n">
        <v>9110.17</v>
      </c>
      <c r="C4502" s="2" t="n">
        <v>64825</v>
      </c>
      <c r="D4502" s="2" t="n">
        <v>9042</v>
      </c>
      <c r="E4502" s="2" t="n">
        <v>9021</v>
      </c>
      <c r="F4502" s="2" t="n">
        <f aca="false">AVERAGE(B4443:B4502)</f>
        <v>8872.03616666667</v>
      </c>
      <c r="G4502" s="2" t="n">
        <f aca="false">AVERAGE(C4443:C4502)</f>
        <v>77774.0833333333</v>
      </c>
      <c r="H4502" s="2" t="n">
        <f aca="false">SIGN(C4502-G4502)</f>
        <v>-1</v>
      </c>
      <c r="I4502" s="0" t="n">
        <f aca="false">B4502-B4501</f>
        <v>-21.5499999999993</v>
      </c>
      <c r="J4502" s="0" t="n">
        <f aca="false">H4501*I4502</f>
        <v>21.5499999999993</v>
      </c>
      <c r="K4502" s="0" t="n">
        <f aca="false">K4501+J4502*L4501</f>
        <v>3096.24999999995</v>
      </c>
      <c r="L4502" s="0" t="n">
        <f aca="false">INT(K4502/B4502)*$P$62</f>
        <v>0</v>
      </c>
      <c r="M4502" s="0" t="n">
        <f aca="false">ABS(H4502-H4501)</f>
        <v>0</v>
      </c>
    </row>
    <row r="4503" customFormat="false" ht="15" hidden="false" customHeight="false" outlineLevel="0" collapsed="false">
      <c r="A4503" s="1" t="n">
        <v>42612</v>
      </c>
      <c r="B4503" s="2" t="n">
        <v>9110.56</v>
      </c>
      <c r="C4503" s="2" t="n">
        <v>68976</v>
      </c>
      <c r="D4503" s="2" t="n">
        <v>9036</v>
      </c>
      <c r="E4503" s="2" t="n">
        <v>9014</v>
      </c>
      <c r="F4503" s="2" t="n">
        <f aca="false">AVERAGE(B4444:B4503)</f>
        <v>8880.75616666667</v>
      </c>
      <c r="G4503" s="2" t="n">
        <f aca="false">AVERAGE(C4444:C4503)</f>
        <v>77860.55</v>
      </c>
      <c r="H4503" s="2" t="n">
        <f aca="false">SIGN(C4503-G4503)</f>
        <v>-1</v>
      </c>
      <c r="I4503" s="0" t="n">
        <f aca="false">B4503-B4502</f>
        <v>0.389999999999418</v>
      </c>
      <c r="J4503" s="0" t="n">
        <f aca="false">H4502*I4503</f>
        <v>-0.389999999999418</v>
      </c>
      <c r="K4503" s="0" t="n">
        <f aca="false">K4502+J4503*L4502</f>
        <v>3096.24999999995</v>
      </c>
      <c r="L4503" s="0" t="n">
        <f aca="false">INT(K4503/B4503)*$P$62</f>
        <v>0</v>
      </c>
      <c r="M4503" s="0" t="n">
        <f aca="false">ABS(H4503-H4502)</f>
        <v>0</v>
      </c>
    </row>
    <row r="4504" customFormat="false" ht="15" hidden="false" customHeight="false" outlineLevel="0" collapsed="false">
      <c r="A4504" s="1" t="n">
        <v>42613</v>
      </c>
      <c r="B4504" s="2" t="n">
        <v>9068.85</v>
      </c>
      <c r="C4504" s="2" t="n">
        <v>85501</v>
      </c>
      <c r="D4504" s="2" t="n">
        <v>8976</v>
      </c>
      <c r="E4504" s="2" t="n">
        <v>8955</v>
      </c>
      <c r="F4504" s="2" t="n">
        <f aca="false">AVERAGE(B4445:B4504)</f>
        <v>8888.71083333333</v>
      </c>
      <c r="G4504" s="2" t="n">
        <f aca="false">AVERAGE(C4445:C4504)</f>
        <v>78789.5</v>
      </c>
      <c r="H4504" s="2" t="n">
        <f aca="false">SIGN(C4504-G4504)</f>
        <v>1</v>
      </c>
      <c r="I4504" s="0" t="n">
        <f aca="false">B4504-B4503</f>
        <v>-41.7099999999991</v>
      </c>
      <c r="J4504" s="0" t="n">
        <f aca="false">H4503*I4504</f>
        <v>41.7099999999991</v>
      </c>
      <c r="K4504" s="0" t="n">
        <f aca="false">K4503+J4504*L4503</f>
        <v>3096.24999999995</v>
      </c>
      <c r="L4504" s="0" t="n">
        <f aca="false">INT(K4504/B4504)*$P$62</f>
        <v>0</v>
      </c>
      <c r="M4504" s="0" t="n">
        <f aca="false">ABS(H4504-H4503)</f>
        <v>2</v>
      </c>
    </row>
    <row r="4505" customFormat="false" ht="15" hidden="false" customHeight="false" outlineLevel="0" collapsed="false">
      <c r="A4505" s="1" t="n">
        <v>42614</v>
      </c>
      <c r="B4505" s="2" t="n">
        <v>9001.15</v>
      </c>
      <c r="C4505" s="2" t="n">
        <v>79138</v>
      </c>
      <c r="D4505" s="2" t="n">
        <v>8941</v>
      </c>
      <c r="E4505" s="2" t="n">
        <v>8918</v>
      </c>
      <c r="F4505" s="2" t="n">
        <f aca="false">AVERAGE(B4446:B4505)</f>
        <v>8895.44483333333</v>
      </c>
      <c r="G4505" s="2" t="n">
        <f aca="false">AVERAGE(C4446:C4505)</f>
        <v>79091.3</v>
      </c>
      <c r="H4505" s="2" t="n">
        <f aca="false">SIGN(C4505-G4505)</f>
        <v>1</v>
      </c>
      <c r="I4505" s="0" t="n">
        <f aca="false">B4505-B4504</f>
        <v>-67.7000000000007</v>
      </c>
      <c r="J4505" s="0" t="n">
        <f aca="false">H4504*I4505</f>
        <v>-67.7000000000007</v>
      </c>
      <c r="K4505" s="0" t="n">
        <f aca="false">K4504+J4505*L4504</f>
        <v>3096.24999999995</v>
      </c>
      <c r="L4505" s="0" t="n">
        <f aca="false">INT(K4505/B4505)*$P$62</f>
        <v>0</v>
      </c>
      <c r="M4505" s="0" t="n">
        <f aca="false">ABS(H4505-H4504)</f>
        <v>0</v>
      </c>
    </row>
    <row r="4506" customFormat="false" ht="15" hidden="false" customHeight="false" outlineLevel="0" collapsed="false">
      <c r="A4506" s="1" t="n">
        <v>42615</v>
      </c>
      <c r="B4506" s="2" t="n">
        <v>8987.55</v>
      </c>
      <c r="C4506" s="2" t="n">
        <v>78500</v>
      </c>
      <c r="D4506" s="2" t="n">
        <v>8931</v>
      </c>
      <c r="E4506" s="2" t="n">
        <v>8903</v>
      </c>
      <c r="F4506" s="2" t="n">
        <f aca="false">AVERAGE(B4447:B4506)</f>
        <v>8900.57233333333</v>
      </c>
      <c r="G4506" s="2" t="n">
        <f aca="false">AVERAGE(C4447:C4506)</f>
        <v>79022.75</v>
      </c>
      <c r="H4506" s="2" t="n">
        <f aca="false">SIGN(C4506-G4506)</f>
        <v>-1</v>
      </c>
      <c r="I4506" s="0" t="n">
        <f aca="false">B4506-B4505</f>
        <v>-13.6000000000004</v>
      </c>
      <c r="J4506" s="0" t="n">
        <f aca="false">H4505*I4506</f>
        <v>-13.6000000000004</v>
      </c>
      <c r="K4506" s="0" t="n">
        <f aca="false">K4505+J4506*L4505</f>
        <v>3096.24999999995</v>
      </c>
      <c r="L4506" s="0" t="n">
        <f aca="false">INT(K4506/B4506)*$P$62</f>
        <v>0</v>
      </c>
      <c r="M4506" s="0" t="n">
        <f aca="false">ABS(H4506-H4505)</f>
        <v>2</v>
      </c>
    </row>
    <row r="4507" customFormat="false" ht="15" hidden="false" customHeight="false" outlineLevel="0" collapsed="false">
      <c r="A4507" s="1" t="n">
        <v>42618</v>
      </c>
      <c r="B4507" s="2" t="n">
        <v>9090.13</v>
      </c>
      <c r="C4507" s="2" t="n">
        <v>62396</v>
      </c>
      <c r="D4507" s="2" t="n">
        <v>9062</v>
      </c>
      <c r="E4507" s="2" t="n">
        <v>9037</v>
      </c>
      <c r="F4507" s="2" t="n">
        <f aca="false">AVERAGE(B4448:B4507)</f>
        <v>8906.8165</v>
      </c>
      <c r="G4507" s="2" t="n">
        <f aca="false">AVERAGE(C4448:C4507)</f>
        <v>78654.0833333333</v>
      </c>
      <c r="H4507" s="2" t="n">
        <f aca="false">SIGN(C4507-G4507)</f>
        <v>-1</v>
      </c>
      <c r="I4507" s="0" t="n">
        <f aca="false">B4507-B4506</f>
        <v>102.58</v>
      </c>
      <c r="J4507" s="0" t="n">
        <f aca="false">H4506*I4507</f>
        <v>-102.58</v>
      </c>
      <c r="K4507" s="0" t="n">
        <f aca="false">K4506+J4507*L4506</f>
        <v>3096.24999999995</v>
      </c>
      <c r="L4507" s="0" t="n">
        <f aca="false">INT(K4507/B4507)*$P$62</f>
        <v>0</v>
      </c>
      <c r="M4507" s="0" t="n">
        <f aca="false">ABS(H4507-H4506)</f>
        <v>0</v>
      </c>
    </row>
    <row r="4508" customFormat="false" ht="15" hidden="false" customHeight="false" outlineLevel="0" collapsed="false">
      <c r="A4508" s="1" t="n">
        <v>42619</v>
      </c>
      <c r="B4508" s="2" t="n">
        <v>9181.85</v>
      </c>
      <c r="C4508" s="2" t="n">
        <v>75179</v>
      </c>
      <c r="D4508" s="2" t="n">
        <v>9150</v>
      </c>
      <c r="E4508" s="2" t="n">
        <v>9127</v>
      </c>
      <c r="F4508" s="2" t="n">
        <f aca="false">AVERAGE(B4449:B4508)</f>
        <v>8917.577</v>
      </c>
      <c r="G4508" s="2" t="n">
        <f aca="false">AVERAGE(C4449:C4508)</f>
        <v>78570.35</v>
      </c>
      <c r="H4508" s="2" t="n">
        <f aca="false">SIGN(C4508-G4508)</f>
        <v>-1</v>
      </c>
      <c r="I4508" s="0" t="n">
        <f aca="false">B4508-B4507</f>
        <v>91.7200000000012</v>
      </c>
      <c r="J4508" s="0" t="n">
        <f aca="false">H4507*I4508</f>
        <v>-91.7200000000012</v>
      </c>
      <c r="K4508" s="0" t="n">
        <f aca="false">K4507+J4508*L4507</f>
        <v>3096.24999999995</v>
      </c>
      <c r="L4508" s="0" t="n">
        <f aca="false">INT(K4508/B4508)*$P$62</f>
        <v>0</v>
      </c>
      <c r="M4508" s="0" t="n">
        <f aca="false">ABS(H4508-H4507)</f>
        <v>0</v>
      </c>
    </row>
    <row r="4509" customFormat="false" ht="15" hidden="false" customHeight="false" outlineLevel="0" collapsed="false">
      <c r="A4509" s="1" t="n">
        <v>42620</v>
      </c>
      <c r="B4509" s="2" t="n">
        <v>9259.07</v>
      </c>
      <c r="C4509" s="2" t="n">
        <v>86896</v>
      </c>
      <c r="D4509" s="2" t="n">
        <v>9253</v>
      </c>
      <c r="E4509" s="2" t="n">
        <v>9232</v>
      </c>
      <c r="F4509" s="2" t="n">
        <f aca="false">AVERAGE(B4450:B4509)</f>
        <v>8928.9595</v>
      </c>
      <c r="G4509" s="2" t="n">
        <f aca="false">AVERAGE(C4450:C4509)</f>
        <v>78981.1333333333</v>
      </c>
      <c r="H4509" s="2" t="n">
        <f aca="false">SIGN(C4509-G4509)</f>
        <v>1</v>
      </c>
      <c r="I4509" s="0" t="n">
        <f aca="false">B4509-B4508</f>
        <v>77.2199999999994</v>
      </c>
      <c r="J4509" s="0" t="n">
        <f aca="false">H4508*I4509</f>
        <v>-77.2199999999994</v>
      </c>
      <c r="K4509" s="0" t="n">
        <f aca="false">K4508+J4509*L4508</f>
        <v>3096.24999999995</v>
      </c>
      <c r="L4509" s="0" t="n">
        <f aca="false">INT(K4509/B4509)*$P$62</f>
        <v>0</v>
      </c>
      <c r="M4509" s="0" t="n">
        <f aca="false">ABS(H4509-H4508)</f>
        <v>2</v>
      </c>
    </row>
    <row r="4510" customFormat="false" ht="15" hidden="false" customHeight="false" outlineLevel="0" collapsed="false">
      <c r="A4510" s="1" t="n">
        <v>42621</v>
      </c>
      <c r="B4510" s="2" t="n">
        <v>9262.89</v>
      </c>
      <c r="C4510" s="2" t="n">
        <v>76197</v>
      </c>
      <c r="D4510" s="2" t="n">
        <v>9239</v>
      </c>
      <c r="E4510" s="2" t="n">
        <v>9220</v>
      </c>
      <c r="F4510" s="2" t="n">
        <f aca="false">AVERAGE(B4451:B4510)</f>
        <v>8939.9015</v>
      </c>
      <c r="G4510" s="2" t="n">
        <f aca="false">AVERAGE(C4451:C4510)</f>
        <v>79058.4833333333</v>
      </c>
      <c r="H4510" s="2" t="n">
        <f aca="false">SIGN(C4510-G4510)</f>
        <v>-1</v>
      </c>
      <c r="I4510" s="0" t="n">
        <f aca="false">B4510-B4509</f>
        <v>3.81999999999971</v>
      </c>
      <c r="J4510" s="0" t="n">
        <f aca="false">H4509*I4510</f>
        <v>3.81999999999971</v>
      </c>
      <c r="K4510" s="0" t="n">
        <f aca="false">K4509+J4510*L4509</f>
        <v>3096.24999999995</v>
      </c>
      <c r="L4510" s="0" t="n">
        <f aca="false">INT(K4510/B4510)*$P$62</f>
        <v>0</v>
      </c>
      <c r="M4510" s="0" t="n">
        <f aca="false">ABS(H4510-H4509)</f>
        <v>2</v>
      </c>
    </row>
    <row r="4511" customFormat="false" ht="15" hidden="false" customHeight="false" outlineLevel="0" collapsed="false">
      <c r="A4511" s="1" t="n">
        <v>42622</v>
      </c>
      <c r="B4511" s="2" t="n">
        <v>9164.88</v>
      </c>
      <c r="C4511" s="2" t="n">
        <v>66746</v>
      </c>
      <c r="D4511" s="2" t="n">
        <v>9127</v>
      </c>
      <c r="E4511" s="2" t="n">
        <v>9106</v>
      </c>
      <c r="F4511" s="2" t="n">
        <f aca="false">AVERAGE(B4452:B4511)</f>
        <v>8951.0805</v>
      </c>
      <c r="G4511" s="2" t="n">
        <f aca="false">AVERAGE(C4452:C4511)</f>
        <v>79011.9833333333</v>
      </c>
      <c r="H4511" s="2" t="n">
        <f aca="false">SIGN(C4511-G4511)</f>
        <v>-1</v>
      </c>
      <c r="I4511" s="0" t="n">
        <f aca="false">B4511-B4510</f>
        <v>-98.0100000000002</v>
      </c>
      <c r="J4511" s="0" t="n">
        <f aca="false">H4510*I4511</f>
        <v>98.0100000000002</v>
      </c>
      <c r="K4511" s="0" t="n">
        <f aca="false">K4510+J4511*L4510</f>
        <v>3096.24999999995</v>
      </c>
      <c r="L4511" s="0" t="n">
        <f aca="false">INT(K4511/B4511)*$P$62</f>
        <v>0</v>
      </c>
      <c r="M4511" s="0" t="n">
        <f aca="false">ABS(H4511-H4510)</f>
        <v>0</v>
      </c>
    </row>
    <row r="4512" customFormat="false" ht="15" hidden="false" customHeight="false" outlineLevel="0" collapsed="false">
      <c r="A4512" s="1" t="n">
        <v>42623</v>
      </c>
      <c r="B4512" s="2" t="n">
        <v>9053.69</v>
      </c>
      <c r="C4512" s="2" t="n">
        <v>48346</v>
      </c>
      <c r="D4512" s="2" t="n">
        <v>8953</v>
      </c>
      <c r="E4512" s="2" t="n">
        <v>8928</v>
      </c>
      <c r="F4512" s="2" t="n">
        <f aca="false">AVERAGE(B4453:B4512)</f>
        <v>8959.174</v>
      </c>
      <c r="G4512" s="2" t="n">
        <f aca="false">AVERAGE(C4453:C4512)</f>
        <v>78628.9666666667</v>
      </c>
      <c r="H4512" s="2" t="n">
        <f aca="false">SIGN(C4512-G4512)</f>
        <v>-1</v>
      </c>
      <c r="I4512" s="0" t="n">
        <f aca="false">B4512-B4511</f>
        <v>-111.189999999999</v>
      </c>
      <c r="J4512" s="0" t="n">
        <f aca="false">H4511*I4512</f>
        <v>111.189999999999</v>
      </c>
      <c r="K4512" s="0" t="n">
        <f aca="false">K4511+J4512*L4511</f>
        <v>3096.24999999995</v>
      </c>
      <c r="L4512" s="0" t="n">
        <f aca="false">INT(K4512/B4512)*$P$62</f>
        <v>0</v>
      </c>
      <c r="M4512" s="0" t="n">
        <f aca="false">ABS(H4512-H4511)</f>
        <v>0</v>
      </c>
    </row>
    <row r="4513" customFormat="false" ht="15" hidden="false" customHeight="false" outlineLevel="0" collapsed="false">
      <c r="A4513" s="1" t="n">
        <v>42625</v>
      </c>
      <c r="B4513" s="2" t="n">
        <v>8947.06</v>
      </c>
      <c r="C4513" s="2" t="n">
        <v>75412</v>
      </c>
      <c r="D4513" s="2" t="n">
        <v>8899</v>
      </c>
      <c r="E4513" s="2" t="n">
        <v>8865</v>
      </c>
      <c r="F4513" s="2" t="n">
        <f aca="false">AVERAGE(B4454:B4513)</f>
        <v>8964.52633333334</v>
      </c>
      <c r="G4513" s="2" t="n">
        <f aca="false">AVERAGE(C4454:C4513)</f>
        <v>78886.7833333333</v>
      </c>
      <c r="H4513" s="2" t="n">
        <f aca="false">SIGN(C4513-G4513)</f>
        <v>-1</v>
      </c>
      <c r="I4513" s="0" t="n">
        <f aca="false">B4513-B4512</f>
        <v>-106.630000000001</v>
      </c>
      <c r="J4513" s="0" t="n">
        <f aca="false">H4512*I4513</f>
        <v>106.630000000001</v>
      </c>
      <c r="K4513" s="0" t="n">
        <f aca="false">K4512+J4513*L4512</f>
        <v>3096.24999999995</v>
      </c>
      <c r="L4513" s="0" t="n">
        <f aca="false">INT(K4513/B4513)*$P$62</f>
        <v>0</v>
      </c>
      <c r="M4513" s="0" t="n">
        <f aca="false">ABS(H4513-H4512)</f>
        <v>0</v>
      </c>
    </row>
    <row r="4514" customFormat="false" ht="15" hidden="false" customHeight="false" outlineLevel="0" collapsed="false">
      <c r="A4514" s="1" t="n">
        <v>42626</v>
      </c>
      <c r="B4514" s="2" t="n">
        <v>8940.83</v>
      </c>
      <c r="C4514" s="2" t="n">
        <v>77817</v>
      </c>
      <c r="D4514" s="2" t="n">
        <v>8906</v>
      </c>
      <c r="E4514" s="2" t="n">
        <v>8880</v>
      </c>
      <c r="F4514" s="2" t="n">
        <f aca="false">AVERAGE(B4455:B4514)</f>
        <v>8968.79266666667</v>
      </c>
      <c r="G4514" s="2" t="n">
        <f aca="false">AVERAGE(C4455:C4514)</f>
        <v>79038.6166666667</v>
      </c>
      <c r="H4514" s="2" t="n">
        <f aca="false">SIGN(C4514-G4514)</f>
        <v>-1</v>
      </c>
      <c r="I4514" s="0" t="n">
        <f aca="false">B4514-B4513</f>
        <v>-6.22999999999956</v>
      </c>
      <c r="J4514" s="0" t="n">
        <f aca="false">H4513*I4514</f>
        <v>6.22999999999956</v>
      </c>
      <c r="K4514" s="0" t="n">
        <f aca="false">K4513+J4514*L4513</f>
        <v>3096.24999999995</v>
      </c>
      <c r="L4514" s="0" t="n">
        <f aca="false">INT(K4514/B4514)*$P$62</f>
        <v>0</v>
      </c>
      <c r="M4514" s="0" t="n">
        <f aca="false">ABS(H4514-H4513)</f>
        <v>0</v>
      </c>
    </row>
    <row r="4515" customFormat="false" ht="15" hidden="false" customHeight="false" outlineLevel="0" collapsed="false">
      <c r="A4515" s="1" t="n">
        <v>42627</v>
      </c>
      <c r="B4515" s="2" t="n">
        <v>8902.3</v>
      </c>
      <c r="C4515" s="2" t="n">
        <v>84048</v>
      </c>
      <c r="D4515" s="2" t="n">
        <v>8874</v>
      </c>
      <c r="E4515" s="2" t="n">
        <v>8850</v>
      </c>
      <c r="F4515" s="2" t="n">
        <f aca="false">AVERAGE(B4456:B4515)</f>
        <v>8971.8935</v>
      </c>
      <c r="G4515" s="2" t="n">
        <f aca="false">AVERAGE(C4456:C4515)</f>
        <v>79270.6</v>
      </c>
      <c r="H4515" s="2" t="n">
        <f aca="false">SIGN(C4515-G4515)</f>
        <v>1</v>
      </c>
      <c r="I4515" s="0" t="n">
        <f aca="false">B4515-B4514</f>
        <v>-38.5300000000007</v>
      </c>
      <c r="J4515" s="0" t="n">
        <f aca="false">H4514*I4515</f>
        <v>38.5300000000007</v>
      </c>
      <c r="K4515" s="0" t="n">
        <f aca="false">K4514+J4515*L4514</f>
        <v>3096.24999999995</v>
      </c>
      <c r="L4515" s="0" t="n">
        <f aca="false">INT(K4515/B4515)*$P$62</f>
        <v>0</v>
      </c>
      <c r="M4515" s="0" t="n">
        <f aca="false">ABS(H4515-H4514)</f>
        <v>2</v>
      </c>
    </row>
    <row r="4516" customFormat="false" ht="15" hidden="false" customHeight="false" outlineLevel="0" collapsed="false">
      <c r="A4516" s="1" t="n">
        <v>42632</v>
      </c>
      <c r="B4516" s="2" t="n">
        <v>9152.88</v>
      </c>
      <c r="C4516" s="2" t="n">
        <v>96987</v>
      </c>
      <c r="D4516" s="2" t="n">
        <v>9151</v>
      </c>
      <c r="E4516" s="2" t="n">
        <v>9126</v>
      </c>
      <c r="F4516" s="2" t="n">
        <f aca="false">AVERAGE(B4457:B4516)</f>
        <v>8979.83016666666</v>
      </c>
      <c r="G4516" s="2" t="n">
        <f aca="false">AVERAGE(C4457:C4516)</f>
        <v>79900.55</v>
      </c>
      <c r="H4516" s="2" t="n">
        <f aca="false">SIGN(C4516-G4516)</f>
        <v>1</v>
      </c>
      <c r="I4516" s="0" t="n">
        <f aca="false">B4516-B4515</f>
        <v>250.58</v>
      </c>
      <c r="J4516" s="0" t="n">
        <f aca="false">H4515*I4516</f>
        <v>250.58</v>
      </c>
      <c r="K4516" s="0" t="n">
        <f aca="false">K4515+J4516*L4515</f>
        <v>3096.24999999995</v>
      </c>
      <c r="L4516" s="0" t="n">
        <f aca="false">INT(K4516/B4516)*$P$62</f>
        <v>0</v>
      </c>
      <c r="M4516" s="0" t="n">
        <f aca="false">ABS(H4516-H4515)</f>
        <v>0</v>
      </c>
    </row>
    <row r="4517" customFormat="false" ht="15" hidden="false" customHeight="false" outlineLevel="0" collapsed="false">
      <c r="A4517" s="1" t="n">
        <v>42633</v>
      </c>
      <c r="B4517" s="2" t="n">
        <v>9161.58</v>
      </c>
      <c r="C4517" s="2" t="n">
        <v>68485</v>
      </c>
      <c r="D4517" s="2" t="n">
        <v>9141</v>
      </c>
      <c r="E4517" s="2" t="n">
        <v>9110</v>
      </c>
      <c r="F4517" s="2" t="n">
        <f aca="false">AVERAGE(B4458:B4517)</f>
        <v>8991.24</v>
      </c>
      <c r="G4517" s="2" t="n">
        <f aca="false">AVERAGE(C4458:C4517)</f>
        <v>79014.4333333333</v>
      </c>
      <c r="H4517" s="2" t="n">
        <f aca="false">SIGN(C4517-G4517)</f>
        <v>-1</v>
      </c>
      <c r="I4517" s="0" t="n">
        <f aca="false">B4517-B4516</f>
        <v>8.70000000000073</v>
      </c>
      <c r="J4517" s="0" t="n">
        <f aca="false">H4516*I4517</f>
        <v>8.70000000000073</v>
      </c>
      <c r="K4517" s="0" t="n">
        <f aca="false">K4516+J4517*L4516</f>
        <v>3096.24999999995</v>
      </c>
      <c r="L4517" s="0" t="n">
        <f aca="false">INT(K4517/B4517)*$P$62</f>
        <v>0</v>
      </c>
      <c r="M4517" s="0" t="n">
        <f aca="false">ABS(H4517-H4516)</f>
        <v>2</v>
      </c>
    </row>
    <row r="4518" customFormat="false" ht="15" hidden="false" customHeight="false" outlineLevel="0" collapsed="false">
      <c r="A4518" s="1" t="n">
        <v>42634</v>
      </c>
      <c r="B4518" s="2" t="n">
        <v>9228.5</v>
      </c>
      <c r="C4518" s="2" t="n">
        <v>70931</v>
      </c>
      <c r="D4518" s="2" t="n">
        <v>9221</v>
      </c>
      <c r="E4518" s="2" t="n">
        <v>9165</v>
      </c>
      <c r="F4518" s="2" t="n">
        <f aca="false">AVERAGE(B4459:B4518)</f>
        <v>9004.06716666667</v>
      </c>
      <c r="G4518" s="2" t="n">
        <f aca="false">AVERAGE(C4459:C4518)</f>
        <v>79145.3833333333</v>
      </c>
      <c r="H4518" s="2" t="n">
        <f aca="false">SIGN(C4518-G4518)</f>
        <v>-1</v>
      </c>
      <c r="I4518" s="0" t="n">
        <f aca="false">B4518-B4517</f>
        <v>66.9200000000001</v>
      </c>
      <c r="J4518" s="0" t="n">
        <f aca="false">H4517*I4518</f>
        <v>-66.9200000000001</v>
      </c>
      <c r="K4518" s="0" t="n">
        <f aca="false">K4517+J4518*L4517</f>
        <v>3096.24999999995</v>
      </c>
      <c r="L4518" s="0" t="n">
        <f aca="false">INT(K4518/B4518)*$P$62</f>
        <v>0</v>
      </c>
      <c r="M4518" s="0" t="n">
        <f aca="false">ABS(H4518-H4517)</f>
        <v>0</v>
      </c>
    </row>
    <row r="4519" customFormat="false" ht="15" hidden="false" customHeight="false" outlineLevel="0" collapsed="false">
      <c r="A4519" s="1" t="n">
        <v>42635</v>
      </c>
      <c r="B4519" s="2" t="n">
        <v>9235.26</v>
      </c>
      <c r="C4519" s="2" t="n">
        <v>70487</v>
      </c>
      <c r="D4519" s="2" t="n">
        <v>9188</v>
      </c>
      <c r="E4519" s="2" t="n">
        <v>9160</v>
      </c>
      <c r="F4519" s="2" t="n">
        <f aca="false">AVERAGE(B4460:B4519)</f>
        <v>9016.22966666667</v>
      </c>
      <c r="G4519" s="2" t="n">
        <f aca="false">AVERAGE(C4460:C4519)</f>
        <v>79107.0333333333</v>
      </c>
      <c r="H4519" s="2" t="n">
        <f aca="false">SIGN(C4519-G4519)</f>
        <v>-1</v>
      </c>
      <c r="I4519" s="0" t="n">
        <f aca="false">B4519-B4518</f>
        <v>6.76000000000022</v>
      </c>
      <c r="J4519" s="0" t="n">
        <f aca="false">H4518*I4519</f>
        <v>-6.76000000000022</v>
      </c>
      <c r="K4519" s="0" t="n">
        <f aca="false">K4518+J4519*L4518</f>
        <v>3096.24999999995</v>
      </c>
      <c r="L4519" s="0" t="n">
        <f aca="false">INT(K4519/B4519)*$P$62</f>
        <v>0</v>
      </c>
      <c r="M4519" s="0" t="n">
        <f aca="false">ABS(H4519-H4518)</f>
        <v>0</v>
      </c>
    </row>
    <row r="4520" customFormat="false" ht="15" hidden="false" customHeight="false" outlineLevel="0" collapsed="false">
      <c r="A4520" s="1" t="n">
        <v>42636</v>
      </c>
      <c r="B4520" s="2" t="n">
        <v>9284.62</v>
      </c>
      <c r="C4520" s="2" t="n">
        <v>64477</v>
      </c>
      <c r="D4520" s="2" t="n">
        <v>9236</v>
      </c>
      <c r="E4520" s="2" t="n">
        <v>9209</v>
      </c>
      <c r="F4520" s="2" t="n">
        <f aca="false">AVERAGE(B4461:B4520)</f>
        <v>9027.864</v>
      </c>
      <c r="G4520" s="2" t="n">
        <f aca="false">AVERAGE(C4461:C4520)</f>
        <v>78823.5666666667</v>
      </c>
      <c r="H4520" s="2" t="n">
        <f aca="false">SIGN(C4520-G4520)</f>
        <v>-1</v>
      </c>
      <c r="I4520" s="0" t="n">
        <f aca="false">B4520-B4519</f>
        <v>49.3600000000006</v>
      </c>
      <c r="J4520" s="0" t="n">
        <f aca="false">H4519*I4520</f>
        <v>-49.3600000000006</v>
      </c>
      <c r="K4520" s="0" t="n">
        <f aca="false">K4519+J4520*L4519</f>
        <v>3096.24999999995</v>
      </c>
      <c r="L4520" s="0" t="n">
        <f aca="false">INT(K4520/B4520)*$P$62</f>
        <v>0</v>
      </c>
      <c r="M4520" s="0" t="n">
        <f aca="false">ABS(H4520-H4519)</f>
        <v>0</v>
      </c>
    </row>
    <row r="4521" customFormat="false" ht="15" hidden="false" customHeight="false" outlineLevel="0" collapsed="false">
      <c r="A4521" s="1" t="n">
        <v>42639</v>
      </c>
      <c r="B4521" s="2" t="n">
        <v>9194.52</v>
      </c>
      <c r="C4521" s="2" t="n">
        <v>53977</v>
      </c>
      <c r="D4521" s="2" t="n">
        <v>9154</v>
      </c>
      <c r="E4521" s="2" t="n">
        <v>9127</v>
      </c>
      <c r="F4521" s="2" t="n">
        <f aca="false">AVERAGE(B4462:B4521)</f>
        <v>9036.663</v>
      </c>
      <c r="G4521" s="2" t="n">
        <f aca="false">AVERAGE(C4462:C4521)</f>
        <v>78190.9666666667</v>
      </c>
      <c r="H4521" s="2" t="n">
        <f aca="false">SIGN(C4521-G4521)</f>
        <v>-1</v>
      </c>
      <c r="I4521" s="0" t="n">
        <f aca="false">B4521-B4520</f>
        <v>-90.1000000000004</v>
      </c>
      <c r="J4521" s="0" t="n">
        <f aca="false">H4520*I4521</f>
        <v>90.1000000000004</v>
      </c>
      <c r="K4521" s="0" t="n">
        <f aca="false">K4520+J4521*L4520</f>
        <v>3096.24999999995</v>
      </c>
      <c r="L4521" s="0" t="n">
        <f aca="false">INT(K4521/B4521)*$P$62</f>
        <v>0</v>
      </c>
      <c r="M4521" s="0" t="n">
        <f aca="false">ABS(H4521-H4520)</f>
        <v>0</v>
      </c>
    </row>
    <row r="4522" customFormat="false" ht="15" hidden="false" customHeight="false" outlineLevel="0" collapsed="false">
      <c r="A4522" s="1" t="n">
        <v>42642</v>
      </c>
      <c r="B4522" s="2" t="n">
        <v>9270.9</v>
      </c>
      <c r="C4522" s="2" t="n">
        <v>87881</v>
      </c>
      <c r="D4522" s="2" t="n">
        <v>9253</v>
      </c>
      <c r="E4522" s="2" t="n">
        <v>9225</v>
      </c>
      <c r="F4522" s="2" t="n">
        <f aca="false">AVERAGE(B4463:B4522)</f>
        <v>9045.54066666667</v>
      </c>
      <c r="G4522" s="2" t="n">
        <f aca="false">AVERAGE(C4463:C4522)</f>
        <v>78220.2333333333</v>
      </c>
      <c r="H4522" s="2" t="n">
        <f aca="false">SIGN(C4522-G4522)</f>
        <v>1</v>
      </c>
      <c r="I4522" s="0" t="n">
        <f aca="false">B4522-B4521</f>
        <v>76.3799999999992</v>
      </c>
      <c r="J4522" s="0" t="n">
        <f aca="false">H4521*I4522</f>
        <v>-76.3799999999992</v>
      </c>
      <c r="K4522" s="0" t="n">
        <f aca="false">K4521+J4522*L4521</f>
        <v>3096.24999999995</v>
      </c>
      <c r="L4522" s="0" t="n">
        <f aca="false">INT(K4522/B4522)*$P$62</f>
        <v>0</v>
      </c>
      <c r="M4522" s="0" t="n">
        <f aca="false">ABS(H4522-H4521)</f>
        <v>2</v>
      </c>
    </row>
    <row r="4523" customFormat="false" ht="15" hidden="false" customHeight="false" outlineLevel="0" collapsed="false">
      <c r="A4523" s="1" t="n">
        <v>42643</v>
      </c>
      <c r="B4523" s="2" t="n">
        <v>9166.85</v>
      </c>
      <c r="C4523" s="2" t="n">
        <v>72711</v>
      </c>
      <c r="D4523" s="2" t="n">
        <v>9128</v>
      </c>
      <c r="E4523" s="2" t="n">
        <v>9100</v>
      </c>
      <c r="F4523" s="2" t="n">
        <f aca="false">AVERAGE(B4464:B4523)</f>
        <v>9052.31183333333</v>
      </c>
      <c r="G4523" s="2" t="n">
        <f aca="false">AVERAGE(C4464:C4523)</f>
        <v>78271.1833333333</v>
      </c>
      <c r="H4523" s="2" t="n">
        <f aca="false">SIGN(C4523-G4523)</f>
        <v>-1</v>
      </c>
      <c r="I4523" s="0" t="n">
        <f aca="false">B4523-B4522</f>
        <v>-104.049999999999</v>
      </c>
      <c r="J4523" s="0" t="n">
        <f aca="false">H4522*I4523</f>
        <v>-104.049999999999</v>
      </c>
      <c r="K4523" s="0" t="n">
        <f aca="false">K4522+J4523*L4522</f>
        <v>3096.24999999995</v>
      </c>
      <c r="L4523" s="0" t="n">
        <f aca="false">INT(K4523/B4523)*$P$62</f>
        <v>0</v>
      </c>
      <c r="M4523" s="0" t="n">
        <f aca="false">ABS(H4523-H4522)</f>
        <v>2</v>
      </c>
    </row>
    <row r="4524" customFormat="false" ht="15" hidden="false" customHeight="false" outlineLevel="0" collapsed="false">
      <c r="A4524" s="1" t="n">
        <v>42646</v>
      </c>
      <c r="B4524" s="2" t="n">
        <v>9234.2</v>
      </c>
      <c r="C4524" s="2" t="n">
        <v>54755</v>
      </c>
      <c r="D4524" s="2" t="n">
        <v>9194</v>
      </c>
      <c r="E4524" s="2" t="n">
        <v>9166</v>
      </c>
      <c r="F4524" s="2" t="n">
        <f aca="false">AVERAGE(B4465:B4524)</f>
        <v>9060.94733333333</v>
      </c>
      <c r="G4524" s="2" t="n">
        <f aca="false">AVERAGE(C4465:C4524)</f>
        <v>78146.9833333333</v>
      </c>
      <c r="H4524" s="2" t="n">
        <f aca="false">SIGN(C4524-G4524)</f>
        <v>-1</v>
      </c>
      <c r="I4524" s="0" t="n">
        <f aca="false">B4524-B4523</f>
        <v>67.3500000000004</v>
      </c>
      <c r="J4524" s="0" t="n">
        <f aca="false">H4523*I4524</f>
        <v>-67.3500000000004</v>
      </c>
      <c r="K4524" s="0" t="n">
        <f aca="false">K4523+J4524*L4523</f>
        <v>3096.24999999995</v>
      </c>
      <c r="L4524" s="0" t="n">
        <f aca="false">INT(K4524/B4524)*$P$62</f>
        <v>0</v>
      </c>
      <c r="M4524" s="0" t="n">
        <f aca="false">ABS(H4524-H4523)</f>
        <v>0</v>
      </c>
    </row>
    <row r="4525" customFormat="false" ht="15" hidden="false" customHeight="false" outlineLevel="0" collapsed="false">
      <c r="A4525" s="1" t="n">
        <v>42647</v>
      </c>
      <c r="B4525" s="2" t="n">
        <v>9287.77</v>
      </c>
      <c r="C4525" s="2" t="n">
        <v>60635</v>
      </c>
      <c r="D4525" s="2" t="n">
        <v>9247</v>
      </c>
      <c r="E4525" s="2" t="n">
        <v>9219</v>
      </c>
      <c r="F4525" s="2" t="n">
        <f aca="false">AVERAGE(B4466:B4525)</f>
        <v>9072.81433333333</v>
      </c>
      <c r="G4525" s="2" t="n">
        <f aca="false">AVERAGE(C4466:C4525)</f>
        <v>77852.25</v>
      </c>
      <c r="H4525" s="2" t="n">
        <f aca="false">SIGN(C4525-G4525)</f>
        <v>-1</v>
      </c>
      <c r="I4525" s="0" t="n">
        <f aca="false">B4525-B4524</f>
        <v>53.5699999999997</v>
      </c>
      <c r="J4525" s="0" t="n">
        <f aca="false">H4524*I4525</f>
        <v>-53.5699999999997</v>
      </c>
      <c r="K4525" s="0" t="n">
        <f aca="false">K4524+J4525*L4524</f>
        <v>3096.24999999995</v>
      </c>
      <c r="L4525" s="0" t="n">
        <f aca="false">INT(K4525/B4525)*$P$62</f>
        <v>0</v>
      </c>
      <c r="M4525" s="0" t="n">
        <f aca="false">ABS(H4525-H4524)</f>
        <v>0</v>
      </c>
    </row>
    <row r="4526" customFormat="false" ht="15" hidden="false" customHeight="false" outlineLevel="0" collapsed="false">
      <c r="A4526" s="1" t="n">
        <v>42648</v>
      </c>
      <c r="B4526" s="2" t="n">
        <v>9272.28</v>
      </c>
      <c r="C4526" s="2" t="n">
        <v>60024</v>
      </c>
      <c r="D4526" s="2" t="n">
        <v>9240</v>
      </c>
      <c r="E4526" s="2" t="n">
        <v>9209</v>
      </c>
      <c r="F4526" s="2" t="n">
        <f aca="false">AVERAGE(B4467:B4526)</f>
        <v>9083.33716666667</v>
      </c>
      <c r="G4526" s="2" t="n">
        <f aca="false">AVERAGE(C4467:C4526)</f>
        <v>77802.8</v>
      </c>
      <c r="H4526" s="2" t="n">
        <f aca="false">SIGN(C4526-G4526)</f>
        <v>-1</v>
      </c>
      <c r="I4526" s="0" t="n">
        <f aca="false">B4526-B4525</f>
        <v>-15.4899999999998</v>
      </c>
      <c r="J4526" s="0" t="n">
        <f aca="false">H4525*I4526</f>
        <v>15.4899999999998</v>
      </c>
      <c r="K4526" s="0" t="n">
        <f aca="false">K4525+J4526*L4525</f>
        <v>3096.24999999995</v>
      </c>
      <c r="L4526" s="0" t="n">
        <f aca="false">INT(K4526/B4526)*$P$62</f>
        <v>0</v>
      </c>
      <c r="M4526" s="0" t="n">
        <f aca="false">ABS(H4526-H4525)</f>
        <v>0</v>
      </c>
    </row>
    <row r="4527" customFormat="false" ht="15" hidden="false" customHeight="false" outlineLevel="0" collapsed="false">
      <c r="A4527" s="1" t="n">
        <v>42649</v>
      </c>
      <c r="B4527" s="2" t="n">
        <v>9284.31</v>
      </c>
      <c r="C4527" s="2" t="n">
        <v>61723</v>
      </c>
      <c r="D4527" s="2" t="n">
        <v>9256</v>
      </c>
      <c r="E4527" s="2" t="n">
        <v>9226</v>
      </c>
      <c r="F4527" s="2" t="n">
        <f aca="false">AVERAGE(B4468:B4527)</f>
        <v>9091.6345</v>
      </c>
      <c r="G4527" s="2" t="n">
        <f aca="false">AVERAGE(C4468:C4527)</f>
        <v>77209.9833333333</v>
      </c>
      <c r="H4527" s="2" t="n">
        <f aca="false">SIGN(C4527-G4527)</f>
        <v>-1</v>
      </c>
      <c r="I4527" s="0" t="n">
        <f aca="false">B4527-B4526</f>
        <v>12.0299999999988</v>
      </c>
      <c r="J4527" s="0" t="n">
        <f aca="false">H4526*I4527</f>
        <v>-12.0299999999988</v>
      </c>
      <c r="K4527" s="0" t="n">
        <f aca="false">K4526+J4527*L4526</f>
        <v>3096.24999999995</v>
      </c>
      <c r="L4527" s="0" t="n">
        <f aca="false">INT(K4527/B4527)*$P$62</f>
        <v>0</v>
      </c>
      <c r="M4527" s="0" t="n">
        <f aca="false">ABS(H4527-H4526)</f>
        <v>0</v>
      </c>
    </row>
    <row r="4528" customFormat="false" ht="15" hidden="false" customHeight="false" outlineLevel="0" collapsed="false">
      <c r="A4528" s="1" t="n">
        <v>42650</v>
      </c>
      <c r="B4528" s="2" t="n">
        <v>9265.81</v>
      </c>
      <c r="C4528" s="2" t="n">
        <v>60762</v>
      </c>
      <c r="D4528" s="2" t="n">
        <v>9253</v>
      </c>
      <c r="E4528" s="2" t="n">
        <v>9220</v>
      </c>
      <c r="F4528" s="2" t="n">
        <f aca="false">AVERAGE(B4469:B4528)</f>
        <v>9098.707</v>
      </c>
      <c r="G4528" s="2" t="n">
        <f aca="false">AVERAGE(C4469:C4528)</f>
        <v>76598.9333333333</v>
      </c>
      <c r="H4528" s="2" t="n">
        <f aca="false">SIGN(C4528-G4528)</f>
        <v>-1</v>
      </c>
      <c r="I4528" s="0" t="n">
        <f aca="false">B4528-B4527</f>
        <v>-18.5</v>
      </c>
      <c r="J4528" s="0" t="n">
        <f aca="false">H4527*I4528</f>
        <v>18.5</v>
      </c>
      <c r="K4528" s="0" t="n">
        <f aca="false">K4527+J4528*L4527</f>
        <v>3096.24999999995</v>
      </c>
      <c r="L4528" s="0" t="n">
        <f aca="false">INT(K4528/B4528)*$P$62</f>
        <v>0</v>
      </c>
      <c r="M4528" s="0" t="n">
        <f aca="false">ABS(H4528-H4527)</f>
        <v>0</v>
      </c>
    </row>
    <row r="4529" customFormat="false" ht="15" hidden="false" customHeight="false" outlineLevel="0" collapsed="false">
      <c r="A4529" s="1" t="n">
        <v>42654</v>
      </c>
      <c r="B4529" s="2" t="n">
        <v>9219.82</v>
      </c>
      <c r="C4529" s="2" t="n">
        <v>88172</v>
      </c>
      <c r="D4529" s="2" t="n">
        <v>9191</v>
      </c>
      <c r="E4529" s="2" t="n">
        <v>9161</v>
      </c>
      <c r="F4529" s="2" t="n">
        <f aca="false">AVERAGE(B4470:B4529)</f>
        <v>9104.7415</v>
      </c>
      <c r="G4529" s="2" t="n">
        <f aca="false">AVERAGE(C4470:C4529)</f>
        <v>76447.1</v>
      </c>
      <c r="H4529" s="2" t="n">
        <f aca="false">SIGN(C4529-G4529)</f>
        <v>1</v>
      </c>
      <c r="I4529" s="0" t="n">
        <f aca="false">B4529-B4528</f>
        <v>-45.9899999999998</v>
      </c>
      <c r="J4529" s="0" t="n">
        <f aca="false">H4528*I4529</f>
        <v>45.9899999999998</v>
      </c>
      <c r="K4529" s="0" t="n">
        <f aca="false">K4528+J4529*L4528</f>
        <v>3096.24999999995</v>
      </c>
      <c r="L4529" s="0" t="n">
        <f aca="false">INT(K4529/B4529)*$P$62</f>
        <v>0</v>
      </c>
      <c r="M4529" s="0" t="n">
        <f aca="false">ABS(H4529-H4528)</f>
        <v>2</v>
      </c>
    </row>
    <row r="4530" customFormat="false" ht="15" hidden="false" customHeight="false" outlineLevel="0" collapsed="false">
      <c r="A4530" s="1" t="n">
        <v>42655</v>
      </c>
      <c r="B4530" s="2" t="n">
        <v>9252.6</v>
      </c>
      <c r="C4530" s="2" t="n">
        <v>64720</v>
      </c>
      <c r="D4530" s="2" t="n">
        <v>9260</v>
      </c>
      <c r="E4530" s="2" t="n">
        <v>9234</v>
      </c>
      <c r="F4530" s="2" t="n">
        <f aca="false">AVERAGE(B4471:B4530)</f>
        <v>9111.17883333333</v>
      </c>
      <c r="G4530" s="2" t="n">
        <f aca="false">AVERAGE(C4471:C4530)</f>
        <v>76137.1833333333</v>
      </c>
      <c r="H4530" s="2" t="n">
        <f aca="false">SIGN(C4530-G4530)</f>
        <v>-1</v>
      </c>
      <c r="I4530" s="0" t="n">
        <f aca="false">B4530-B4529</f>
        <v>32.7800000000007</v>
      </c>
      <c r="J4530" s="0" t="n">
        <f aca="false">H4529*I4530</f>
        <v>32.7800000000007</v>
      </c>
      <c r="K4530" s="0" t="n">
        <f aca="false">K4529+J4530*L4529</f>
        <v>3096.24999999995</v>
      </c>
      <c r="L4530" s="0" t="n">
        <f aca="false">INT(K4530/B4530)*$P$62</f>
        <v>0</v>
      </c>
      <c r="M4530" s="0" t="n">
        <f aca="false">ABS(H4530-H4529)</f>
        <v>2</v>
      </c>
    </row>
    <row r="4531" customFormat="false" ht="15" hidden="false" customHeight="false" outlineLevel="0" collapsed="false">
      <c r="A4531" s="1" t="n">
        <v>42656</v>
      </c>
      <c r="B4531" s="2" t="n">
        <v>9219.17</v>
      </c>
      <c r="C4531" s="2" t="n">
        <v>71966</v>
      </c>
      <c r="D4531" s="2" t="n">
        <v>9203</v>
      </c>
      <c r="E4531" s="2" t="n">
        <v>9176</v>
      </c>
      <c r="F4531" s="2" t="n">
        <f aca="false">AVERAGE(B4472:B4531)</f>
        <v>9115.6675</v>
      </c>
      <c r="G4531" s="2" t="n">
        <f aca="false">AVERAGE(C4472:C4531)</f>
        <v>75646.9833333333</v>
      </c>
      <c r="H4531" s="2" t="n">
        <f aca="false">SIGN(C4531-G4531)</f>
        <v>-1</v>
      </c>
      <c r="I4531" s="0" t="n">
        <f aca="false">B4531-B4530</f>
        <v>-33.4300000000003</v>
      </c>
      <c r="J4531" s="0" t="n">
        <f aca="false">H4530*I4531</f>
        <v>33.4300000000003</v>
      </c>
      <c r="K4531" s="0" t="n">
        <f aca="false">K4530+J4531*L4530</f>
        <v>3096.24999999995</v>
      </c>
      <c r="L4531" s="0" t="n">
        <f aca="false">INT(K4531/B4531)*$P$62</f>
        <v>0</v>
      </c>
      <c r="M4531" s="0" t="n">
        <f aca="false">ABS(H4531-H4530)</f>
        <v>0</v>
      </c>
    </row>
    <row r="4532" customFormat="false" ht="15" hidden="false" customHeight="false" outlineLevel="0" collapsed="false">
      <c r="A4532" s="1" t="n">
        <v>42657</v>
      </c>
      <c r="B4532" s="2" t="n">
        <v>9165.17</v>
      </c>
      <c r="C4532" s="2" t="n">
        <v>67063</v>
      </c>
      <c r="D4532" s="2" t="n">
        <v>9169</v>
      </c>
      <c r="E4532" s="2" t="n">
        <v>9148</v>
      </c>
      <c r="F4532" s="2" t="n">
        <f aca="false">AVERAGE(B4473:B4532)</f>
        <v>9118.2835</v>
      </c>
      <c r="G4532" s="2" t="n">
        <f aca="false">AVERAGE(C4473:C4532)</f>
        <v>75220.2</v>
      </c>
      <c r="H4532" s="2" t="n">
        <f aca="false">SIGN(C4532-G4532)</f>
        <v>-1</v>
      </c>
      <c r="I4532" s="0" t="n">
        <f aca="false">B4532-B4531</f>
        <v>-54</v>
      </c>
      <c r="J4532" s="0" t="n">
        <f aca="false">H4531*I4532</f>
        <v>54</v>
      </c>
      <c r="K4532" s="0" t="n">
        <f aca="false">K4531+J4532*L4531</f>
        <v>3096.24999999995</v>
      </c>
      <c r="L4532" s="0" t="n">
        <f aca="false">INT(K4532/B4532)*$P$62</f>
        <v>0</v>
      </c>
      <c r="M4532" s="0" t="n">
        <f aca="false">ABS(H4532-H4531)</f>
        <v>0</v>
      </c>
    </row>
    <row r="4533" customFormat="false" ht="15" hidden="false" customHeight="false" outlineLevel="0" collapsed="false">
      <c r="A4533" s="1" t="n">
        <v>42660</v>
      </c>
      <c r="B4533" s="2" t="n">
        <v>9176.22</v>
      </c>
      <c r="C4533" s="2" t="n">
        <v>60856</v>
      </c>
      <c r="D4533" s="2" t="n">
        <v>9166</v>
      </c>
      <c r="E4533" s="2" t="n">
        <v>9143</v>
      </c>
      <c r="F4533" s="2" t="n">
        <f aca="false">AVERAGE(B4474:B4533)</f>
        <v>9120.63933333334</v>
      </c>
      <c r="G4533" s="2" t="n">
        <f aca="false">AVERAGE(C4474:C4533)</f>
        <v>74655.4166666667</v>
      </c>
      <c r="H4533" s="2" t="n">
        <f aca="false">SIGN(C4533-G4533)</f>
        <v>-1</v>
      </c>
      <c r="I4533" s="0" t="n">
        <f aca="false">B4533-B4532</f>
        <v>11.0499999999993</v>
      </c>
      <c r="J4533" s="0" t="n">
        <f aca="false">H4532*I4533</f>
        <v>-11.0499999999993</v>
      </c>
      <c r="K4533" s="0" t="n">
        <f aca="false">K4532+J4533*L4532</f>
        <v>3096.24999999995</v>
      </c>
      <c r="L4533" s="0" t="n">
        <f aca="false">INT(K4533/B4533)*$P$62</f>
        <v>0</v>
      </c>
      <c r="M4533" s="0" t="n">
        <f aca="false">ABS(H4533-H4532)</f>
        <v>0</v>
      </c>
    </row>
    <row r="4534" customFormat="false" ht="15" hidden="false" customHeight="false" outlineLevel="0" collapsed="false">
      <c r="A4534" s="1" t="n">
        <v>42661</v>
      </c>
      <c r="B4534" s="2" t="n">
        <v>9222.58</v>
      </c>
      <c r="C4534" s="2" t="n">
        <v>62497</v>
      </c>
      <c r="D4534" s="2" t="n">
        <v>9212</v>
      </c>
      <c r="E4534" s="2" t="n">
        <v>9200</v>
      </c>
      <c r="F4534" s="2" t="n">
        <f aca="false">AVERAGE(B4475:B4534)</f>
        <v>9124.221</v>
      </c>
      <c r="G4534" s="2" t="n">
        <f aca="false">AVERAGE(C4475:C4534)</f>
        <v>74136.25</v>
      </c>
      <c r="H4534" s="2" t="n">
        <f aca="false">SIGN(C4534-G4534)</f>
        <v>-1</v>
      </c>
      <c r="I4534" s="0" t="n">
        <f aca="false">B4534-B4533</f>
        <v>46.3600000000006</v>
      </c>
      <c r="J4534" s="0" t="n">
        <f aca="false">H4533*I4534</f>
        <v>-46.3600000000006</v>
      </c>
      <c r="K4534" s="0" t="n">
        <f aca="false">K4533+J4534*L4533</f>
        <v>3096.24999999995</v>
      </c>
      <c r="L4534" s="0" t="n">
        <f aca="false">INT(K4534/B4534)*$P$62</f>
        <v>0</v>
      </c>
      <c r="M4534" s="0" t="n">
        <f aca="false">ABS(H4534-H4533)</f>
        <v>0</v>
      </c>
    </row>
    <row r="4535" customFormat="false" ht="15" hidden="false" customHeight="false" outlineLevel="0" collapsed="false">
      <c r="A4535" s="1" t="n">
        <v>42662</v>
      </c>
      <c r="B4535" s="2" t="n">
        <v>9283.99</v>
      </c>
      <c r="C4535" s="2" t="n">
        <v>72113</v>
      </c>
      <c r="D4535" s="2" t="n">
        <v>9280</v>
      </c>
      <c r="E4535" s="2" t="n">
        <v>9251</v>
      </c>
      <c r="F4535" s="2" t="n">
        <f aca="false">AVERAGE(B4476:B4535)</f>
        <v>9128.0115</v>
      </c>
      <c r="G4535" s="2" t="n">
        <f aca="false">AVERAGE(C4476:C4535)</f>
        <v>73685.5833333333</v>
      </c>
      <c r="H4535" s="2" t="n">
        <f aca="false">SIGN(C4535-G4535)</f>
        <v>-1</v>
      </c>
      <c r="I4535" s="0" t="n">
        <f aca="false">B4535-B4534</f>
        <v>61.4099999999999</v>
      </c>
      <c r="J4535" s="0" t="n">
        <f aca="false">H4534*I4535</f>
        <v>-61.4099999999999</v>
      </c>
      <c r="K4535" s="0" t="n">
        <f aca="false">K4534+J4535*L4534</f>
        <v>3096.24999999995</v>
      </c>
      <c r="L4535" s="0" t="n">
        <f aca="false">INT(K4535/B4535)*$P$62</f>
        <v>0</v>
      </c>
      <c r="M4535" s="0" t="n">
        <f aca="false">ABS(H4535-H4534)</f>
        <v>0</v>
      </c>
    </row>
    <row r="4536" customFormat="false" ht="15" hidden="false" customHeight="false" outlineLevel="0" collapsed="false">
      <c r="A4536" s="1" t="n">
        <v>42663</v>
      </c>
      <c r="B4536" s="2" t="n">
        <v>9317.24</v>
      </c>
      <c r="C4536" s="2" t="n">
        <v>63596</v>
      </c>
      <c r="D4536" s="2" t="n">
        <v>9278</v>
      </c>
      <c r="E4536" s="2" t="n">
        <v>9250</v>
      </c>
      <c r="F4536" s="2" t="n">
        <f aca="false">AVERAGE(B4477:B4536)</f>
        <v>9133.07983333333</v>
      </c>
      <c r="G4536" s="2" t="n">
        <f aca="false">AVERAGE(C4477:C4536)</f>
        <v>73411.3833333333</v>
      </c>
      <c r="H4536" s="2" t="n">
        <f aca="false">SIGN(C4536-G4536)</f>
        <v>-1</v>
      </c>
      <c r="I4536" s="0" t="n">
        <f aca="false">B4536-B4535</f>
        <v>33.25</v>
      </c>
      <c r="J4536" s="0" t="n">
        <f aca="false">H4535*I4536</f>
        <v>-33.25</v>
      </c>
      <c r="K4536" s="0" t="n">
        <f aca="false">K4535+J4536*L4535</f>
        <v>3096.24999999995</v>
      </c>
      <c r="L4536" s="0" t="n">
        <f aca="false">INT(K4536/B4536)*$P$62</f>
        <v>0</v>
      </c>
      <c r="M4536" s="0" t="n">
        <f aca="false">ABS(H4536-H4535)</f>
        <v>0</v>
      </c>
    </row>
    <row r="4537" customFormat="false" ht="15" hidden="false" customHeight="false" outlineLevel="0" collapsed="false">
      <c r="A4537" s="1" t="n">
        <v>42664</v>
      </c>
      <c r="B4537" s="2" t="n">
        <v>9306.57</v>
      </c>
      <c r="C4537" s="2" t="n">
        <v>74715</v>
      </c>
      <c r="D4537" s="2" t="n">
        <v>9264</v>
      </c>
      <c r="E4537" s="2" t="n">
        <v>9238</v>
      </c>
      <c r="F4537" s="2" t="n">
        <f aca="false">AVERAGE(B4478:B4537)</f>
        <v>9138.32816666667</v>
      </c>
      <c r="G4537" s="2" t="n">
        <f aca="false">AVERAGE(C4478:C4537)</f>
        <v>73372.8</v>
      </c>
      <c r="H4537" s="2" t="n">
        <f aca="false">SIGN(C4537-G4537)</f>
        <v>1</v>
      </c>
      <c r="I4537" s="0" t="n">
        <f aca="false">B4537-B4536</f>
        <v>-10.6700000000001</v>
      </c>
      <c r="J4537" s="0" t="n">
        <f aca="false">H4536*I4537</f>
        <v>10.6700000000001</v>
      </c>
      <c r="K4537" s="0" t="n">
        <f aca="false">K4536+J4537*L4536</f>
        <v>3096.24999999995</v>
      </c>
      <c r="L4537" s="0" t="n">
        <f aca="false">INT(K4537/B4537)*$P$62</f>
        <v>0</v>
      </c>
      <c r="M4537" s="0" t="n">
        <f aca="false">ABS(H4537-H4536)</f>
        <v>2</v>
      </c>
    </row>
    <row r="4538" customFormat="false" ht="15" hidden="false" customHeight="false" outlineLevel="0" collapsed="false">
      <c r="A4538" s="1" t="n">
        <v>42667</v>
      </c>
      <c r="B4538" s="2" t="n">
        <v>9322.5</v>
      </c>
      <c r="C4538" s="2" t="n">
        <v>56760</v>
      </c>
      <c r="D4538" s="2" t="n">
        <v>9309</v>
      </c>
      <c r="E4538" s="2" t="n">
        <v>9282</v>
      </c>
      <c r="F4538" s="2" t="n">
        <f aca="false">AVERAGE(B4479:B4538)</f>
        <v>9143.29</v>
      </c>
      <c r="G4538" s="2" t="n">
        <f aca="false">AVERAGE(C4479:C4538)</f>
        <v>73056.9</v>
      </c>
      <c r="H4538" s="2" t="n">
        <f aca="false">SIGN(C4538-G4538)</f>
        <v>-1</v>
      </c>
      <c r="I4538" s="0" t="n">
        <f aca="false">B4538-B4537</f>
        <v>15.9300000000003</v>
      </c>
      <c r="J4538" s="0" t="n">
        <f aca="false">H4537*I4538</f>
        <v>15.9300000000003</v>
      </c>
      <c r="K4538" s="0" t="n">
        <f aca="false">K4537+J4538*L4537</f>
        <v>3096.24999999995</v>
      </c>
      <c r="L4538" s="0" t="n">
        <f aca="false">INT(K4538/B4538)*$P$62</f>
        <v>0</v>
      </c>
      <c r="M4538" s="0" t="n">
        <f aca="false">ABS(H4538-H4537)</f>
        <v>2</v>
      </c>
    </row>
    <row r="4539" customFormat="false" ht="15" hidden="false" customHeight="false" outlineLevel="0" collapsed="false">
      <c r="A4539" s="1" t="n">
        <v>42668</v>
      </c>
      <c r="B4539" s="2" t="n">
        <v>9385.65</v>
      </c>
      <c r="C4539" s="2" t="n">
        <v>64298</v>
      </c>
      <c r="D4539" s="2" t="n">
        <v>9374</v>
      </c>
      <c r="E4539" s="2" t="n">
        <v>9352</v>
      </c>
      <c r="F4539" s="2" t="n">
        <f aca="false">AVERAGE(B4480:B4539)</f>
        <v>9148.661</v>
      </c>
      <c r="G4539" s="2" t="n">
        <f aca="false">AVERAGE(C4480:C4539)</f>
        <v>72552.2666666667</v>
      </c>
      <c r="H4539" s="2" t="n">
        <f aca="false">SIGN(C4539-G4539)</f>
        <v>-1</v>
      </c>
      <c r="I4539" s="0" t="n">
        <f aca="false">B4539-B4538</f>
        <v>63.1499999999996</v>
      </c>
      <c r="J4539" s="0" t="n">
        <f aca="false">H4538*I4539</f>
        <v>-63.1499999999996</v>
      </c>
      <c r="K4539" s="0" t="n">
        <f aca="false">K4538+J4539*L4538</f>
        <v>3096.24999999995</v>
      </c>
      <c r="L4539" s="0" t="n">
        <f aca="false">INT(K4539/B4539)*$P$62</f>
        <v>0</v>
      </c>
      <c r="M4539" s="0" t="n">
        <f aca="false">ABS(H4539-H4538)</f>
        <v>0</v>
      </c>
    </row>
    <row r="4540" customFormat="false" ht="15" hidden="false" customHeight="false" outlineLevel="0" collapsed="false">
      <c r="A4540" s="1" t="n">
        <v>42669</v>
      </c>
      <c r="B4540" s="2" t="n">
        <v>9362.25</v>
      </c>
      <c r="C4540" s="2" t="n">
        <v>59438</v>
      </c>
      <c r="D4540" s="2" t="n">
        <v>9336</v>
      </c>
      <c r="E4540" s="2" t="n">
        <v>9311</v>
      </c>
      <c r="F4540" s="2" t="n">
        <f aca="false">AVERAGE(B4481:B4540)</f>
        <v>9153.42116666667</v>
      </c>
      <c r="G4540" s="2" t="n">
        <f aca="false">AVERAGE(C4481:C4540)</f>
        <v>72089.7333333333</v>
      </c>
      <c r="H4540" s="2" t="n">
        <f aca="false">SIGN(C4540-G4540)</f>
        <v>-1</v>
      </c>
      <c r="I4540" s="0" t="n">
        <f aca="false">B4540-B4539</f>
        <v>-23.3999999999996</v>
      </c>
      <c r="J4540" s="0" t="n">
        <f aca="false">H4539*I4540</f>
        <v>23.3999999999996</v>
      </c>
      <c r="K4540" s="0" t="n">
        <f aca="false">K4539+J4540*L4539</f>
        <v>3096.24999999995</v>
      </c>
      <c r="L4540" s="0" t="n">
        <f aca="false">INT(K4540/B4540)*$P$62</f>
        <v>0</v>
      </c>
      <c r="M4540" s="0" t="n">
        <f aca="false">ABS(H4540-H4539)</f>
        <v>0</v>
      </c>
    </row>
    <row r="4541" customFormat="false" ht="15" hidden="false" customHeight="false" outlineLevel="0" collapsed="false">
      <c r="A4541" s="1" t="n">
        <v>42670</v>
      </c>
      <c r="B4541" s="2" t="n">
        <v>9299.55</v>
      </c>
      <c r="C4541" s="2" t="n">
        <v>66452</v>
      </c>
      <c r="D4541" s="2" t="n">
        <v>9287</v>
      </c>
      <c r="E4541" s="2" t="n">
        <v>9267</v>
      </c>
      <c r="F4541" s="2" t="n">
        <f aca="false">AVERAGE(B4482:B4541)</f>
        <v>9158.6735</v>
      </c>
      <c r="G4541" s="2" t="n">
        <f aca="false">AVERAGE(C4482:C4541)</f>
        <v>71896.3666666667</v>
      </c>
      <c r="H4541" s="2" t="n">
        <f aca="false">SIGN(C4541-G4541)</f>
        <v>-1</v>
      </c>
      <c r="I4541" s="0" t="n">
        <f aca="false">B4541-B4540</f>
        <v>-62.7000000000007</v>
      </c>
      <c r="J4541" s="0" t="n">
        <f aca="false">H4540*I4541</f>
        <v>62.7000000000007</v>
      </c>
      <c r="K4541" s="0" t="n">
        <f aca="false">K4540+J4541*L4540</f>
        <v>3096.24999999995</v>
      </c>
      <c r="L4541" s="0" t="n">
        <f aca="false">INT(K4541/B4541)*$P$62</f>
        <v>0</v>
      </c>
      <c r="M4541" s="0" t="n">
        <f aca="false">ABS(H4541-H4540)</f>
        <v>0</v>
      </c>
    </row>
    <row r="4542" customFormat="false" ht="15" hidden="false" customHeight="false" outlineLevel="0" collapsed="false">
      <c r="A4542" s="1" t="n">
        <v>42671</v>
      </c>
      <c r="B4542" s="2" t="n">
        <v>9306.92</v>
      </c>
      <c r="C4542" s="2" t="n">
        <v>60865</v>
      </c>
      <c r="D4542" s="2" t="n">
        <v>9280</v>
      </c>
      <c r="E4542" s="2" t="n">
        <v>9261</v>
      </c>
      <c r="F4542" s="2" t="n">
        <f aca="false">AVERAGE(B4483:B4542)</f>
        <v>9162.44366666667</v>
      </c>
      <c r="G4542" s="2" t="n">
        <f aca="false">AVERAGE(C4483:C4542)</f>
        <v>71618.4666666667</v>
      </c>
      <c r="H4542" s="2" t="n">
        <f aca="false">SIGN(C4542-G4542)</f>
        <v>-1</v>
      </c>
      <c r="I4542" s="0" t="n">
        <f aca="false">B4542-B4541</f>
        <v>7.3700000000008</v>
      </c>
      <c r="J4542" s="0" t="n">
        <f aca="false">H4541*I4542</f>
        <v>-7.3700000000008</v>
      </c>
      <c r="K4542" s="0" t="n">
        <f aca="false">K4541+J4542*L4541</f>
        <v>3096.24999999995</v>
      </c>
      <c r="L4542" s="0" t="n">
        <f aca="false">INT(K4542/B4542)*$P$62</f>
        <v>0</v>
      </c>
      <c r="M4542" s="0" t="n">
        <f aca="false">ABS(H4542-H4541)</f>
        <v>0</v>
      </c>
    </row>
    <row r="4543" customFormat="false" ht="15" hidden="false" customHeight="false" outlineLevel="0" collapsed="false">
      <c r="A4543" s="1" t="n">
        <v>42674</v>
      </c>
      <c r="B4543" s="2" t="n">
        <v>9290.12</v>
      </c>
      <c r="C4543" s="2" t="n">
        <v>58936</v>
      </c>
      <c r="D4543" s="2" t="n">
        <v>9283</v>
      </c>
      <c r="E4543" s="2" t="n">
        <v>9265</v>
      </c>
      <c r="F4543" s="2" t="n">
        <f aca="false">AVERAGE(B4484:B4543)</f>
        <v>9166.133</v>
      </c>
      <c r="G4543" s="2" t="n">
        <f aca="false">AVERAGE(C4484:C4543)</f>
        <v>71379.7333333333</v>
      </c>
      <c r="H4543" s="2" t="n">
        <f aca="false">SIGN(C4543-G4543)</f>
        <v>-1</v>
      </c>
      <c r="I4543" s="0" t="n">
        <f aca="false">B4543-B4542</f>
        <v>-16.7999999999993</v>
      </c>
      <c r="J4543" s="0" t="n">
        <f aca="false">H4542*I4543</f>
        <v>16.7999999999993</v>
      </c>
      <c r="K4543" s="0" t="n">
        <f aca="false">K4542+J4543*L4542</f>
        <v>3096.24999999995</v>
      </c>
      <c r="L4543" s="0" t="n">
        <f aca="false">INT(K4543/B4543)*$P$62</f>
        <v>0</v>
      </c>
      <c r="M4543" s="0" t="n">
        <f aca="false">ABS(H4543-H4542)</f>
        <v>0</v>
      </c>
    </row>
    <row r="4544" customFormat="false" ht="15" hidden="false" customHeight="false" outlineLevel="0" collapsed="false">
      <c r="A4544" s="1" t="n">
        <v>42675</v>
      </c>
      <c r="B4544" s="2" t="n">
        <v>9272.7</v>
      </c>
      <c r="C4544" s="2" t="n">
        <v>48774</v>
      </c>
      <c r="D4544" s="2" t="n">
        <v>9280</v>
      </c>
      <c r="E4544" s="2" t="n">
        <v>9261</v>
      </c>
      <c r="F4544" s="2" t="n">
        <f aca="false">AVERAGE(B4485:B4544)</f>
        <v>9170.6495</v>
      </c>
      <c r="G4544" s="2" t="n">
        <f aca="false">AVERAGE(C4485:C4544)</f>
        <v>71030.6333333333</v>
      </c>
      <c r="H4544" s="2" t="n">
        <f aca="false">SIGN(C4544-G4544)</f>
        <v>-1</v>
      </c>
      <c r="I4544" s="0" t="n">
        <f aca="false">B4544-B4543</f>
        <v>-17.4200000000001</v>
      </c>
      <c r="J4544" s="0" t="n">
        <f aca="false">H4543*I4544</f>
        <v>17.4200000000001</v>
      </c>
      <c r="K4544" s="0" t="n">
        <f aca="false">K4543+J4544*L4543</f>
        <v>3096.24999999995</v>
      </c>
      <c r="L4544" s="0" t="n">
        <f aca="false">INT(K4544/B4544)*$P$62</f>
        <v>0</v>
      </c>
      <c r="M4544" s="0" t="n">
        <f aca="false">ABS(H4544-H4543)</f>
        <v>0</v>
      </c>
    </row>
    <row r="4545" customFormat="false" ht="15" hidden="false" customHeight="false" outlineLevel="0" collapsed="false">
      <c r="A4545" s="1" t="n">
        <v>42676</v>
      </c>
      <c r="B4545" s="2" t="n">
        <v>9139.04</v>
      </c>
      <c r="C4545" s="2" t="n">
        <v>63636</v>
      </c>
      <c r="D4545" s="2" t="n">
        <v>9160</v>
      </c>
      <c r="E4545" s="2" t="n">
        <v>9143</v>
      </c>
      <c r="F4545" s="2" t="n">
        <f aca="false">AVERAGE(B4486:B4545)</f>
        <v>9172.555</v>
      </c>
      <c r="G4545" s="2" t="n">
        <f aca="false">AVERAGE(C4486:C4545)</f>
        <v>70879.1833333333</v>
      </c>
      <c r="H4545" s="2" t="n">
        <f aca="false">SIGN(C4545-G4545)</f>
        <v>-1</v>
      </c>
      <c r="I4545" s="0" t="n">
        <f aca="false">B4545-B4544</f>
        <v>-133.66</v>
      </c>
      <c r="J4545" s="0" t="n">
        <f aca="false">H4544*I4545</f>
        <v>133.66</v>
      </c>
      <c r="K4545" s="0" t="n">
        <f aca="false">K4544+J4545*L4544</f>
        <v>3096.24999999995</v>
      </c>
      <c r="L4545" s="0" t="n">
        <f aca="false">INT(K4545/B4545)*$P$62</f>
        <v>0</v>
      </c>
      <c r="M4545" s="0" t="n">
        <f aca="false">ABS(H4545-H4544)</f>
        <v>0</v>
      </c>
    </row>
    <row r="4546" customFormat="false" ht="15" hidden="false" customHeight="false" outlineLevel="0" collapsed="false">
      <c r="A4546" s="1" t="n">
        <v>42677</v>
      </c>
      <c r="B4546" s="2" t="n">
        <v>9067.27</v>
      </c>
      <c r="C4546" s="2" t="n">
        <v>66739</v>
      </c>
      <c r="D4546" s="2" t="n">
        <v>9088</v>
      </c>
      <c r="E4546" s="2" t="n">
        <v>9071</v>
      </c>
      <c r="F4546" s="2" t="n">
        <f aca="false">AVERAGE(B4487:B4546)</f>
        <v>9172.14083333334</v>
      </c>
      <c r="G4546" s="2" t="n">
        <f aca="false">AVERAGE(C4487:C4546)</f>
        <v>70614.8666666667</v>
      </c>
      <c r="H4546" s="2" t="n">
        <f aca="false">SIGN(C4546-G4546)</f>
        <v>-1</v>
      </c>
      <c r="I4546" s="0" t="n">
        <f aca="false">B4546-B4545</f>
        <v>-71.7700000000004</v>
      </c>
      <c r="J4546" s="0" t="n">
        <f aca="false">H4545*I4546</f>
        <v>71.7700000000004</v>
      </c>
      <c r="K4546" s="0" t="n">
        <f aca="false">K4545+J4546*L4545</f>
        <v>3096.24999999995</v>
      </c>
      <c r="L4546" s="0" t="n">
        <f aca="false">INT(K4546/B4546)*$P$62</f>
        <v>0</v>
      </c>
      <c r="M4546" s="0" t="n">
        <f aca="false">ABS(H4546-H4545)</f>
        <v>0</v>
      </c>
    </row>
    <row r="4547" customFormat="false" ht="15" hidden="false" customHeight="false" outlineLevel="0" collapsed="false">
      <c r="A4547" s="1" t="n">
        <v>42678</v>
      </c>
      <c r="B4547" s="2" t="n">
        <v>9068.15</v>
      </c>
      <c r="C4547" s="2" t="n">
        <v>52687</v>
      </c>
      <c r="D4547" s="2" t="n">
        <v>9064</v>
      </c>
      <c r="E4547" s="2" t="n">
        <v>9046</v>
      </c>
      <c r="F4547" s="2" t="n">
        <f aca="false">AVERAGE(B4488:B4547)</f>
        <v>9170.77233333333</v>
      </c>
      <c r="G4547" s="2" t="n">
        <f aca="false">AVERAGE(C4488:C4547)</f>
        <v>70120.45</v>
      </c>
      <c r="H4547" s="2" t="n">
        <f aca="false">SIGN(C4547-G4547)</f>
        <v>-1</v>
      </c>
      <c r="I4547" s="0" t="n">
        <f aca="false">B4547-B4546</f>
        <v>0.8799999999992</v>
      </c>
      <c r="J4547" s="0" t="n">
        <f aca="false">H4546*I4547</f>
        <v>-0.8799999999992</v>
      </c>
      <c r="K4547" s="0" t="n">
        <f aca="false">K4546+J4547*L4546</f>
        <v>3096.24999999995</v>
      </c>
      <c r="L4547" s="0" t="n">
        <f aca="false">INT(K4547/B4547)*$P$62</f>
        <v>0</v>
      </c>
      <c r="M4547" s="0" t="n">
        <f aca="false">ABS(H4547-H4546)</f>
        <v>0</v>
      </c>
    </row>
    <row r="4548" customFormat="false" ht="15" hidden="false" customHeight="false" outlineLevel="0" collapsed="false">
      <c r="A4548" s="1" t="n">
        <v>42681</v>
      </c>
      <c r="B4548" s="2" t="n">
        <v>9189.84</v>
      </c>
      <c r="C4548" s="2" t="n">
        <v>55214</v>
      </c>
      <c r="D4548" s="2" t="n">
        <v>9196</v>
      </c>
      <c r="E4548" s="2" t="n">
        <v>9172</v>
      </c>
      <c r="F4548" s="2" t="n">
        <f aca="false">AVERAGE(B4489:B4548)</f>
        <v>9171.35166666667</v>
      </c>
      <c r="G4548" s="2" t="n">
        <f aca="false">AVERAGE(C4489:C4548)</f>
        <v>69727.2</v>
      </c>
      <c r="H4548" s="2" t="n">
        <f aca="false">SIGN(C4548-G4548)</f>
        <v>-1</v>
      </c>
      <c r="I4548" s="0" t="n">
        <f aca="false">B4548-B4547</f>
        <v>121.690000000001</v>
      </c>
      <c r="J4548" s="0" t="n">
        <f aca="false">H4547*I4548</f>
        <v>-121.690000000001</v>
      </c>
      <c r="K4548" s="0" t="n">
        <f aca="false">K4547+J4548*L4547</f>
        <v>3096.24999999995</v>
      </c>
      <c r="L4548" s="0" t="n">
        <f aca="false">INT(K4548/B4548)*$P$62</f>
        <v>0</v>
      </c>
      <c r="M4548" s="0" t="n">
        <f aca="false">ABS(H4548-H4547)</f>
        <v>0</v>
      </c>
    </row>
    <row r="4549" customFormat="false" ht="15" hidden="false" customHeight="false" outlineLevel="0" collapsed="false">
      <c r="A4549" s="1" t="n">
        <v>42682</v>
      </c>
      <c r="B4549" s="2" t="n">
        <v>9217.43</v>
      </c>
      <c r="C4549" s="2" t="n">
        <v>57227</v>
      </c>
      <c r="D4549" s="2" t="n">
        <v>9225</v>
      </c>
      <c r="E4549" s="2" t="n">
        <v>9198</v>
      </c>
      <c r="F4549" s="2" t="n">
        <f aca="false">AVERAGE(B4490:B4549)</f>
        <v>9171.63516666667</v>
      </c>
      <c r="G4549" s="2" t="n">
        <f aca="false">AVERAGE(C4490:C4549)</f>
        <v>69358.1666666667</v>
      </c>
      <c r="H4549" s="2" t="n">
        <f aca="false">SIGN(C4549-G4549)</f>
        <v>-1</v>
      </c>
      <c r="I4549" s="0" t="n">
        <f aca="false">B4549-B4548</f>
        <v>27.5900000000001</v>
      </c>
      <c r="J4549" s="0" t="n">
        <f aca="false">H4548*I4549</f>
        <v>-27.5900000000001</v>
      </c>
      <c r="K4549" s="0" t="n">
        <f aca="false">K4548+J4549*L4548</f>
        <v>3096.24999999995</v>
      </c>
      <c r="L4549" s="0" t="n">
        <f aca="false">INT(K4549/B4549)*$P$62</f>
        <v>0</v>
      </c>
      <c r="M4549" s="0" t="n">
        <f aca="false">ABS(H4549-H4548)</f>
        <v>0</v>
      </c>
    </row>
    <row r="4550" customFormat="false" ht="15" hidden="false" customHeight="false" outlineLevel="0" collapsed="false">
      <c r="A4550" s="1" t="n">
        <v>42683</v>
      </c>
      <c r="B4550" s="2" t="n">
        <v>8943.2</v>
      </c>
      <c r="C4550" s="2" t="n">
        <v>119000</v>
      </c>
      <c r="D4550" s="2" t="n">
        <v>8929</v>
      </c>
      <c r="E4550" s="2" t="n">
        <v>8902</v>
      </c>
      <c r="F4550" s="2" t="n">
        <f aca="false">AVERAGE(B4491:B4550)</f>
        <v>9168.49133333333</v>
      </c>
      <c r="G4550" s="2" t="n">
        <f aca="false">AVERAGE(C4491:C4550)</f>
        <v>69800.8833333333</v>
      </c>
      <c r="H4550" s="2" t="n">
        <f aca="false">SIGN(C4550-G4550)</f>
        <v>1</v>
      </c>
      <c r="I4550" s="0" t="n">
        <f aca="false">B4550-B4549</f>
        <v>-274.23</v>
      </c>
      <c r="J4550" s="0" t="n">
        <f aca="false">H4549*I4550</f>
        <v>274.23</v>
      </c>
      <c r="K4550" s="0" t="n">
        <f aca="false">K4549+J4550*L4549</f>
        <v>3096.24999999995</v>
      </c>
      <c r="L4550" s="0" t="n">
        <f aca="false">INT(K4550/B4550)*$P$62</f>
        <v>0</v>
      </c>
      <c r="M4550" s="0" t="n">
        <f aca="false">ABS(H4550-H4549)</f>
        <v>2</v>
      </c>
    </row>
    <row r="4551" customFormat="false" ht="15" hidden="false" customHeight="false" outlineLevel="0" collapsed="false">
      <c r="A4551" s="1" t="n">
        <v>42684</v>
      </c>
      <c r="B4551" s="2" t="n">
        <v>9152.18</v>
      </c>
      <c r="C4551" s="2" t="n">
        <v>88566</v>
      </c>
      <c r="D4551" s="2" t="n">
        <v>9177</v>
      </c>
      <c r="E4551" s="2" t="n">
        <v>9158</v>
      </c>
      <c r="F4551" s="2" t="n">
        <f aca="false">AVERAGE(B4492:B4551)</f>
        <v>9168.52116666667</v>
      </c>
      <c r="G4551" s="2" t="n">
        <f aca="false">AVERAGE(C4492:C4551)</f>
        <v>69867.1333333333</v>
      </c>
      <c r="H4551" s="2" t="n">
        <f aca="false">SIGN(C4551-G4551)</f>
        <v>1</v>
      </c>
      <c r="I4551" s="0" t="n">
        <f aca="false">B4551-B4550</f>
        <v>208.98</v>
      </c>
      <c r="J4551" s="0" t="n">
        <f aca="false">H4550*I4551</f>
        <v>208.98</v>
      </c>
      <c r="K4551" s="0" t="n">
        <f aca="false">K4550+J4551*L4550</f>
        <v>3096.24999999995</v>
      </c>
      <c r="L4551" s="0" t="n">
        <f aca="false">INT(K4551/B4551)*$P$62</f>
        <v>0</v>
      </c>
      <c r="M4551" s="0" t="n">
        <f aca="false">ABS(H4551-H4550)</f>
        <v>0</v>
      </c>
    </row>
    <row r="4552" customFormat="false" ht="15" hidden="false" customHeight="false" outlineLevel="0" collapsed="false">
      <c r="A4552" s="1" t="n">
        <v>42685</v>
      </c>
      <c r="B4552" s="2" t="n">
        <v>8957.76</v>
      </c>
      <c r="C4552" s="2" t="n">
        <v>113258</v>
      </c>
      <c r="D4552" s="2" t="n">
        <v>8967</v>
      </c>
      <c r="E4552" s="2" t="n">
        <v>8947</v>
      </c>
      <c r="F4552" s="2" t="n">
        <f aca="false">AVERAGE(B4493:B4552)</f>
        <v>9165.342</v>
      </c>
      <c r="G4552" s="2" t="n">
        <f aca="false">AVERAGE(C4493:C4552)</f>
        <v>70466.0833333333</v>
      </c>
      <c r="H4552" s="2" t="n">
        <f aca="false">SIGN(C4552-G4552)</f>
        <v>1</v>
      </c>
      <c r="I4552" s="0" t="n">
        <f aca="false">B4552-B4551</f>
        <v>-194.42</v>
      </c>
      <c r="J4552" s="0" t="n">
        <f aca="false">H4551*I4552</f>
        <v>-194.42</v>
      </c>
      <c r="K4552" s="0" t="n">
        <f aca="false">K4551+J4552*L4551</f>
        <v>3096.24999999995</v>
      </c>
      <c r="L4552" s="0" t="n">
        <f aca="false">INT(K4552/B4552)*$P$62</f>
        <v>0</v>
      </c>
      <c r="M4552" s="0" t="n">
        <f aca="false">ABS(H4552-H4551)</f>
        <v>0</v>
      </c>
    </row>
    <row r="4553" customFormat="false" ht="15" hidden="false" customHeight="false" outlineLevel="0" collapsed="false">
      <c r="A4553" s="1" t="n">
        <v>42688</v>
      </c>
      <c r="B4553" s="2" t="n">
        <v>8940.4</v>
      </c>
      <c r="C4553" s="2" t="n">
        <v>96859</v>
      </c>
      <c r="D4553" s="2" t="n">
        <v>8945</v>
      </c>
      <c r="E4553" s="2" t="n">
        <v>8938</v>
      </c>
      <c r="F4553" s="2" t="n">
        <f aca="false">AVERAGE(B4494:B4553)</f>
        <v>9162.50933333333</v>
      </c>
      <c r="G4553" s="2" t="n">
        <f aca="false">AVERAGE(C4494:C4553)</f>
        <v>70694.1666666667</v>
      </c>
      <c r="H4553" s="2" t="n">
        <f aca="false">SIGN(C4553-G4553)</f>
        <v>1</v>
      </c>
      <c r="I4553" s="0" t="n">
        <f aca="false">B4553-B4552</f>
        <v>-17.3600000000006</v>
      </c>
      <c r="J4553" s="0" t="n">
        <f aca="false">H4552*I4553</f>
        <v>-17.3600000000006</v>
      </c>
      <c r="K4553" s="0" t="n">
        <f aca="false">K4552+J4553*L4552</f>
        <v>3096.24999999995</v>
      </c>
      <c r="L4553" s="0" t="n">
        <f aca="false">INT(K4553/B4553)*$P$62</f>
        <v>0</v>
      </c>
      <c r="M4553" s="0" t="n">
        <f aca="false">ABS(H4553-H4552)</f>
        <v>0</v>
      </c>
    </row>
    <row r="4554" customFormat="false" ht="15" hidden="false" customHeight="false" outlineLevel="0" collapsed="false">
      <c r="A4554" s="1" t="n">
        <v>42689</v>
      </c>
      <c r="B4554" s="2" t="n">
        <v>8931.03</v>
      </c>
      <c r="C4554" s="2" t="n">
        <v>79209</v>
      </c>
      <c r="D4554" s="2" t="n">
        <v>8938</v>
      </c>
      <c r="E4554" s="2" t="n">
        <v>8917</v>
      </c>
      <c r="F4554" s="2" t="n">
        <f aca="false">AVERAGE(B4495:B4554)</f>
        <v>9159.39816666667</v>
      </c>
      <c r="G4554" s="2" t="n">
        <f aca="false">AVERAGE(C4495:C4554)</f>
        <v>70698.6666666667</v>
      </c>
      <c r="H4554" s="2" t="n">
        <f aca="false">SIGN(C4554-G4554)</f>
        <v>1</v>
      </c>
      <c r="I4554" s="0" t="n">
        <f aca="false">B4554-B4553</f>
        <v>-9.36999999999898</v>
      </c>
      <c r="J4554" s="0" t="n">
        <f aca="false">H4553*I4554</f>
        <v>-9.36999999999898</v>
      </c>
      <c r="K4554" s="0" t="n">
        <f aca="false">K4553+J4554*L4553</f>
        <v>3096.24999999995</v>
      </c>
      <c r="L4554" s="0" t="n">
        <f aca="false">INT(K4554/B4554)*$P$62</f>
        <v>0</v>
      </c>
      <c r="M4554" s="0" t="n">
        <f aca="false">ABS(H4554-H4553)</f>
        <v>0</v>
      </c>
    </row>
    <row r="4555" customFormat="false" ht="15" hidden="false" customHeight="false" outlineLevel="0" collapsed="false">
      <c r="A4555" s="1" t="n">
        <v>42690</v>
      </c>
      <c r="B4555" s="2" t="n">
        <v>8962.22</v>
      </c>
      <c r="C4555" s="2" t="n">
        <v>76872</v>
      </c>
      <c r="D4555" s="2" t="n">
        <v>8983</v>
      </c>
      <c r="E4555" s="2" t="n">
        <v>8957</v>
      </c>
      <c r="F4555" s="2" t="n">
        <f aca="false">AVERAGE(B4496:B4555)</f>
        <v>9156.72683333333</v>
      </c>
      <c r="G4555" s="2" t="n">
        <f aca="false">AVERAGE(C4496:C4555)</f>
        <v>70685.0333333333</v>
      </c>
      <c r="H4555" s="2" t="n">
        <f aca="false">SIGN(C4555-G4555)</f>
        <v>1</v>
      </c>
      <c r="I4555" s="0" t="n">
        <f aca="false">B4555-B4554</f>
        <v>31.1899999999987</v>
      </c>
      <c r="J4555" s="0" t="n">
        <f aca="false">H4554*I4555</f>
        <v>31.1899999999987</v>
      </c>
      <c r="K4555" s="0" t="n">
        <f aca="false">K4554+J4555*L4554</f>
        <v>3096.24999999995</v>
      </c>
      <c r="L4555" s="0" t="n">
        <f aca="false">INT(K4555/B4555)*$P$62</f>
        <v>0</v>
      </c>
      <c r="M4555" s="0" t="n">
        <f aca="false">ABS(H4555-H4554)</f>
        <v>0</v>
      </c>
    </row>
    <row r="4556" customFormat="false" ht="15" hidden="false" customHeight="false" outlineLevel="0" collapsed="false">
      <c r="A4556" s="1" t="n">
        <v>42691</v>
      </c>
      <c r="B4556" s="2" t="n">
        <v>8995.26</v>
      </c>
      <c r="C4556" s="2" t="n">
        <v>63578</v>
      </c>
      <c r="D4556" s="2" t="n">
        <v>8962</v>
      </c>
      <c r="E4556" s="2" t="n">
        <v>8939</v>
      </c>
      <c r="F4556" s="2" t="n">
        <f aca="false">AVERAGE(B4497:B4556)</f>
        <v>9156.07666666667</v>
      </c>
      <c r="G4556" s="2" t="n">
        <f aca="false">AVERAGE(C4497:C4556)</f>
        <v>70377.2166666667</v>
      </c>
      <c r="H4556" s="2" t="n">
        <f aca="false">SIGN(C4556-G4556)</f>
        <v>-1</v>
      </c>
      <c r="I4556" s="0" t="n">
        <f aca="false">B4556-B4555</f>
        <v>33.0400000000009</v>
      </c>
      <c r="J4556" s="0" t="n">
        <f aca="false">H4555*I4556</f>
        <v>33.0400000000009</v>
      </c>
      <c r="K4556" s="0" t="n">
        <f aca="false">K4555+J4556*L4555</f>
        <v>3096.24999999995</v>
      </c>
      <c r="L4556" s="0" t="n">
        <f aca="false">INT(K4556/B4556)*$P$62</f>
        <v>0</v>
      </c>
      <c r="M4556" s="0" t="n">
        <f aca="false">ABS(H4556-H4555)</f>
        <v>2</v>
      </c>
    </row>
    <row r="4557" customFormat="false" ht="15" hidden="false" customHeight="false" outlineLevel="0" collapsed="false">
      <c r="A4557" s="1" t="n">
        <v>42692</v>
      </c>
      <c r="B4557" s="2" t="n">
        <v>9008.79</v>
      </c>
      <c r="C4557" s="2" t="n">
        <v>68434</v>
      </c>
      <c r="D4557" s="2" t="n">
        <v>8987</v>
      </c>
      <c r="E4557" s="2" t="n">
        <v>8965</v>
      </c>
      <c r="F4557" s="2" t="n">
        <f aca="false">AVERAGE(B4498:B4557)</f>
        <v>9156.52633333334</v>
      </c>
      <c r="G4557" s="2" t="n">
        <f aca="false">AVERAGE(C4498:C4557)</f>
        <v>70376.35</v>
      </c>
      <c r="H4557" s="2" t="n">
        <f aca="false">SIGN(C4557-G4557)</f>
        <v>-1</v>
      </c>
      <c r="I4557" s="0" t="n">
        <f aca="false">B4557-B4556</f>
        <v>13.5300000000007</v>
      </c>
      <c r="J4557" s="0" t="n">
        <f aca="false">H4556*I4557</f>
        <v>-13.5300000000007</v>
      </c>
      <c r="K4557" s="0" t="n">
        <f aca="false">K4556+J4557*L4556</f>
        <v>3096.24999999995</v>
      </c>
      <c r="L4557" s="0" t="n">
        <f aca="false">INT(K4557/B4557)*$P$62</f>
        <v>0</v>
      </c>
      <c r="M4557" s="0" t="n">
        <f aca="false">ABS(H4557-H4556)</f>
        <v>0</v>
      </c>
    </row>
    <row r="4558" customFormat="false" ht="15" hidden="false" customHeight="false" outlineLevel="0" collapsed="false">
      <c r="A4558" s="1" t="n">
        <v>42695</v>
      </c>
      <c r="B4558" s="2" t="n">
        <v>9041.11</v>
      </c>
      <c r="C4558" s="2" t="n">
        <v>62079</v>
      </c>
      <c r="D4558" s="2" t="n">
        <v>9017</v>
      </c>
      <c r="E4558" s="2" t="n">
        <v>8997</v>
      </c>
      <c r="F4558" s="2" t="n">
        <f aca="false">AVERAGE(B4499:B4558)</f>
        <v>9156.696</v>
      </c>
      <c r="G4558" s="2" t="n">
        <f aca="false">AVERAGE(C4499:C4558)</f>
        <v>70329.4</v>
      </c>
      <c r="H4558" s="2" t="n">
        <f aca="false">SIGN(C4558-G4558)</f>
        <v>-1</v>
      </c>
      <c r="I4558" s="0" t="n">
        <f aca="false">B4558-B4557</f>
        <v>32.3199999999997</v>
      </c>
      <c r="J4558" s="0" t="n">
        <f aca="false">H4557*I4558</f>
        <v>-32.3199999999997</v>
      </c>
      <c r="K4558" s="0" t="n">
        <f aca="false">K4557+J4558*L4557</f>
        <v>3096.24999999995</v>
      </c>
      <c r="L4558" s="0" t="n">
        <f aca="false">INT(K4558/B4558)*$P$62</f>
        <v>0</v>
      </c>
      <c r="M4558" s="0" t="n">
        <f aca="false">ABS(H4558-H4557)</f>
        <v>0</v>
      </c>
    </row>
    <row r="4559" customFormat="false" ht="15" hidden="false" customHeight="false" outlineLevel="0" collapsed="false">
      <c r="A4559" s="1" t="n">
        <v>42696</v>
      </c>
      <c r="B4559" s="2" t="n">
        <v>9133.39</v>
      </c>
      <c r="C4559" s="2" t="n">
        <v>80454</v>
      </c>
      <c r="D4559" s="2" t="n">
        <v>9140</v>
      </c>
      <c r="E4559" s="2" t="n">
        <v>9119</v>
      </c>
      <c r="F4559" s="2" t="n">
        <f aca="false">AVERAGE(B4500:B4559)</f>
        <v>9158.6295</v>
      </c>
      <c r="G4559" s="2" t="n">
        <f aca="false">AVERAGE(C4500:C4559)</f>
        <v>70659.6</v>
      </c>
      <c r="H4559" s="2" t="n">
        <f aca="false">SIGN(C4559-G4559)</f>
        <v>1</v>
      </c>
      <c r="I4559" s="0" t="n">
        <f aca="false">B4559-B4558</f>
        <v>92.2799999999988</v>
      </c>
      <c r="J4559" s="0" t="n">
        <f aca="false">H4558*I4559</f>
        <v>-92.2799999999988</v>
      </c>
      <c r="K4559" s="0" t="n">
        <f aca="false">K4558+J4559*L4558</f>
        <v>3096.24999999995</v>
      </c>
      <c r="L4559" s="0" t="n">
        <f aca="false">INT(K4559/B4559)*$P$62</f>
        <v>0</v>
      </c>
      <c r="M4559" s="0" t="n">
        <f aca="false">ABS(H4559-H4558)</f>
        <v>2</v>
      </c>
    </row>
    <row r="4560" customFormat="false" ht="15" hidden="false" customHeight="false" outlineLevel="0" collapsed="false">
      <c r="A4560" s="1" t="n">
        <v>42697</v>
      </c>
      <c r="B4560" s="2" t="n">
        <v>9178.23</v>
      </c>
      <c r="C4560" s="2" t="n">
        <v>74138</v>
      </c>
      <c r="D4560" s="2" t="n">
        <v>9175</v>
      </c>
      <c r="E4560" s="2" t="n">
        <v>9153</v>
      </c>
      <c r="F4560" s="2" t="n">
        <f aca="false">AVERAGE(B4501:B4560)</f>
        <v>9159.6755</v>
      </c>
      <c r="G4560" s="2" t="n">
        <f aca="false">AVERAGE(C4501:C4560)</f>
        <v>70625.7833333333</v>
      </c>
      <c r="H4560" s="2" t="n">
        <f aca="false">SIGN(C4560-G4560)</f>
        <v>1</v>
      </c>
      <c r="I4560" s="0" t="n">
        <f aca="false">B4560-B4559</f>
        <v>44.8400000000001</v>
      </c>
      <c r="J4560" s="0" t="n">
        <f aca="false">H4559*I4560</f>
        <v>44.8400000000001</v>
      </c>
      <c r="K4560" s="0" t="n">
        <f aca="false">K4559+J4560*L4559</f>
        <v>3096.24999999995</v>
      </c>
      <c r="L4560" s="0" t="n">
        <f aca="false">INT(K4560/B4560)*$P$62</f>
        <v>0</v>
      </c>
      <c r="M4560" s="0" t="n">
        <f aca="false">ABS(H4560-H4559)</f>
        <v>0</v>
      </c>
    </row>
    <row r="4561" customFormat="false" ht="15" hidden="false" customHeight="false" outlineLevel="0" collapsed="false">
      <c r="A4561" s="1" t="n">
        <v>42698</v>
      </c>
      <c r="B4561" s="2" t="n">
        <v>9152.11</v>
      </c>
      <c r="C4561" s="2" t="n">
        <v>63261</v>
      </c>
      <c r="D4561" s="2" t="n">
        <v>9142</v>
      </c>
      <c r="E4561" s="2" t="n">
        <v>9122</v>
      </c>
      <c r="F4561" s="2" t="n">
        <f aca="false">AVERAGE(B4502:B4561)</f>
        <v>9160.01533333333</v>
      </c>
      <c r="G4561" s="2" t="n">
        <f aca="false">AVERAGE(C4502:C4561)</f>
        <v>70604.0666666667</v>
      </c>
      <c r="H4561" s="2" t="n">
        <f aca="false">SIGN(C4561-G4561)</f>
        <v>-1</v>
      </c>
      <c r="I4561" s="0" t="n">
        <f aca="false">B4561-B4560</f>
        <v>-26.119999999999</v>
      </c>
      <c r="J4561" s="0" t="n">
        <f aca="false">H4560*I4561</f>
        <v>-26.119999999999</v>
      </c>
      <c r="K4561" s="0" t="n">
        <f aca="false">K4560+J4561*L4560</f>
        <v>3096.24999999995</v>
      </c>
      <c r="L4561" s="0" t="n">
        <f aca="false">INT(K4561/B4561)*$P$62</f>
        <v>0</v>
      </c>
      <c r="M4561" s="0" t="n">
        <f aca="false">ABS(H4561-H4560)</f>
        <v>2</v>
      </c>
    </row>
    <row r="4562" customFormat="false" ht="15" hidden="false" customHeight="false" outlineLevel="0" collapsed="false">
      <c r="A4562" s="1" t="n">
        <v>42699</v>
      </c>
      <c r="B4562" s="2" t="n">
        <v>9159.07</v>
      </c>
      <c r="C4562" s="2" t="n">
        <v>58239</v>
      </c>
      <c r="D4562" s="2" t="n">
        <v>9162</v>
      </c>
      <c r="E4562" s="2" t="n">
        <v>9141</v>
      </c>
      <c r="F4562" s="2" t="n">
        <f aca="false">AVERAGE(B4503:B4562)</f>
        <v>9160.83033333334</v>
      </c>
      <c r="G4562" s="2" t="n">
        <f aca="false">AVERAGE(C4503:C4562)</f>
        <v>70494.3</v>
      </c>
      <c r="H4562" s="2" t="n">
        <f aca="false">SIGN(C4562-G4562)</f>
        <v>-1</v>
      </c>
      <c r="I4562" s="0" t="n">
        <f aca="false">B4562-B4561</f>
        <v>6.95999999999913</v>
      </c>
      <c r="J4562" s="0" t="n">
        <f aca="false">H4561*I4562</f>
        <v>-6.95999999999913</v>
      </c>
      <c r="K4562" s="0" t="n">
        <f aca="false">K4561+J4562*L4561</f>
        <v>3096.24999999995</v>
      </c>
      <c r="L4562" s="0" t="n">
        <f aca="false">INT(K4562/B4562)*$P$62</f>
        <v>0</v>
      </c>
      <c r="M4562" s="0" t="n">
        <f aca="false">ABS(H4562-H4561)</f>
        <v>0</v>
      </c>
    </row>
    <row r="4563" customFormat="false" ht="15" hidden="false" customHeight="false" outlineLevel="0" collapsed="false">
      <c r="A4563" s="1" t="n">
        <v>42702</v>
      </c>
      <c r="B4563" s="2" t="n">
        <v>9222.24</v>
      </c>
      <c r="C4563" s="2" t="n">
        <v>71274</v>
      </c>
      <c r="D4563" s="2" t="n">
        <v>9223</v>
      </c>
      <c r="E4563" s="2" t="n">
        <v>9203</v>
      </c>
      <c r="F4563" s="2" t="n">
        <f aca="false">AVERAGE(B4504:B4563)</f>
        <v>9162.69166666667</v>
      </c>
      <c r="G4563" s="2" t="n">
        <f aca="false">AVERAGE(C4504:C4563)</f>
        <v>70532.6</v>
      </c>
      <c r="H4563" s="2" t="n">
        <f aca="false">SIGN(C4563-G4563)</f>
        <v>1</v>
      </c>
      <c r="I4563" s="0" t="n">
        <f aca="false">B4563-B4562</f>
        <v>63.1700000000001</v>
      </c>
      <c r="J4563" s="0" t="n">
        <f aca="false">H4562*I4563</f>
        <v>-63.1700000000001</v>
      </c>
      <c r="K4563" s="0" t="n">
        <f aca="false">K4562+J4563*L4562</f>
        <v>3096.24999999995</v>
      </c>
      <c r="L4563" s="0" t="n">
        <f aca="false">INT(K4563/B4563)*$P$62</f>
        <v>0</v>
      </c>
      <c r="M4563" s="0" t="n">
        <f aca="false">ABS(H4563-H4562)</f>
        <v>2</v>
      </c>
    </row>
    <row r="4564" customFormat="false" ht="15" hidden="false" customHeight="false" outlineLevel="0" collapsed="false">
      <c r="A4564" s="1" t="n">
        <v>42703</v>
      </c>
      <c r="B4564" s="2" t="n">
        <v>9192.38</v>
      </c>
      <c r="C4564" s="2" t="n">
        <v>74739</v>
      </c>
      <c r="D4564" s="2" t="n">
        <v>9203</v>
      </c>
      <c r="E4564" s="2" t="n">
        <v>9181</v>
      </c>
      <c r="F4564" s="2" t="n">
        <f aca="false">AVERAGE(B4505:B4564)</f>
        <v>9164.7505</v>
      </c>
      <c r="G4564" s="2" t="n">
        <f aca="false">AVERAGE(C4505:C4564)</f>
        <v>70353.2333333333</v>
      </c>
      <c r="H4564" s="2" t="n">
        <f aca="false">SIGN(C4564-G4564)</f>
        <v>1</v>
      </c>
      <c r="I4564" s="0" t="n">
        <f aca="false">B4564-B4563</f>
        <v>-29.8600000000006</v>
      </c>
      <c r="J4564" s="0" t="n">
        <f aca="false">H4563*I4564</f>
        <v>-29.8600000000006</v>
      </c>
      <c r="K4564" s="0" t="n">
        <f aca="false">K4563+J4564*L4563</f>
        <v>3096.24999999995</v>
      </c>
      <c r="L4564" s="0" t="n">
        <f aca="false">INT(K4564/B4564)*$P$62</f>
        <v>0</v>
      </c>
      <c r="M4564" s="0" t="n">
        <f aca="false">ABS(H4564-H4563)</f>
        <v>0</v>
      </c>
    </row>
    <row r="4565" customFormat="false" ht="15" hidden="false" customHeight="false" outlineLevel="0" collapsed="false">
      <c r="A4565" s="1" t="n">
        <v>42704</v>
      </c>
      <c r="B4565" s="2" t="n">
        <v>9240.71</v>
      </c>
      <c r="C4565" s="2" t="n">
        <v>100729</v>
      </c>
      <c r="D4565" s="2" t="n">
        <v>9226</v>
      </c>
      <c r="E4565" s="2" t="n">
        <v>9206</v>
      </c>
      <c r="F4565" s="2" t="n">
        <f aca="false">AVERAGE(B4506:B4565)</f>
        <v>9168.74316666667</v>
      </c>
      <c r="G4565" s="2" t="n">
        <f aca="false">AVERAGE(C4506:C4565)</f>
        <v>70713.0833333333</v>
      </c>
      <c r="H4565" s="2" t="n">
        <f aca="false">SIGN(C4565-G4565)</f>
        <v>1</v>
      </c>
      <c r="I4565" s="0" t="n">
        <f aca="false">B4565-B4564</f>
        <v>48.3299999999999</v>
      </c>
      <c r="J4565" s="0" t="n">
        <f aca="false">H4564*I4565</f>
        <v>48.3299999999999</v>
      </c>
      <c r="K4565" s="0" t="n">
        <f aca="false">K4564+J4565*L4564</f>
        <v>3096.24999999995</v>
      </c>
      <c r="L4565" s="0" t="n">
        <f aca="false">INT(K4565/B4565)*$P$62</f>
        <v>0</v>
      </c>
      <c r="M4565" s="0" t="n">
        <f aca="false">ABS(H4565-H4564)</f>
        <v>0</v>
      </c>
    </row>
    <row r="4566" customFormat="false" ht="15" hidden="false" customHeight="false" outlineLevel="0" collapsed="false">
      <c r="A4566" s="1" t="n">
        <v>42705</v>
      </c>
      <c r="B4566" s="2" t="n">
        <v>9263.53</v>
      </c>
      <c r="C4566" s="2" t="n">
        <v>73972</v>
      </c>
      <c r="D4566" s="2" t="n">
        <v>9261</v>
      </c>
      <c r="E4566" s="2" t="n">
        <v>9241</v>
      </c>
      <c r="F4566" s="2" t="n">
        <f aca="false">AVERAGE(B4507:B4566)</f>
        <v>9173.34283333333</v>
      </c>
      <c r="G4566" s="2" t="n">
        <f aca="false">AVERAGE(C4507:C4566)</f>
        <v>70637.6166666667</v>
      </c>
      <c r="H4566" s="2" t="n">
        <f aca="false">SIGN(C4566-G4566)</f>
        <v>1</v>
      </c>
      <c r="I4566" s="0" t="n">
        <f aca="false">B4566-B4565</f>
        <v>22.8200000000015</v>
      </c>
      <c r="J4566" s="0" t="n">
        <f aca="false">H4565*I4566</f>
        <v>22.8200000000015</v>
      </c>
      <c r="K4566" s="0" t="n">
        <f aca="false">K4565+J4566*L4565</f>
        <v>3096.24999999995</v>
      </c>
      <c r="L4566" s="0" t="n">
        <f aca="false">INT(K4566/B4566)*$P$62</f>
        <v>0</v>
      </c>
      <c r="M4566" s="0" t="n">
        <f aca="false">ABS(H4566-H4565)</f>
        <v>0</v>
      </c>
    </row>
    <row r="4567" customFormat="false" ht="15" hidden="false" customHeight="false" outlineLevel="0" collapsed="false">
      <c r="A4567" s="1" t="n">
        <v>42706</v>
      </c>
      <c r="B4567" s="2" t="n">
        <v>9189.49</v>
      </c>
      <c r="C4567" s="2" t="n">
        <v>74734</v>
      </c>
      <c r="D4567" s="2" t="n">
        <v>9165</v>
      </c>
      <c r="E4567" s="2" t="n">
        <v>9143</v>
      </c>
      <c r="F4567" s="2" t="n">
        <f aca="false">AVERAGE(B4508:B4567)</f>
        <v>9174.99883333334</v>
      </c>
      <c r="G4567" s="2" t="n">
        <f aca="false">AVERAGE(C4508:C4567)</f>
        <v>70843.25</v>
      </c>
      <c r="H4567" s="2" t="n">
        <f aca="false">SIGN(C4567-G4567)</f>
        <v>1</v>
      </c>
      <c r="I4567" s="0" t="n">
        <f aca="false">B4567-B4566</f>
        <v>-74.0400000000009</v>
      </c>
      <c r="J4567" s="0" t="n">
        <f aca="false">H4566*I4567</f>
        <v>-74.0400000000009</v>
      </c>
      <c r="K4567" s="0" t="n">
        <f aca="false">K4566+J4567*L4566</f>
        <v>3096.24999999995</v>
      </c>
      <c r="L4567" s="0" t="n">
        <f aca="false">INT(K4567/B4567)*$P$62</f>
        <v>0</v>
      </c>
      <c r="M4567" s="0" t="n">
        <f aca="false">ABS(H4567-H4566)</f>
        <v>0</v>
      </c>
    </row>
    <row r="4568" customFormat="false" ht="15" hidden="false" customHeight="false" outlineLevel="0" collapsed="false">
      <c r="A4568" s="1" t="n">
        <v>42709</v>
      </c>
      <c r="B4568" s="2" t="n">
        <v>9160.66</v>
      </c>
      <c r="C4568" s="2" t="n">
        <v>62164</v>
      </c>
      <c r="D4568" s="2" t="n">
        <v>9157</v>
      </c>
      <c r="E4568" s="2" t="n">
        <v>9134</v>
      </c>
      <c r="F4568" s="2" t="n">
        <f aca="false">AVERAGE(B4509:B4568)</f>
        <v>9174.64566666667</v>
      </c>
      <c r="G4568" s="2" t="n">
        <f aca="false">AVERAGE(C4509:C4568)</f>
        <v>70626.3333333333</v>
      </c>
      <c r="H4568" s="2" t="n">
        <f aca="false">SIGN(C4568-G4568)</f>
        <v>-1</v>
      </c>
      <c r="I4568" s="0" t="n">
        <f aca="false">B4568-B4567</f>
        <v>-28.8299999999999</v>
      </c>
      <c r="J4568" s="0" t="n">
        <f aca="false">H4567*I4568</f>
        <v>-28.8299999999999</v>
      </c>
      <c r="K4568" s="0" t="n">
        <f aca="false">K4567+J4568*L4567</f>
        <v>3096.24999999995</v>
      </c>
      <c r="L4568" s="0" t="n">
        <f aca="false">INT(K4568/B4568)*$P$62</f>
        <v>0</v>
      </c>
      <c r="M4568" s="0" t="n">
        <f aca="false">ABS(H4568-H4567)</f>
        <v>2</v>
      </c>
    </row>
    <row r="4569" customFormat="false" ht="15" hidden="false" customHeight="false" outlineLevel="0" collapsed="false">
      <c r="A4569" s="1" t="n">
        <v>42710</v>
      </c>
      <c r="B4569" s="2" t="n">
        <v>9250.77</v>
      </c>
      <c r="C4569" s="2" t="n">
        <v>70578</v>
      </c>
      <c r="D4569" s="2" t="n">
        <v>9262</v>
      </c>
      <c r="E4569" s="2" t="n">
        <v>9241</v>
      </c>
      <c r="F4569" s="2" t="n">
        <f aca="false">AVERAGE(B4510:B4569)</f>
        <v>9174.50733333333</v>
      </c>
      <c r="G4569" s="2" t="n">
        <f aca="false">AVERAGE(C4510:C4569)</f>
        <v>70354.3666666667</v>
      </c>
      <c r="H4569" s="2" t="n">
        <f aca="false">SIGN(C4569-G4569)</f>
        <v>1</v>
      </c>
      <c r="I4569" s="0" t="n">
        <f aca="false">B4569-B4568</f>
        <v>90.1100000000006</v>
      </c>
      <c r="J4569" s="0" t="n">
        <f aca="false">H4568*I4569</f>
        <v>-90.1100000000006</v>
      </c>
      <c r="K4569" s="0" t="n">
        <f aca="false">K4568+J4569*L4568</f>
        <v>3096.24999999995</v>
      </c>
      <c r="L4569" s="0" t="n">
        <f aca="false">INT(K4569/B4569)*$P$62</f>
        <v>0</v>
      </c>
      <c r="M4569" s="0" t="n">
        <f aca="false">ABS(H4569-H4568)</f>
        <v>2</v>
      </c>
    </row>
    <row r="4570" customFormat="false" ht="15" hidden="false" customHeight="false" outlineLevel="0" collapsed="false">
      <c r="A4570" s="1" t="n">
        <v>42711</v>
      </c>
      <c r="B4570" s="2" t="n">
        <v>9263.89</v>
      </c>
      <c r="C4570" s="2" t="n">
        <v>64730</v>
      </c>
      <c r="D4570" s="2" t="n">
        <v>9263</v>
      </c>
      <c r="E4570" s="2" t="n">
        <v>9246</v>
      </c>
      <c r="F4570" s="2" t="n">
        <f aca="false">AVERAGE(B4511:B4570)</f>
        <v>9174.524</v>
      </c>
      <c r="G4570" s="2" t="n">
        <f aca="false">AVERAGE(C4511:C4570)</f>
        <v>70163.25</v>
      </c>
      <c r="H4570" s="2" t="n">
        <f aca="false">SIGN(C4570-G4570)</f>
        <v>-1</v>
      </c>
      <c r="I4570" s="0" t="n">
        <f aca="false">B4570-B4569</f>
        <v>13.119999999999</v>
      </c>
      <c r="J4570" s="0" t="n">
        <f aca="false">H4569*I4570</f>
        <v>13.119999999999</v>
      </c>
      <c r="K4570" s="0" t="n">
        <f aca="false">K4569+J4570*L4569</f>
        <v>3096.24999999995</v>
      </c>
      <c r="L4570" s="0" t="n">
        <f aca="false">INT(K4570/B4570)*$P$62</f>
        <v>0</v>
      </c>
      <c r="M4570" s="0" t="n">
        <f aca="false">ABS(H4570-H4569)</f>
        <v>2</v>
      </c>
    </row>
    <row r="4571" customFormat="false" ht="15" hidden="false" customHeight="false" outlineLevel="0" collapsed="false">
      <c r="A4571" s="1" t="n">
        <v>42712</v>
      </c>
      <c r="B4571" s="2" t="n">
        <v>9375.86</v>
      </c>
      <c r="C4571" s="2" t="n">
        <v>89947</v>
      </c>
      <c r="D4571" s="2" t="n">
        <v>9367</v>
      </c>
      <c r="E4571" s="2" t="n">
        <v>9348</v>
      </c>
      <c r="F4571" s="2" t="n">
        <f aca="false">AVERAGE(B4512:B4571)</f>
        <v>9178.04033333333</v>
      </c>
      <c r="G4571" s="2" t="n">
        <f aca="false">AVERAGE(C4512:C4571)</f>
        <v>70549.9333333333</v>
      </c>
      <c r="H4571" s="2" t="n">
        <f aca="false">SIGN(C4571-G4571)</f>
        <v>1</v>
      </c>
      <c r="I4571" s="0" t="n">
        <f aca="false">B4571-B4570</f>
        <v>111.970000000001</v>
      </c>
      <c r="J4571" s="0" t="n">
        <f aca="false">H4570*I4571</f>
        <v>-111.970000000001</v>
      </c>
      <c r="K4571" s="0" t="n">
        <f aca="false">K4570+J4571*L4570</f>
        <v>3096.24999999995</v>
      </c>
      <c r="L4571" s="0" t="n">
        <f aca="false">INT(K4571/B4571)*$P$62</f>
        <v>0</v>
      </c>
      <c r="M4571" s="0" t="n">
        <f aca="false">ABS(H4571-H4570)</f>
        <v>2</v>
      </c>
    </row>
    <row r="4572" customFormat="false" ht="15" hidden="false" customHeight="false" outlineLevel="0" collapsed="false">
      <c r="A4572" s="1" t="n">
        <v>42713</v>
      </c>
      <c r="B4572" s="2" t="n">
        <v>9392.68</v>
      </c>
      <c r="C4572" s="2" t="n">
        <v>76756</v>
      </c>
      <c r="D4572" s="2" t="n">
        <v>9390</v>
      </c>
      <c r="E4572" s="2" t="n">
        <v>9372</v>
      </c>
      <c r="F4572" s="2" t="n">
        <f aca="false">AVERAGE(B4513:B4572)</f>
        <v>9183.69016666667</v>
      </c>
      <c r="G4572" s="2" t="n">
        <f aca="false">AVERAGE(C4513:C4572)</f>
        <v>71023.4333333333</v>
      </c>
      <c r="H4572" s="2" t="n">
        <f aca="false">SIGN(C4572-G4572)</f>
        <v>1</v>
      </c>
      <c r="I4572" s="0" t="n">
        <f aca="false">B4572-B4571</f>
        <v>16.8199999999997</v>
      </c>
      <c r="J4572" s="0" t="n">
        <f aca="false">H4571*I4572</f>
        <v>16.8199999999997</v>
      </c>
      <c r="K4572" s="0" t="n">
        <f aca="false">K4571+J4572*L4571</f>
        <v>3096.24999999995</v>
      </c>
      <c r="L4572" s="0" t="n">
        <f aca="false">INT(K4572/B4572)*$P$62</f>
        <v>0</v>
      </c>
      <c r="M4572" s="0" t="n">
        <f aca="false">ABS(H4572-H4571)</f>
        <v>0</v>
      </c>
    </row>
    <row r="4573" customFormat="false" ht="15" hidden="false" customHeight="false" outlineLevel="0" collapsed="false">
      <c r="A4573" s="1" t="n">
        <v>42716</v>
      </c>
      <c r="B4573" s="2" t="n">
        <v>9349.94</v>
      </c>
      <c r="C4573" s="2" t="n">
        <v>73621</v>
      </c>
      <c r="D4573" s="2" t="n">
        <v>9355</v>
      </c>
      <c r="E4573" s="2" t="n">
        <v>9339</v>
      </c>
      <c r="F4573" s="2" t="n">
        <f aca="false">AVERAGE(B4514:B4573)</f>
        <v>9190.40483333333</v>
      </c>
      <c r="G4573" s="2" t="n">
        <f aca="false">AVERAGE(C4514:C4573)</f>
        <v>70993.5833333333</v>
      </c>
      <c r="H4573" s="2" t="n">
        <f aca="false">SIGN(C4573-G4573)</f>
        <v>1</v>
      </c>
      <c r="I4573" s="0" t="n">
        <f aca="false">B4573-B4572</f>
        <v>-42.7399999999998</v>
      </c>
      <c r="J4573" s="0" t="n">
        <f aca="false">H4572*I4573</f>
        <v>-42.7399999999998</v>
      </c>
      <c r="K4573" s="0" t="n">
        <f aca="false">K4572+J4573*L4572</f>
        <v>3096.24999999995</v>
      </c>
      <c r="L4573" s="0" t="n">
        <f aca="false">INT(K4573/B4573)*$P$62</f>
        <v>0</v>
      </c>
      <c r="M4573" s="0" t="n">
        <f aca="false">ABS(H4573-H4572)</f>
        <v>0</v>
      </c>
    </row>
    <row r="4574" customFormat="false" ht="15" hidden="false" customHeight="false" outlineLevel="0" collapsed="false">
      <c r="A4574" s="1" t="n">
        <v>42717</v>
      </c>
      <c r="B4574" s="2" t="n">
        <v>9382.14</v>
      </c>
      <c r="C4574" s="2" t="n">
        <v>68989</v>
      </c>
      <c r="D4574" s="2" t="n">
        <v>9378</v>
      </c>
      <c r="E4574" s="2" t="n">
        <v>9364</v>
      </c>
      <c r="F4574" s="2" t="n">
        <f aca="false">AVERAGE(B4515:B4574)</f>
        <v>9197.76</v>
      </c>
      <c r="G4574" s="2" t="n">
        <f aca="false">AVERAGE(C4515:C4574)</f>
        <v>70846.45</v>
      </c>
      <c r="H4574" s="2" t="n">
        <f aca="false">SIGN(C4574-G4574)</f>
        <v>-1</v>
      </c>
      <c r="I4574" s="0" t="n">
        <f aca="false">B4574-B4573</f>
        <v>32.1999999999989</v>
      </c>
      <c r="J4574" s="0" t="n">
        <f aca="false">H4573*I4574</f>
        <v>32.1999999999989</v>
      </c>
      <c r="K4574" s="0" t="n">
        <f aca="false">K4573+J4574*L4573</f>
        <v>3096.24999999995</v>
      </c>
      <c r="L4574" s="0" t="n">
        <f aca="false">INT(K4574/B4574)*$P$62</f>
        <v>0</v>
      </c>
      <c r="M4574" s="0" t="n">
        <f aca="false">ABS(H4574-H4573)</f>
        <v>2</v>
      </c>
    </row>
    <row r="4575" customFormat="false" ht="15" hidden="false" customHeight="false" outlineLevel="0" collapsed="false">
      <c r="A4575" s="1" t="n">
        <v>42718</v>
      </c>
      <c r="B4575" s="2" t="n">
        <v>9368.52</v>
      </c>
      <c r="C4575" s="2" t="n">
        <v>66825</v>
      </c>
      <c r="D4575" s="2" t="n">
        <v>9370</v>
      </c>
      <c r="E4575" s="2" t="n">
        <v>9351</v>
      </c>
      <c r="F4575" s="2" t="n">
        <f aca="false">AVERAGE(B4516:B4575)</f>
        <v>9205.53033333333</v>
      </c>
      <c r="G4575" s="2" t="n">
        <f aca="false">AVERAGE(C4516:C4575)</f>
        <v>70559.4</v>
      </c>
      <c r="H4575" s="2" t="n">
        <f aca="false">SIGN(C4575-G4575)</f>
        <v>-1</v>
      </c>
      <c r="I4575" s="0" t="n">
        <f aca="false">B4575-B4574</f>
        <v>-13.619999999999</v>
      </c>
      <c r="J4575" s="0" t="n">
        <f aca="false">H4574*I4575</f>
        <v>13.619999999999</v>
      </c>
      <c r="K4575" s="0" t="n">
        <f aca="false">K4574+J4575*L4574</f>
        <v>3096.24999999995</v>
      </c>
      <c r="L4575" s="0" t="n">
        <f aca="false">INT(K4575/B4575)*$P$62</f>
        <v>0</v>
      </c>
      <c r="M4575" s="0" t="n">
        <f aca="false">ABS(H4575-H4574)</f>
        <v>0</v>
      </c>
    </row>
    <row r="4576" customFormat="false" ht="15" hidden="false" customHeight="false" outlineLevel="0" collapsed="false">
      <c r="A4576" s="1" t="n">
        <v>42719</v>
      </c>
      <c r="B4576" s="2" t="n">
        <v>9360.35</v>
      </c>
      <c r="C4576" s="2" t="n">
        <v>70710</v>
      </c>
      <c r="D4576" s="2" t="n">
        <v>9368</v>
      </c>
      <c r="E4576" s="2" t="n">
        <v>9354</v>
      </c>
      <c r="F4576" s="2" t="n">
        <f aca="false">AVERAGE(B4517:B4576)</f>
        <v>9208.98816666667</v>
      </c>
      <c r="G4576" s="2" t="n">
        <f aca="false">AVERAGE(C4517:C4576)</f>
        <v>70121.45</v>
      </c>
      <c r="H4576" s="2" t="n">
        <f aca="false">SIGN(C4576-G4576)</f>
        <v>1</v>
      </c>
      <c r="I4576" s="0" t="n">
        <f aca="false">B4576-B4575</f>
        <v>-8.17000000000007</v>
      </c>
      <c r="J4576" s="0" t="n">
        <f aca="false">H4575*I4576</f>
        <v>8.17000000000007</v>
      </c>
      <c r="K4576" s="0" t="n">
        <f aca="false">K4575+J4576*L4575</f>
        <v>3096.24999999995</v>
      </c>
      <c r="L4576" s="0" t="n">
        <f aca="false">INT(K4576/B4576)*$P$62</f>
        <v>0</v>
      </c>
      <c r="M4576" s="0" t="n">
        <f aca="false">ABS(H4576-H4575)</f>
        <v>2</v>
      </c>
    </row>
    <row r="4577" customFormat="false" ht="15" hidden="false" customHeight="false" outlineLevel="0" collapsed="false">
      <c r="A4577" s="1" t="n">
        <v>42720</v>
      </c>
      <c r="B4577" s="2" t="n">
        <v>9326.78</v>
      </c>
      <c r="C4577" s="2" t="n">
        <v>77367</v>
      </c>
      <c r="D4577" s="2" t="n">
        <v>9312</v>
      </c>
      <c r="E4577" s="2" t="n">
        <v>9300</v>
      </c>
      <c r="F4577" s="2" t="n">
        <f aca="false">AVERAGE(B4518:B4577)</f>
        <v>9211.7415</v>
      </c>
      <c r="G4577" s="2" t="n">
        <f aca="false">AVERAGE(C4518:C4577)</f>
        <v>70269.4833333333</v>
      </c>
      <c r="H4577" s="2" t="n">
        <f aca="false">SIGN(C4577-G4577)</f>
        <v>1</v>
      </c>
      <c r="I4577" s="0" t="n">
        <f aca="false">B4577-B4576</f>
        <v>-33.5699999999997</v>
      </c>
      <c r="J4577" s="0" t="n">
        <f aca="false">H4576*I4577</f>
        <v>-33.5699999999997</v>
      </c>
      <c r="K4577" s="0" t="n">
        <f aca="false">K4576+J4577*L4576</f>
        <v>3096.24999999995</v>
      </c>
      <c r="L4577" s="0" t="n">
        <f aca="false">INT(K4577/B4577)*$P$62</f>
        <v>0</v>
      </c>
      <c r="M4577" s="0" t="n">
        <f aca="false">ABS(H4577-H4576)</f>
        <v>0</v>
      </c>
    </row>
    <row r="4578" customFormat="false" ht="15" hidden="false" customHeight="false" outlineLevel="0" collapsed="false">
      <c r="A4578" s="1" t="n">
        <v>42723</v>
      </c>
      <c r="B4578" s="2" t="n">
        <v>9239.32</v>
      </c>
      <c r="C4578" s="2" t="n">
        <v>56781</v>
      </c>
      <c r="D4578" s="2" t="n">
        <v>9246</v>
      </c>
      <c r="E4578" s="2" t="n">
        <v>9233</v>
      </c>
      <c r="F4578" s="2" t="n">
        <f aca="false">AVERAGE(B4519:B4578)</f>
        <v>9211.92183333333</v>
      </c>
      <c r="G4578" s="2" t="n">
        <f aca="false">AVERAGE(C4519:C4578)</f>
        <v>70033.65</v>
      </c>
      <c r="H4578" s="2" t="n">
        <f aca="false">SIGN(C4578-G4578)</f>
        <v>-1</v>
      </c>
      <c r="I4578" s="0" t="n">
        <f aca="false">B4578-B4577</f>
        <v>-87.4600000000009</v>
      </c>
      <c r="J4578" s="0" t="n">
        <f aca="false">H4577*I4578</f>
        <v>-87.4600000000009</v>
      </c>
      <c r="K4578" s="0" t="n">
        <f aca="false">K4577+J4578*L4577</f>
        <v>3096.24999999995</v>
      </c>
      <c r="L4578" s="0" t="n">
        <f aca="false">INT(K4578/B4578)*$P$62</f>
        <v>0</v>
      </c>
      <c r="M4578" s="0" t="n">
        <f aca="false">ABS(H4578-H4577)</f>
        <v>2</v>
      </c>
    </row>
    <row r="4579" customFormat="false" ht="15" hidden="false" customHeight="false" outlineLevel="0" collapsed="false">
      <c r="A4579" s="1" t="n">
        <v>42724</v>
      </c>
      <c r="B4579" s="2" t="n">
        <v>9242.41</v>
      </c>
      <c r="C4579" s="2" t="n">
        <v>59505</v>
      </c>
      <c r="D4579" s="2" t="n">
        <v>9260</v>
      </c>
      <c r="E4579" s="2" t="n">
        <v>9254</v>
      </c>
      <c r="F4579" s="2" t="n">
        <f aca="false">AVERAGE(B4520:B4579)</f>
        <v>9212.041</v>
      </c>
      <c r="G4579" s="2" t="n">
        <f aca="false">AVERAGE(C4520:C4579)</f>
        <v>69850.6166666667</v>
      </c>
      <c r="H4579" s="2" t="n">
        <f aca="false">SIGN(C4579-G4579)</f>
        <v>-1</v>
      </c>
      <c r="I4579" s="0" t="n">
        <f aca="false">B4579-B4578</f>
        <v>3.09000000000015</v>
      </c>
      <c r="J4579" s="0" t="n">
        <f aca="false">H4578*I4579</f>
        <v>-3.09000000000015</v>
      </c>
      <c r="K4579" s="0" t="n">
        <f aca="false">K4578+J4579*L4578</f>
        <v>3096.24999999995</v>
      </c>
      <c r="L4579" s="0" t="n">
        <f aca="false">INT(K4579/B4579)*$P$62</f>
        <v>0</v>
      </c>
      <c r="M4579" s="0" t="n">
        <f aca="false">ABS(H4579-H4578)</f>
        <v>0</v>
      </c>
    </row>
    <row r="4580" customFormat="false" ht="15" hidden="false" customHeight="false" outlineLevel="0" collapsed="false">
      <c r="A4580" s="1" t="n">
        <v>42725</v>
      </c>
      <c r="B4580" s="2" t="n">
        <v>9204.26</v>
      </c>
      <c r="C4580" s="2" t="n">
        <v>57784</v>
      </c>
      <c r="D4580" s="2" t="n">
        <v>9232</v>
      </c>
      <c r="E4580" s="2" t="n">
        <v>9224</v>
      </c>
      <c r="F4580" s="2" t="n">
        <f aca="false">AVERAGE(B4521:B4580)</f>
        <v>9210.70166666667</v>
      </c>
      <c r="G4580" s="2" t="n">
        <f aca="false">AVERAGE(C4521:C4580)</f>
        <v>69739.0666666667</v>
      </c>
      <c r="H4580" s="2" t="n">
        <f aca="false">SIGN(C4580-G4580)</f>
        <v>-1</v>
      </c>
      <c r="I4580" s="0" t="n">
        <f aca="false">B4580-B4579</f>
        <v>-38.1499999999996</v>
      </c>
      <c r="J4580" s="0" t="n">
        <f aca="false">H4579*I4580</f>
        <v>38.1499999999996</v>
      </c>
      <c r="K4580" s="0" t="n">
        <f aca="false">K4579+J4580*L4579</f>
        <v>3096.24999999995</v>
      </c>
      <c r="L4580" s="0" t="n">
        <f aca="false">INT(K4580/B4580)*$P$62</f>
        <v>0</v>
      </c>
      <c r="M4580" s="0" t="n">
        <f aca="false">ABS(H4580-H4579)</f>
        <v>0</v>
      </c>
    </row>
    <row r="4581" customFormat="false" ht="15" hidden="false" customHeight="false" outlineLevel="0" collapsed="false">
      <c r="A4581" s="1" t="n">
        <v>42726</v>
      </c>
      <c r="B4581" s="2" t="n">
        <v>9118.75</v>
      </c>
      <c r="C4581" s="2" t="n">
        <v>57746</v>
      </c>
      <c r="D4581" s="2" t="n">
        <v>9130</v>
      </c>
      <c r="E4581" s="2" t="n">
        <v>9119</v>
      </c>
      <c r="F4581" s="2" t="n">
        <f aca="false">AVERAGE(B4522:B4581)</f>
        <v>9209.43883333334</v>
      </c>
      <c r="G4581" s="2" t="n">
        <f aca="false">AVERAGE(C4522:C4581)</f>
        <v>69801.8833333333</v>
      </c>
      <c r="H4581" s="2" t="n">
        <f aca="false">SIGN(C4581-G4581)</f>
        <v>-1</v>
      </c>
      <c r="I4581" s="0" t="n">
        <f aca="false">B4581-B4580</f>
        <v>-85.5100000000002</v>
      </c>
      <c r="J4581" s="0" t="n">
        <f aca="false">H4580*I4581</f>
        <v>85.5100000000002</v>
      </c>
      <c r="K4581" s="0" t="n">
        <f aca="false">K4580+J4581*L4580</f>
        <v>3096.24999999995</v>
      </c>
      <c r="L4581" s="0" t="n">
        <f aca="false">INT(K4581/B4581)*$P$62</f>
        <v>0</v>
      </c>
      <c r="M4581" s="0" t="n">
        <f aca="false">ABS(H4581-H4580)</f>
        <v>0</v>
      </c>
    </row>
    <row r="4582" customFormat="false" ht="15" hidden="false" customHeight="false" outlineLevel="0" collapsed="false">
      <c r="A4582" s="1" t="n">
        <v>42727</v>
      </c>
      <c r="B4582" s="2" t="n">
        <v>9078.64</v>
      </c>
      <c r="C4582" s="2" t="n">
        <v>52556</v>
      </c>
      <c r="D4582" s="2" t="n">
        <v>9090</v>
      </c>
      <c r="E4582" s="2" t="n">
        <v>9080</v>
      </c>
      <c r="F4582" s="2" t="n">
        <f aca="false">AVERAGE(B4523:B4582)</f>
        <v>9206.2345</v>
      </c>
      <c r="G4582" s="2" t="n">
        <f aca="false">AVERAGE(C4523:C4582)</f>
        <v>69213.1333333333</v>
      </c>
      <c r="H4582" s="2" t="n">
        <f aca="false">SIGN(C4582-G4582)</f>
        <v>-1</v>
      </c>
      <c r="I4582" s="0" t="n">
        <f aca="false">B4582-B4581</f>
        <v>-40.1100000000006</v>
      </c>
      <c r="J4582" s="0" t="n">
        <f aca="false">H4581*I4582</f>
        <v>40.1100000000006</v>
      </c>
      <c r="K4582" s="0" t="n">
        <f aca="false">K4581+J4582*L4581</f>
        <v>3096.24999999995</v>
      </c>
      <c r="L4582" s="0" t="n">
        <f aca="false">INT(K4582/B4582)*$P$62</f>
        <v>0</v>
      </c>
      <c r="M4582" s="0" t="n">
        <f aca="false">ABS(H4582-H4581)</f>
        <v>0</v>
      </c>
    </row>
    <row r="4583" customFormat="false" ht="15" hidden="false" customHeight="false" outlineLevel="0" collapsed="false">
      <c r="A4583" s="1" t="n">
        <v>42730</v>
      </c>
      <c r="B4583" s="2" t="n">
        <v>9110.54</v>
      </c>
      <c r="C4583" s="2" t="n">
        <v>31542</v>
      </c>
      <c r="D4583" s="2" t="n">
        <v>9123</v>
      </c>
      <c r="E4583" s="2" t="n">
        <v>9111</v>
      </c>
      <c r="F4583" s="2" t="n">
        <f aca="false">AVERAGE(B4524:B4583)</f>
        <v>9205.296</v>
      </c>
      <c r="G4583" s="2" t="n">
        <f aca="false">AVERAGE(C4524:C4583)</f>
        <v>68526.9833333333</v>
      </c>
      <c r="H4583" s="2" t="n">
        <f aca="false">SIGN(C4583-G4583)</f>
        <v>-1</v>
      </c>
      <c r="I4583" s="0" t="n">
        <f aca="false">B4583-B4582</f>
        <v>31.9000000000015</v>
      </c>
      <c r="J4583" s="0" t="n">
        <f aca="false">H4582*I4583</f>
        <v>-31.9000000000015</v>
      </c>
      <c r="K4583" s="0" t="n">
        <f aca="false">K4582+J4583*L4582</f>
        <v>3096.24999999995</v>
      </c>
      <c r="L4583" s="0" t="n">
        <f aca="false">INT(K4583/B4583)*$P$62</f>
        <v>0</v>
      </c>
      <c r="M4583" s="0" t="n">
        <f aca="false">ABS(H4583-H4582)</f>
        <v>0</v>
      </c>
    </row>
    <row r="4584" customFormat="false" ht="15" hidden="false" customHeight="false" outlineLevel="0" collapsed="false">
      <c r="A4584" s="1" t="n">
        <v>42731</v>
      </c>
      <c r="B4584" s="2" t="n">
        <v>9109.27</v>
      </c>
      <c r="C4584" s="2" t="n">
        <v>33434</v>
      </c>
      <c r="D4584" s="2" t="n">
        <v>9113</v>
      </c>
      <c r="E4584" s="2" t="n">
        <v>9100</v>
      </c>
      <c r="F4584" s="2" t="n">
        <f aca="false">AVERAGE(B4525:B4584)</f>
        <v>9203.21383333333</v>
      </c>
      <c r="G4584" s="2" t="n">
        <f aca="false">AVERAGE(C4525:C4584)</f>
        <v>68171.6333333333</v>
      </c>
      <c r="H4584" s="2" t="n">
        <f aca="false">SIGN(C4584-G4584)</f>
        <v>-1</v>
      </c>
      <c r="I4584" s="0" t="n">
        <f aca="false">B4584-B4583</f>
        <v>-1.27000000000044</v>
      </c>
      <c r="J4584" s="0" t="n">
        <f aca="false">H4583*I4584</f>
        <v>1.27000000000044</v>
      </c>
      <c r="K4584" s="0" t="n">
        <f aca="false">K4583+J4584*L4583</f>
        <v>3096.24999999995</v>
      </c>
      <c r="L4584" s="0" t="n">
        <f aca="false">INT(K4584/B4584)*$P$62</f>
        <v>0</v>
      </c>
      <c r="M4584" s="0" t="n">
        <f aca="false">ABS(H4584-H4583)</f>
        <v>0</v>
      </c>
    </row>
    <row r="4585" customFormat="false" ht="15" hidden="false" customHeight="false" outlineLevel="0" collapsed="false">
      <c r="A4585" s="1" t="n">
        <v>42732</v>
      </c>
      <c r="B4585" s="2" t="n">
        <v>9201.4</v>
      </c>
      <c r="C4585" s="2" t="n">
        <v>46578</v>
      </c>
      <c r="D4585" s="2" t="n">
        <v>9211</v>
      </c>
      <c r="E4585" s="2" t="n">
        <v>9196</v>
      </c>
      <c r="F4585" s="2" t="n">
        <f aca="false">AVERAGE(B4526:B4585)</f>
        <v>9201.77433333333</v>
      </c>
      <c r="G4585" s="2" t="n">
        <f aca="false">AVERAGE(C4526:C4585)</f>
        <v>67937.35</v>
      </c>
      <c r="H4585" s="2" t="n">
        <f aca="false">SIGN(C4585-G4585)</f>
        <v>-1</v>
      </c>
      <c r="I4585" s="0" t="n">
        <f aca="false">B4585-B4584</f>
        <v>92.1299999999992</v>
      </c>
      <c r="J4585" s="0" t="n">
        <f aca="false">H4584*I4585</f>
        <v>-92.1299999999992</v>
      </c>
      <c r="K4585" s="0" t="n">
        <f aca="false">K4584+J4585*L4584</f>
        <v>3096.24999999995</v>
      </c>
      <c r="L4585" s="0" t="n">
        <f aca="false">INT(K4585/B4585)*$P$62</f>
        <v>0</v>
      </c>
      <c r="M4585" s="0" t="n">
        <f aca="false">ABS(H4585-H4584)</f>
        <v>0</v>
      </c>
    </row>
    <row r="4586" customFormat="false" ht="15" hidden="false" customHeight="false" outlineLevel="0" collapsed="false">
      <c r="A4586" s="1" t="n">
        <v>42733</v>
      </c>
      <c r="B4586" s="2" t="n">
        <v>9153.09</v>
      </c>
      <c r="C4586" s="2" t="n">
        <v>52020</v>
      </c>
      <c r="D4586" s="2" t="n">
        <v>9184</v>
      </c>
      <c r="E4586" s="2" t="n">
        <v>9173</v>
      </c>
      <c r="F4586" s="2" t="n">
        <f aca="false">AVERAGE(B4527:B4586)</f>
        <v>9199.78783333333</v>
      </c>
      <c r="G4586" s="2" t="n">
        <f aca="false">AVERAGE(C4527:C4586)</f>
        <v>67803.95</v>
      </c>
      <c r="H4586" s="2" t="n">
        <f aca="false">SIGN(C4586-G4586)</f>
        <v>-1</v>
      </c>
      <c r="I4586" s="0" t="n">
        <f aca="false">B4586-B4585</f>
        <v>-48.3099999999995</v>
      </c>
      <c r="J4586" s="0" t="n">
        <f aca="false">H4585*I4586</f>
        <v>48.3099999999995</v>
      </c>
      <c r="K4586" s="0" t="n">
        <f aca="false">K4585+J4586*L4585</f>
        <v>3096.24999999995</v>
      </c>
      <c r="L4586" s="0" t="n">
        <f aca="false">INT(K4586/B4586)*$P$62</f>
        <v>0</v>
      </c>
      <c r="M4586" s="0" t="n">
        <f aca="false">ABS(H4586-H4585)</f>
        <v>0</v>
      </c>
    </row>
    <row r="4587" customFormat="false" ht="15" hidden="false" customHeight="false" outlineLevel="0" collapsed="false">
      <c r="A4587" s="1" t="n">
        <v>42734</v>
      </c>
      <c r="B4587" s="2" t="n">
        <v>9253.5</v>
      </c>
      <c r="C4587" s="2" t="n">
        <v>56183</v>
      </c>
      <c r="D4587" s="2" t="n">
        <v>9262</v>
      </c>
      <c r="E4587" s="2" t="n">
        <v>9252</v>
      </c>
      <c r="F4587" s="2" t="n">
        <f aca="false">AVERAGE(B4528:B4587)</f>
        <v>9199.27433333334</v>
      </c>
      <c r="G4587" s="2" t="n">
        <f aca="false">AVERAGE(C4528:C4587)</f>
        <v>67711.6166666667</v>
      </c>
      <c r="H4587" s="2" t="n">
        <f aca="false">SIGN(C4587-G4587)</f>
        <v>-1</v>
      </c>
      <c r="I4587" s="0" t="n">
        <f aca="false">B4587-B4586</f>
        <v>100.41</v>
      </c>
      <c r="J4587" s="0" t="n">
        <f aca="false">H4586*I4587</f>
        <v>-100.41</v>
      </c>
      <c r="K4587" s="0" t="n">
        <f aca="false">K4586+J4587*L4586</f>
        <v>3096.24999999995</v>
      </c>
      <c r="L4587" s="0" t="n">
        <f aca="false">INT(K4587/B4587)*$P$62</f>
        <v>0</v>
      </c>
      <c r="M4587" s="0" t="n">
        <f aca="false">ABS(H4587-H4586)</f>
        <v>0</v>
      </c>
    </row>
    <row r="4588" customFormat="false" ht="15" hidden="false" customHeight="false" outlineLevel="0" collapsed="false">
      <c r="A4588" s="1" t="n">
        <v>42738</v>
      </c>
      <c r="B4588" s="2" t="n">
        <v>9272.88</v>
      </c>
      <c r="C4588" s="2" t="n">
        <v>45288</v>
      </c>
      <c r="D4588" s="2" t="n">
        <v>9281</v>
      </c>
      <c r="E4588" s="2" t="n">
        <v>9268</v>
      </c>
      <c r="F4588" s="2" t="n">
        <f aca="false">AVERAGE(B4529:B4588)</f>
        <v>9199.39216666667</v>
      </c>
      <c r="G4588" s="2" t="n">
        <f aca="false">AVERAGE(C4529:C4588)</f>
        <v>67453.7166666667</v>
      </c>
      <c r="H4588" s="2" t="n">
        <f aca="false">SIGN(C4588-G4588)</f>
        <v>-1</v>
      </c>
      <c r="I4588" s="0" t="n">
        <f aca="false">B4588-B4587</f>
        <v>19.3799999999992</v>
      </c>
      <c r="J4588" s="0" t="n">
        <f aca="false">H4587*I4588</f>
        <v>-19.3799999999992</v>
      </c>
      <c r="K4588" s="0" t="n">
        <f aca="false">K4587+J4588*L4587</f>
        <v>3096.24999999995</v>
      </c>
      <c r="L4588" s="0" t="n">
        <f aca="false">INT(K4588/B4588)*$P$62</f>
        <v>0</v>
      </c>
      <c r="M4588" s="0" t="n">
        <f aca="false">ABS(H4588-H4587)</f>
        <v>0</v>
      </c>
    </row>
    <row r="4589" customFormat="false" ht="15" hidden="false" customHeight="false" outlineLevel="0" collapsed="false">
      <c r="A4589" s="1" t="n">
        <v>42739</v>
      </c>
      <c r="B4589" s="2" t="n">
        <v>9286.96</v>
      </c>
      <c r="C4589" s="2" t="n">
        <v>55928</v>
      </c>
      <c r="D4589" s="2" t="n">
        <v>9273</v>
      </c>
      <c r="E4589" s="2" t="n">
        <v>9261</v>
      </c>
      <c r="F4589" s="2" t="n">
        <f aca="false">AVERAGE(B4530:B4589)</f>
        <v>9200.51116666667</v>
      </c>
      <c r="G4589" s="2" t="n">
        <f aca="false">AVERAGE(C4530:C4589)</f>
        <v>66916.3166666667</v>
      </c>
      <c r="H4589" s="2" t="n">
        <f aca="false">SIGN(C4589-G4589)</f>
        <v>-1</v>
      </c>
      <c r="I4589" s="0" t="n">
        <f aca="false">B4589-B4588</f>
        <v>14.0799999999999</v>
      </c>
      <c r="J4589" s="0" t="n">
        <f aca="false">H4588*I4589</f>
        <v>-14.0799999999999</v>
      </c>
      <c r="K4589" s="0" t="n">
        <f aca="false">K4588+J4589*L4588</f>
        <v>3096.24999999995</v>
      </c>
      <c r="L4589" s="0" t="n">
        <f aca="false">INT(K4589/B4589)*$P$62</f>
        <v>0</v>
      </c>
      <c r="M4589" s="0" t="n">
        <f aca="false">ABS(H4589-H4588)</f>
        <v>0</v>
      </c>
    </row>
    <row r="4590" customFormat="false" ht="15" hidden="false" customHeight="false" outlineLevel="0" collapsed="false">
      <c r="A4590" s="1" t="n">
        <v>42740</v>
      </c>
      <c r="B4590" s="2" t="n">
        <v>9358.14</v>
      </c>
      <c r="C4590" s="2" t="n">
        <v>76001</v>
      </c>
      <c r="D4590" s="2" t="n">
        <v>9340</v>
      </c>
      <c r="E4590" s="2" t="n">
        <v>9327</v>
      </c>
      <c r="F4590" s="2" t="n">
        <f aca="false">AVERAGE(B4531:B4590)</f>
        <v>9202.27016666667</v>
      </c>
      <c r="G4590" s="2" t="n">
        <f aca="false">AVERAGE(C4531:C4590)</f>
        <v>67104.3333333333</v>
      </c>
      <c r="H4590" s="2" t="n">
        <f aca="false">SIGN(C4590-G4590)</f>
        <v>1</v>
      </c>
      <c r="I4590" s="0" t="n">
        <f aca="false">B4590-B4589</f>
        <v>71.1800000000003</v>
      </c>
      <c r="J4590" s="0" t="n">
        <f aca="false">H4589*I4590</f>
        <v>-71.1800000000003</v>
      </c>
      <c r="K4590" s="0" t="n">
        <f aca="false">K4589+J4590*L4589</f>
        <v>3096.24999999995</v>
      </c>
      <c r="L4590" s="0" t="n">
        <f aca="false">INT(K4590/B4590)*$P$62</f>
        <v>0</v>
      </c>
      <c r="M4590" s="0" t="n">
        <f aca="false">ABS(H4590-H4589)</f>
        <v>2</v>
      </c>
    </row>
    <row r="4591" customFormat="false" ht="15" hidden="false" customHeight="false" outlineLevel="0" collapsed="false">
      <c r="A4591" s="1" t="n">
        <v>42741</v>
      </c>
      <c r="B4591" s="2" t="n">
        <v>9372.22</v>
      </c>
      <c r="C4591" s="2" t="n">
        <v>69272</v>
      </c>
      <c r="D4591" s="2" t="n">
        <v>9367</v>
      </c>
      <c r="E4591" s="2" t="n">
        <v>9354</v>
      </c>
      <c r="F4591" s="2" t="n">
        <f aca="false">AVERAGE(B4532:B4591)</f>
        <v>9204.821</v>
      </c>
      <c r="G4591" s="2" t="n">
        <f aca="false">AVERAGE(C4532:C4591)</f>
        <v>67059.4333333333</v>
      </c>
      <c r="H4591" s="2" t="n">
        <f aca="false">SIGN(C4591-G4591)</f>
        <v>1</v>
      </c>
      <c r="I4591" s="0" t="n">
        <f aca="false">B4591-B4590</f>
        <v>14.0799999999999</v>
      </c>
      <c r="J4591" s="0" t="n">
        <f aca="false">H4590*I4591</f>
        <v>14.0799999999999</v>
      </c>
      <c r="K4591" s="0" t="n">
        <f aca="false">K4590+J4591*L4590</f>
        <v>3096.24999999995</v>
      </c>
      <c r="L4591" s="0" t="n">
        <f aca="false">INT(K4591/B4591)*$P$62</f>
        <v>0</v>
      </c>
      <c r="M4591" s="0" t="n">
        <f aca="false">ABS(H4591-H4590)</f>
        <v>0</v>
      </c>
    </row>
    <row r="4592" customFormat="false" ht="15" hidden="false" customHeight="false" outlineLevel="0" collapsed="false">
      <c r="A4592" s="1" t="n">
        <v>42744</v>
      </c>
      <c r="B4592" s="2" t="n">
        <v>9342.42</v>
      </c>
      <c r="C4592" s="2" t="n">
        <v>63848</v>
      </c>
      <c r="D4592" s="2" t="n">
        <v>9344</v>
      </c>
      <c r="E4592" s="2" t="n">
        <v>9335</v>
      </c>
      <c r="F4592" s="2" t="n">
        <f aca="false">AVERAGE(B4533:B4592)</f>
        <v>9207.77516666667</v>
      </c>
      <c r="G4592" s="2" t="n">
        <f aca="false">AVERAGE(C4533:C4592)</f>
        <v>67005.85</v>
      </c>
      <c r="H4592" s="2" t="n">
        <f aca="false">SIGN(C4592-G4592)</f>
        <v>-1</v>
      </c>
      <c r="I4592" s="0" t="n">
        <f aca="false">B4592-B4591</f>
        <v>-29.7999999999993</v>
      </c>
      <c r="J4592" s="0" t="n">
        <f aca="false">H4591*I4592</f>
        <v>-29.7999999999993</v>
      </c>
      <c r="K4592" s="0" t="n">
        <f aca="false">K4591+J4592*L4591</f>
        <v>3096.24999999995</v>
      </c>
      <c r="L4592" s="0" t="n">
        <f aca="false">INT(K4592/B4592)*$P$62</f>
        <v>0</v>
      </c>
      <c r="M4592" s="0" t="n">
        <f aca="false">ABS(H4592-H4591)</f>
        <v>2</v>
      </c>
    </row>
    <row r="4593" customFormat="false" ht="15" hidden="false" customHeight="false" outlineLevel="0" collapsed="false">
      <c r="A4593" s="1" t="n">
        <v>42745</v>
      </c>
      <c r="B4593" s="2" t="n">
        <v>9349.64</v>
      </c>
      <c r="C4593" s="2" t="n">
        <v>59705</v>
      </c>
      <c r="D4593" s="2" t="n">
        <v>9342</v>
      </c>
      <c r="E4593" s="2" t="n">
        <v>9333</v>
      </c>
      <c r="F4593" s="2" t="n">
        <f aca="false">AVERAGE(B4534:B4593)</f>
        <v>9210.6655</v>
      </c>
      <c r="G4593" s="2" t="n">
        <f aca="false">AVERAGE(C4534:C4593)</f>
        <v>66986.6666666667</v>
      </c>
      <c r="H4593" s="2" t="n">
        <f aca="false">SIGN(C4593-G4593)</f>
        <v>-1</v>
      </c>
      <c r="I4593" s="0" t="n">
        <f aca="false">B4593-B4592</f>
        <v>7.21999999999935</v>
      </c>
      <c r="J4593" s="0" t="n">
        <f aca="false">H4592*I4593</f>
        <v>-7.21999999999935</v>
      </c>
      <c r="K4593" s="0" t="n">
        <f aca="false">K4592+J4593*L4592</f>
        <v>3096.24999999995</v>
      </c>
      <c r="L4593" s="0" t="n">
        <f aca="false">INT(K4593/B4593)*$P$62</f>
        <v>0</v>
      </c>
      <c r="M4593" s="0" t="n">
        <f aca="false">ABS(H4593-H4592)</f>
        <v>0</v>
      </c>
    </row>
    <row r="4594" customFormat="false" ht="15" hidden="false" customHeight="false" outlineLevel="0" collapsed="false">
      <c r="A4594" s="1" t="n">
        <v>42746</v>
      </c>
      <c r="B4594" s="2" t="n">
        <v>9345.74</v>
      </c>
      <c r="C4594" s="2" t="n">
        <v>72693</v>
      </c>
      <c r="D4594" s="2" t="n">
        <v>9338</v>
      </c>
      <c r="E4594" s="2" t="n">
        <v>9327</v>
      </c>
      <c r="F4594" s="2" t="n">
        <f aca="false">AVERAGE(B4535:B4594)</f>
        <v>9212.71816666667</v>
      </c>
      <c r="G4594" s="2" t="n">
        <f aca="false">AVERAGE(C4535:C4594)</f>
        <v>67156.6</v>
      </c>
      <c r="H4594" s="2" t="n">
        <f aca="false">SIGN(C4594-G4594)</f>
        <v>1</v>
      </c>
      <c r="I4594" s="0" t="n">
        <f aca="false">B4594-B4593</f>
        <v>-3.89999999999964</v>
      </c>
      <c r="J4594" s="0" t="n">
        <f aca="false">H4593*I4594</f>
        <v>3.89999999999964</v>
      </c>
      <c r="K4594" s="0" t="n">
        <f aca="false">K4593+J4594*L4593</f>
        <v>3096.24999999995</v>
      </c>
      <c r="L4594" s="0" t="n">
        <f aca="false">INT(K4594/B4594)*$P$62</f>
        <v>0</v>
      </c>
      <c r="M4594" s="0" t="n">
        <f aca="false">ABS(H4594-H4593)</f>
        <v>2</v>
      </c>
    </row>
    <row r="4595" customFormat="false" ht="15" hidden="false" customHeight="false" outlineLevel="0" collapsed="false">
      <c r="A4595" s="1" t="n">
        <v>42747</v>
      </c>
      <c r="B4595" s="2" t="n">
        <v>9410.18</v>
      </c>
      <c r="C4595" s="2" t="n">
        <v>75193</v>
      </c>
      <c r="D4595" s="2" t="n">
        <v>9410</v>
      </c>
      <c r="E4595" s="2" t="n">
        <v>9403</v>
      </c>
      <c r="F4595" s="2" t="n">
        <f aca="false">AVERAGE(B4536:B4595)</f>
        <v>9214.82133333334</v>
      </c>
      <c r="G4595" s="2" t="n">
        <f aca="false">AVERAGE(C4536:C4595)</f>
        <v>67207.9333333333</v>
      </c>
      <c r="H4595" s="2" t="n">
        <f aca="false">SIGN(C4595-G4595)</f>
        <v>1</v>
      </c>
      <c r="I4595" s="0" t="n">
        <f aca="false">B4595-B4594</f>
        <v>64.4400000000005</v>
      </c>
      <c r="J4595" s="0" t="n">
        <f aca="false">H4594*I4595</f>
        <v>64.4400000000005</v>
      </c>
      <c r="K4595" s="0" t="n">
        <f aca="false">K4594+J4595*L4594</f>
        <v>3096.24999999995</v>
      </c>
      <c r="L4595" s="0" t="n">
        <f aca="false">INT(K4595/B4595)*$P$62</f>
        <v>0</v>
      </c>
      <c r="M4595" s="0" t="n">
        <f aca="false">ABS(H4595-H4594)</f>
        <v>0</v>
      </c>
    </row>
    <row r="4596" customFormat="false" ht="15" hidden="false" customHeight="false" outlineLevel="0" collapsed="false">
      <c r="A4596" s="1" t="n">
        <v>42748</v>
      </c>
      <c r="B4596" s="2" t="n">
        <v>9378.83</v>
      </c>
      <c r="C4596" s="2" t="n">
        <v>68595</v>
      </c>
      <c r="D4596" s="2" t="n">
        <v>9374</v>
      </c>
      <c r="E4596" s="2" t="n">
        <v>9370</v>
      </c>
      <c r="F4596" s="2" t="n">
        <f aca="false">AVERAGE(B4537:B4596)</f>
        <v>9215.84783333334</v>
      </c>
      <c r="G4596" s="2" t="n">
        <f aca="false">AVERAGE(C4537:C4596)</f>
        <v>67291.25</v>
      </c>
      <c r="H4596" s="2" t="n">
        <f aca="false">SIGN(C4596-G4596)</f>
        <v>1</v>
      </c>
      <c r="I4596" s="0" t="n">
        <f aca="false">B4596-B4595</f>
        <v>-31.3500000000004</v>
      </c>
      <c r="J4596" s="0" t="n">
        <f aca="false">H4595*I4596</f>
        <v>-31.3500000000004</v>
      </c>
      <c r="K4596" s="0" t="n">
        <f aca="false">K4595+J4596*L4595</f>
        <v>3096.24999999995</v>
      </c>
      <c r="L4596" s="0" t="n">
        <f aca="false">INT(K4596/B4596)*$P$62</f>
        <v>0</v>
      </c>
      <c r="M4596" s="0" t="n">
        <f aca="false">ABS(H4596-H4595)</f>
        <v>0</v>
      </c>
    </row>
    <row r="4597" customFormat="false" ht="15" hidden="false" customHeight="false" outlineLevel="0" collapsed="false">
      <c r="A4597" s="1" t="n">
        <v>42751</v>
      </c>
      <c r="B4597" s="2" t="n">
        <v>9292.33</v>
      </c>
      <c r="C4597" s="2" t="n">
        <v>57257</v>
      </c>
      <c r="D4597" s="2" t="n">
        <v>9286</v>
      </c>
      <c r="E4597" s="2" t="n">
        <v>9286</v>
      </c>
      <c r="F4597" s="2" t="n">
        <f aca="false">AVERAGE(B4538:B4597)</f>
        <v>9215.6105</v>
      </c>
      <c r="G4597" s="2" t="n">
        <f aca="false">AVERAGE(C4538:C4597)</f>
        <v>67000.2833333333</v>
      </c>
      <c r="H4597" s="2" t="n">
        <f aca="false">SIGN(C4597-G4597)</f>
        <v>-1</v>
      </c>
      <c r="I4597" s="0" t="n">
        <f aca="false">B4597-B4596</f>
        <v>-86.5</v>
      </c>
      <c r="J4597" s="0" t="n">
        <f aca="false">H4596*I4597</f>
        <v>-86.5</v>
      </c>
      <c r="K4597" s="0" t="n">
        <f aca="false">K4596+J4597*L4596</f>
        <v>3096.24999999995</v>
      </c>
      <c r="L4597" s="0" t="n">
        <f aca="false">INT(K4597/B4597)*$P$62</f>
        <v>0</v>
      </c>
      <c r="M4597" s="0" t="n">
        <f aca="false">ABS(H4597-H4596)</f>
        <v>2</v>
      </c>
    </row>
    <row r="4598" customFormat="false" ht="15" hidden="false" customHeight="false" outlineLevel="0" collapsed="false">
      <c r="A4598" s="1" t="n">
        <v>42752</v>
      </c>
      <c r="B4598" s="2" t="n">
        <v>9354.53</v>
      </c>
      <c r="C4598" s="2" t="n">
        <v>57007</v>
      </c>
      <c r="D4598" s="2" t="n">
        <v>9341</v>
      </c>
      <c r="E4598" s="2" t="n">
        <v>9333</v>
      </c>
      <c r="F4598" s="2" t="n">
        <f aca="false">AVERAGE(B4539:B4598)</f>
        <v>9216.14433333334</v>
      </c>
      <c r="G4598" s="2" t="n">
        <f aca="false">AVERAGE(C4539:C4598)</f>
        <v>67004.4</v>
      </c>
      <c r="H4598" s="2" t="n">
        <f aca="false">SIGN(C4598-G4598)</f>
        <v>-1</v>
      </c>
      <c r="I4598" s="0" t="n">
        <f aca="false">B4598-B4597</f>
        <v>62.2000000000007</v>
      </c>
      <c r="J4598" s="0" t="n">
        <f aca="false">H4597*I4598</f>
        <v>-62.2000000000007</v>
      </c>
      <c r="K4598" s="0" t="n">
        <f aca="false">K4597+J4598*L4597</f>
        <v>3096.24999999995</v>
      </c>
      <c r="L4598" s="0" t="n">
        <f aca="false">INT(K4598/B4598)*$P$62</f>
        <v>0</v>
      </c>
      <c r="M4598" s="0" t="n">
        <f aca="false">ABS(H4598-H4597)</f>
        <v>0</v>
      </c>
    </row>
    <row r="4599" customFormat="false" ht="15" hidden="false" customHeight="false" outlineLevel="0" collapsed="false">
      <c r="A4599" s="1" t="n">
        <v>42753</v>
      </c>
      <c r="B4599" s="2" t="n">
        <v>9341.97</v>
      </c>
      <c r="C4599" s="2" t="n">
        <v>76314</v>
      </c>
      <c r="D4599" s="2" t="n">
        <v>9340</v>
      </c>
      <c r="E4599" s="2" t="n">
        <v>9318</v>
      </c>
      <c r="F4599" s="2" t="n">
        <f aca="false">AVERAGE(B4540:B4599)</f>
        <v>9215.41633333333</v>
      </c>
      <c r="G4599" s="2" t="n">
        <f aca="false">AVERAGE(C4540:C4599)</f>
        <v>67204.6666666667</v>
      </c>
      <c r="H4599" s="2" t="n">
        <f aca="false">SIGN(C4599-G4599)</f>
        <v>1</v>
      </c>
      <c r="I4599" s="0" t="n">
        <f aca="false">B4599-B4598</f>
        <v>-12.5600000000013</v>
      </c>
      <c r="J4599" s="0" t="n">
        <f aca="false">H4598*I4599</f>
        <v>12.5600000000013</v>
      </c>
      <c r="K4599" s="0" t="n">
        <f aca="false">K4598+J4599*L4598</f>
        <v>3096.24999999995</v>
      </c>
      <c r="L4599" s="0" t="n">
        <f aca="false">INT(K4599/B4599)*$P$62</f>
        <v>0</v>
      </c>
      <c r="M4599" s="0" t="n">
        <f aca="false">ABS(H4599-H4598)</f>
        <v>2</v>
      </c>
    </row>
    <row r="4600" customFormat="false" ht="15" hidden="false" customHeight="false" outlineLevel="0" collapsed="false">
      <c r="A4600" s="1" t="n">
        <v>42754</v>
      </c>
      <c r="B4600" s="2" t="n">
        <v>9318.12</v>
      </c>
      <c r="C4600" s="2" t="n">
        <v>78616</v>
      </c>
      <c r="D4600" s="2" t="n">
        <v>9306</v>
      </c>
      <c r="E4600" s="2" t="n">
        <v>9296</v>
      </c>
      <c r="F4600" s="2" t="n">
        <f aca="false">AVERAGE(B4541:B4600)</f>
        <v>9214.68083333334</v>
      </c>
      <c r="G4600" s="2" t="n">
        <f aca="false">AVERAGE(C4541:C4600)</f>
        <v>67524.3</v>
      </c>
      <c r="H4600" s="2" t="n">
        <f aca="false">SIGN(C4600-G4600)</f>
        <v>1</v>
      </c>
      <c r="I4600" s="0" t="n">
        <f aca="false">B4600-B4599</f>
        <v>-23.8499999999985</v>
      </c>
      <c r="J4600" s="0" t="n">
        <f aca="false">H4599*I4600</f>
        <v>-23.8499999999985</v>
      </c>
      <c r="K4600" s="0" t="n">
        <f aca="false">K4599+J4600*L4599</f>
        <v>3096.24999999995</v>
      </c>
      <c r="L4600" s="0" t="n">
        <f aca="false">INT(K4600/B4600)*$P$62</f>
        <v>0</v>
      </c>
      <c r="M4600" s="0" t="n">
        <f aca="false">ABS(H4600-H4599)</f>
        <v>0</v>
      </c>
    </row>
    <row r="4601" customFormat="false" ht="15" hidden="false" customHeight="false" outlineLevel="0" collapsed="false">
      <c r="A4601" s="1" t="n">
        <v>42755</v>
      </c>
      <c r="B4601" s="2" t="n">
        <v>9331.46</v>
      </c>
      <c r="C4601" s="2" t="n">
        <v>66931</v>
      </c>
      <c r="D4601" s="2" t="n">
        <v>9330</v>
      </c>
      <c r="E4601" s="2" t="n">
        <v>9320</v>
      </c>
      <c r="F4601" s="2" t="n">
        <f aca="false">AVERAGE(B4542:B4601)</f>
        <v>9215.21266666667</v>
      </c>
      <c r="G4601" s="2" t="n">
        <f aca="false">AVERAGE(C4542:C4601)</f>
        <v>67532.2833333333</v>
      </c>
      <c r="H4601" s="2" t="n">
        <f aca="false">SIGN(C4601-G4601)</f>
        <v>-1</v>
      </c>
      <c r="I4601" s="0" t="n">
        <f aca="false">B4601-B4600</f>
        <v>13.3399999999983</v>
      </c>
      <c r="J4601" s="0" t="n">
        <f aca="false">H4600*I4601</f>
        <v>13.3399999999983</v>
      </c>
      <c r="K4601" s="0" t="n">
        <f aca="false">K4600+J4601*L4600</f>
        <v>3096.24999999995</v>
      </c>
      <c r="L4601" s="0" t="n">
        <f aca="false">INT(K4601/B4601)*$P$62</f>
        <v>0</v>
      </c>
      <c r="M4601" s="0" t="n">
        <f aca="false">ABS(H4601-H4600)</f>
        <v>2</v>
      </c>
    </row>
    <row r="4602" customFormat="false" ht="15" hidden="false" customHeight="false" outlineLevel="0" collapsed="false">
      <c r="A4602" s="1" t="n">
        <v>42758</v>
      </c>
      <c r="B4602" s="2" t="n">
        <v>9424.05</v>
      </c>
      <c r="C4602" s="2" t="n">
        <v>73271</v>
      </c>
      <c r="D4602" s="2" t="n">
        <v>9407</v>
      </c>
      <c r="E4602" s="2" t="n">
        <v>9396</v>
      </c>
      <c r="F4602" s="2" t="n">
        <f aca="false">AVERAGE(B4543:B4602)</f>
        <v>9217.16483333334</v>
      </c>
      <c r="G4602" s="2" t="n">
        <f aca="false">AVERAGE(C4543:C4602)</f>
        <v>67739.05</v>
      </c>
      <c r="H4602" s="2" t="n">
        <f aca="false">SIGN(C4602-G4602)</f>
        <v>1</v>
      </c>
      <c r="I4602" s="0" t="n">
        <f aca="false">B4602-B4601</f>
        <v>92.5900000000001</v>
      </c>
      <c r="J4602" s="0" t="n">
        <f aca="false">H4601*I4602</f>
        <v>-92.5900000000001</v>
      </c>
      <c r="K4602" s="0" t="n">
        <f aca="false">K4601+J4602*L4601</f>
        <v>3096.24999999995</v>
      </c>
      <c r="L4602" s="0" t="n">
        <f aca="false">INT(K4602/B4602)*$P$62</f>
        <v>0</v>
      </c>
      <c r="M4602" s="0" t="n">
        <f aca="false">ABS(H4602-H4601)</f>
        <v>2</v>
      </c>
    </row>
    <row r="4603" customFormat="false" ht="15" hidden="false" customHeight="false" outlineLevel="0" collapsed="false">
      <c r="A4603" s="1" t="n">
        <v>42759</v>
      </c>
      <c r="B4603" s="2" t="n">
        <v>9447.95</v>
      </c>
      <c r="C4603" s="2" t="n">
        <v>84925</v>
      </c>
      <c r="D4603" s="2" t="n">
        <v>9446</v>
      </c>
      <c r="E4603" s="2" t="n">
        <v>9435</v>
      </c>
      <c r="F4603" s="2" t="n">
        <f aca="false">AVERAGE(B4544:B4603)</f>
        <v>9219.79533333334</v>
      </c>
      <c r="G4603" s="2" t="n">
        <f aca="false">AVERAGE(C4544:C4603)</f>
        <v>68172.2</v>
      </c>
      <c r="H4603" s="2" t="n">
        <f aca="false">SIGN(C4603-G4603)</f>
        <v>1</v>
      </c>
      <c r="I4603" s="0" t="n">
        <f aca="false">B4603-B4602</f>
        <v>23.9000000000015</v>
      </c>
      <c r="J4603" s="0" t="n">
        <f aca="false">H4602*I4603</f>
        <v>23.9000000000015</v>
      </c>
      <c r="K4603" s="0" t="n">
        <f aca="false">K4602+J4603*L4602</f>
        <v>3096.24999999995</v>
      </c>
      <c r="L4603" s="0" t="n">
        <f aca="false">INT(K4603/B4603)*$P$62</f>
        <v>0</v>
      </c>
      <c r="M4603" s="0" t="n">
        <f aca="false">ABS(H4603-H4602)</f>
        <v>0</v>
      </c>
    </row>
    <row r="4604" customFormat="false" ht="15" hidden="false" customHeight="false" outlineLevel="0" collapsed="false">
      <c r="A4604" s="1" t="n">
        <v>42768</v>
      </c>
      <c r="B4604" s="2" t="n">
        <v>9428.97</v>
      </c>
      <c r="C4604" s="2" t="n">
        <v>132770</v>
      </c>
      <c r="D4604" s="2" t="n">
        <v>9375</v>
      </c>
      <c r="E4604" s="2" t="n">
        <v>9365</v>
      </c>
      <c r="F4604" s="2" t="n">
        <f aca="false">AVERAGE(B4545:B4604)</f>
        <v>9222.39983333333</v>
      </c>
      <c r="G4604" s="2" t="n">
        <f aca="false">AVERAGE(C4545:C4604)</f>
        <v>69572.1333333333</v>
      </c>
      <c r="H4604" s="2" t="n">
        <f aca="false">SIGN(C4604-G4604)</f>
        <v>1</v>
      </c>
      <c r="I4604" s="0" t="n">
        <f aca="false">B4604-B4603</f>
        <v>-18.9800000000014</v>
      </c>
      <c r="J4604" s="0" t="n">
        <f aca="false">H4603*I4604</f>
        <v>-18.9800000000014</v>
      </c>
      <c r="K4604" s="0" t="n">
        <f aca="false">K4603+J4604*L4603</f>
        <v>3096.24999999995</v>
      </c>
      <c r="L4604" s="0" t="n">
        <f aca="false">INT(K4604/B4604)*$P$62</f>
        <v>0</v>
      </c>
      <c r="M4604" s="0" t="n">
        <f aca="false">ABS(H4604-H4603)</f>
        <v>0</v>
      </c>
    </row>
    <row r="4605" customFormat="false" ht="15" hidden="false" customHeight="false" outlineLevel="0" collapsed="false">
      <c r="A4605" s="1" t="n">
        <v>42769</v>
      </c>
      <c r="B4605" s="2" t="n">
        <v>9455.56</v>
      </c>
      <c r="C4605" s="2" t="n">
        <v>99243</v>
      </c>
      <c r="D4605" s="2" t="n">
        <v>9439</v>
      </c>
      <c r="E4605" s="2" t="n">
        <v>9429</v>
      </c>
      <c r="F4605" s="2" t="n">
        <f aca="false">AVERAGE(B4546:B4605)</f>
        <v>9227.67516666667</v>
      </c>
      <c r="G4605" s="2" t="n">
        <f aca="false">AVERAGE(C4546:C4605)</f>
        <v>70165.5833333333</v>
      </c>
      <c r="H4605" s="2" t="n">
        <f aca="false">SIGN(C4605-G4605)</f>
        <v>1</v>
      </c>
      <c r="I4605" s="0" t="n">
        <f aca="false">B4605-B4604</f>
        <v>26.5900000000001</v>
      </c>
      <c r="J4605" s="0" t="n">
        <f aca="false">H4604*I4605</f>
        <v>26.5900000000001</v>
      </c>
      <c r="K4605" s="0" t="n">
        <f aca="false">K4604+J4605*L4604</f>
        <v>3096.24999999995</v>
      </c>
      <c r="L4605" s="0" t="n">
        <f aca="false">INT(K4605/B4605)*$P$62</f>
        <v>0</v>
      </c>
      <c r="M4605" s="0" t="n">
        <f aca="false">ABS(H4605-H4604)</f>
        <v>0</v>
      </c>
    </row>
    <row r="4606" customFormat="false" ht="15" hidden="false" customHeight="false" outlineLevel="0" collapsed="false">
      <c r="A4606" s="1" t="n">
        <v>42772</v>
      </c>
      <c r="B4606" s="2" t="n">
        <v>9538.01</v>
      </c>
      <c r="C4606" s="2" t="n">
        <v>99515</v>
      </c>
      <c r="D4606" s="2" t="n">
        <v>9505</v>
      </c>
      <c r="E4606" s="2" t="n">
        <v>9493</v>
      </c>
      <c r="F4606" s="2" t="n">
        <f aca="false">AVERAGE(B4547:B4606)</f>
        <v>9235.52083333334</v>
      </c>
      <c r="G4606" s="2" t="n">
        <f aca="false">AVERAGE(C4547:C4606)</f>
        <v>70711.85</v>
      </c>
      <c r="H4606" s="2" t="n">
        <f aca="false">SIGN(C4606-G4606)</f>
        <v>1</v>
      </c>
      <c r="I4606" s="0" t="n">
        <f aca="false">B4606-B4605</f>
        <v>82.4500000000007</v>
      </c>
      <c r="J4606" s="0" t="n">
        <f aca="false">H4605*I4606</f>
        <v>82.4500000000007</v>
      </c>
      <c r="K4606" s="0" t="n">
        <f aca="false">K4605+J4606*L4605</f>
        <v>3096.24999999995</v>
      </c>
      <c r="L4606" s="0" t="n">
        <f aca="false">INT(K4606/B4606)*$P$62</f>
        <v>0</v>
      </c>
      <c r="M4606" s="0" t="n">
        <f aca="false">ABS(H4606-H4605)</f>
        <v>0</v>
      </c>
    </row>
    <row r="4607" customFormat="false" ht="15" hidden="false" customHeight="false" outlineLevel="0" collapsed="false">
      <c r="A4607" s="1" t="n">
        <v>42773</v>
      </c>
      <c r="B4607" s="2" t="n">
        <v>9554.56</v>
      </c>
      <c r="C4607" s="2" t="n">
        <v>93825</v>
      </c>
      <c r="D4607" s="2" t="n">
        <v>9520</v>
      </c>
      <c r="E4607" s="2" t="n">
        <v>9512</v>
      </c>
      <c r="F4607" s="2" t="n">
        <f aca="false">AVERAGE(B4548:B4607)</f>
        <v>9243.62766666667</v>
      </c>
      <c r="G4607" s="2" t="n">
        <f aca="false">AVERAGE(C4548:C4607)</f>
        <v>71397.4833333333</v>
      </c>
      <c r="H4607" s="2" t="n">
        <f aca="false">SIGN(C4607-G4607)</f>
        <v>1</v>
      </c>
      <c r="I4607" s="0" t="n">
        <f aca="false">B4607-B4606</f>
        <v>16.5499999999993</v>
      </c>
      <c r="J4607" s="0" t="n">
        <f aca="false">H4606*I4607</f>
        <v>16.5499999999993</v>
      </c>
      <c r="K4607" s="0" t="n">
        <f aca="false">K4606+J4607*L4606</f>
        <v>3096.24999999995</v>
      </c>
      <c r="L4607" s="0" t="n">
        <f aca="false">INT(K4607/B4607)*$P$62</f>
        <v>0</v>
      </c>
      <c r="M4607" s="0" t="n">
        <f aca="false">ABS(H4607-H4606)</f>
        <v>0</v>
      </c>
    </row>
    <row r="4608" customFormat="false" ht="15" hidden="false" customHeight="false" outlineLevel="0" collapsed="false">
      <c r="A4608" s="1" t="n">
        <v>42774</v>
      </c>
      <c r="B4608" s="2" t="n">
        <v>9543.25</v>
      </c>
      <c r="C4608" s="2" t="n">
        <v>106002</v>
      </c>
      <c r="D4608" s="2" t="n">
        <v>9515</v>
      </c>
      <c r="E4608" s="2" t="n">
        <v>9506</v>
      </c>
      <c r="F4608" s="2" t="n">
        <f aca="false">AVERAGE(B4549:B4608)</f>
        <v>9249.51783333334</v>
      </c>
      <c r="G4608" s="2" t="n">
        <f aca="false">AVERAGE(C4549:C4608)</f>
        <v>72243.95</v>
      </c>
      <c r="H4608" s="2" t="n">
        <f aca="false">SIGN(C4608-G4608)</f>
        <v>1</v>
      </c>
      <c r="I4608" s="0" t="n">
        <f aca="false">B4608-B4607</f>
        <v>-11.3099999999995</v>
      </c>
      <c r="J4608" s="0" t="n">
        <f aca="false">H4607*I4608</f>
        <v>-11.3099999999995</v>
      </c>
      <c r="K4608" s="0" t="n">
        <f aca="false">K4607+J4608*L4607</f>
        <v>3096.24999999995</v>
      </c>
      <c r="L4608" s="0" t="n">
        <f aca="false">INT(K4608/B4608)*$P$62</f>
        <v>0</v>
      </c>
      <c r="M4608" s="0" t="n">
        <f aca="false">ABS(H4608-H4607)</f>
        <v>0</v>
      </c>
    </row>
    <row r="4609" customFormat="false" ht="15" hidden="false" customHeight="false" outlineLevel="0" collapsed="false">
      <c r="A4609" s="1" t="n">
        <v>42775</v>
      </c>
      <c r="B4609" s="2" t="n">
        <v>9590.18</v>
      </c>
      <c r="C4609" s="2" t="n">
        <v>103446</v>
      </c>
      <c r="D4609" s="2" t="n">
        <v>9576</v>
      </c>
      <c r="E4609" s="2" t="n">
        <v>9562</v>
      </c>
      <c r="F4609" s="2" t="n">
        <f aca="false">AVERAGE(B4550:B4609)</f>
        <v>9255.73033333333</v>
      </c>
      <c r="G4609" s="2" t="n">
        <f aca="false">AVERAGE(C4550:C4609)</f>
        <v>73014.2666666667</v>
      </c>
      <c r="H4609" s="2" t="n">
        <f aca="false">SIGN(C4609-G4609)</f>
        <v>1</v>
      </c>
      <c r="I4609" s="0" t="n">
        <f aca="false">B4609-B4608</f>
        <v>46.9300000000003</v>
      </c>
      <c r="J4609" s="0" t="n">
        <f aca="false">H4608*I4609</f>
        <v>46.9300000000003</v>
      </c>
      <c r="K4609" s="0" t="n">
        <f aca="false">K4608+J4609*L4608</f>
        <v>3096.24999999995</v>
      </c>
      <c r="L4609" s="0" t="n">
        <f aca="false">INT(K4609/B4609)*$P$62</f>
        <v>0</v>
      </c>
      <c r="M4609" s="0" t="n">
        <f aca="false">ABS(H4609-H4608)</f>
        <v>0</v>
      </c>
    </row>
    <row r="4610" customFormat="false" ht="15" hidden="false" customHeight="false" outlineLevel="0" collapsed="false">
      <c r="A4610" s="1" t="n">
        <v>42776</v>
      </c>
      <c r="B4610" s="2" t="n">
        <v>9665.59</v>
      </c>
      <c r="C4610" s="2" t="n">
        <v>133044</v>
      </c>
      <c r="D4610" s="2" t="n">
        <v>9658</v>
      </c>
      <c r="E4610" s="2" t="n">
        <v>9649</v>
      </c>
      <c r="F4610" s="2" t="n">
        <f aca="false">AVERAGE(B4551:B4610)</f>
        <v>9267.77016666667</v>
      </c>
      <c r="G4610" s="2" t="n">
        <f aca="false">AVERAGE(C4551:C4610)</f>
        <v>73248.3333333333</v>
      </c>
      <c r="H4610" s="2" t="n">
        <f aca="false">SIGN(C4610-G4610)</f>
        <v>1</v>
      </c>
      <c r="I4610" s="0" t="n">
        <f aca="false">B4610-B4609</f>
        <v>75.4099999999999</v>
      </c>
      <c r="J4610" s="0" t="n">
        <f aca="false">H4609*I4610</f>
        <v>75.4099999999999</v>
      </c>
      <c r="K4610" s="0" t="n">
        <f aca="false">K4609+J4610*L4609</f>
        <v>3096.24999999995</v>
      </c>
      <c r="L4610" s="0" t="n">
        <f aca="false">INT(K4610/B4610)*$P$62</f>
        <v>0</v>
      </c>
      <c r="M4610" s="0" t="n">
        <f aca="false">ABS(H4610-H4609)</f>
        <v>0</v>
      </c>
    </row>
    <row r="4611" customFormat="false" ht="15" hidden="false" customHeight="false" outlineLevel="0" collapsed="false">
      <c r="A4611" s="1" t="n">
        <v>42779</v>
      </c>
      <c r="B4611" s="2" t="n">
        <v>9710.32</v>
      </c>
      <c r="C4611" s="2" t="n">
        <v>99226</v>
      </c>
      <c r="D4611" s="2" t="n">
        <v>9705</v>
      </c>
      <c r="E4611" s="2" t="n">
        <v>9690</v>
      </c>
      <c r="F4611" s="2" t="n">
        <f aca="false">AVERAGE(B4552:B4611)</f>
        <v>9277.0725</v>
      </c>
      <c r="G4611" s="2" t="n">
        <f aca="false">AVERAGE(C4552:C4611)</f>
        <v>73426</v>
      </c>
      <c r="H4611" s="2" t="n">
        <f aca="false">SIGN(C4611-G4611)</f>
        <v>1</v>
      </c>
      <c r="I4611" s="0" t="n">
        <f aca="false">B4611-B4610</f>
        <v>44.7299999999996</v>
      </c>
      <c r="J4611" s="0" t="n">
        <f aca="false">H4610*I4611</f>
        <v>44.7299999999996</v>
      </c>
      <c r="K4611" s="0" t="n">
        <f aca="false">K4610+J4611*L4610</f>
        <v>3096.24999999995</v>
      </c>
      <c r="L4611" s="0" t="n">
        <f aca="false">INT(K4611/B4611)*$P$62</f>
        <v>0</v>
      </c>
      <c r="M4611" s="0" t="n">
        <f aca="false">ABS(H4611-H4610)</f>
        <v>0</v>
      </c>
    </row>
    <row r="4612" customFormat="false" ht="15" hidden="false" customHeight="false" outlineLevel="0" collapsed="false">
      <c r="A4612" s="1" t="n">
        <v>42780</v>
      </c>
      <c r="B4612" s="2" t="n">
        <v>9718.78</v>
      </c>
      <c r="C4612" s="2" t="n">
        <v>112078</v>
      </c>
      <c r="D4612" s="2" t="n">
        <v>9710</v>
      </c>
      <c r="E4612" s="2" t="n">
        <v>9700</v>
      </c>
      <c r="F4612" s="2" t="n">
        <f aca="false">AVERAGE(B4553:B4612)</f>
        <v>9289.75616666667</v>
      </c>
      <c r="G4612" s="2" t="n">
        <f aca="false">AVERAGE(C4553:C4612)</f>
        <v>73406.3333333333</v>
      </c>
      <c r="H4612" s="2" t="n">
        <f aca="false">SIGN(C4612-G4612)</f>
        <v>1</v>
      </c>
      <c r="I4612" s="0" t="n">
        <f aca="false">B4612-B4611</f>
        <v>8.46000000000095</v>
      </c>
      <c r="J4612" s="0" t="n">
        <f aca="false">H4611*I4612</f>
        <v>8.46000000000095</v>
      </c>
      <c r="K4612" s="0" t="n">
        <f aca="false">K4611+J4612*L4611</f>
        <v>3096.24999999995</v>
      </c>
      <c r="L4612" s="0" t="n">
        <f aca="false">INT(K4612/B4612)*$P$62</f>
        <v>0</v>
      </c>
      <c r="M4612" s="0" t="n">
        <f aca="false">ABS(H4612-H4611)</f>
        <v>0</v>
      </c>
    </row>
    <row r="4613" customFormat="false" ht="15" hidden="false" customHeight="false" outlineLevel="0" collapsed="false">
      <c r="A4613" s="1" t="n">
        <v>42781</v>
      </c>
      <c r="B4613" s="2" t="n">
        <v>9799.76</v>
      </c>
      <c r="C4613" s="2" t="n">
        <v>115360</v>
      </c>
      <c r="D4613" s="2" t="n">
        <v>9800</v>
      </c>
      <c r="E4613" s="2" t="n">
        <v>9802</v>
      </c>
      <c r="F4613" s="2" t="n">
        <f aca="false">AVERAGE(B4554:B4613)</f>
        <v>9304.07883333334</v>
      </c>
      <c r="G4613" s="2" t="n">
        <f aca="false">AVERAGE(C4554:C4613)</f>
        <v>73714.6833333333</v>
      </c>
      <c r="H4613" s="2" t="n">
        <f aca="false">SIGN(C4613-G4613)</f>
        <v>1</v>
      </c>
      <c r="I4613" s="0" t="n">
        <f aca="false">B4613-B4612</f>
        <v>80.9799999999996</v>
      </c>
      <c r="J4613" s="0" t="n">
        <f aca="false">H4612*I4613</f>
        <v>80.9799999999996</v>
      </c>
      <c r="K4613" s="0" t="n">
        <f aca="false">K4612+J4613*L4612</f>
        <v>3096.24999999995</v>
      </c>
      <c r="L4613" s="0" t="n">
        <f aca="false">INT(K4613/B4613)*$P$62</f>
        <v>0</v>
      </c>
      <c r="M4613" s="0" t="n">
        <f aca="false">ABS(H4613-H4612)</f>
        <v>0</v>
      </c>
    </row>
    <row r="4614" customFormat="false" ht="15" hidden="false" customHeight="false" outlineLevel="0" collapsed="false">
      <c r="A4614" s="1" t="n">
        <v>42782</v>
      </c>
      <c r="B4614" s="2" t="n">
        <v>9771.25</v>
      </c>
      <c r="C4614" s="2" t="n">
        <v>106544</v>
      </c>
      <c r="D4614" s="2" t="n">
        <v>9772</v>
      </c>
      <c r="E4614" s="2" t="n">
        <v>9756</v>
      </c>
      <c r="F4614" s="2" t="n">
        <f aca="false">AVERAGE(B4555:B4614)</f>
        <v>9318.0825</v>
      </c>
      <c r="G4614" s="2" t="n">
        <f aca="false">AVERAGE(C4555:C4614)</f>
        <v>74170.2666666667</v>
      </c>
      <c r="H4614" s="2" t="n">
        <f aca="false">SIGN(C4614-G4614)</f>
        <v>1</v>
      </c>
      <c r="I4614" s="0" t="n">
        <f aca="false">B4614-B4613</f>
        <v>-28.5100000000002</v>
      </c>
      <c r="J4614" s="0" t="n">
        <f aca="false">H4613*I4614</f>
        <v>-28.5100000000002</v>
      </c>
      <c r="K4614" s="0" t="n">
        <f aca="false">K4613+J4614*L4613</f>
        <v>3096.24999999995</v>
      </c>
      <c r="L4614" s="0" t="n">
        <f aca="false">INT(K4614/B4614)*$P$62</f>
        <v>0</v>
      </c>
      <c r="M4614" s="0" t="n">
        <f aca="false">ABS(H4614-H4613)</f>
        <v>0</v>
      </c>
    </row>
    <row r="4615" customFormat="false" ht="15" hidden="false" customHeight="false" outlineLevel="0" collapsed="false">
      <c r="A4615" s="1" t="n">
        <v>42783</v>
      </c>
      <c r="B4615" s="2" t="n">
        <v>9759.76</v>
      </c>
      <c r="C4615" s="2" t="n">
        <v>94249</v>
      </c>
      <c r="D4615" s="2" t="n">
        <v>9762</v>
      </c>
      <c r="E4615" s="2" t="n">
        <v>9750</v>
      </c>
      <c r="F4615" s="2" t="n">
        <f aca="false">AVERAGE(B4556:B4615)</f>
        <v>9331.37483333334</v>
      </c>
      <c r="G4615" s="2" t="n">
        <f aca="false">AVERAGE(C4556:C4615)</f>
        <v>74459.8833333333</v>
      </c>
      <c r="H4615" s="2" t="n">
        <f aca="false">SIGN(C4615-G4615)</f>
        <v>1</v>
      </c>
      <c r="I4615" s="0" t="n">
        <f aca="false">B4615-B4614</f>
        <v>-11.4899999999998</v>
      </c>
      <c r="J4615" s="0" t="n">
        <f aca="false">H4614*I4615</f>
        <v>-11.4899999999998</v>
      </c>
      <c r="K4615" s="0" t="n">
        <f aca="false">K4614+J4615*L4614</f>
        <v>3096.24999999995</v>
      </c>
      <c r="L4615" s="0" t="n">
        <f aca="false">INT(K4615/B4615)*$P$62</f>
        <v>0</v>
      </c>
      <c r="M4615" s="0" t="n">
        <f aca="false">ABS(H4615-H4614)</f>
        <v>0</v>
      </c>
    </row>
    <row r="4616" customFormat="false" ht="15" hidden="false" customHeight="false" outlineLevel="0" collapsed="false">
      <c r="A4616" s="1" t="n">
        <v>42784</v>
      </c>
      <c r="B4616" s="2" t="n">
        <v>9779.92</v>
      </c>
      <c r="C4616" s="2" t="n">
        <v>61674</v>
      </c>
      <c r="D4616" s="2" t="n">
        <v>9788</v>
      </c>
      <c r="E4616" s="2" t="n">
        <v>9772</v>
      </c>
      <c r="F4616" s="2" t="n">
        <f aca="false">AVERAGE(B4557:B4616)</f>
        <v>9344.4525</v>
      </c>
      <c r="G4616" s="2" t="n">
        <f aca="false">AVERAGE(C4557:C4616)</f>
        <v>74428.15</v>
      </c>
      <c r="H4616" s="2" t="n">
        <f aca="false">SIGN(C4616-G4616)</f>
        <v>-1</v>
      </c>
      <c r="I4616" s="0" t="n">
        <f aca="false">B4616-B4615</f>
        <v>20.1599999999999</v>
      </c>
      <c r="J4616" s="0" t="n">
        <f aca="false">H4615*I4616</f>
        <v>20.1599999999999</v>
      </c>
      <c r="K4616" s="0" t="n">
        <f aca="false">K4615+J4616*L4615</f>
        <v>3096.24999999995</v>
      </c>
      <c r="L4616" s="0" t="n">
        <f aca="false">INT(K4616/B4616)*$P$62</f>
        <v>0</v>
      </c>
      <c r="M4616" s="0" t="n">
        <f aca="false">ABS(H4616-H4615)</f>
        <v>2</v>
      </c>
    </row>
    <row r="4617" customFormat="false" ht="15" hidden="false" customHeight="false" outlineLevel="0" collapsed="false">
      <c r="A4617" s="1" t="n">
        <v>42786</v>
      </c>
      <c r="B4617" s="2" t="n">
        <v>9753.2</v>
      </c>
      <c r="C4617" s="2" t="n">
        <v>96594</v>
      </c>
      <c r="D4617" s="2" t="n">
        <v>9766</v>
      </c>
      <c r="E4617" s="2" t="n">
        <v>9753</v>
      </c>
      <c r="F4617" s="2" t="n">
        <f aca="false">AVERAGE(B4558:B4617)</f>
        <v>9356.85933333333</v>
      </c>
      <c r="G4617" s="2" t="n">
        <f aca="false">AVERAGE(C4558:C4617)</f>
        <v>74897.4833333333</v>
      </c>
      <c r="H4617" s="2" t="n">
        <f aca="false">SIGN(C4617-G4617)</f>
        <v>1</v>
      </c>
      <c r="I4617" s="0" t="n">
        <f aca="false">B4617-B4616</f>
        <v>-26.7199999999993</v>
      </c>
      <c r="J4617" s="0" t="n">
        <f aca="false">H4616*I4617</f>
        <v>26.7199999999993</v>
      </c>
      <c r="K4617" s="0" t="n">
        <f aca="false">K4616+J4617*L4616</f>
        <v>3096.24999999995</v>
      </c>
      <c r="L4617" s="0" t="n">
        <f aca="false">INT(K4617/B4617)*$P$62</f>
        <v>0</v>
      </c>
      <c r="M4617" s="0" t="n">
        <f aca="false">ABS(H4617-H4616)</f>
        <v>2</v>
      </c>
    </row>
    <row r="4618" customFormat="false" ht="15" hidden="false" customHeight="false" outlineLevel="0" collapsed="false">
      <c r="A4618" s="1" t="n">
        <v>42787</v>
      </c>
      <c r="B4618" s="2" t="n">
        <v>9763.93</v>
      </c>
      <c r="C4618" s="2" t="n">
        <v>88977</v>
      </c>
      <c r="D4618" s="2" t="n">
        <v>9766</v>
      </c>
      <c r="E4618" s="2" t="n">
        <v>9755</v>
      </c>
      <c r="F4618" s="2" t="n">
        <f aca="false">AVERAGE(B4559:B4618)</f>
        <v>9368.90633333334</v>
      </c>
      <c r="G4618" s="2" t="n">
        <f aca="false">AVERAGE(C4559:C4618)</f>
        <v>75345.7833333333</v>
      </c>
      <c r="H4618" s="2" t="n">
        <f aca="false">SIGN(C4618-G4618)</f>
        <v>1</v>
      </c>
      <c r="I4618" s="0" t="n">
        <f aca="false">B4618-B4617</f>
        <v>10.7299999999996</v>
      </c>
      <c r="J4618" s="0" t="n">
        <f aca="false">H4617*I4618</f>
        <v>10.7299999999996</v>
      </c>
      <c r="K4618" s="0" t="n">
        <f aca="false">K4617+J4618*L4617</f>
        <v>3096.24999999995</v>
      </c>
      <c r="L4618" s="0" t="n">
        <f aca="false">INT(K4618/B4618)*$P$62</f>
        <v>0</v>
      </c>
      <c r="M4618" s="0" t="n">
        <f aca="false">ABS(H4618-H4617)</f>
        <v>0</v>
      </c>
    </row>
    <row r="4619" customFormat="false" ht="15" hidden="false" customHeight="false" outlineLevel="0" collapsed="false">
      <c r="A4619" s="1" t="n">
        <v>42788</v>
      </c>
      <c r="B4619" s="2" t="n">
        <v>9778.78</v>
      </c>
      <c r="C4619" s="2" t="n">
        <v>99305</v>
      </c>
      <c r="D4619" s="2" t="n">
        <v>9783</v>
      </c>
      <c r="E4619" s="2" t="n">
        <v>9771</v>
      </c>
      <c r="F4619" s="2" t="n">
        <f aca="false">AVERAGE(B4560:B4619)</f>
        <v>9379.66283333334</v>
      </c>
      <c r="G4619" s="2" t="n">
        <f aca="false">AVERAGE(C4560:C4619)</f>
        <v>75659.9666666667</v>
      </c>
      <c r="H4619" s="2" t="n">
        <f aca="false">SIGN(C4619-G4619)</f>
        <v>1</v>
      </c>
      <c r="I4619" s="0" t="n">
        <f aca="false">B4619-B4618</f>
        <v>14.8500000000004</v>
      </c>
      <c r="J4619" s="0" t="n">
        <f aca="false">H4618*I4619</f>
        <v>14.8500000000004</v>
      </c>
      <c r="K4619" s="0" t="n">
        <f aca="false">K4618+J4619*L4618</f>
        <v>3096.24999999995</v>
      </c>
      <c r="L4619" s="0" t="n">
        <f aca="false">INT(K4619/B4619)*$P$62</f>
        <v>0</v>
      </c>
      <c r="M4619" s="0" t="n">
        <f aca="false">ABS(H4619-H4618)</f>
        <v>0</v>
      </c>
    </row>
    <row r="4620" customFormat="false" ht="15" hidden="false" customHeight="false" outlineLevel="0" collapsed="false">
      <c r="A4620" s="1" t="n">
        <v>42789</v>
      </c>
      <c r="B4620" s="2" t="n">
        <v>9769.31</v>
      </c>
      <c r="C4620" s="2" t="n">
        <v>98984</v>
      </c>
      <c r="D4620" s="2" t="n">
        <v>9772</v>
      </c>
      <c r="E4620" s="2" t="n">
        <v>9760</v>
      </c>
      <c r="F4620" s="2" t="n">
        <f aca="false">AVERAGE(B4561:B4620)</f>
        <v>9389.51416666667</v>
      </c>
      <c r="G4620" s="2" t="n">
        <f aca="false">AVERAGE(C4561:C4620)</f>
        <v>76074.0666666667</v>
      </c>
      <c r="H4620" s="2" t="n">
        <f aca="false">SIGN(C4620-G4620)</f>
        <v>1</v>
      </c>
      <c r="I4620" s="0" t="n">
        <f aca="false">B4620-B4619</f>
        <v>-9.47000000000116</v>
      </c>
      <c r="J4620" s="0" t="n">
        <f aca="false">H4619*I4620</f>
        <v>-9.47000000000116</v>
      </c>
      <c r="K4620" s="0" t="n">
        <f aca="false">K4619+J4620*L4619</f>
        <v>3096.24999999995</v>
      </c>
      <c r="L4620" s="0" t="n">
        <f aca="false">INT(K4620/B4620)*$P$62</f>
        <v>0</v>
      </c>
      <c r="M4620" s="0" t="n">
        <f aca="false">ABS(H4620-H4619)</f>
        <v>0</v>
      </c>
    </row>
    <row r="4621" customFormat="false" ht="15" hidden="false" customHeight="false" outlineLevel="0" collapsed="false">
      <c r="A4621" s="1" t="n">
        <v>42790</v>
      </c>
      <c r="B4621" s="2" t="n">
        <v>9750.47</v>
      </c>
      <c r="C4621" s="2" t="n">
        <v>89691</v>
      </c>
      <c r="D4621" s="2" t="n">
        <v>9761</v>
      </c>
      <c r="E4621" s="2" t="n">
        <v>9751</v>
      </c>
      <c r="F4621" s="2" t="n">
        <f aca="false">AVERAGE(B4562:B4621)</f>
        <v>9399.48683333333</v>
      </c>
      <c r="G4621" s="2" t="n">
        <f aca="false">AVERAGE(C4562:C4621)</f>
        <v>76514.5666666667</v>
      </c>
      <c r="H4621" s="2" t="n">
        <f aca="false">SIGN(C4621-G4621)</f>
        <v>1</v>
      </c>
      <c r="I4621" s="0" t="n">
        <f aca="false">B4621-B4620</f>
        <v>-18.8400000000001</v>
      </c>
      <c r="J4621" s="0" t="n">
        <f aca="false">H4620*I4621</f>
        <v>-18.8400000000001</v>
      </c>
      <c r="K4621" s="0" t="n">
        <f aca="false">K4620+J4621*L4620</f>
        <v>3096.24999999995</v>
      </c>
      <c r="L4621" s="0" t="n">
        <f aca="false">INT(K4621/B4621)*$P$62</f>
        <v>0</v>
      </c>
      <c r="M4621" s="0" t="n">
        <f aca="false">ABS(H4621-H4620)</f>
        <v>0</v>
      </c>
    </row>
    <row r="4622" customFormat="false" ht="15" hidden="false" customHeight="false" outlineLevel="0" collapsed="false">
      <c r="A4622" s="1" t="n">
        <v>42795</v>
      </c>
      <c r="B4622" s="2" t="n">
        <v>9674.78</v>
      </c>
      <c r="C4622" s="2" t="n">
        <v>98100</v>
      </c>
      <c r="D4622" s="2" t="n">
        <v>9682</v>
      </c>
      <c r="E4622" s="2" t="n">
        <v>9673</v>
      </c>
      <c r="F4622" s="2" t="n">
        <f aca="false">AVERAGE(B4563:B4622)</f>
        <v>9408.082</v>
      </c>
      <c r="G4622" s="2" t="n">
        <f aca="false">AVERAGE(C4563:C4622)</f>
        <v>77178.9166666667</v>
      </c>
      <c r="H4622" s="2" t="n">
        <f aca="false">SIGN(C4622-G4622)</f>
        <v>1</v>
      </c>
      <c r="I4622" s="0" t="n">
        <f aca="false">B4622-B4621</f>
        <v>-75.6899999999987</v>
      </c>
      <c r="J4622" s="0" t="n">
        <f aca="false">H4621*I4622</f>
        <v>-75.6899999999987</v>
      </c>
      <c r="K4622" s="0" t="n">
        <f aca="false">K4621+J4622*L4621</f>
        <v>3096.24999999995</v>
      </c>
      <c r="L4622" s="0" t="n">
        <f aca="false">INT(K4622/B4622)*$P$62</f>
        <v>0</v>
      </c>
      <c r="M4622" s="0" t="n">
        <f aca="false">ABS(H4622-H4621)</f>
        <v>0</v>
      </c>
    </row>
    <row r="4623" customFormat="false" ht="15" hidden="false" customHeight="false" outlineLevel="0" collapsed="false">
      <c r="A4623" s="1" t="n">
        <v>42796</v>
      </c>
      <c r="B4623" s="2" t="n">
        <v>9691.8</v>
      </c>
      <c r="C4623" s="2" t="n">
        <v>101599</v>
      </c>
      <c r="D4623" s="2" t="n">
        <v>9691</v>
      </c>
      <c r="E4623" s="2" t="n">
        <v>9680</v>
      </c>
      <c r="F4623" s="2" t="n">
        <f aca="false">AVERAGE(B4564:B4623)</f>
        <v>9415.908</v>
      </c>
      <c r="G4623" s="2" t="n">
        <f aca="false">AVERAGE(C4564:C4623)</f>
        <v>77684.3333333333</v>
      </c>
      <c r="H4623" s="2" t="n">
        <f aca="false">SIGN(C4623-G4623)</f>
        <v>1</v>
      </c>
      <c r="I4623" s="0" t="n">
        <f aca="false">B4623-B4622</f>
        <v>17.0199999999986</v>
      </c>
      <c r="J4623" s="0" t="n">
        <f aca="false">H4622*I4623</f>
        <v>17.0199999999986</v>
      </c>
      <c r="K4623" s="0" t="n">
        <f aca="false">K4622+J4623*L4622</f>
        <v>3096.24999999995</v>
      </c>
      <c r="L4623" s="0" t="n">
        <f aca="false">INT(K4623/B4623)*$P$62</f>
        <v>0</v>
      </c>
      <c r="M4623" s="0" t="n">
        <f aca="false">ABS(H4623-H4622)</f>
        <v>0</v>
      </c>
    </row>
    <row r="4624" customFormat="false" ht="15" hidden="false" customHeight="false" outlineLevel="0" collapsed="false">
      <c r="A4624" s="1" t="n">
        <v>42797</v>
      </c>
      <c r="B4624" s="2" t="n">
        <v>9648.21</v>
      </c>
      <c r="C4624" s="2" t="n">
        <v>84008</v>
      </c>
      <c r="D4624" s="2" t="n">
        <v>9629</v>
      </c>
      <c r="E4624" s="2" t="n">
        <v>9617</v>
      </c>
      <c r="F4624" s="2" t="n">
        <f aca="false">AVERAGE(B4565:B4624)</f>
        <v>9423.50516666667</v>
      </c>
      <c r="G4624" s="2" t="n">
        <f aca="false">AVERAGE(C4565:C4624)</f>
        <v>77838.8166666667</v>
      </c>
      <c r="H4624" s="2" t="n">
        <f aca="false">SIGN(C4624-G4624)</f>
        <v>1</v>
      </c>
      <c r="I4624" s="0" t="n">
        <f aca="false">B4624-B4623</f>
        <v>-43.5900000000001</v>
      </c>
      <c r="J4624" s="0" t="n">
        <f aca="false">H4623*I4624</f>
        <v>-43.5900000000001</v>
      </c>
      <c r="K4624" s="0" t="n">
        <f aca="false">K4623+J4624*L4623</f>
        <v>3096.24999999995</v>
      </c>
      <c r="L4624" s="0" t="n">
        <f aca="false">INT(K4624/B4624)*$P$62</f>
        <v>0</v>
      </c>
      <c r="M4624" s="0" t="n">
        <f aca="false">ABS(H4624-H4623)</f>
        <v>0</v>
      </c>
    </row>
    <row r="4625" customFormat="false" ht="15" hidden="false" customHeight="false" outlineLevel="0" collapsed="false">
      <c r="A4625" s="1" t="n">
        <v>42800</v>
      </c>
      <c r="B4625" s="2" t="n">
        <v>9682.63</v>
      </c>
      <c r="C4625" s="2" t="n">
        <v>68002</v>
      </c>
      <c r="D4625" s="2" t="n">
        <v>9683</v>
      </c>
      <c r="E4625" s="2" t="n">
        <v>9668</v>
      </c>
      <c r="F4625" s="2" t="n">
        <f aca="false">AVERAGE(B4566:B4625)</f>
        <v>9430.8705</v>
      </c>
      <c r="G4625" s="2" t="n">
        <f aca="false">AVERAGE(C4566:C4625)</f>
        <v>77293.3666666667</v>
      </c>
      <c r="H4625" s="2" t="n">
        <f aca="false">SIGN(C4625-G4625)</f>
        <v>-1</v>
      </c>
      <c r="I4625" s="0" t="n">
        <f aca="false">B4625-B4624</f>
        <v>34.4200000000001</v>
      </c>
      <c r="J4625" s="0" t="n">
        <f aca="false">H4624*I4625</f>
        <v>34.4200000000001</v>
      </c>
      <c r="K4625" s="0" t="n">
        <f aca="false">K4624+J4625*L4624</f>
        <v>3096.24999999995</v>
      </c>
      <c r="L4625" s="0" t="n">
        <f aca="false">INT(K4625/B4625)*$P$62</f>
        <v>0</v>
      </c>
      <c r="M4625" s="0" t="n">
        <f aca="false">ABS(H4625-H4624)</f>
        <v>2</v>
      </c>
    </row>
    <row r="4626" customFormat="false" ht="15" hidden="false" customHeight="false" outlineLevel="0" collapsed="false">
      <c r="A4626" s="1" t="n">
        <v>42801</v>
      </c>
      <c r="B4626" s="2" t="n">
        <v>9738.07</v>
      </c>
      <c r="C4626" s="2" t="n">
        <v>69740</v>
      </c>
      <c r="D4626" s="2" t="n">
        <v>9727</v>
      </c>
      <c r="E4626" s="2" t="n">
        <v>9714</v>
      </c>
      <c r="F4626" s="2" t="n">
        <f aca="false">AVERAGE(B4567:B4626)</f>
        <v>9438.7795</v>
      </c>
      <c r="G4626" s="2" t="n">
        <f aca="false">AVERAGE(C4567:C4626)</f>
        <v>77222.8333333333</v>
      </c>
      <c r="H4626" s="2" t="n">
        <f aca="false">SIGN(C4626-G4626)</f>
        <v>-1</v>
      </c>
      <c r="I4626" s="0" t="n">
        <f aca="false">B4626-B4625</f>
        <v>55.4400000000005</v>
      </c>
      <c r="J4626" s="0" t="n">
        <f aca="false">H4625*I4626</f>
        <v>-55.4400000000005</v>
      </c>
      <c r="K4626" s="0" t="n">
        <f aca="false">K4625+J4626*L4625</f>
        <v>3096.24999999995</v>
      </c>
      <c r="L4626" s="0" t="n">
        <f aca="false">INT(K4626/B4626)*$P$62</f>
        <v>0</v>
      </c>
      <c r="M4626" s="0" t="n">
        <f aca="false">ABS(H4626-H4625)</f>
        <v>0</v>
      </c>
    </row>
    <row r="4627" customFormat="false" ht="15" hidden="false" customHeight="false" outlineLevel="0" collapsed="false">
      <c r="A4627" s="1" t="n">
        <v>42802</v>
      </c>
      <c r="B4627" s="2" t="n">
        <v>9753.45</v>
      </c>
      <c r="C4627" s="2" t="n">
        <v>79668</v>
      </c>
      <c r="D4627" s="2" t="n">
        <v>9748</v>
      </c>
      <c r="E4627" s="2" t="n">
        <v>9734</v>
      </c>
      <c r="F4627" s="2" t="n">
        <f aca="false">AVERAGE(B4568:B4627)</f>
        <v>9448.17883333333</v>
      </c>
      <c r="G4627" s="2" t="n">
        <f aca="false">AVERAGE(C4568:C4627)</f>
        <v>77305.0666666667</v>
      </c>
      <c r="H4627" s="2" t="n">
        <f aca="false">SIGN(C4627-G4627)</f>
        <v>1</v>
      </c>
      <c r="I4627" s="0" t="n">
        <f aca="false">B4627-B4626</f>
        <v>15.380000000001</v>
      </c>
      <c r="J4627" s="0" t="n">
        <f aca="false">H4626*I4627</f>
        <v>-15.380000000001</v>
      </c>
      <c r="K4627" s="0" t="n">
        <f aca="false">K4626+J4627*L4626</f>
        <v>3096.24999999995</v>
      </c>
      <c r="L4627" s="0" t="n">
        <f aca="false">INT(K4627/B4627)*$P$62</f>
        <v>0</v>
      </c>
      <c r="M4627" s="0" t="n">
        <f aca="false">ABS(H4627-H4626)</f>
        <v>2</v>
      </c>
    </row>
    <row r="4628" customFormat="false" ht="15" hidden="false" customHeight="false" outlineLevel="0" collapsed="false">
      <c r="A4628" s="1" t="n">
        <v>42803</v>
      </c>
      <c r="B4628" s="2" t="n">
        <v>9658.61</v>
      </c>
      <c r="C4628" s="2" t="n">
        <v>88557</v>
      </c>
      <c r="D4628" s="2" t="n">
        <v>9652</v>
      </c>
      <c r="E4628" s="2" t="n">
        <v>9640</v>
      </c>
      <c r="F4628" s="2" t="n">
        <f aca="false">AVERAGE(B4569:B4628)</f>
        <v>9456.478</v>
      </c>
      <c r="G4628" s="2" t="n">
        <f aca="false">AVERAGE(C4569:C4628)</f>
        <v>77744.95</v>
      </c>
      <c r="H4628" s="2" t="n">
        <f aca="false">SIGN(C4628-G4628)</f>
        <v>1</v>
      </c>
      <c r="I4628" s="0" t="n">
        <f aca="false">B4628-B4627</f>
        <v>-94.8400000000001</v>
      </c>
      <c r="J4628" s="0" t="n">
        <f aca="false">H4627*I4628</f>
        <v>-94.8400000000001</v>
      </c>
      <c r="K4628" s="0" t="n">
        <f aca="false">K4627+J4628*L4627</f>
        <v>3096.24999999995</v>
      </c>
      <c r="L4628" s="0" t="n">
        <f aca="false">INT(K4628/B4628)*$P$62</f>
        <v>0</v>
      </c>
      <c r="M4628" s="0" t="n">
        <f aca="false">ABS(H4628-H4627)</f>
        <v>0</v>
      </c>
    </row>
    <row r="4629" customFormat="false" ht="15" hidden="false" customHeight="false" outlineLevel="0" collapsed="false">
      <c r="A4629" s="1" t="n">
        <v>42804</v>
      </c>
      <c r="B4629" s="2" t="n">
        <v>9627.89</v>
      </c>
      <c r="C4629" s="2" t="n">
        <v>87717</v>
      </c>
      <c r="D4629" s="2" t="n">
        <v>9625</v>
      </c>
      <c r="E4629" s="2" t="n">
        <v>9615</v>
      </c>
      <c r="F4629" s="2" t="n">
        <f aca="false">AVERAGE(B4570:B4629)</f>
        <v>9462.76333333334</v>
      </c>
      <c r="G4629" s="2" t="n">
        <f aca="false">AVERAGE(C4570:C4629)</f>
        <v>78030.6</v>
      </c>
      <c r="H4629" s="2" t="n">
        <f aca="false">SIGN(C4629-G4629)</f>
        <v>1</v>
      </c>
      <c r="I4629" s="0" t="n">
        <f aca="false">B4629-B4628</f>
        <v>-30.7200000000012</v>
      </c>
      <c r="J4629" s="0" t="n">
        <f aca="false">H4628*I4629</f>
        <v>-30.7200000000012</v>
      </c>
      <c r="K4629" s="0" t="n">
        <f aca="false">K4628+J4629*L4628</f>
        <v>3096.24999999995</v>
      </c>
      <c r="L4629" s="0" t="n">
        <f aca="false">INT(K4629/B4629)*$P$62</f>
        <v>0</v>
      </c>
      <c r="M4629" s="0" t="n">
        <f aca="false">ABS(H4629-H4628)</f>
        <v>0</v>
      </c>
    </row>
    <row r="4630" customFormat="false" ht="15" hidden="false" customHeight="false" outlineLevel="0" collapsed="false">
      <c r="A4630" s="1" t="n">
        <v>42807</v>
      </c>
      <c r="B4630" s="2" t="n">
        <v>9697.34</v>
      </c>
      <c r="C4630" s="2" t="n">
        <v>79418</v>
      </c>
      <c r="D4630" s="2" t="n">
        <v>9692</v>
      </c>
      <c r="E4630" s="2" t="n">
        <v>9683</v>
      </c>
      <c r="F4630" s="2" t="n">
        <f aca="false">AVERAGE(B4571:B4630)</f>
        <v>9469.9875</v>
      </c>
      <c r="G4630" s="2" t="n">
        <f aca="false">AVERAGE(C4571:C4630)</f>
        <v>78275.4</v>
      </c>
      <c r="H4630" s="2" t="n">
        <f aca="false">SIGN(C4630-G4630)</f>
        <v>1</v>
      </c>
      <c r="I4630" s="0" t="n">
        <f aca="false">B4630-B4629</f>
        <v>69.4500000000007</v>
      </c>
      <c r="J4630" s="0" t="n">
        <f aca="false">H4629*I4630</f>
        <v>69.4500000000007</v>
      </c>
      <c r="K4630" s="0" t="n">
        <f aca="false">K4629+J4630*L4629</f>
        <v>3096.24999999995</v>
      </c>
      <c r="L4630" s="0" t="n">
        <f aca="false">INT(K4630/B4630)*$P$62</f>
        <v>0</v>
      </c>
      <c r="M4630" s="0" t="n">
        <f aca="false">ABS(H4630-H4629)</f>
        <v>0</v>
      </c>
    </row>
    <row r="4631" customFormat="false" ht="15" hidden="false" customHeight="false" outlineLevel="0" collapsed="false">
      <c r="A4631" s="1" t="n">
        <v>42808</v>
      </c>
      <c r="B4631" s="2" t="n">
        <v>9744.21</v>
      </c>
      <c r="C4631" s="2" t="n">
        <v>89190</v>
      </c>
      <c r="D4631" s="2" t="n">
        <v>9749</v>
      </c>
      <c r="E4631" s="2" t="n">
        <v>9742</v>
      </c>
      <c r="F4631" s="2" t="n">
        <f aca="false">AVERAGE(B4572:B4631)</f>
        <v>9476.12666666667</v>
      </c>
      <c r="G4631" s="2" t="n">
        <f aca="false">AVERAGE(C4572:C4631)</f>
        <v>78262.7833333333</v>
      </c>
      <c r="H4631" s="2" t="n">
        <f aca="false">SIGN(C4631-G4631)</f>
        <v>1</v>
      </c>
      <c r="I4631" s="0" t="n">
        <f aca="false">B4631-B4630</f>
        <v>46.869999999999</v>
      </c>
      <c r="J4631" s="0" t="n">
        <f aca="false">H4630*I4631</f>
        <v>46.869999999999</v>
      </c>
      <c r="K4631" s="0" t="n">
        <f aca="false">K4630+J4631*L4630</f>
        <v>3096.24999999995</v>
      </c>
      <c r="L4631" s="0" t="n">
        <f aca="false">INT(K4631/B4631)*$P$62</f>
        <v>0</v>
      </c>
      <c r="M4631" s="0" t="n">
        <f aca="false">ABS(H4631-H4630)</f>
        <v>0</v>
      </c>
    </row>
    <row r="4632" customFormat="false" ht="15" hidden="false" customHeight="false" outlineLevel="0" collapsed="false">
      <c r="A4632" s="1" t="n">
        <v>42809</v>
      </c>
      <c r="B4632" s="2" t="n">
        <v>9740.31</v>
      </c>
      <c r="C4632" s="2" t="n">
        <v>71643</v>
      </c>
      <c r="D4632" s="2" t="n">
        <v>9732</v>
      </c>
      <c r="E4632" s="2" t="n">
        <v>9726</v>
      </c>
      <c r="F4632" s="2" t="n">
        <f aca="false">AVERAGE(B4573:B4632)</f>
        <v>9481.9205</v>
      </c>
      <c r="G4632" s="2" t="n">
        <f aca="false">AVERAGE(C4573:C4632)</f>
        <v>78177.5666666667</v>
      </c>
      <c r="H4632" s="2" t="n">
        <f aca="false">SIGN(C4632-G4632)</f>
        <v>-1</v>
      </c>
      <c r="I4632" s="0" t="n">
        <f aca="false">B4632-B4631</f>
        <v>-3.89999999999964</v>
      </c>
      <c r="J4632" s="0" t="n">
        <f aca="false">H4631*I4632</f>
        <v>-3.89999999999964</v>
      </c>
      <c r="K4632" s="0" t="n">
        <f aca="false">K4631+J4632*L4631</f>
        <v>3096.24999999995</v>
      </c>
      <c r="L4632" s="0" t="n">
        <f aca="false">INT(K4632/B4632)*$P$62</f>
        <v>0</v>
      </c>
      <c r="M4632" s="0" t="n">
        <f aca="false">ABS(H4632-H4631)</f>
        <v>2</v>
      </c>
    </row>
    <row r="4633" customFormat="false" ht="15" hidden="false" customHeight="false" outlineLevel="0" collapsed="false">
      <c r="A4633" s="1" t="n">
        <v>42810</v>
      </c>
      <c r="B4633" s="2" t="n">
        <v>9837.83</v>
      </c>
      <c r="C4633" s="2" t="n">
        <v>93692</v>
      </c>
      <c r="D4633" s="2" t="n">
        <v>9840</v>
      </c>
      <c r="E4633" s="2" t="n">
        <v>9828</v>
      </c>
      <c r="F4633" s="2" t="n">
        <f aca="false">AVERAGE(B4574:B4633)</f>
        <v>9490.052</v>
      </c>
      <c r="G4633" s="2" t="n">
        <f aca="false">AVERAGE(C4574:C4633)</f>
        <v>78512.0833333333</v>
      </c>
      <c r="H4633" s="2" t="n">
        <f aca="false">SIGN(C4633-G4633)</f>
        <v>1</v>
      </c>
      <c r="I4633" s="0" t="n">
        <f aca="false">B4633-B4632</f>
        <v>97.5200000000004</v>
      </c>
      <c r="J4633" s="0" t="n">
        <f aca="false">H4632*I4633</f>
        <v>-97.5200000000004</v>
      </c>
      <c r="K4633" s="0" t="n">
        <f aca="false">K4632+J4633*L4632</f>
        <v>3096.24999999995</v>
      </c>
      <c r="L4633" s="0" t="n">
        <f aca="false">INT(K4633/B4633)*$P$62</f>
        <v>0</v>
      </c>
      <c r="M4633" s="0" t="n">
        <f aca="false">ABS(H4633-H4632)</f>
        <v>2</v>
      </c>
    </row>
    <row r="4634" customFormat="false" ht="15" hidden="false" customHeight="false" outlineLevel="0" collapsed="false">
      <c r="A4634" s="1" t="n">
        <v>42811</v>
      </c>
      <c r="B4634" s="2" t="n">
        <v>9908.69</v>
      </c>
      <c r="C4634" s="2" t="n">
        <v>105104</v>
      </c>
      <c r="D4634" s="2" t="n">
        <v>9890</v>
      </c>
      <c r="E4634" s="2" t="n">
        <v>9877</v>
      </c>
      <c r="F4634" s="2" t="n">
        <f aca="false">AVERAGE(B4575:B4634)</f>
        <v>9498.82783333334</v>
      </c>
      <c r="G4634" s="2" t="n">
        <f aca="false">AVERAGE(C4575:C4634)</f>
        <v>79114</v>
      </c>
      <c r="H4634" s="2" t="n">
        <f aca="false">SIGN(C4634-G4634)</f>
        <v>1</v>
      </c>
      <c r="I4634" s="0" t="n">
        <f aca="false">B4634-B4633</f>
        <v>70.8600000000006</v>
      </c>
      <c r="J4634" s="0" t="n">
        <f aca="false">H4633*I4634</f>
        <v>70.8600000000006</v>
      </c>
      <c r="K4634" s="0" t="n">
        <f aca="false">K4633+J4634*L4633</f>
        <v>3096.24999999995</v>
      </c>
      <c r="L4634" s="0" t="n">
        <f aca="false">INT(K4634/B4634)*$P$62</f>
        <v>0</v>
      </c>
      <c r="M4634" s="0" t="n">
        <f aca="false">ABS(H4634-H4633)</f>
        <v>0</v>
      </c>
    </row>
    <row r="4635" customFormat="false" ht="15" hidden="false" customHeight="false" outlineLevel="0" collapsed="false">
      <c r="A4635" s="1" t="n">
        <v>42814</v>
      </c>
      <c r="B4635" s="2" t="n">
        <v>9912.97</v>
      </c>
      <c r="C4635" s="2" t="n">
        <v>82652</v>
      </c>
      <c r="D4635" s="2" t="n">
        <v>9895</v>
      </c>
      <c r="E4635" s="2" t="n">
        <v>9885</v>
      </c>
      <c r="F4635" s="2" t="n">
        <f aca="false">AVERAGE(B4576:B4635)</f>
        <v>9507.902</v>
      </c>
      <c r="G4635" s="2" t="n">
        <f aca="false">AVERAGE(C4576:C4635)</f>
        <v>79377.7833333333</v>
      </c>
      <c r="H4635" s="2" t="n">
        <f aca="false">SIGN(C4635-G4635)</f>
        <v>1</v>
      </c>
      <c r="I4635" s="0" t="n">
        <f aca="false">B4635-B4634</f>
        <v>4.27999999999884</v>
      </c>
      <c r="J4635" s="0" t="n">
        <f aca="false">H4634*I4635</f>
        <v>4.27999999999884</v>
      </c>
      <c r="K4635" s="0" t="n">
        <f aca="false">K4634+J4635*L4634</f>
        <v>3096.24999999995</v>
      </c>
      <c r="L4635" s="0" t="n">
        <f aca="false">INT(K4635/B4635)*$P$62</f>
        <v>0</v>
      </c>
      <c r="M4635" s="0" t="n">
        <f aca="false">ABS(H4635-H4634)</f>
        <v>0</v>
      </c>
    </row>
    <row r="4636" customFormat="false" ht="15" hidden="false" customHeight="false" outlineLevel="0" collapsed="false">
      <c r="A4636" s="1" t="n">
        <v>42815</v>
      </c>
      <c r="B4636" s="2" t="n">
        <v>9972.49</v>
      </c>
      <c r="C4636" s="2" t="n">
        <v>98346</v>
      </c>
      <c r="D4636" s="2" t="n">
        <v>9962</v>
      </c>
      <c r="E4636" s="2" t="n">
        <v>9950</v>
      </c>
      <c r="F4636" s="2" t="n">
        <f aca="false">AVERAGE(B4577:B4636)</f>
        <v>9518.10433333333</v>
      </c>
      <c r="G4636" s="2" t="n">
        <f aca="false">AVERAGE(C4577:C4636)</f>
        <v>79838.3833333333</v>
      </c>
      <c r="H4636" s="2" t="n">
        <f aca="false">SIGN(C4636-G4636)</f>
        <v>1</v>
      </c>
      <c r="I4636" s="0" t="n">
        <f aca="false">B4636-B4635</f>
        <v>59.5200000000004</v>
      </c>
      <c r="J4636" s="0" t="n">
        <f aca="false">H4635*I4636</f>
        <v>59.5200000000004</v>
      </c>
      <c r="K4636" s="0" t="n">
        <f aca="false">K4635+J4636*L4635</f>
        <v>3096.24999999995</v>
      </c>
      <c r="L4636" s="0" t="n">
        <f aca="false">INT(K4636/B4636)*$P$62</f>
        <v>0</v>
      </c>
      <c r="M4636" s="0" t="n">
        <f aca="false">ABS(H4636-H4635)</f>
        <v>0</v>
      </c>
    </row>
    <row r="4637" customFormat="false" ht="15" hidden="false" customHeight="false" outlineLevel="0" collapsed="false">
      <c r="A4637" s="1" t="n">
        <v>42816</v>
      </c>
      <c r="B4637" s="2" t="n">
        <v>9922.66</v>
      </c>
      <c r="C4637" s="2" t="n">
        <v>95561</v>
      </c>
      <c r="D4637" s="2" t="n">
        <v>9898</v>
      </c>
      <c r="E4637" s="2" t="n">
        <v>9884</v>
      </c>
      <c r="F4637" s="2" t="n">
        <f aca="false">AVERAGE(B4578:B4637)</f>
        <v>9528.03566666667</v>
      </c>
      <c r="G4637" s="2" t="n">
        <f aca="false">AVERAGE(C4578:C4637)</f>
        <v>80141.6166666667</v>
      </c>
      <c r="H4637" s="2" t="n">
        <f aca="false">SIGN(C4637-G4637)</f>
        <v>1</v>
      </c>
      <c r="I4637" s="0" t="n">
        <f aca="false">B4637-B4636</f>
        <v>-49.8299999999999</v>
      </c>
      <c r="J4637" s="0" t="n">
        <f aca="false">H4636*I4637</f>
        <v>-49.8299999999999</v>
      </c>
      <c r="K4637" s="0" t="n">
        <f aca="false">K4636+J4637*L4636</f>
        <v>3096.24999999995</v>
      </c>
      <c r="L4637" s="0" t="n">
        <f aca="false">INT(K4637/B4637)*$P$62</f>
        <v>0</v>
      </c>
      <c r="M4637" s="0" t="n">
        <f aca="false">ABS(H4637-H4636)</f>
        <v>0</v>
      </c>
    </row>
    <row r="4638" customFormat="false" ht="15" hidden="false" customHeight="false" outlineLevel="0" collapsed="false">
      <c r="A4638" s="1" t="n">
        <v>42817</v>
      </c>
      <c r="B4638" s="2" t="n">
        <v>9930.74</v>
      </c>
      <c r="C4638" s="2" t="n">
        <v>99842</v>
      </c>
      <c r="D4638" s="2" t="n">
        <v>9909</v>
      </c>
      <c r="E4638" s="2" t="n">
        <v>9899</v>
      </c>
      <c r="F4638" s="2" t="n">
        <f aca="false">AVERAGE(B4579:B4638)</f>
        <v>9539.55933333334</v>
      </c>
      <c r="G4638" s="2" t="n">
        <f aca="false">AVERAGE(C4579:C4638)</f>
        <v>80859.3</v>
      </c>
      <c r="H4638" s="2" t="n">
        <f aca="false">SIGN(C4638-G4638)</f>
        <v>1</v>
      </c>
      <c r="I4638" s="0" t="n">
        <f aca="false">B4638-B4637</f>
        <v>8.07999999999993</v>
      </c>
      <c r="J4638" s="0" t="n">
        <f aca="false">H4637*I4638</f>
        <v>8.07999999999993</v>
      </c>
      <c r="K4638" s="0" t="n">
        <f aca="false">K4637+J4638*L4637</f>
        <v>3096.24999999995</v>
      </c>
      <c r="L4638" s="0" t="n">
        <f aca="false">INT(K4638/B4638)*$P$62</f>
        <v>0</v>
      </c>
      <c r="M4638" s="0" t="n">
        <f aca="false">ABS(H4638-H4637)</f>
        <v>0</v>
      </c>
    </row>
    <row r="4639" customFormat="false" ht="15" hidden="false" customHeight="false" outlineLevel="0" collapsed="false">
      <c r="A4639" s="1" t="n">
        <v>42818</v>
      </c>
      <c r="B4639" s="2" t="n">
        <v>9902.98</v>
      </c>
      <c r="C4639" s="2" t="n">
        <v>88026</v>
      </c>
      <c r="D4639" s="2" t="n">
        <v>9901</v>
      </c>
      <c r="E4639" s="2" t="n">
        <v>9888</v>
      </c>
      <c r="F4639" s="2" t="n">
        <f aca="false">AVERAGE(B4580:B4639)</f>
        <v>9550.56883333334</v>
      </c>
      <c r="G4639" s="2" t="n">
        <f aca="false">AVERAGE(C4580:C4639)</f>
        <v>81334.65</v>
      </c>
      <c r="H4639" s="2" t="n">
        <f aca="false">SIGN(C4639-G4639)</f>
        <v>1</v>
      </c>
      <c r="I4639" s="0" t="n">
        <f aca="false">B4639-B4638</f>
        <v>-27.7600000000002</v>
      </c>
      <c r="J4639" s="0" t="n">
        <f aca="false">H4638*I4639</f>
        <v>-27.7600000000002</v>
      </c>
      <c r="K4639" s="0" t="n">
        <f aca="false">K4638+J4639*L4638</f>
        <v>3096.24999999995</v>
      </c>
      <c r="L4639" s="0" t="n">
        <f aca="false">INT(K4639/B4639)*$P$62</f>
        <v>0</v>
      </c>
      <c r="M4639" s="0" t="n">
        <f aca="false">ABS(H4639-H4638)</f>
        <v>0</v>
      </c>
    </row>
    <row r="4640" customFormat="false" ht="15" hidden="false" customHeight="false" outlineLevel="0" collapsed="false">
      <c r="A4640" s="1" t="n">
        <v>42821</v>
      </c>
      <c r="B4640" s="2" t="n">
        <v>9876.77</v>
      </c>
      <c r="C4640" s="2" t="n">
        <v>86177</v>
      </c>
      <c r="D4640" s="2" t="n">
        <v>9865</v>
      </c>
      <c r="E4640" s="2" t="n">
        <v>9854</v>
      </c>
      <c r="F4640" s="2" t="n">
        <f aca="false">AVERAGE(B4581:B4640)</f>
        <v>9561.77733333334</v>
      </c>
      <c r="G4640" s="2" t="n">
        <f aca="false">AVERAGE(C4581:C4640)</f>
        <v>81807.8666666667</v>
      </c>
      <c r="H4640" s="2" t="n">
        <f aca="false">SIGN(C4640-G4640)</f>
        <v>1</v>
      </c>
      <c r="I4640" s="0" t="n">
        <f aca="false">B4640-B4639</f>
        <v>-26.2099999999991</v>
      </c>
      <c r="J4640" s="0" t="n">
        <f aca="false">H4639*I4640</f>
        <v>-26.2099999999991</v>
      </c>
      <c r="K4640" s="0" t="n">
        <f aca="false">K4639+J4640*L4639</f>
        <v>3096.24999999995</v>
      </c>
      <c r="L4640" s="0" t="n">
        <f aca="false">INT(K4640/B4640)*$P$62</f>
        <v>0</v>
      </c>
      <c r="M4640" s="0" t="n">
        <f aca="false">ABS(H4640-H4639)</f>
        <v>0</v>
      </c>
    </row>
    <row r="4641" customFormat="false" ht="15" hidden="false" customHeight="false" outlineLevel="0" collapsed="false">
      <c r="A4641" s="1" t="n">
        <v>42822</v>
      </c>
      <c r="B4641" s="2" t="n">
        <v>9876.45</v>
      </c>
      <c r="C4641" s="2" t="n">
        <v>103028</v>
      </c>
      <c r="D4641" s="2" t="n">
        <v>9883</v>
      </c>
      <c r="E4641" s="2" t="n">
        <v>9872</v>
      </c>
      <c r="F4641" s="2" t="n">
        <f aca="false">AVERAGE(B4582:B4641)</f>
        <v>9574.40566666667</v>
      </c>
      <c r="G4641" s="2" t="n">
        <f aca="false">AVERAGE(C4582:C4641)</f>
        <v>82562.5666666667</v>
      </c>
      <c r="H4641" s="2" t="n">
        <f aca="false">SIGN(C4641-G4641)</f>
        <v>1</v>
      </c>
      <c r="I4641" s="0" t="n">
        <f aca="false">B4641-B4640</f>
        <v>-0.319999999999709</v>
      </c>
      <c r="J4641" s="0" t="n">
        <f aca="false">H4640*I4641</f>
        <v>-0.319999999999709</v>
      </c>
      <c r="K4641" s="0" t="n">
        <f aca="false">K4640+J4641*L4640</f>
        <v>3096.24999999995</v>
      </c>
      <c r="L4641" s="0" t="n">
        <f aca="false">INT(K4641/B4641)*$P$62</f>
        <v>0</v>
      </c>
      <c r="M4641" s="0" t="n">
        <f aca="false">ABS(H4641-H4640)</f>
        <v>0</v>
      </c>
    </row>
    <row r="4642" customFormat="false" ht="15" hidden="false" customHeight="false" outlineLevel="0" collapsed="false">
      <c r="A4642" s="1" t="n">
        <v>42823</v>
      </c>
      <c r="B4642" s="2" t="n">
        <v>9856.25</v>
      </c>
      <c r="C4642" s="2" t="n">
        <v>87013</v>
      </c>
      <c r="D4642" s="2" t="n">
        <v>9862</v>
      </c>
      <c r="E4642" s="2" t="n">
        <v>9850</v>
      </c>
      <c r="F4642" s="2" t="n">
        <f aca="false">AVERAGE(B4583:B4642)</f>
        <v>9587.36583333334</v>
      </c>
      <c r="G4642" s="2" t="n">
        <f aca="false">AVERAGE(C4583:C4642)</f>
        <v>83136.85</v>
      </c>
      <c r="H4642" s="2" t="n">
        <f aca="false">SIGN(C4642-G4642)</f>
        <v>1</v>
      </c>
      <c r="I4642" s="0" t="n">
        <f aca="false">B4642-B4641</f>
        <v>-20.2000000000007</v>
      </c>
      <c r="J4642" s="0" t="n">
        <f aca="false">H4641*I4642</f>
        <v>-20.2000000000007</v>
      </c>
      <c r="K4642" s="0" t="n">
        <f aca="false">K4641+J4642*L4641</f>
        <v>3096.24999999995</v>
      </c>
      <c r="L4642" s="0" t="n">
        <f aca="false">INT(K4642/B4642)*$P$62</f>
        <v>0</v>
      </c>
      <c r="M4642" s="0" t="n">
        <f aca="false">ABS(H4642-H4641)</f>
        <v>0</v>
      </c>
    </row>
    <row r="4643" customFormat="false" ht="15" hidden="false" customHeight="false" outlineLevel="0" collapsed="false">
      <c r="A4643" s="1" t="n">
        <v>42824</v>
      </c>
      <c r="B4643" s="2" t="n">
        <v>9848.15</v>
      </c>
      <c r="C4643" s="2" t="n">
        <v>89075</v>
      </c>
      <c r="D4643" s="2" t="n">
        <v>9850</v>
      </c>
      <c r="E4643" s="2" t="n">
        <v>9839</v>
      </c>
      <c r="F4643" s="2" t="n">
        <f aca="false">AVERAGE(B4584:B4643)</f>
        <v>9599.65933333334</v>
      </c>
      <c r="G4643" s="2" t="n">
        <f aca="false">AVERAGE(C4584:C4643)</f>
        <v>84095.7333333333</v>
      </c>
      <c r="H4643" s="2" t="n">
        <f aca="false">SIGN(C4643-G4643)</f>
        <v>1</v>
      </c>
      <c r="I4643" s="0" t="n">
        <f aca="false">B4643-B4642</f>
        <v>-8.10000000000036</v>
      </c>
      <c r="J4643" s="0" t="n">
        <f aca="false">H4642*I4643</f>
        <v>-8.10000000000036</v>
      </c>
      <c r="K4643" s="0" t="n">
        <f aca="false">K4642+J4643*L4642</f>
        <v>3096.24999999995</v>
      </c>
      <c r="L4643" s="0" t="n">
        <f aca="false">INT(K4643/B4643)*$P$62</f>
        <v>0</v>
      </c>
      <c r="M4643" s="0" t="n">
        <f aca="false">ABS(H4643-H4642)</f>
        <v>0</v>
      </c>
    </row>
    <row r="4644" customFormat="false" ht="15" hidden="false" customHeight="false" outlineLevel="0" collapsed="false">
      <c r="A4644" s="1" t="n">
        <v>42825</v>
      </c>
      <c r="B4644" s="2" t="n">
        <v>9811.52</v>
      </c>
      <c r="C4644" s="2" t="n">
        <v>100563</v>
      </c>
      <c r="D4644" s="2" t="n">
        <v>9821</v>
      </c>
      <c r="E4644" s="2" t="n">
        <v>9811</v>
      </c>
      <c r="F4644" s="2" t="n">
        <f aca="false">AVERAGE(B4585:B4644)</f>
        <v>9611.3635</v>
      </c>
      <c r="G4644" s="2" t="n">
        <f aca="false">AVERAGE(C4585:C4644)</f>
        <v>85214.55</v>
      </c>
      <c r="H4644" s="2" t="n">
        <f aca="false">SIGN(C4644-G4644)</f>
        <v>1</v>
      </c>
      <c r="I4644" s="0" t="n">
        <f aca="false">B4644-B4643</f>
        <v>-36.6299999999992</v>
      </c>
      <c r="J4644" s="0" t="n">
        <f aca="false">H4643*I4644</f>
        <v>-36.6299999999992</v>
      </c>
      <c r="K4644" s="0" t="n">
        <f aca="false">K4643+J4644*L4643</f>
        <v>3096.24999999995</v>
      </c>
      <c r="L4644" s="0" t="n">
        <f aca="false">INT(K4644/B4644)*$P$62</f>
        <v>0</v>
      </c>
      <c r="M4644" s="0" t="n">
        <f aca="false">ABS(H4644-H4643)</f>
        <v>0</v>
      </c>
    </row>
    <row r="4645" customFormat="false" ht="15" hidden="false" customHeight="false" outlineLevel="0" collapsed="false">
      <c r="A4645" s="1" t="n">
        <v>42830</v>
      </c>
      <c r="B4645" s="2" t="n">
        <v>9949.48</v>
      </c>
      <c r="C4645" s="2" t="n">
        <v>124076</v>
      </c>
      <c r="D4645" s="2" t="n">
        <v>9961</v>
      </c>
      <c r="E4645" s="2" t="n">
        <v>9951</v>
      </c>
      <c r="F4645" s="2" t="n">
        <f aca="false">AVERAGE(B4586:B4645)</f>
        <v>9623.8315</v>
      </c>
      <c r="G4645" s="2" t="n">
        <f aca="false">AVERAGE(C4586:C4645)</f>
        <v>86506.1833333333</v>
      </c>
      <c r="H4645" s="2" t="n">
        <f aca="false">SIGN(C4645-G4645)</f>
        <v>1</v>
      </c>
      <c r="I4645" s="0" t="n">
        <f aca="false">B4645-B4644</f>
        <v>137.959999999999</v>
      </c>
      <c r="J4645" s="0" t="n">
        <f aca="false">H4644*I4645</f>
        <v>137.959999999999</v>
      </c>
      <c r="K4645" s="0" t="n">
        <f aca="false">K4644+J4645*L4644</f>
        <v>3096.24999999995</v>
      </c>
      <c r="L4645" s="0" t="n">
        <f aca="false">INT(K4645/B4645)*$P$62</f>
        <v>0</v>
      </c>
      <c r="M4645" s="0" t="n">
        <f aca="false">ABS(H4645-H4644)</f>
        <v>0</v>
      </c>
    </row>
    <row r="4646" customFormat="false" ht="15" hidden="false" customHeight="false" outlineLevel="0" collapsed="false">
      <c r="A4646" s="1" t="n">
        <v>42831</v>
      </c>
      <c r="B4646" s="2" t="n">
        <v>9897.8</v>
      </c>
      <c r="C4646" s="2" t="n">
        <v>89655</v>
      </c>
      <c r="D4646" s="2" t="n">
        <v>9897</v>
      </c>
      <c r="E4646" s="2" t="n">
        <v>9889</v>
      </c>
      <c r="F4646" s="2" t="n">
        <f aca="false">AVERAGE(B4587:B4646)</f>
        <v>9636.24333333334</v>
      </c>
      <c r="G4646" s="2" t="n">
        <f aca="false">AVERAGE(C4587:C4646)</f>
        <v>87133.4333333333</v>
      </c>
      <c r="H4646" s="2" t="n">
        <f aca="false">SIGN(C4646-G4646)</f>
        <v>1</v>
      </c>
      <c r="I4646" s="0" t="n">
        <f aca="false">B4646-B4645</f>
        <v>-51.6800000000003</v>
      </c>
      <c r="J4646" s="0" t="n">
        <f aca="false">H4645*I4646</f>
        <v>-51.6800000000003</v>
      </c>
      <c r="K4646" s="0" t="n">
        <f aca="false">K4645+J4646*L4645</f>
        <v>3096.24999999995</v>
      </c>
      <c r="L4646" s="0" t="n">
        <f aca="false">INT(K4646/B4646)*$P$62</f>
        <v>0</v>
      </c>
      <c r="M4646" s="0" t="n">
        <f aca="false">ABS(H4646-H4645)</f>
        <v>0</v>
      </c>
    </row>
    <row r="4647" customFormat="false" ht="15" hidden="false" customHeight="false" outlineLevel="0" collapsed="false">
      <c r="A4647" s="1" t="n">
        <v>42832</v>
      </c>
      <c r="B4647" s="2" t="n">
        <v>9873.37</v>
      </c>
      <c r="C4647" s="2" t="n">
        <v>99635</v>
      </c>
      <c r="D4647" s="2" t="n">
        <v>9863</v>
      </c>
      <c r="E4647" s="2" t="n">
        <v>9851</v>
      </c>
      <c r="F4647" s="2" t="n">
        <f aca="false">AVERAGE(B4588:B4647)</f>
        <v>9646.5745</v>
      </c>
      <c r="G4647" s="2" t="n">
        <f aca="false">AVERAGE(C4588:C4647)</f>
        <v>87857.6333333333</v>
      </c>
      <c r="H4647" s="2" t="n">
        <f aca="false">SIGN(C4647-G4647)</f>
        <v>1</v>
      </c>
      <c r="I4647" s="0" t="n">
        <f aca="false">B4647-B4646</f>
        <v>-24.4299999999985</v>
      </c>
      <c r="J4647" s="0" t="n">
        <f aca="false">H4646*I4647</f>
        <v>-24.4299999999985</v>
      </c>
      <c r="K4647" s="0" t="n">
        <f aca="false">K4646+J4647*L4646</f>
        <v>3096.24999999995</v>
      </c>
      <c r="L4647" s="0" t="n">
        <f aca="false">INT(K4647/B4647)*$P$62</f>
        <v>0</v>
      </c>
      <c r="M4647" s="0" t="n">
        <f aca="false">ABS(H4647-H4646)</f>
        <v>0</v>
      </c>
    </row>
    <row r="4648" customFormat="false" ht="15" hidden="false" customHeight="false" outlineLevel="0" collapsed="false">
      <c r="A4648" s="1" t="n">
        <v>42835</v>
      </c>
      <c r="B4648" s="2" t="n">
        <v>9882.54</v>
      </c>
      <c r="C4648" s="2" t="n">
        <v>85263</v>
      </c>
      <c r="D4648" s="2" t="n">
        <v>9876</v>
      </c>
      <c r="E4648" s="2" t="n">
        <v>9868</v>
      </c>
      <c r="F4648" s="2" t="n">
        <f aca="false">AVERAGE(B4589:B4648)</f>
        <v>9656.7355</v>
      </c>
      <c r="G4648" s="2" t="n">
        <f aca="false">AVERAGE(C4589:C4648)</f>
        <v>88523.8833333333</v>
      </c>
      <c r="H4648" s="2" t="n">
        <f aca="false">SIGN(C4648-G4648)</f>
        <v>-1</v>
      </c>
      <c r="I4648" s="0" t="n">
        <f aca="false">B4648-B4647</f>
        <v>9.17000000000007</v>
      </c>
      <c r="J4648" s="0" t="n">
        <f aca="false">H4647*I4648</f>
        <v>9.17000000000007</v>
      </c>
      <c r="K4648" s="0" t="n">
        <f aca="false">K4647+J4648*L4647</f>
        <v>3096.24999999995</v>
      </c>
      <c r="L4648" s="0" t="n">
        <f aca="false">INT(K4648/B4648)*$P$62</f>
        <v>0</v>
      </c>
      <c r="M4648" s="0" t="n">
        <f aca="false">ABS(H4648-H4647)</f>
        <v>2</v>
      </c>
    </row>
    <row r="4649" customFormat="false" ht="15" hidden="false" customHeight="false" outlineLevel="0" collapsed="false">
      <c r="A4649" s="1" t="n">
        <v>42836</v>
      </c>
      <c r="B4649" s="2" t="n">
        <v>9832.42</v>
      </c>
      <c r="C4649" s="2" t="n">
        <v>93168</v>
      </c>
      <c r="D4649" s="2" t="n">
        <v>9816</v>
      </c>
      <c r="E4649" s="2" t="n">
        <v>9810</v>
      </c>
      <c r="F4649" s="2" t="n">
        <f aca="false">AVERAGE(B4590:B4649)</f>
        <v>9665.82650000001</v>
      </c>
      <c r="G4649" s="2" t="n">
        <f aca="false">AVERAGE(C4590:C4649)</f>
        <v>89144.55</v>
      </c>
      <c r="H4649" s="2" t="n">
        <f aca="false">SIGN(C4649-G4649)</f>
        <v>1</v>
      </c>
      <c r="I4649" s="0" t="n">
        <f aca="false">B4649-B4648</f>
        <v>-50.1200000000008</v>
      </c>
      <c r="J4649" s="0" t="n">
        <f aca="false">H4648*I4649</f>
        <v>50.1200000000008</v>
      </c>
      <c r="K4649" s="0" t="n">
        <f aca="false">K4648+J4649*L4648</f>
        <v>3096.24999999995</v>
      </c>
      <c r="L4649" s="0" t="n">
        <f aca="false">INT(K4649/B4649)*$P$62</f>
        <v>0</v>
      </c>
      <c r="M4649" s="0" t="n">
        <f aca="false">ABS(H4649-H4648)</f>
        <v>2</v>
      </c>
    </row>
    <row r="4650" customFormat="false" ht="15" hidden="false" customHeight="false" outlineLevel="0" collapsed="false">
      <c r="A4650" s="1" t="n">
        <v>42837</v>
      </c>
      <c r="B4650" s="2" t="n">
        <v>9817.68</v>
      </c>
      <c r="C4650" s="2" t="n">
        <v>88629</v>
      </c>
      <c r="D4650" s="2" t="n">
        <v>9814</v>
      </c>
      <c r="E4650" s="2" t="n">
        <v>9807</v>
      </c>
      <c r="F4650" s="2" t="n">
        <f aca="false">AVERAGE(B4591:B4650)</f>
        <v>9673.4855</v>
      </c>
      <c r="G4650" s="2" t="n">
        <f aca="false">AVERAGE(C4591:C4650)</f>
        <v>89355.0166666667</v>
      </c>
      <c r="H4650" s="2" t="n">
        <f aca="false">SIGN(C4650-G4650)</f>
        <v>-1</v>
      </c>
      <c r="I4650" s="0" t="n">
        <f aca="false">B4650-B4649</f>
        <v>-14.7399999999998</v>
      </c>
      <c r="J4650" s="0" t="n">
        <f aca="false">H4649*I4650</f>
        <v>-14.7399999999998</v>
      </c>
      <c r="K4650" s="0" t="n">
        <f aca="false">K4649+J4650*L4649</f>
        <v>3096.24999999995</v>
      </c>
      <c r="L4650" s="0" t="n">
        <f aca="false">INT(K4650/B4650)*$P$62</f>
        <v>0</v>
      </c>
      <c r="M4650" s="0" t="n">
        <f aca="false">ABS(H4650-H4649)</f>
        <v>2</v>
      </c>
    </row>
    <row r="4651" customFormat="false" ht="15" hidden="false" customHeight="false" outlineLevel="0" collapsed="false">
      <c r="A4651" s="1" t="n">
        <v>42838</v>
      </c>
      <c r="B4651" s="2" t="n">
        <v>9836.68</v>
      </c>
      <c r="C4651" s="2" t="n">
        <v>85605</v>
      </c>
      <c r="D4651" s="2" t="n">
        <v>9846</v>
      </c>
      <c r="E4651" s="2" t="n">
        <v>9838</v>
      </c>
      <c r="F4651" s="2" t="n">
        <f aca="false">AVERAGE(B4592:B4651)</f>
        <v>9681.22650000001</v>
      </c>
      <c r="G4651" s="2" t="n">
        <f aca="false">AVERAGE(C4592:C4651)</f>
        <v>89627.2333333333</v>
      </c>
      <c r="H4651" s="2" t="n">
        <f aca="false">SIGN(C4651-G4651)</f>
        <v>-1</v>
      </c>
      <c r="I4651" s="0" t="n">
        <f aca="false">B4651-B4650</f>
        <v>19</v>
      </c>
      <c r="J4651" s="0" t="n">
        <f aca="false">H4650*I4651</f>
        <v>-19</v>
      </c>
      <c r="K4651" s="0" t="n">
        <f aca="false">K4650+J4651*L4650</f>
        <v>3096.24999999995</v>
      </c>
      <c r="L4651" s="0" t="n">
        <f aca="false">INT(K4651/B4651)*$P$62</f>
        <v>0</v>
      </c>
      <c r="M4651" s="0" t="n">
        <f aca="false">ABS(H4651-H4650)</f>
        <v>0</v>
      </c>
    </row>
    <row r="4652" customFormat="false" ht="15" hidden="false" customHeight="false" outlineLevel="0" collapsed="false">
      <c r="A4652" s="1" t="n">
        <v>42839</v>
      </c>
      <c r="B4652" s="2" t="n">
        <v>9732.93</v>
      </c>
      <c r="C4652" s="2" t="n">
        <v>86464</v>
      </c>
      <c r="D4652" s="2" t="n">
        <v>9716</v>
      </c>
      <c r="E4652" s="2" t="n">
        <v>9708</v>
      </c>
      <c r="F4652" s="2" t="n">
        <f aca="false">AVERAGE(B4593:B4652)</f>
        <v>9687.73500000001</v>
      </c>
      <c r="G4652" s="2" t="n">
        <f aca="false">AVERAGE(C4593:C4652)</f>
        <v>90004.1666666667</v>
      </c>
      <c r="H4652" s="2" t="n">
        <f aca="false">SIGN(C4652-G4652)</f>
        <v>-1</v>
      </c>
      <c r="I4652" s="0" t="n">
        <f aca="false">B4652-B4651</f>
        <v>-103.75</v>
      </c>
      <c r="J4652" s="0" t="n">
        <f aca="false">H4651*I4652</f>
        <v>103.75</v>
      </c>
      <c r="K4652" s="0" t="n">
        <f aca="false">K4651+J4652*L4651</f>
        <v>3096.24999999995</v>
      </c>
      <c r="L4652" s="0" t="n">
        <f aca="false">INT(K4652/B4652)*$P$62</f>
        <v>0</v>
      </c>
      <c r="M4652" s="0" t="n">
        <f aca="false">ABS(H4652-H4651)</f>
        <v>0</v>
      </c>
    </row>
    <row r="4653" customFormat="false" ht="15" hidden="false" customHeight="false" outlineLevel="0" collapsed="false">
      <c r="A4653" s="1" t="n">
        <v>42842</v>
      </c>
      <c r="B4653" s="2" t="n">
        <v>9716.4</v>
      </c>
      <c r="C4653" s="2" t="n">
        <v>77892</v>
      </c>
      <c r="D4653" s="2" t="n">
        <v>9722</v>
      </c>
      <c r="E4653" s="2" t="n">
        <v>9713</v>
      </c>
      <c r="F4653" s="2" t="n">
        <f aca="false">AVERAGE(B4594:B4653)</f>
        <v>9693.84766666667</v>
      </c>
      <c r="G4653" s="2" t="n">
        <f aca="false">AVERAGE(C4594:C4653)</f>
        <v>90307.2833333333</v>
      </c>
      <c r="H4653" s="2" t="n">
        <f aca="false">SIGN(C4653-G4653)</f>
        <v>-1</v>
      </c>
      <c r="I4653" s="0" t="n">
        <f aca="false">B4653-B4652</f>
        <v>-16.5300000000007</v>
      </c>
      <c r="J4653" s="0" t="n">
        <f aca="false">H4652*I4653</f>
        <v>16.5300000000007</v>
      </c>
      <c r="K4653" s="0" t="n">
        <f aca="false">K4652+J4653*L4652</f>
        <v>3096.24999999995</v>
      </c>
      <c r="L4653" s="0" t="n">
        <f aca="false">INT(K4653/B4653)*$P$62</f>
        <v>0</v>
      </c>
      <c r="M4653" s="0" t="n">
        <f aca="false">ABS(H4653-H4652)</f>
        <v>0</v>
      </c>
    </row>
    <row r="4654" customFormat="false" ht="15" hidden="false" customHeight="false" outlineLevel="0" collapsed="false">
      <c r="A4654" s="1" t="n">
        <v>42843</v>
      </c>
      <c r="B4654" s="2" t="n">
        <v>9746.56</v>
      </c>
      <c r="C4654" s="2" t="n">
        <v>71427</v>
      </c>
      <c r="D4654" s="2" t="n">
        <v>9737</v>
      </c>
      <c r="E4654" s="2" t="n">
        <v>9726</v>
      </c>
      <c r="F4654" s="2" t="n">
        <f aca="false">AVERAGE(B4595:B4654)</f>
        <v>9700.528</v>
      </c>
      <c r="G4654" s="2" t="n">
        <f aca="false">AVERAGE(C4595:C4654)</f>
        <v>90286.1833333333</v>
      </c>
      <c r="H4654" s="2" t="n">
        <f aca="false">SIGN(C4654-G4654)</f>
        <v>-1</v>
      </c>
      <c r="I4654" s="0" t="n">
        <f aca="false">B4654-B4653</f>
        <v>30.1599999999999</v>
      </c>
      <c r="J4654" s="0" t="n">
        <f aca="false">H4653*I4654</f>
        <v>-30.1599999999999</v>
      </c>
      <c r="K4654" s="0" t="n">
        <f aca="false">K4653+J4654*L4653</f>
        <v>3096.24999999995</v>
      </c>
      <c r="L4654" s="0" t="n">
        <f aca="false">INT(K4654/B4654)*$P$62</f>
        <v>0</v>
      </c>
      <c r="M4654" s="0" t="n">
        <f aca="false">ABS(H4654-H4653)</f>
        <v>0</v>
      </c>
    </row>
    <row r="4655" customFormat="false" ht="15" hidden="false" customHeight="false" outlineLevel="0" collapsed="false">
      <c r="A4655" s="1" t="n">
        <v>42844</v>
      </c>
      <c r="B4655" s="2" t="n">
        <v>9639.94</v>
      </c>
      <c r="C4655" s="2" t="n">
        <v>87378</v>
      </c>
      <c r="D4655" s="2" t="n">
        <v>9638</v>
      </c>
      <c r="E4655" s="2" t="n">
        <v>9625</v>
      </c>
      <c r="F4655" s="2" t="n">
        <f aca="false">AVERAGE(B4596:B4655)</f>
        <v>9704.35733333334</v>
      </c>
      <c r="G4655" s="2" t="n">
        <f aca="false">AVERAGE(C4596:C4655)</f>
        <v>90489.2666666667</v>
      </c>
      <c r="H4655" s="2" t="n">
        <f aca="false">SIGN(C4655-G4655)</f>
        <v>-1</v>
      </c>
      <c r="I4655" s="0" t="n">
        <f aca="false">B4655-B4654</f>
        <v>-106.619999999999</v>
      </c>
      <c r="J4655" s="0" t="n">
        <f aca="false">H4654*I4655</f>
        <v>106.619999999999</v>
      </c>
      <c r="K4655" s="0" t="n">
        <f aca="false">K4654+J4655*L4654</f>
        <v>3096.24999999995</v>
      </c>
      <c r="L4655" s="0" t="n">
        <f aca="false">INT(K4655/B4655)*$P$62</f>
        <v>0</v>
      </c>
      <c r="M4655" s="0" t="n">
        <f aca="false">ABS(H4655-H4654)</f>
        <v>0</v>
      </c>
    </row>
    <row r="4656" customFormat="false" ht="15" hidden="false" customHeight="false" outlineLevel="0" collapsed="false">
      <c r="A4656" s="1" t="n">
        <v>42845</v>
      </c>
      <c r="B4656" s="2" t="n">
        <v>9632.69</v>
      </c>
      <c r="C4656" s="2" t="n">
        <v>77590</v>
      </c>
      <c r="D4656" s="2" t="n">
        <v>9615</v>
      </c>
      <c r="E4656" s="2" t="n">
        <v>9603</v>
      </c>
      <c r="F4656" s="2" t="n">
        <f aca="false">AVERAGE(B4597:B4656)</f>
        <v>9708.58833333333</v>
      </c>
      <c r="G4656" s="2" t="n">
        <f aca="false">AVERAGE(C4597:C4656)</f>
        <v>90639.1833333333</v>
      </c>
      <c r="H4656" s="2" t="n">
        <f aca="false">SIGN(C4656-G4656)</f>
        <v>-1</v>
      </c>
      <c r="I4656" s="0" t="n">
        <f aca="false">B4656-B4655</f>
        <v>-7.25</v>
      </c>
      <c r="J4656" s="0" t="n">
        <f aca="false">H4655*I4656</f>
        <v>7.25</v>
      </c>
      <c r="K4656" s="0" t="n">
        <f aca="false">K4655+J4656*L4655</f>
        <v>3096.24999999995</v>
      </c>
      <c r="L4656" s="0" t="n">
        <f aca="false">INT(K4656/B4656)*$P$62</f>
        <v>0</v>
      </c>
      <c r="M4656" s="0" t="n">
        <f aca="false">ABS(H4656-H4655)</f>
        <v>0</v>
      </c>
    </row>
    <row r="4657" customFormat="false" ht="15" hidden="false" customHeight="false" outlineLevel="0" collapsed="false">
      <c r="A4657" s="1" t="n">
        <v>42846</v>
      </c>
      <c r="B4657" s="2" t="n">
        <v>9717.41</v>
      </c>
      <c r="C4657" s="2" t="n">
        <v>70150</v>
      </c>
      <c r="D4657" s="2" t="n">
        <v>9697</v>
      </c>
      <c r="E4657" s="2" t="n">
        <v>9683</v>
      </c>
      <c r="F4657" s="2" t="n">
        <f aca="false">AVERAGE(B4598:B4657)</f>
        <v>9715.673</v>
      </c>
      <c r="G4657" s="2" t="n">
        <f aca="false">AVERAGE(C4598:C4657)</f>
        <v>90854.0666666667</v>
      </c>
      <c r="H4657" s="2" t="n">
        <f aca="false">SIGN(C4657-G4657)</f>
        <v>-1</v>
      </c>
      <c r="I4657" s="0" t="n">
        <f aca="false">B4657-B4656</f>
        <v>84.7199999999993</v>
      </c>
      <c r="J4657" s="0" t="n">
        <f aca="false">H4656*I4657</f>
        <v>-84.7199999999993</v>
      </c>
      <c r="K4657" s="0" t="n">
        <f aca="false">K4656+J4657*L4656</f>
        <v>3096.24999999995</v>
      </c>
      <c r="L4657" s="0" t="n">
        <f aca="false">INT(K4657/B4657)*$P$62</f>
        <v>0</v>
      </c>
      <c r="M4657" s="0" t="n">
        <f aca="false">ABS(H4657-H4656)</f>
        <v>0</v>
      </c>
    </row>
    <row r="4658" customFormat="false" ht="15" hidden="false" customHeight="false" outlineLevel="0" collapsed="false">
      <c r="A4658" s="1" t="n">
        <v>42849</v>
      </c>
      <c r="B4658" s="2" t="n">
        <v>9717.95</v>
      </c>
      <c r="C4658" s="2" t="n">
        <v>61416</v>
      </c>
      <c r="D4658" s="2" t="n">
        <v>9705</v>
      </c>
      <c r="E4658" s="2" t="n">
        <v>9690</v>
      </c>
      <c r="F4658" s="2" t="n">
        <f aca="false">AVERAGE(B4599:B4658)</f>
        <v>9721.73</v>
      </c>
      <c r="G4658" s="2" t="n">
        <f aca="false">AVERAGE(C4599:C4658)</f>
        <v>90927.55</v>
      </c>
      <c r="H4658" s="2" t="n">
        <f aca="false">SIGN(C4658-G4658)</f>
        <v>-1</v>
      </c>
      <c r="I4658" s="0" t="n">
        <f aca="false">B4658-B4657</f>
        <v>0.540000000000873</v>
      </c>
      <c r="J4658" s="0" t="n">
        <f aca="false">H4657*I4658</f>
        <v>-0.540000000000873</v>
      </c>
      <c r="K4658" s="0" t="n">
        <f aca="false">K4657+J4658*L4657</f>
        <v>3096.24999999995</v>
      </c>
      <c r="L4658" s="0" t="n">
        <f aca="false">INT(K4658/B4658)*$P$62</f>
        <v>0</v>
      </c>
      <c r="M4658" s="0" t="n">
        <f aca="false">ABS(H4658-H4657)</f>
        <v>0</v>
      </c>
    </row>
    <row r="4659" customFormat="false" ht="15" hidden="false" customHeight="false" outlineLevel="0" collapsed="false">
      <c r="A4659" s="1" t="n">
        <v>42850</v>
      </c>
      <c r="B4659" s="2" t="n">
        <v>9841.71</v>
      </c>
      <c r="C4659" s="2" t="n">
        <v>92594</v>
      </c>
      <c r="D4659" s="2" t="n">
        <v>9813</v>
      </c>
      <c r="E4659" s="2" t="n">
        <v>9800</v>
      </c>
      <c r="F4659" s="2" t="n">
        <f aca="false">AVERAGE(B4600:B4659)</f>
        <v>9730.059</v>
      </c>
      <c r="G4659" s="2" t="n">
        <f aca="false">AVERAGE(C4600:C4659)</f>
        <v>91198.8833333333</v>
      </c>
      <c r="H4659" s="2" t="n">
        <f aca="false">SIGN(C4659-G4659)</f>
        <v>1</v>
      </c>
      <c r="I4659" s="0" t="n">
        <f aca="false">B4659-B4658</f>
        <v>123.759999999998</v>
      </c>
      <c r="J4659" s="0" t="n">
        <f aca="false">H4658*I4659</f>
        <v>-123.759999999998</v>
      </c>
      <c r="K4659" s="0" t="n">
        <f aca="false">K4658+J4659*L4658</f>
        <v>3096.24999999995</v>
      </c>
      <c r="L4659" s="0" t="n">
        <f aca="false">INT(K4659/B4659)*$P$62</f>
        <v>0</v>
      </c>
      <c r="M4659" s="0" t="n">
        <f aca="false">ABS(H4659-H4658)</f>
        <v>2</v>
      </c>
    </row>
    <row r="4660" customFormat="false" ht="15" hidden="false" customHeight="false" outlineLevel="0" collapsed="false">
      <c r="A4660" s="1" t="n">
        <v>42851</v>
      </c>
      <c r="B4660" s="2" t="n">
        <v>9856.45</v>
      </c>
      <c r="C4660" s="2" t="n">
        <v>101333</v>
      </c>
      <c r="D4660" s="2" t="n">
        <v>9841</v>
      </c>
      <c r="E4660" s="2" t="n">
        <v>9827</v>
      </c>
      <c r="F4660" s="2" t="n">
        <f aca="false">AVERAGE(B4601:B4660)</f>
        <v>9739.03116666666</v>
      </c>
      <c r="G4660" s="2" t="n">
        <f aca="false">AVERAGE(C4601:C4660)</f>
        <v>91577.5</v>
      </c>
      <c r="H4660" s="2" t="n">
        <f aca="false">SIGN(C4660-G4660)</f>
        <v>1</v>
      </c>
      <c r="I4660" s="0" t="n">
        <f aca="false">B4660-B4659</f>
        <v>14.7400000000016</v>
      </c>
      <c r="J4660" s="0" t="n">
        <f aca="false">H4659*I4660</f>
        <v>14.7400000000016</v>
      </c>
      <c r="K4660" s="0" t="n">
        <f aca="false">K4659+J4660*L4659</f>
        <v>3096.24999999995</v>
      </c>
      <c r="L4660" s="0" t="n">
        <f aca="false">INT(K4660/B4660)*$P$62</f>
        <v>0</v>
      </c>
      <c r="M4660" s="0" t="n">
        <f aca="false">ABS(H4660-H4659)</f>
        <v>0</v>
      </c>
    </row>
    <row r="4661" customFormat="false" ht="15" hidden="false" customHeight="false" outlineLevel="0" collapsed="false">
      <c r="A4661" s="1" t="n">
        <v>42852</v>
      </c>
      <c r="B4661" s="2" t="n">
        <v>9860.62</v>
      </c>
      <c r="C4661" s="2" t="n">
        <v>80995</v>
      </c>
      <c r="D4661" s="2" t="n">
        <v>9839</v>
      </c>
      <c r="E4661" s="2" t="n">
        <v>9827</v>
      </c>
      <c r="F4661" s="2" t="n">
        <f aca="false">AVERAGE(B4602:B4661)</f>
        <v>9747.8505</v>
      </c>
      <c r="G4661" s="2" t="n">
        <f aca="false">AVERAGE(C4602:C4661)</f>
        <v>91811.9</v>
      </c>
      <c r="H4661" s="2" t="n">
        <f aca="false">SIGN(C4661-G4661)</f>
        <v>-1</v>
      </c>
      <c r="I4661" s="0" t="n">
        <f aca="false">B4661-B4660</f>
        <v>4.17000000000007</v>
      </c>
      <c r="J4661" s="0" t="n">
        <f aca="false">H4660*I4661</f>
        <v>4.17000000000007</v>
      </c>
      <c r="K4661" s="0" t="n">
        <f aca="false">K4660+J4661*L4660</f>
        <v>3096.24999999995</v>
      </c>
      <c r="L4661" s="0" t="n">
        <f aca="false">INT(K4661/B4661)*$P$62</f>
        <v>0</v>
      </c>
      <c r="M4661" s="0" t="n">
        <f aca="false">ABS(H4661-H4660)</f>
        <v>2</v>
      </c>
    </row>
    <row r="4662" customFormat="false" ht="15" hidden="false" customHeight="false" outlineLevel="0" collapsed="false">
      <c r="A4662" s="1" t="n">
        <v>42853</v>
      </c>
      <c r="B4662" s="2" t="n">
        <v>9872</v>
      </c>
      <c r="C4662" s="2" t="n">
        <v>98431</v>
      </c>
      <c r="D4662" s="2" t="n">
        <v>9857</v>
      </c>
      <c r="E4662" s="2" t="n">
        <v>9843</v>
      </c>
      <c r="F4662" s="2" t="n">
        <f aca="false">AVERAGE(B4603:B4662)</f>
        <v>9755.31633333333</v>
      </c>
      <c r="G4662" s="2" t="n">
        <f aca="false">AVERAGE(C4603:C4662)</f>
        <v>92231.2333333333</v>
      </c>
      <c r="H4662" s="2" t="n">
        <f aca="false">SIGN(C4662-G4662)</f>
        <v>1</v>
      </c>
      <c r="I4662" s="0" t="n">
        <f aca="false">B4662-B4661</f>
        <v>11.3799999999992</v>
      </c>
      <c r="J4662" s="0" t="n">
        <f aca="false">H4661*I4662</f>
        <v>-11.3799999999992</v>
      </c>
      <c r="K4662" s="0" t="n">
        <f aca="false">K4661+J4662*L4661</f>
        <v>3096.24999999995</v>
      </c>
      <c r="L4662" s="0" t="n">
        <f aca="false">INT(K4662/B4662)*$P$62</f>
        <v>0</v>
      </c>
      <c r="M4662" s="0" t="n">
        <f aca="false">ABS(H4662-H4661)</f>
        <v>2</v>
      </c>
    </row>
    <row r="4663" customFormat="false" ht="15" hidden="false" customHeight="false" outlineLevel="0" collapsed="false">
      <c r="A4663" s="1" t="n">
        <v>42857</v>
      </c>
      <c r="B4663" s="2" t="n">
        <v>9941.27</v>
      </c>
      <c r="C4663" s="2" t="n">
        <v>99605</v>
      </c>
      <c r="D4663" s="2" t="n">
        <v>9932</v>
      </c>
      <c r="E4663" s="2" t="n">
        <v>9917</v>
      </c>
      <c r="F4663" s="2" t="n">
        <f aca="false">AVERAGE(B4604:B4663)</f>
        <v>9763.53833333333</v>
      </c>
      <c r="G4663" s="2" t="n">
        <f aca="false">AVERAGE(C4604:C4663)</f>
        <v>92475.9</v>
      </c>
      <c r="H4663" s="2" t="n">
        <f aca="false">SIGN(C4663-G4663)</f>
        <v>1</v>
      </c>
      <c r="I4663" s="0" t="n">
        <f aca="false">B4663-B4662</f>
        <v>69.2700000000004</v>
      </c>
      <c r="J4663" s="0" t="n">
        <f aca="false">H4662*I4663</f>
        <v>69.2700000000004</v>
      </c>
      <c r="K4663" s="0" t="n">
        <f aca="false">K4662+J4663*L4662</f>
        <v>3096.24999999995</v>
      </c>
      <c r="L4663" s="0" t="n">
        <f aca="false">INT(K4663/B4663)*$P$62</f>
        <v>0</v>
      </c>
      <c r="M4663" s="0" t="n">
        <f aca="false">ABS(H4663-H4662)</f>
        <v>0</v>
      </c>
    </row>
    <row r="4664" customFormat="false" ht="15" hidden="false" customHeight="false" outlineLevel="0" collapsed="false">
      <c r="A4664" s="1" t="n">
        <v>42858</v>
      </c>
      <c r="B4664" s="2" t="n">
        <v>9955.33</v>
      </c>
      <c r="C4664" s="2" t="n">
        <v>79129</v>
      </c>
      <c r="D4664" s="2" t="n">
        <v>9936</v>
      </c>
      <c r="E4664" s="2" t="n">
        <v>9923</v>
      </c>
      <c r="F4664" s="2" t="n">
        <f aca="false">AVERAGE(B4605:B4664)</f>
        <v>9772.311</v>
      </c>
      <c r="G4664" s="2" t="n">
        <f aca="false">AVERAGE(C4605:C4664)</f>
        <v>91581.8833333333</v>
      </c>
      <c r="H4664" s="2" t="n">
        <f aca="false">SIGN(C4664-G4664)</f>
        <v>-1</v>
      </c>
      <c r="I4664" s="0" t="n">
        <f aca="false">B4664-B4663</f>
        <v>14.0599999999995</v>
      </c>
      <c r="J4664" s="0" t="n">
        <f aca="false">H4663*I4664</f>
        <v>14.0599999999995</v>
      </c>
      <c r="K4664" s="0" t="n">
        <f aca="false">K4663+J4664*L4663</f>
        <v>3096.24999999995</v>
      </c>
      <c r="L4664" s="0" t="n">
        <f aca="false">INT(K4664/B4664)*$P$62</f>
        <v>0</v>
      </c>
      <c r="M4664" s="0" t="n">
        <f aca="false">ABS(H4664-H4663)</f>
        <v>2</v>
      </c>
    </row>
    <row r="4665" customFormat="false" ht="15" hidden="false" customHeight="false" outlineLevel="0" collapsed="false">
      <c r="A4665" s="1" t="n">
        <v>42859</v>
      </c>
      <c r="B4665" s="2" t="n">
        <v>9967.64</v>
      </c>
      <c r="C4665" s="2" t="n">
        <v>74323</v>
      </c>
      <c r="D4665" s="2" t="n">
        <v>9959</v>
      </c>
      <c r="E4665" s="2" t="n">
        <v>9944</v>
      </c>
      <c r="F4665" s="2" t="n">
        <f aca="false">AVERAGE(B4606:B4665)</f>
        <v>9780.84566666666</v>
      </c>
      <c r="G4665" s="2" t="n">
        <f aca="false">AVERAGE(C4606:C4665)</f>
        <v>91166.55</v>
      </c>
      <c r="H4665" s="2" t="n">
        <f aca="false">SIGN(C4665-G4665)</f>
        <v>-1</v>
      </c>
      <c r="I4665" s="0" t="n">
        <f aca="false">B4665-B4664</f>
        <v>12.3099999999995</v>
      </c>
      <c r="J4665" s="0" t="n">
        <f aca="false">H4664*I4665</f>
        <v>-12.3099999999995</v>
      </c>
      <c r="K4665" s="0" t="n">
        <f aca="false">K4664+J4665*L4664</f>
        <v>3096.24999999995</v>
      </c>
      <c r="L4665" s="0" t="n">
        <f aca="false">INT(K4665/B4665)*$P$62</f>
        <v>0</v>
      </c>
      <c r="M4665" s="0" t="n">
        <f aca="false">ABS(H4665-H4664)</f>
        <v>0</v>
      </c>
    </row>
    <row r="4666" customFormat="false" ht="15" hidden="false" customHeight="false" outlineLevel="0" collapsed="false">
      <c r="A4666" s="1" t="n">
        <v>42860</v>
      </c>
      <c r="B4666" s="2" t="n">
        <v>9899.94</v>
      </c>
      <c r="C4666" s="2" t="n">
        <v>73912</v>
      </c>
      <c r="D4666" s="2" t="n">
        <v>9889</v>
      </c>
      <c r="E4666" s="2" t="n">
        <v>9872</v>
      </c>
      <c r="F4666" s="2" t="n">
        <f aca="false">AVERAGE(B4607:B4666)</f>
        <v>9786.87783333333</v>
      </c>
      <c r="G4666" s="2" t="n">
        <f aca="false">AVERAGE(C4607:C4666)</f>
        <v>90739.8333333333</v>
      </c>
      <c r="H4666" s="2" t="n">
        <f aca="false">SIGN(C4666-G4666)</f>
        <v>-1</v>
      </c>
      <c r="I4666" s="0" t="n">
        <f aca="false">B4666-B4665</f>
        <v>-67.6999999999989</v>
      </c>
      <c r="J4666" s="0" t="n">
        <f aca="false">H4665*I4666</f>
        <v>67.6999999999989</v>
      </c>
      <c r="K4666" s="0" t="n">
        <f aca="false">K4665+J4666*L4665</f>
        <v>3096.24999999995</v>
      </c>
      <c r="L4666" s="0" t="n">
        <f aca="false">INT(K4666/B4666)*$P$62</f>
        <v>0</v>
      </c>
      <c r="M4666" s="0" t="n">
        <f aca="false">ABS(H4666-H4665)</f>
        <v>0</v>
      </c>
    </row>
    <row r="4667" customFormat="false" ht="15" hidden="false" customHeight="false" outlineLevel="0" collapsed="false">
      <c r="A4667" s="1" t="n">
        <v>42863</v>
      </c>
      <c r="B4667" s="2" t="n">
        <v>9937.25</v>
      </c>
      <c r="C4667" s="2" t="n">
        <v>82792</v>
      </c>
      <c r="D4667" s="2" t="n">
        <v>9921</v>
      </c>
      <c r="E4667" s="2" t="n">
        <v>9907</v>
      </c>
      <c r="F4667" s="2" t="n">
        <f aca="false">AVERAGE(B4608:B4667)</f>
        <v>9793.256</v>
      </c>
      <c r="G4667" s="2" t="n">
        <f aca="false">AVERAGE(C4608:C4667)</f>
        <v>90555.95</v>
      </c>
      <c r="H4667" s="2" t="n">
        <f aca="false">SIGN(C4667-G4667)</f>
        <v>-1</v>
      </c>
      <c r="I4667" s="0" t="n">
        <f aca="false">B4667-B4666</f>
        <v>37.3099999999995</v>
      </c>
      <c r="J4667" s="0" t="n">
        <f aca="false">H4666*I4667</f>
        <v>-37.3099999999995</v>
      </c>
      <c r="K4667" s="0" t="n">
        <f aca="false">K4666+J4667*L4666</f>
        <v>3096.24999999995</v>
      </c>
      <c r="L4667" s="0" t="n">
        <f aca="false">INT(K4667/B4667)*$P$62</f>
        <v>0</v>
      </c>
      <c r="M4667" s="0" t="n">
        <f aca="false">ABS(H4667-H4666)</f>
        <v>0</v>
      </c>
    </row>
    <row r="4668" customFormat="false" ht="15" hidden="false" customHeight="false" outlineLevel="0" collapsed="false">
      <c r="A4668" s="1" t="n">
        <v>42864</v>
      </c>
      <c r="B4668" s="2" t="n">
        <v>9915.48</v>
      </c>
      <c r="C4668" s="2" t="n">
        <v>108199</v>
      </c>
      <c r="D4668" s="2" t="n">
        <v>9904</v>
      </c>
      <c r="E4668" s="2" t="n">
        <v>9892</v>
      </c>
      <c r="F4668" s="2" t="n">
        <f aca="false">AVERAGE(B4609:B4668)</f>
        <v>9799.45983333333</v>
      </c>
      <c r="G4668" s="2" t="n">
        <f aca="false">AVERAGE(C4609:C4668)</f>
        <v>90592.5666666667</v>
      </c>
      <c r="H4668" s="2" t="n">
        <f aca="false">SIGN(C4668-G4668)</f>
        <v>1</v>
      </c>
      <c r="I4668" s="0" t="n">
        <f aca="false">B4668-B4667</f>
        <v>-21.7700000000004</v>
      </c>
      <c r="J4668" s="0" t="n">
        <f aca="false">H4667*I4668</f>
        <v>21.7700000000004</v>
      </c>
      <c r="K4668" s="0" t="n">
        <f aca="false">K4667+J4668*L4667</f>
        <v>3096.24999999995</v>
      </c>
      <c r="L4668" s="0" t="n">
        <f aca="false">INT(K4668/B4668)*$P$62</f>
        <v>0</v>
      </c>
      <c r="M4668" s="0" t="n">
        <f aca="false">ABS(H4668-H4667)</f>
        <v>2</v>
      </c>
    </row>
    <row r="4669" customFormat="false" ht="15" hidden="false" customHeight="false" outlineLevel="0" collapsed="false">
      <c r="A4669" s="1" t="n">
        <v>42865</v>
      </c>
      <c r="B4669" s="2" t="n">
        <v>9968.32</v>
      </c>
      <c r="C4669" s="2" t="n">
        <v>89616</v>
      </c>
      <c r="D4669" s="2" t="n">
        <v>9947</v>
      </c>
      <c r="E4669" s="2" t="n">
        <v>9936</v>
      </c>
      <c r="F4669" s="2" t="n">
        <f aca="false">AVERAGE(B4610:B4669)</f>
        <v>9805.76216666666</v>
      </c>
      <c r="G4669" s="2" t="n">
        <f aca="false">AVERAGE(C4610:C4669)</f>
        <v>90362.0666666667</v>
      </c>
      <c r="H4669" s="2" t="n">
        <f aca="false">SIGN(C4669-G4669)</f>
        <v>-1</v>
      </c>
      <c r="I4669" s="0" t="n">
        <f aca="false">B4669-B4668</f>
        <v>52.8400000000002</v>
      </c>
      <c r="J4669" s="0" t="n">
        <f aca="false">H4668*I4669</f>
        <v>52.8400000000002</v>
      </c>
      <c r="K4669" s="0" t="n">
        <f aca="false">K4668+J4669*L4668</f>
        <v>3096.24999999995</v>
      </c>
      <c r="L4669" s="0" t="n">
        <f aca="false">INT(K4669/B4669)*$P$62</f>
        <v>0</v>
      </c>
      <c r="M4669" s="0" t="n">
        <f aca="false">ABS(H4669-H4668)</f>
        <v>2</v>
      </c>
    </row>
    <row r="4670" customFormat="false" ht="15" hidden="false" customHeight="false" outlineLevel="0" collapsed="false">
      <c r="A4670" s="1" t="n">
        <v>42866</v>
      </c>
      <c r="B4670" s="2" t="n">
        <v>10001.48</v>
      </c>
      <c r="C4670" s="2" t="n">
        <v>96363</v>
      </c>
      <c r="D4670" s="2" t="n">
        <v>9987</v>
      </c>
      <c r="E4670" s="2" t="n">
        <v>9976</v>
      </c>
      <c r="F4670" s="2" t="n">
        <f aca="false">AVERAGE(B4611:B4670)</f>
        <v>9811.36033333333</v>
      </c>
      <c r="G4670" s="2" t="n">
        <f aca="false">AVERAGE(C4611:C4670)</f>
        <v>89750.7166666667</v>
      </c>
      <c r="H4670" s="2" t="n">
        <f aca="false">SIGN(C4670-G4670)</f>
        <v>1</v>
      </c>
      <c r="I4670" s="0" t="n">
        <f aca="false">B4670-B4669</f>
        <v>33.1599999999999</v>
      </c>
      <c r="J4670" s="0" t="n">
        <f aca="false">H4669*I4670</f>
        <v>-33.1599999999999</v>
      </c>
      <c r="K4670" s="0" t="n">
        <f aca="false">K4669+J4670*L4669</f>
        <v>3096.24999999995</v>
      </c>
      <c r="L4670" s="0" t="n">
        <f aca="false">INT(K4670/B4670)*$P$62</f>
        <v>0</v>
      </c>
      <c r="M4670" s="0" t="n">
        <f aca="false">ABS(H4670-H4669)</f>
        <v>2</v>
      </c>
    </row>
    <row r="4671" customFormat="false" ht="15" hidden="false" customHeight="false" outlineLevel="0" collapsed="false">
      <c r="A4671" s="1" t="n">
        <v>42867</v>
      </c>
      <c r="B4671" s="2" t="n">
        <v>9986.82</v>
      </c>
      <c r="C4671" s="2" t="n">
        <v>92035</v>
      </c>
      <c r="D4671" s="2" t="n">
        <v>9981</v>
      </c>
      <c r="E4671" s="2" t="n">
        <v>9969</v>
      </c>
      <c r="F4671" s="2" t="n">
        <f aca="false">AVERAGE(B4612:B4671)</f>
        <v>9815.96866666667</v>
      </c>
      <c r="G4671" s="2" t="n">
        <f aca="false">AVERAGE(C4612:C4671)</f>
        <v>89630.8666666667</v>
      </c>
      <c r="H4671" s="2" t="n">
        <f aca="false">SIGN(C4671-G4671)</f>
        <v>1</v>
      </c>
      <c r="I4671" s="0" t="n">
        <f aca="false">B4671-B4670</f>
        <v>-14.6599999999999</v>
      </c>
      <c r="J4671" s="0" t="n">
        <f aca="false">H4670*I4671</f>
        <v>-14.6599999999999</v>
      </c>
      <c r="K4671" s="0" t="n">
        <f aca="false">K4670+J4671*L4670</f>
        <v>3096.24999999995</v>
      </c>
      <c r="L4671" s="0" t="n">
        <f aca="false">INT(K4671/B4671)*$P$62</f>
        <v>0</v>
      </c>
      <c r="M4671" s="0" t="n">
        <f aca="false">ABS(H4671-H4670)</f>
        <v>0</v>
      </c>
    </row>
    <row r="4672" customFormat="false" ht="15" hidden="false" customHeight="false" outlineLevel="0" collapsed="false">
      <c r="A4672" s="1" t="n">
        <v>42870</v>
      </c>
      <c r="B4672" s="2" t="n">
        <v>10036.82</v>
      </c>
      <c r="C4672" s="2" t="n">
        <v>86714</v>
      </c>
      <c r="D4672" s="2" t="n">
        <v>10028</v>
      </c>
      <c r="E4672" s="2" t="n">
        <v>10014</v>
      </c>
      <c r="F4672" s="2" t="n">
        <f aca="false">AVERAGE(B4613:B4672)</f>
        <v>9821.26933333333</v>
      </c>
      <c r="G4672" s="2" t="n">
        <f aca="false">AVERAGE(C4613:C4672)</f>
        <v>89208.1333333333</v>
      </c>
      <c r="H4672" s="2" t="n">
        <f aca="false">SIGN(C4672-G4672)</f>
        <v>-1</v>
      </c>
      <c r="I4672" s="0" t="n">
        <f aca="false">B4672-B4671</f>
        <v>50</v>
      </c>
      <c r="J4672" s="0" t="n">
        <f aca="false">H4671*I4672</f>
        <v>50</v>
      </c>
      <c r="K4672" s="0" t="n">
        <f aca="false">K4671+J4672*L4671</f>
        <v>3096.24999999995</v>
      </c>
      <c r="L4672" s="0" t="n">
        <f aca="false">INT(K4672/B4672)*$P$62</f>
        <v>0</v>
      </c>
      <c r="M4672" s="0" t="n">
        <f aca="false">ABS(H4672-H4671)</f>
        <v>2</v>
      </c>
    </row>
    <row r="4673" customFormat="false" ht="15" hidden="false" customHeight="false" outlineLevel="0" collapsed="false">
      <c r="A4673" s="1" t="n">
        <v>42871</v>
      </c>
      <c r="B4673" s="2" t="n">
        <v>10031.49</v>
      </c>
      <c r="C4673" s="2" t="n">
        <v>102432</v>
      </c>
      <c r="D4673" s="2" t="n">
        <v>10022</v>
      </c>
      <c r="E4673" s="2" t="n">
        <v>10009</v>
      </c>
      <c r="F4673" s="2" t="n">
        <f aca="false">AVERAGE(B4614:B4673)</f>
        <v>9825.1315</v>
      </c>
      <c r="G4673" s="2" t="n">
        <f aca="false">AVERAGE(C4614:C4673)</f>
        <v>88992.6666666667</v>
      </c>
      <c r="H4673" s="2" t="n">
        <f aca="false">SIGN(C4673-G4673)</f>
        <v>1</v>
      </c>
      <c r="I4673" s="0" t="n">
        <f aca="false">B4673-B4672</f>
        <v>-5.32999999999993</v>
      </c>
      <c r="J4673" s="0" t="n">
        <f aca="false">H4672*I4673</f>
        <v>5.32999999999993</v>
      </c>
      <c r="K4673" s="0" t="n">
        <f aca="false">K4672+J4673*L4672</f>
        <v>3096.24999999995</v>
      </c>
      <c r="L4673" s="0" t="n">
        <f aca="false">INT(K4673/B4673)*$P$62</f>
        <v>0</v>
      </c>
      <c r="M4673" s="0" t="n">
        <f aca="false">ABS(H4673-H4672)</f>
        <v>2</v>
      </c>
    </row>
    <row r="4674" customFormat="false" ht="15" hidden="false" customHeight="false" outlineLevel="0" collapsed="false">
      <c r="A4674" s="1" t="n">
        <v>42872</v>
      </c>
      <c r="B4674" s="2" t="n">
        <v>10013.67</v>
      </c>
      <c r="C4674" s="2" t="n">
        <v>82766</v>
      </c>
      <c r="D4674" s="2" t="n">
        <v>10000</v>
      </c>
      <c r="E4674" s="2" t="n">
        <v>9979</v>
      </c>
      <c r="F4674" s="2" t="n">
        <f aca="false">AVERAGE(B4615:B4674)</f>
        <v>9829.17183333333</v>
      </c>
      <c r="G4674" s="2" t="n">
        <f aca="false">AVERAGE(C4615:C4674)</f>
        <v>88596.3666666667</v>
      </c>
      <c r="H4674" s="2" t="n">
        <f aca="false">SIGN(C4674-G4674)</f>
        <v>-1</v>
      </c>
      <c r="I4674" s="0" t="n">
        <f aca="false">B4674-B4673</f>
        <v>-17.8199999999997</v>
      </c>
      <c r="J4674" s="0" t="n">
        <f aca="false">H4673*I4674</f>
        <v>-17.8199999999997</v>
      </c>
      <c r="K4674" s="0" t="n">
        <f aca="false">K4673+J4674*L4673</f>
        <v>3096.24999999995</v>
      </c>
      <c r="L4674" s="0" t="n">
        <f aca="false">INT(K4674/B4674)*$P$62</f>
        <v>0</v>
      </c>
      <c r="M4674" s="0" t="n">
        <f aca="false">ABS(H4674-H4673)</f>
        <v>2</v>
      </c>
    </row>
    <row r="4675" customFormat="false" ht="15" hidden="false" customHeight="false" outlineLevel="0" collapsed="false">
      <c r="A4675" s="1" t="n">
        <v>42873</v>
      </c>
      <c r="B4675" s="2" t="n">
        <v>9969.45</v>
      </c>
      <c r="C4675" s="2" t="n">
        <v>83421</v>
      </c>
      <c r="D4675" s="2" t="n">
        <v>9951</v>
      </c>
      <c r="E4675" s="2" t="n">
        <v>9758</v>
      </c>
      <c r="F4675" s="2" t="n">
        <f aca="false">AVERAGE(B4616:B4675)</f>
        <v>9832.66666666667</v>
      </c>
      <c r="G4675" s="2" t="n">
        <f aca="false">AVERAGE(C4616:C4675)</f>
        <v>88415.9</v>
      </c>
      <c r="H4675" s="2" t="n">
        <f aca="false">SIGN(C4675-G4675)</f>
        <v>-1</v>
      </c>
      <c r="I4675" s="0" t="n">
        <f aca="false">B4675-B4674</f>
        <v>-44.2199999999994</v>
      </c>
      <c r="J4675" s="0" t="n">
        <f aca="false">H4674*I4675</f>
        <v>44.2199999999994</v>
      </c>
      <c r="K4675" s="0" t="n">
        <f aca="false">K4674+J4675*L4674</f>
        <v>3096.24999999995</v>
      </c>
      <c r="L4675" s="0" t="n">
        <f aca="false">INT(K4675/B4675)*$P$62</f>
        <v>0</v>
      </c>
      <c r="M4675" s="0" t="n">
        <f aca="false">ABS(H4675-H4674)</f>
        <v>0</v>
      </c>
    </row>
    <row r="4676" customFormat="false" ht="15" hidden="false" customHeight="false" outlineLevel="0" collapsed="false">
      <c r="A4676" s="1" t="n">
        <v>42874</v>
      </c>
      <c r="B4676" s="2" t="n">
        <v>9947.62</v>
      </c>
      <c r="C4676" s="2" t="n">
        <v>69654</v>
      </c>
      <c r="D4676" s="2" t="n">
        <v>9932</v>
      </c>
      <c r="E4676" s="2" t="n">
        <v>9741</v>
      </c>
      <c r="F4676" s="2" t="n">
        <f aca="false">AVERAGE(B4617:B4676)</f>
        <v>9835.46166666666</v>
      </c>
      <c r="G4676" s="2" t="n">
        <f aca="false">AVERAGE(C4617:C4676)</f>
        <v>88548.9</v>
      </c>
      <c r="H4676" s="2" t="n">
        <f aca="false">SIGN(C4676-G4676)</f>
        <v>-1</v>
      </c>
      <c r="I4676" s="0" t="n">
        <f aca="false">B4676-B4675</f>
        <v>-21.8299999999999</v>
      </c>
      <c r="J4676" s="0" t="n">
        <f aca="false">H4675*I4676</f>
        <v>21.8299999999999</v>
      </c>
      <c r="K4676" s="0" t="n">
        <f aca="false">K4675+J4676*L4675</f>
        <v>3096.24999999995</v>
      </c>
      <c r="L4676" s="0" t="n">
        <f aca="false">INT(K4676/B4676)*$P$62</f>
        <v>0</v>
      </c>
      <c r="M4676" s="0" t="n">
        <f aca="false">ABS(H4676-H4675)</f>
        <v>0</v>
      </c>
    </row>
    <row r="4677" customFormat="false" ht="15" hidden="false" customHeight="false" outlineLevel="0" collapsed="false">
      <c r="A4677" s="1" t="n">
        <v>42877</v>
      </c>
      <c r="B4677" s="2" t="n">
        <v>9997.26</v>
      </c>
      <c r="C4677" s="2" t="n">
        <v>70171</v>
      </c>
      <c r="D4677" s="2" t="n">
        <v>9975</v>
      </c>
      <c r="E4677" s="2" t="n">
        <v>9780</v>
      </c>
      <c r="F4677" s="2" t="n">
        <f aca="false">AVERAGE(B4618:B4677)</f>
        <v>9839.52933333333</v>
      </c>
      <c r="G4677" s="2" t="n">
        <f aca="false">AVERAGE(C4618:C4677)</f>
        <v>88108.5166666667</v>
      </c>
      <c r="H4677" s="2" t="n">
        <f aca="false">SIGN(C4677-G4677)</f>
        <v>-1</v>
      </c>
      <c r="I4677" s="0" t="n">
        <f aca="false">B4677-B4676</f>
        <v>49.6399999999994</v>
      </c>
      <c r="J4677" s="0" t="n">
        <f aca="false">H4676*I4677</f>
        <v>-49.6399999999994</v>
      </c>
      <c r="K4677" s="0" t="n">
        <f aca="false">K4676+J4677*L4676</f>
        <v>3096.24999999995</v>
      </c>
      <c r="L4677" s="0" t="n">
        <f aca="false">INT(K4677/B4677)*$P$62</f>
        <v>0</v>
      </c>
      <c r="M4677" s="0" t="n">
        <f aca="false">ABS(H4677-H4676)</f>
        <v>0</v>
      </c>
    </row>
    <row r="4678" customFormat="false" ht="15" hidden="false" customHeight="false" outlineLevel="0" collapsed="false">
      <c r="A4678" s="1" t="n">
        <v>42878</v>
      </c>
      <c r="B4678" s="2" t="n">
        <v>10007.84</v>
      </c>
      <c r="C4678" s="2" t="n">
        <v>80788</v>
      </c>
      <c r="D4678" s="2" t="n">
        <v>9994</v>
      </c>
      <c r="E4678" s="2" t="n">
        <v>9803</v>
      </c>
      <c r="F4678" s="2" t="n">
        <f aca="false">AVERAGE(B4619:B4678)</f>
        <v>9843.5945</v>
      </c>
      <c r="G4678" s="2" t="n">
        <f aca="false">AVERAGE(C4619:C4678)</f>
        <v>87972.0333333333</v>
      </c>
      <c r="H4678" s="2" t="n">
        <f aca="false">SIGN(C4678-G4678)</f>
        <v>-1</v>
      </c>
      <c r="I4678" s="0" t="n">
        <f aca="false">B4678-B4677</f>
        <v>10.5799999999999</v>
      </c>
      <c r="J4678" s="0" t="n">
        <f aca="false">H4677*I4678</f>
        <v>-10.5799999999999</v>
      </c>
      <c r="K4678" s="0" t="n">
        <f aca="false">K4677+J4678*L4677</f>
        <v>3096.24999999995</v>
      </c>
      <c r="L4678" s="0" t="n">
        <f aca="false">INT(K4678/B4678)*$P$62</f>
        <v>0</v>
      </c>
      <c r="M4678" s="0" t="n">
        <f aca="false">ABS(H4678-H4677)</f>
        <v>0</v>
      </c>
    </row>
    <row r="4679" customFormat="false" ht="15" hidden="false" customHeight="false" outlineLevel="0" collapsed="false">
      <c r="A4679" s="1" t="n">
        <v>42879</v>
      </c>
      <c r="B4679" s="2" t="n">
        <v>10044.42</v>
      </c>
      <c r="C4679" s="2" t="n">
        <v>79329</v>
      </c>
      <c r="D4679" s="2" t="n">
        <v>10020</v>
      </c>
      <c r="E4679" s="2" t="n">
        <v>9826</v>
      </c>
      <c r="F4679" s="2" t="n">
        <f aca="false">AVERAGE(B4620:B4679)</f>
        <v>9848.02183333333</v>
      </c>
      <c r="G4679" s="2" t="n">
        <f aca="false">AVERAGE(C4620:C4679)</f>
        <v>87639.1</v>
      </c>
      <c r="H4679" s="2" t="n">
        <f aca="false">SIGN(C4679-G4679)</f>
        <v>-1</v>
      </c>
      <c r="I4679" s="0" t="n">
        <f aca="false">B4679-B4678</f>
        <v>36.5799999999999</v>
      </c>
      <c r="J4679" s="0" t="n">
        <f aca="false">H4678*I4679</f>
        <v>-36.5799999999999</v>
      </c>
      <c r="K4679" s="0" t="n">
        <f aca="false">K4678+J4679*L4678</f>
        <v>3096.24999999995</v>
      </c>
      <c r="L4679" s="0" t="n">
        <f aca="false">INT(K4679/B4679)*$P$62</f>
        <v>0</v>
      </c>
      <c r="M4679" s="0" t="n">
        <f aca="false">ABS(H4679-H4678)</f>
        <v>0</v>
      </c>
    </row>
    <row r="4680" customFormat="false" ht="15" hidden="false" customHeight="false" outlineLevel="0" collapsed="false">
      <c r="A4680" s="1" t="n">
        <v>42880</v>
      </c>
      <c r="B4680" s="2" t="n">
        <v>10108.49</v>
      </c>
      <c r="C4680" s="2" t="n">
        <v>94644</v>
      </c>
      <c r="D4680" s="2" t="n">
        <v>10107</v>
      </c>
      <c r="E4680" s="2" t="n">
        <v>9912</v>
      </c>
      <c r="F4680" s="2" t="n">
        <f aca="false">AVERAGE(B4621:B4680)</f>
        <v>9853.67483333333</v>
      </c>
      <c r="G4680" s="2" t="n">
        <f aca="false">AVERAGE(C4621:C4680)</f>
        <v>87566.7666666667</v>
      </c>
      <c r="H4680" s="2" t="n">
        <f aca="false">SIGN(C4680-G4680)</f>
        <v>1</v>
      </c>
      <c r="I4680" s="0" t="n">
        <f aca="false">B4680-B4679</f>
        <v>64.0699999999997</v>
      </c>
      <c r="J4680" s="0" t="n">
        <f aca="false">H4679*I4680</f>
        <v>-64.0699999999997</v>
      </c>
      <c r="K4680" s="0" t="n">
        <f aca="false">K4679+J4680*L4679</f>
        <v>3096.24999999995</v>
      </c>
      <c r="L4680" s="0" t="n">
        <f aca="false">INT(K4680/B4680)*$P$62</f>
        <v>0</v>
      </c>
      <c r="M4680" s="0" t="n">
        <f aca="false">ABS(H4680-H4679)</f>
        <v>2</v>
      </c>
    </row>
    <row r="4681" customFormat="false" ht="15" hidden="false" customHeight="false" outlineLevel="0" collapsed="false">
      <c r="A4681" s="1" t="n">
        <v>42881</v>
      </c>
      <c r="B4681" s="2" t="n">
        <v>10101.95</v>
      </c>
      <c r="C4681" s="2" t="n">
        <v>91771</v>
      </c>
      <c r="D4681" s="2" t="n">
        <v>10093</v>
      </c>
      <c r="E4681" s="2" t="n">
        <v>9902</v>
      </c>
      <c r="F4681" s="2" t="n">
        <f aca="false">AVERAGE(B4622:B4681)</f>
        <v>9859.53283333333</v>
      </c>
      <c r="G4681" s="2" t="n">
        <f aca="false">AVERAGE(C4622:C4681)</f>
        <v>87601.4333333333</v>
      </c>
      <c r="H4681" s="2" t="n">
        <f aca="false">SIGN(C4681-G4681)</f>
        <v>1</v>
      </c>
      <c r="I4681" s="0" t="n">
        <f aca="false">B4681-B4680</f>
        <v>-6.53999999999905</v>
      </c>
      <c r="J4681" s="0" t="n">
        <f aca="false">H4680*I4681</f>
        <v>-6.53999999999905</v>
      </c>
      <c r="K4681" s="0" t="n">
        <f aca="false">K4680+J4681*L4680</f>
        <v>3096.24999999995</v>
      </c>
      <c r="L4681" s="0" t="n">
        <f aca="false">INT(K4681/B4681)*$P$62</f>
        <v>0</v>
      </c>
      <c r="M4681" s="0" t="n">
        <f aca="false">ABS(H4681-H4680)</f>
        <v>0</v>
      </c>
    </row>
    <row r="4682" customFormat="false" ht="15" hidden="false" customHeight="false" outlineLevel="0" collapsed="false">
      <c r="A4682" s="1" t="n">
        <v>42886</v>
      </c>
      <c r="B4682" s="2" t="n">
        <v>10040.72</v>
      </c>
      <c r="C4682" s="2" t="n">
        <v>122579</v>
      </c>
      <c r="D4682" s="2" t="n">
        <v>10031</v>
      </c>
      <c r="E4682" s="2" t="n">
        <v>9847</v>
      </c>
      <c r="F4682" s="2" t="n">
        <f aca="false">AVERAGE(B4623:B4682)</f>
        <v>9865.63183333334</v>
      </c>
      <c r="G4682" s="2" t="n">
        <f aca="false">AVERAGE(C4623:C4682)</f>
        <v>88009.4166666667</v>
      </c>
      <c r="H4682" s="2" t="n">
        <f aca="false">SIGN(C4682-G4682)</f>
        <v>1</v>
      </c>
      <c r="I4682" s="0" t="n">
        <f aca="false">B4682-B4681</f>
        <v>-61.2300000000014</v>
      </c>
      <c r="J4682" s="0" t="n">
        <f aca="false">H4681*I4682</f>
        <v>-61.2300000000014</v>
      </c>
      <c r="K4682" s="0" t="n">
        <f aca="false">K4681+J4682*L4681</f>
        <v>3096.24999999995</v>
      </c>
      <c r="L4682" s="0" t="n">
        <f aca="false">INT(K4682/B4682)*$P$62</f>
        <v>0</v>
      </c>
      <c r="M4682" s="0" t="n">
        <f aca="false">ABS(H4682-H4681)</f>
        <v>0</v>
      </c>
    </row>
    <row r="4683" customFormat="false" ht="15" hidden="false" customHeight="false" outlineLevel="0" collapsed="false">
      <c r="A4683" s="1" t="n">
        <v>42887</v>
      </c>
      <c r="B4683" s="2" t="n">
        <v>10087.42</v>
      </c>
      <c r="C4683" s="2" t="n">
        <v>81398</v>
      </c>
      <c r="D4683" s="2" t="n">
        <v>10069</v>
      </c>
      <c r="E4683" s="2" t="n">
        <v>9884</v>
      </c>
      <c r="F4683" s="2" t="n">
        <f aca="false">AVERAGE(B4624:B4683)</f>
        <v>9872.2255</v>
      </c>
      <c r="G4683" s="2" t="n">
        <f aca="false">AVERAGE(C4624:C4683)</f>
        <v>87672.7333333333</v>
      </c>
      <c r="H4683" s="2" t="n">
        <f aca="false">SIGN(C4683-G4683)</f>
        <v>-1</v>
      </c>
      <c r="I4683" s="0" t="n">
        <f aca="false">B4683-B4682</f>
        <v>46.7000000000007</v>
      </c>
      <c r="J4683" s="0" t="n">
        <f aca="false">H4682*I4683</f>
        <v>46.7000000000007</v>
      </c>
      <c r="K4683" s="0" t="n">
        <f aca="false">K4682+J4683*L4682</f>
        <v>3096.24999999995</v>
      </c>
      <c r="L4683" s="0" t="n">
        <f aca="false">INT(K4683/B4683)*$P$62</f>
        <v>0</v>
      </c>
      <c r="M4683" s="0" t="n">
        <f aca="false">ABS(H4683-H4682)</f>
        <v>2</v>
      </c>
    </row>
    <row r="4684" customFormat="false" ht="15" hidden="false" customHeight="false" outlineLevel="0" collapsed="false">
      <c r="A4684" s="1" t="n">
        <v>42888</v>
      </c>
      <c r="B4684" s="2" t="n">
        <v>10152.53</v>
      </c>
      <c r="C4684" s="2" t="n">
        <v>86286</v>
      </c>
      <c r="D4684" s="2" t="n">
        <v>10135</v>
      </c>
      <c r="E4684" s="2" t="n">
        <v>9950</v>
      </c>
      <c r="F4684" s="2" t="n">
        <f aca="false">AVERAGE(B4625:B4684)</f>
        <v>9880.63083333334</v>
      </c>
      <c r="G4684" s="2" t="n">
        <f aca="false">AVERAGE(C4625:C4684)</f>
        <v>87710.7</v>
      </c>
      <c r="H4684" s="2" t="n">
        <f aca="false">SIGN(C4684-G4684)</f>
        <v>-1</v>
      </c>
      <c r="I4684" s="0" t="n">
        <f aca="false">B4684-B4683</f>
        <v>65.1100000000006</v>
      </c>
      <c r="J4684" s="0" t="n">
        <f aca="false">H4683*I4684</f>
        <v>-65.1100000000006</v>
      </c>
      <c r="K4684" s="0" t="n">
        <f aca="false">K4683+J4684*L4683</f>
        <v>3096.24999999995</v>
      </c>
      <c r="L4684" s="0" t="n">
        <f aca="false">INT(K4684/B4684)*$P$62</f>
        <v>0</v>
      </c>
      <c r="M4684" s="0" t="n">
        <f aca="false">ABS(H4684-H4683)</f>
        <v>0</v>
      </c>
    </row>
    <row r="4685" customFormat="false" ht="15" hidden="false" customHeight="false" outlineLevel="0" collapsed="false">
      <c r="A4685" s="1" t="n">
        <v>42889</v>
      </c>
      <c r="B4685" s="2" t="n">
        <v>10158.15</v>
      </c>
      <c r="C4685" s="2" t="n">
        <v>45819</v>
      </c>
      <c r="D4685" s="2" t="n">
        <v>10157</v>
      </c>
      <c r="E4685" s="2" t="n">
        <v>9970</v>
      </c>
      <c r="F4685" s="2" t="n">
        <f aca="false">AVERAGE(B4626:B4685)</f>
        <v>9888.55616666667</v>
      </c>
      <c r="G4685" s="2" t="n">
        <f aca="false">AVERAGE(C4626:C4685)</f>
        <v>87340.9833333333</v>
      </c>
      <c r="H4685" s="2" t="n">
        <f aca="false">SIGN(C4685-G4685)</f>
        <v>-1</v>
      </c>
      <c r="I4685" s="0" t="n">
        <f aca="false">B4685-B4684</f>
        <v>5.61999999999898</v>
      </c>
      <c r="J4685" s="0" t="n">
        <f aca="false">H4684*I4685</f>
        <v>-5.61999999999898</v>
      </c>
      <c r="K4685" s="0" t="n">
        <f aca="false">K4684+J4685*L4684</f>
        <v>3096.24999999995</v>
      </c>
      <c r="L4685" s="0" t="n">
        <f aca="false">INT(K4685/B4685)*$P$62</f>
        <v>0</v>
      </c>
      <c r="M4685" s="0" t="n">
        <f aca="false">ABS(H4685-H4684)</f>
        <v>0</v>
      </c>
    </row>
    <row r="4686" customFormat="false" ht="15" hidden="false" customHeight="false" outlineLevel="0" collapsed="false">
      <c r="A4686" s="1" t="n">
        <v>42891</v>
      </c>
      <c r="B4686" s="2" t="n">
        <v>10226.84</v>
      </c>
      <c r="C4686" s="2" t="n">
        <v>92288</v>
      </c>
      <c r="D4686" s="2" t="n">
        <v>10200</v>
      </c>
      <c r="E4686" s="2" t="n">
        <v>10016</v>
      </c>
      <c r="F4686" s="2" t="n">
        <f aca="false">AVERAGE(B4627:B4686)</f>
        <v>9896.70233333333</v>
      </c>
      <c r="G4686" s="2" t="n">
        <f aca="false">AVERAGE(C4627:C4686)</f>
        <v>87716.7833333333</v>
      </c>
      <c r="H4686" s="2" t="n">
        <f aca="false">SIGN(C4686-G4686)</f>
        <v>1</v>
      </c>
      <c r="I4686" s="0" t="n">
        <f aca="false">B4686-B4685</f>
        <v>68.6900000000005</v>
      </c>
      <c r="J4686" s="0" t="n">
        <f aca="false">H4685*I4686</f>
        <v>-68.6900000000005</v>
      </c>
      <c r="K4686" s="0" t="n">
        <f aca="false">K4685+J4686*L4685</f>
        <v>3096.24999999995</v>
      </c>
      <c r="L4686" s="0" t="n">
        <f aca="false">INT(K4686/B4686)*$P$62</f>
        <v>0</v>
      </c>
      <c r="M4686" s="0" t="n">
        <f aca="false">ABS(H4686-H4685)</f>
        <v>2</v>
      </c>
    </row>
    <row r="4687" customFormat="false" ht="15" hidden="false" customHeight="false" outlineLevel="0" collapsed="false">
      <c r="A4687" s="1" t="n">
        <v>42892</v>
      </c>
      <c r="B4687" s="2" t="n">
        <v>10206.18</v>
      </c>
      <c r="C4687" s="2" t="n">
        <v>85881</v>
      </c>
      <c r="D4687" s="2" t="n">
        <v>10185</v>
      </c>
      <c r="E4687" s="2" t="n">
        <v>10004</v>
      </c>
      <c r="F4687" s="2" t="n">
        <f aca="false">AVERAGE(B4628:B4687)</f>
        <v>9904.24783333333</v>
      </c>
      <c r="G4687" s="2" t="n">
        <f aca="false">AVERAGE(C4628:C4687)</f>
        <v>87820.3333333333</v>
      </c>
      <c r="H4687" s="2" t="n">
        <f aca="false">SIGN(C4687-G4687)</f>
        <v>-1</v>
      </c>
      <c r="I4687" s="0" t="n">
        <f aca="false">B4687-B4686</f>
        <v>-20.6599999999999</v>
      </c>
      <c r="J4687" s="0" t="n">
        <f aca="false">H4686*I4687</f>
        <v>-20.6599999999999</v>
      </c>
      <c r="K4687" s="0" t="n">
        <f aca="false">K4686+J4687*L4686</f>
        <v>3096.24999999995</v>
      </c>
      <c r="L4687" s="0" t="n">
        <f aca="false">INT(K4687/B4687)*$P$62</f>
        <v>0</v>
      </c>
      <c r="M4687" s="0" t="n">
        <f aca="false">ABS(H4687-H4686)</f>
        <v>2</v>
      </c>
    </row>
    <row r="4688" customFormat="false" ht="15" hidden="false" customHeight="false" outlineLevel="0" collapsed="false">
      <c r="A4688" s="1" t="n">
        <v>42893</v>
      </c>
      <c r="B4688" s="2" t="n">
        <v>10209.99</v>
      </c>
      <c r="C4688" s="2" t="n">
        <v>99679</v>
      </c>
      <c r="D4688" s="2" t="n">
        <v>10192</v>
      </c>
      <c r="E4688" s="2" t="n">
        <v>10010</v>
      </c>
      <c r="F4688" s="2" t="n">
        <f aca="false">AVERAGE(B4629:B4688)</f>
        <v>9913.4375</v>
      </c>
      <c r="G4688" s="2" t="n">
        <f aca="false">AVERAGE(C4629:C4688)</f>
        <v>88005.7</v>
      </c>
      <c r="H4688" s="2" t="n">
        <f aca="false">SIGN(C4688-G4688)</f>
        <v>1</v>
      </c>
      <c r="I4688" s="0" t="n">
        <f aca="false">B4688-B4687</f>
        <v>3.80999999999949</v>
      </c>
      <c r="J4688" s="0" t="n">
        <f aca="false">H4687*I4688</f>
        <v>-3.80999999999949</v>
      </c>
      <c r="K4688" s="0" t="n">
        <f aca="false">K4687+J4688*L4687</f>
        <v>3096.24999999995</v>
      </c>
      <c r="L4688" s="0" t="n">
        <f aca="false">INT(K4688/B4688)*$P$62</f>
        <v>0</v>
      </c>
      <c r="M4688" s="0" t="n">
        <f aca="false">ABS(H4688-H4687)</f>
        <v>2</v>
      </c>
    </row>
    <row r="4689" customFormat="false" ht="15" hidden="false" customHeight="false" outlineLevel="0" collapsed="false">
      <c r="A4689" s="1" t="n">
        <v>42894</v>
      </c>
      <c r="B4689" s="2" t="n">
        <v>10225.78</v>
      </c>
      <c r="C4689" s="2" t="n">
        <v>101332</v>
      </c>
      <c r="D4689" s="2" t="n">
        <v>10211</v>
      </c>
      <c r="E4689" s="2" t="n">
        <v>10032</v>
      </c>
      <c r="F4689" s="2" t="n">
        <f aca="false">AVERAGE(B4630:B4689)</f>
        <v>9923.40233333334</v>
      </c>
      <c r="G4689" s="2" t="n">
        <f aca="false">AVERAGE(C4630:C4689)</f>
        <v>88232.6166666667</v>
      </c>
      <c r="H4689" s="2" t="n">
        <f aca="false">SIGN(C4689-G4689)</f>
        <v>1</v>
      </c>
      <c r="I4689" s="0" t="n">
        <f aca="false">B4689-B4688</f>
        <v>15.7900000000009</v>
      </c>
      <c r="J4689" s="0" t="n">
        <f aca="false">H4688*I4689</f>
        <v>15.7900000000009</v>
      </c>
      <c r="K4689" s="0" t="n">
        <f aca="false">K4688+J4689*L4688</f>
        <v>3096.24999999995</v>
      </c>
      <c r="L4689" s="0" t="n">
        <f aca="false">INT(K4689/B4689)*$P$62</f>
        <v>0</v>
      </c>
      <c r="M4689" s="0" t="n">
        <f aca="false">ABS(H4689-H4688)</f>
        <v>0</v>
      </c>
    </row>
    <row r="4690" customFormat="false" ht="15" hidden="false" customHeight="false" outlineLevel="0" collapsed="false">
      <c r="A4690" s="1" t="n">
        <v>42895</v>
      </c>
      <c r="B4690" s="2" t="n">
        <v>10199.65</v>
      </c>
      <c r="C4690" s="2" t="n">
        <v>101560</v>
      </c>
      <c r="D4690" s="2" t="n">
        <v>10192</v>
      </c>
      <c r="E4690" s="2" t="n">
        <v>10012</v>
      </c>
      <c r="F4690" s="2" t="n">
        <f aca="false">AVERAGE(B4631:B4690)</f>
        <v>9931.77416666667</v>
      </c>
      <c r="G4690" s="2" t="n">
        <f aca="false">AVERAGE(C4631:C4690)</f>
        <v>88601.65</v>
      </c>
      <c r="H4690" s="2" t="n">
        <f aca="false">SIGN(C4690-G4690)</f>
        <v>1</v>
      </c>
      <c r="I4690" s="0" t="n">
        <f aca="false">B4690-B4689</f>
        <v>-26.130000000001</v>
      </c>
      <c r="J4690" s="0" t="n">
        <f aca="false">H4689*I4690</f>
        <v>-26.130000000001</v>
      </c>
      <c r="K4690" s="0" t="n">
        <f aca="false">K4689+J4690*L4689</f>
        <v>3096.24999999995</v>
      </c>
      <c r="L4690" s="0" t="n">
        <f aca="false">INT(K4690/B4690)*$P$62</f>
        <v>0</v>
      </c>
      <c r="M4690" s="0" t="n">
        <f aca="false">ABS(H4690-H4689)</f>
        <v>0</v>
      </c>
    </row>
    <row r="4691" customFormat="false" ht="15" hidden="false" customHeight="false" outlineLevel="0" collapsed="false">
      <c r="A4691" s="1" t="n">
        <v>42898</v>
      </c>
      <c r="B4691" s="2" t="n">
        <v>10109.96</v>
      </c>
      <c r="C4691" s="2" t="n">
        <v>89485</v>
      </c>
      <c r="D4691" s="2" t="n">
        <v>10120</v>
      </c>
      <c r="E4691" s="2" t="n">
        <v>9940</v>
      </c>
      <c r="F4691" s="2" t="n">
        <f aca="false">AVERAGE(B4632:B4691)</f>
        <v>9937.87</v>
      </c>
      <c r="G4691" s="2" t="n">
        <f aca="false">AVERAGE(C4632:C4691)</f>
        <v>88606.5666666667</v>
      </c>
      <c r="H4691" s="2" t="n">
        <f aca="false">SIGN(C4691-G4691)</f>
        <v>1</v>
      </c>
      <c r="I4691" s="0" t="n">
        <f aca="false">B4691-B4690</f>
        <v>-89.6900000000005</v>
      </c>
      <c r="J4691" s="0" t="n">
        <f aca="false">H4690*I4691</f>
        <v>-89.6900000000005</v>
      </c>
      <c r="K4691" s="0" t="n">
        <f aca="false">K4690+J4691*L4690</f>
        <v>3096.24999999995</v>
      </c>
      <c r="L4691" s="0" t="n">
        <f aca="false">INT(K4691/B4691)*$P$62</f>
        <v>0</v>
      </c>
      <c r="M4691" s="0" t="n">
        <f aca="false">ABS(H4691-H4690)</f>
        <v>0</v>
      </c>
    </row>
    <row r="4692" customFormat="false" ht="15" hidden="false" customHeight="false" outlineLevel="0" collapsed="false">
      <c r="A4692" s="1" t="n">
        <v>42899</v>
      </c>
      <c r="B4692" s="2" t="n">
        <v>10128.15</v>
      </c>
      <c r="C4692" s="2" t="n">
        <v>79433</v>
      </c>
      <c r="D4692" s="2" t="n">
        <v>10137</v>
      </c>
      <c r="E4692" s="2" t="n">
        <v>9956</v>
      </c>
      <c r="F4692" s="2" t="n">
        <f aca="false">AVERAGE(B4633:B4692)</f>
        <v>9944.334</v>
      </c>
      <c r="G4692" s="2" t="n">
        <f aca="false">AVERAGE(C4633:C4692)</f>
        <v>88736.4</v>
      </c>
      <c r="H4692" s="2" t="n">
        <f aca="false">SIGN(C4692-G4692)</f>
        <v>-1</v>
      </c>
      <c r="I4692" s="0" t="n">
        <f aca="false">B4692-B4691</f>
        <v>18.1900000000005</v>
      </c>
      <c r="J4692" s="0" t="n">
        <f aca="false">H4691*I4692</f>
        <v>18.1900000000005</v>
      </c>
      <c r="K4692" s="0" t="n">
        <f aca="false">K4691+J4692*L4691</f>
        <v>3096.24999999995</v>
      </c>
      <c r="L4692" s="0" t="n">
        <f aca="false">INT(K4692/B4692)*$P$62</f>
        <v>0</v>
      </c>
      <c r="M4692" s="0" t="n">
        <f aca="false">ABS(H4692-H4691)</f>
        <v>2</v>
      </c>
    </row>
    <row r="4693" customFormat="false" ht="15" hidden="false" customHeight="false" outlineLevel="0" collapsed="false">
      <c r="A4693" s="1" t="n">
        <v>42900</v>
      </c>
      <c r="B4693" s="2" t="n">
        <v>10072.46</v>
      </c>
      <c r="C4693" s="2" t="n">
        <v>96952</v>
      </c>
      <c r="D4693" s="2" t="n">
        <v>10065</v>
      </c>
      <c r="E4693" s="2" t="n">
        <v>9885</v>
      </c>
      <c r="F4693" s="2" t="n">
        <f aca="false">AVERAGE(B4634:B4693)</f>
        <v>9948.2445</v>
      </c>
      <c r="G4693" s="2" t="n">
        <f aca="false">AVERAGE(C4634:C4693)</f>
        <v>88790.7333333333</v>
      </c>
      <c r="H4693" s="2" t="n">
        <f aca="false">SIGN(C4693-G4693)</f>
        <v>1</v>
      </c>
      <c r="I4693" s="0" t="n">
        <f aca="false">B4693-B4692</f>
        <v>-55.6900000000005</v>
      </c>
      <c r="J4693" s="0" t="n">
        <f aca="false">H4692*I4693</f>
        <v>55.6900000000005</v>
      </c>
      <c r="K4693" s="0" t="n">
        <f aca="false">K4692+J4693*L4692</f>
        <v>3096.24999999995</v>
      </c>
      <c r="L4693" s="0" t="n">
        <f aca="false">INT(K4693/B4693)*$P$62</f>
        <v>0</v>
      </c>
      <c r="M4693" s="0" t="n">
        <f aca="false">ABS(H4693-H4692)</f>
        <v>2</v>
      </c>
    </row>
    <row r="4694" customFormat="false" ht="15" hidden="false" customHeight="false" outlineLevel="0" collapsed="false">
      <c r="A4694" s="1" t="n">
        <v>42901</v>
      </c>
      <c r="B4694" s="2" t="n">
        <v>10088.35</v>
      </c>
      <c r="C4694" s="2" t="n">
        <v>75829</v>
      </c>
      <c r="D4694" s="2" t="n">
        <v>10073</v>
      </c>
      <c r="E4694" s="2" t="n">
        <v>9892</v>
      </c>
      <c r="F4694" s="2" t="n">
        <f aca="false">AVERAGE(B4635:B4694)</f>
        <v>9951.23883333334</v>
      </c>
      <c r="G4694" s="2" t="n">
        <f aca="false">AVERAGE(C4635:C4694)</f>
        <v>88302.8166666667</v>
      </c>
      <c r="H4694" s="2" t="n">
        <f aca="false">SIGN(C4694-G4694)</f>
        <v>-1</v>
      </c>
      <c r="I4694" s="0" t="n">
        <f aca="false">B4694-B4693</f>
        <v>15.8900000000012</v>
      </c>
      <c r="J4694" s="0" t="n">
        <f aca="false">H4693*I4694</f>
        <v>15.8900000000012</v>
      </c>
      <c r="K4694" s="0" t="n">
        <f aca="false">K4693+J4694*L4693</f>
        <v>3096.24999999995</v>
      </c>
      <c r="L4694" s="0" t="n">
        <f aca="false">INT(K4694/B4694)*$P$62</f>
        <v>0</v>
      </c>
      <c r="M4694" s="0" t="n">
        <f aca="false">ABS(H4694-H4693)</f>
        <v>2</v>
      </c>
    </row>
    <row r="4695" customFormat="false" ht="15" hidden="false" customHeight="false" outlineLevel="0" collapsed="false">
      <c r="A4695" s="1" t="n">
        <v>42902</v>
      </c>
      <c r="B4695" s="2" t="n">
        <v>10156.73</v>
      </c>
      <c r="C4695" s="2" t="n">
        <v>95603</v>
      </c>
      <c r="D4695" s="2" t="n">
        <v>10146</v>
      </c>
      <c r="E4695" s="2" t="n">
        <v>9971</v>
      </c>
      <c r="F4695" s="2" t="n">
        <f aca="false">AVERAGE(B4636:B4695)</f>
        <v>9955.3015</v>
      </c>
      <c r="G4695" s="2" t="n">
        <f aca="false">AVERAGE(C4636:C4695)</f>
        <v>88518.6666666667</v>
      </c>
      <c r="H4695" s="2" t="n">
        <f aca="false">SIGN(C4695-G4695)</f>
        <v>1</v>
      </c>
      <c r="I4695" s="0" t="n">
        <f aca="false">B4695-B4694</f>
        <v>68.3799999999992</v>
      </c>
      <c r="J4695" s="0" t="n">
        <f aca="false">H4694*I4695</f>
        <v>-68.3799999999992</v>
      </c>
      <c r="K4695" s="0" t="n">
        <f aca="false">K4694+J4695*L4694</f>
        <v>3096.24999999995</v>
      </c>
      <c r="L4695" s="0" t="n">
        <f aca="false">INT(K4695/B4695)*$P$62</f>
        <v>0</v>
      </c>
      <c r="M4695" s="0" t="n">
        <f aca="false">ABS(H4695-H4694)</f>
        <v>2</v>
      </c>
    </row>
    <row r="4696" customFormat="false" ht="15" hidden="false" customHeight="false" outlineLevel="0" collapsed="false">
      <c r="A4696" s="1" t="n">
        <v>42905</v>
      </c>
      <c r="B4696" s="2" t="n">
        <v>10250.6</v>
      </c>
      <c r="C4696" s="2" t="n">
        <v>89550</v>
      </c>
      <c r="D4696" s="2" t="n">
        <v>10239</v>
      </c>
      <c r="E4696" s="2" t="n">
        <v>10067</v>
      </c>
      <c r="F4696" s="2" t="n">
        <f aca="false">AVERAGE(B4637:B4696)</f>
        <v>9959.93666666667</v>
      </c>
      <c r="G4696" s="2" t="n">
        <f aca="false">AVERAGE(C4637:C4696)</f>
        <v>88372.0666666667</v>
      </c>
      <c r="H4696" s="2" t="n">
        <f aca="false">SIGN(C4696-G4696)</f>
        <v>1</v>
      </c>
      <c r="I4696" s="0" t="n">
        <f aca="false">B4696-B4695</f>
        <v>93.8700000000008</v>
      </c>
      <c r="J4696" s="0" t="n">
        <f aca="false">H4695*I4696</f>
        <v>93.8700000000008</v>
      </c>
      <c r="K4696" s="0" t="n">
        <f aca="false">K4695+J4696*L4695</f>
        <v>3096.24999999995</v>
      </c>
      <c r="L4696" s="0" t="n">
        <f aca="false">INT(K4696/B4696)*$P$62</f>
        <v>0</v>
      </c>
      <c r="M4696" s="0" t="n">
        <f aca="false">ABS(H4696-H4695)</f>
        <v>0</v>
      </c>
    </row>
    <row r="4697" customFormat="false" ht="15" hidden="false" customHeight="false" outlineLevel="0" collapsed="false">
      <c r="A4697" s="1" t="n">
        <v>42906</v>
      </c>
      <c r="B4697" s="2" t="n">
        <v>10324.46</v>
      </c>
      <c r="C4697" s="2" t="n">
        <v>92549</v>
      </c>
      <c r="D4697" s="2" t="n">
        <v>10322</v>
      </c>
      <c r="E4697" s="2" t="n">
        <v>10163</v>
      </c>
      <c r="F4697" s="2" t="n">
        <f aca="false">AVERAGE(B4638:B4697)</f>
        <v>9966.63333333333</v>
      </c>
      <c r="G4697" s="2" t="n">
        <f aca="false">AVERAGE(C4638:C4697)</f>
        <v>88321.8666666667</v>
      </c>
      <c r="H4697" s="2" t="n">
        <f aca="false">SIGN(C4697-G4697)</f>
        <v>1</v>
      </c>
      <c r="I4697" s="0" t="n">
        <f aca="false">B4697-B4696</f>
        <v>73.8599999999988</v>
      </c>
      <c r="J4697" s="0" t="n">
        <f aca="false">H4696*I4697</f>
        <v>73.8599999999988</v>
      </c>
      <c r="K4697" s="0" t="n">
        <f aca="false">K4696+J4697*L4696</f>
        <v>3096.24999999995</v>
      </c>
      <c r="L4697" s="0" t="n">
        <f aca="false">INT(K4697/B4697)*$P$62</f>
        <v>0</v>
      </c>
      <c r="M4697" s="0" t="n">
        <f aca="false">ABS(H4697-H4696)</f>
        <v>0</v>
      </c>
    </row>
    <row r="4698" customFormat="false" ht="15" hidden="false" customHeight="false" outlineLevel="0" collapsed="false">
      <c r="A4698" s="1" t="n">
        <v>42907</v>
      </c>
      <c r="B4698" s="2" t="n">
        <v>10349.72</v>
      </c>
      <c r="C4698" s="2" t="n">
        <v>108634</v>
      </c>
      <c r="D4698" s="2" t="n">
        <v>10369</v>
      </c>
      <c r="E4698" s="2" t="n">
        <v>10178</v>
      </c>
      <c r="F4698" s="2" t="n">
        <f aca="false">AVERAGE(B4639:B4698)</f>
        <v>9973.61633333333</v>
      </c>
      <c r="G4698" s="2" t="n">
        <f aca="false">AVERAGE(C4639:C4698)</f>
        <v>88468.4</v>
      </c>
      <c r="H4698" s="2" t="n">
        <f aca="false">SIGN(C4698-G4698)</f>
        <v>1</v>
      </c>
      <c r="I4698" s="0" t="n">
        <f aca="false">B4698-B4697</f>
        <v>25.2600000000002</v>
      </c>
      <c r="J4698" s="0" t="n">
        <f aca="false">H4697*I4698</f>
        <v>25.2600000000002</v>
      </c>
      <c r="K4698" s="0" t="n">
        <f aca="false">K4697+J4698*L4697</f>
        <v>3096.24999999995</v>
      </c>
      <c r="L4698" s="0" t="n">
        <f aca="false">INT(K4698/B4698)*$P$62</f>
        <v>0</v>
      </c>
      <c r="M4698" s="0" t="n">
        <f aca="false">ABS(H4698-H4697)</f>
        <v>0</v>
      </c>
    </row>
    <row r="4699" customFormat="false" ht="15" hidden="false" customHeight="false" outlineLevel="0" collapsed="false">
      <c r="A4699" s="1" t="n">
        <v>42908</v>
      </c>
      <c r="B4699" s="2" t="n">
        <v>10399.06</v>
      </c>
      <c r="C4699" s="2" t="n">
        <v>95841</v>
      </c>
      <c r="D4699" s="2" t="n">
        <v>10231</v>
      </c>
      <c r="E4699" s="2" t="n">
        <v>10131</v>
      </c>
      <c r="F4699" s="2" t="n">
        <f aca="false">AVERAGE(B4640:B4699)</f>
        <v>9981.88433333333</v>
      </c>
      <c r="G4699" s="2" t="n">
        <f aca="false">AVERAGE(C4640:C4699)</f>
        <v>88598.65</v>
      </c>
      <c r="H4699" s="2" t="n">
        <f aca="false">SIGN(C4699-G4699)</f>
        <v>1</v>
      </c>
      <c r="I4699" s="0" t="n">
        <f aca="false">B4699-B4698</f>
        <v>49.3400000000001</v>
      </c>
      <c r="J4699" s="0" t="n">
        <f aca="false">H4698*I4699</f>
        <v>49.3400000000001</v>
      </c>
      <c r="K4699" s="0" t="n">
        <f aca="false">K4698+J4699*L4698</f>
        <v>3096.24999999995</v>
      </c>
      <c r="L4699" s="0" t="n">
        <f aca="false">INT(K4699/B4699)*$P$62</f>
        <v>0</v>
      </c>
      <c r="M4699" s="0" t="n">
        <f aca="false">ABS(H4699-H4698)</f>
        <v>0</v>
      </c>
    </row>
    <row r="4700" customFormat="false" ht="15" hidden="false" customHeight="false" outlineLevel="0" collapsed="false">
      <c r="A4700" s="1" t="n">
        <v>42909</v>
      </c>
      <c r="B4700" s="2" t="n">
        <v>10377.7</v>
      </c>
      <c r="C4700" s="2" t="n">
        <v>90400</v>
      </c>
      <c r="D4700" s="2" t="n">
        <v>10215</v>
      </c>
      <c r="E4700" s="2" t="n">
        <v>10109</v>
      </c>
      <c r="F4700" s="2" t="n">
        <f aca="false">AVERAGE(B4641:B4700)</f>
        <v>9990.23316666667</v>
      </c>
      <c r="G4700" s="2" t="n">
        <f aca="false">AVERAGE(C4641:C4700)</f>
        <v>88669.0333333333</v>
      </c>
      <c r="H4700" s="2" t="n">
        <f aca="false">SIGN(C4700-G4700)</f>
        <v>1</v>
      </c>
      <c r="I4700" s="0" t="n">
        <f aca="false">B4700-B4699</f>
        <v>-21.3599999999988</v>
      </c>
      <c r="J4700" s="0" t="n">
        <f aca="false">H4699*I4700</f>
        <v>-21.3599999999988</v>
      </c>
      <c r="K4700" s="0" t="n">
        <f aca="false">K4699+J4700*L4699</f>
        <v>3096.24999999995</v>
      </c>
      <c r="L4700" s="0" t="n">
        <f aca="false">INT(K4700/B4700)*$P$62</f>
        <v>0</v>
      </c>
      <c r="M4700" s="0" t="n">
        <f aca="false">ABS(H4700-H4699)</f>
        <v>0</v>
      </c>
    </row>
    <row r="4701" customFormat="false" ht="15" hidden="false" customHeight="false" outlineLevel="0" collapsed="false">
      <c r="A4701" s="1" t="n">
        <v>42912</v>
      </c>
      <c r="B4701" s="2" t="n">
        <v>10513.96</v>
      </c>
      <c r="C4701" s="2" t="n">
        <v>124939</v>
      </c>
      <c r="D4701" s="2" t="n">
        <v>10381</v>
      </c>
      <c r="E4701" s="2" t="n">
        <v>10284</v>
      </c>
      <c r="F4701" s="2" t="n">
        <f aca="false">AVERAGE(B4642:B4701)</f>
        <v>10000.8583333333</v>
      </c>
      <c r="G4701" s="2" t="n">
        <f aca="false">AVERAGE(C4642:C4701)</f>
        <v>89034.2166666667</v>
      </c>
      <c r="H4701" s="2" t="n">
        <f aca="false">SIGN(C4701-G4701)</f>
        <v>1</v>
      </c>
      <c r="I4701" s="0" t="n">
        <f aca="false">B4701-B4700</f>
        <v>136.259999999998</v>
      </c>
      <c r="J4701" s="0" t="n">
        <f aca="false">H4700*I4701</f>
        <v>136.259999999998</v>
      </c>
      <c r="K4701" s="0" t="n">
        <f aca="false">K4700+J4701*L4700</f>
        <v>3096.24999999995</v>
      </c>
      <c r="L4701" s="0" t="n">
        <f aca="false">INT(K4701/B4701)*$P$62</f>
        <v>0</v>
      </c>
      <c r="M4701" s="0" t="n">
        <f aca="false">ABS(H4701-H4700)</f>
        <v>0</v>
      </c>
    </row>
    <row r="4702" customFormat="false" ht="15" hidden="false" customHeight="false" outlineLevel="0" collapsed="false">
      <c r="A4702" s="1" t="n">
        <v>42913</v>
      </c>
      <c r="B4702" s="2" t="n">
        <v>10512.06</v>
      </c>
      <c r="C4702" s="2" t="n">
        <v>112561</v>
      </c>
      <c r="D4702" s="2" t="n">
        <v>10368</v>
      </c>
      <c r="E4702" s="2" t="n">
        <v>10269</v>
      </c>
      <c r="F4702" s="2" t="n">
        <f aca="false">AVERAGE(B4643:B4702)</f>
        <v>10011.7885</v>
      </c>
      <c r="G4702" s="2" t="n">
        <f aca="false">AVERAGE(C4643:C4702)</f>
        <v>89460.0166666667</v>
      </c>
      <c r="H4702" s="2" t="n">
        <f aca="false">SIGN(C4702-G4702)</f>
        <v>1</v>
      </c>
      <c r="I4702" s="0" t="n">
        <f aca="false">B4702-B4701</f>
        <v>-1.89999999999964</v>
      </c>
      <c r="J4702" s="0" t="n">
        <f aca="false">H4701*I4702</f>
        <v>-1.89999999999964</v>
      </c>
      <c r="K4702" s="0" t="n">
        <f aca="false">K4701+J4702*L4701</f>
        <v>3096.24999999995</v>
      </c>
      <c r="L4702" s="0" t="n">
        <f aca="false">INT(K4702/B4702)*$P$62</f>
        <v>0</v>
      </c>
      <c r="M4702" s="0" t="n">
        <f aca="false">ABS(H4702-H4701)</f>
        <v>0</v>
      </c>
    </row>
    <row r="4703" customFormat="false" ht="15" hidden="false" customHeight="false" outlineLevel="0" collapsed="false">
      <c r="A4703" s="1" t="n">
        <v>42914</v>
      </c>
      <c r="B4703" s="2" t="n">
        <v>10390.55</v>
      </c>
      <c r="C4703" s="2" t="n">
        <v>121180</v>
      </c>
      <c r="D4703" s="2" t="n">
        <v>10261</v>
      </c>
      <c r="E4703" s="2" t="n">
        <v>10156</v>
      </c>
      <c r="F4703" s="2" t="n">
        <f aca="false">AVERAGE(B4644:B4703)</f>
        <v>10020.8285</v>
      </c>
      <c r="G4703" s="2" t="n">
        <f aca="false">AVERAGE(C4644:C4703)</f>
        <v>89995.1</v>
      </c>
      <c r="H4703" s="2" t="n">
        <f aca="false">SIGN(C4703-G4703)</f>
        <v>1</v>
      </c>
      <c r="I4703" s="0" t="n">
        <f aca="false">B4703-B4702</f>
        <v>-121.51</v>
      </c>
      <c r="J4703" s="0" t="n">
        <f aca="false">H4702*I4703</f>
        <v>-121.51</v>
      </c>
      <c r="K4703" s="0" t="n">
        <f aca="false">K4702+J4703*L4702</f>
        <v>3096.24999999995</v>
      </c>
      <c r="L4703" s="0" t="n">
        <f aca="false">INT(K4703/B4703)*$P$62</f>
        <v>0</v>
      </c>
      <c r="M4703" s="0" t="n">
        <f aca="false">ABS(H4703-H4702)</f>
        <v>0</v>
      </c>
    </row>
    <row r="4704" customFormat="false" ht="15" hidden="false" customHeight="false" outlineLevel="0" collapsed="false">
      <c r="A4704" s="1" t="n">
        <v>42915</v>
      </c>
      <c r="B4704" s="2" t="n">
        <v>10421.65</v>
      </c>
      <c r="C4704" s="2" t="n">
        <v>99142</v>
      </c>
      <c r="D4704" s="2" t="n">
        <v>10297</v>
      </c>
      <c r="E4704" s="2" t="n">
        <v>10193</v>
      </c>
      <c r="F4704" s="2" t="n">
        <f aca="false">AVERAGE(B4645:B4704)</f>
        <v>10030.9973333333</v>
      </c>
      <c r="G4704" s="2" t="n">
        <f aca="false">AVERAGE(C4645:C4704)</f>
        <v>89971.4166666667</v>
      </c>
      <c r="H4704" s="2" t="n">
        <f aca="false">SIGN(C4704-G4704)</f>
        <v>1</v>
      </c>
      <c r="I4704" s="0" t="n">
        <f aca="false">B4704-B4703</f>
        <v>31.1000000000004</v>
      </c>
      <c r="J4704" s="0" t="n">
        <f aca="false">H4703*I4704</f>
        <v>31.1000000000004</v>
      </c>
      <c r="K4704" s="0" t="n">
        <f aca="false">K4703+J4704*L4703</f>
        <v>3096.24999999995</v>
      </c>
      <c r="L4704" s="0" t="n">
        <f aca="false">INT(K4704/B4704)*$P$62</f>
        <v>0</v>
      </c>
      <c r="M4704" s="0" t="n">
        <f aca="false">ABS(H4704-H4703)</f>
        <v>0</v>
      </c>
    </row>
    <row r="4705" customFormat="false" ht="15" hidden="false" customHeight="false" outlineLevel="0" collapsed="false">
      <c r="A4705" s="1" t="n">
        <v>42916</v>
      </c>
      <c r="B4705" s="2" t="n">
        <v>10395.07</v>
      </c>
      <c r="C4705" s="2" t="n">
        <v>92600</v>
      </c>
      <c r="D4705" s="2" t="n">
        <v>10252</v>
      </c>
      <c r="E4705" s="2" t="n">
        <v>10150</v>
      </c>
      <c r="F4705" s="2" t="n">
        <f aca="false">AVERAGE(B4646:B4705)</f>
        <v>10038.4238333333</v>
      </c>
      <c r="G4705" s="2" t="n">
        <f aca="false">AVERAGE(C4646:C4705)</f>
        <v>89446.8166666667</v>
      </c>
      <c r="H4705" s="2" t="n">
        <f aca="false">SIGN(C4705-G4705)</f>
        <v>1</v>
      </c>
      <c r="I4705" s="0" t="n">
        <f aca="false">B4705-B4704</f>
        <v>-26.5799999999999</v>
      </c>
      <c r="J4705" s="0" t="n">
        <f aca="false">H4704*I4705</f>
        <v>-26.5799999999999</v>
      </c>
      <c r="K4705" s="0" t="n">
        <f aca="false">K4704+J4705*L4704</f>
        <v>3096.24999999995</v>
      </c>
      <c r="L4705" s="0" t="n">
        <f aca="false">INT(K4705/B4705)*$P$62</f>
        <v>0</v>
      </c>
      <c r="M4705" s="0" t="n">
        <f aca="false">ABS(H4705-H4704)</f>
        <v>0</v>
      </c>
    </row>
    <row r="4706" customFormat="false" ht="15" hidden="false" customHeight="false" outlineLevel="0" collapsed="false">
      <c r="A4706" s="1" t="n">
        <v>42919</v>
      </c>
      <c r="B4706" s="2" t="n">
        <v>10412.79</v>
      </c>
      <c r="C4706" s="2" t="n">
        <v>83194</v>
      </c>
      <c r="D4706" s="2" t="n">
        <v>10289</v>
      </c>
      <c r="E4706" s="2" t="n">
        <v>10186</v>
      </c>
      <c r="F4706" s="2" t="n">
        <f aca="false">AVERAGE(B4647:B4706)</f>
        <v>10047.007</v>
      </c>
      <c r="G4706" s="2" t="n">
        <f aca="false">AVERAGE(C4647:C4706)</f>
        <v>89339.1333333333</v>
      </c>
      <c r="H4706" s="2" t="n">
        <f aca="false">SIGN(C4706-G4706)</f>
        <v>-1</v>
      </c>
      <c r="I4706" s="0" t="n">
        <f aca="false">B4706-B4705</f>
        <v>17.7200000000012</v>
      </c>
      <c r="J4706" s="0" t="n">
        <f aca="false">H4705*I4706</f>
        <v>17.7200000000012</v>
      </c>
      <c r="K4706" s="0" t="n">
        <f aca="false">K4705+J4706*L4705</f>
        <v>3096.24999999995</v>
      </c>
      <c r="L4706" s="0" t="n">
        <f aca="false">INT(K4706/B4706)*$P$62</f>
        <v>0</v>
      </c>
      <c r="M4706" s="0" t="n">
        <f aca="false">ABS(H4706-H4705)</f>
        <v>2</v>
      </c>
    </row>
    <row r="4707" customFormat="false" ht="15" hidden="false" customHeight="false" outlineLevel="0" collapsed="false">
      <c r="A4707" s="1" t="n">
        <v>42920</v>
      </c>
      <c r="B4707" s="2" t="n">
        <v>10347.78</v>
      </c>
      <c r="C4707" s="2" t="n">
        <v>91998</v>
      </c>
      <c r="D4707" s="2" t="n">
        <v>10217</v>
      </c>
      <c r="E4707" s="2" t="n">
        <v>10113</v>
      </c>
      <c r="F4707" s="2" t="n">
        <f aca="false">AVERAGE(B4648:B4707)</f>
        <v>10054.9138333333</v>
      </c>
      <c r="G4707" s="2" t="n">
        <f aca="false">AVERAGE(C4648:C4707)</f>
        <v>89211.85</v>
      </c>
      <c r="H4707" s="2" t="n">
        <f aca="false">SIGN(C4707-G4707)</f>
        <v>1</v>
      </c>
      <c r="I4707" s="0" t="n">
        <f aca="false">B4707-B4706</f>
        <v>-65.0100000000002</v>
      </c>
      <c r="J4707" s="0" t="n">
        <f aca="false">H4706*I4707</f>
        <v>65.0100000000002</v>
      </c>
      <c r="K4707" s="0" t="n">
        <f aca="false">K4706+J4707*L4706</f>
        <v>3096.24999999995</v>
      </c>
      <c r="L4707" s="0" t="n">
        <f aca="false">INT(K4707/B4707)*$P$62</f>
        <v>0</v>
      </c>
      <c r="M4707" s="0" t="n">
        <f aca="false">ABS(H4707-H4706)</f>
        <v>2</v>
      </c>
    </row>
    <row r="4708" customFormat="false" ht="15" hidden="false" customHeight="false" outlineLevel="0" collapsed="false">
      <c r="A4708" s="1" t="n">
        <v>42921</v>
      </c>
      <c r="B4708" s="2" t="n">
        <v>10404.79</v>
      </c>
      <c r="C4708" s="2" t="n">
        <v>83644</v>
      </c>
      <c r="D4708" s="2" t="n">
        <v>10301</v>
      </c>
      <c r="E4708" s="2" t="n">
        <v>10195</v>
      </c>
      <c r="F4708" s="2" t="n">
        <f aca="false">AVERAGE(B4649:B4708)</f>
        <v>10063.618</v>
      </c>
      <c r="G4708" s="2" t="n">
        <f aca="false">AVERAGE(C4649:C4708)</f>
        <v>89184.8666666667</v>
      </c>
      <c r="H4708" s="2" t="n">
        <f aca="false">SIGN(C4708-G4708)</f>
        <v>-1</v>
      </c>
      <c r="I4708" s="0" t="n">
        <f aca="false">B4708-B4707</f>
        <v>57.0100000000002</v>
      </c>
      <c r="J4708" s="0" t="n">
        <f aca="false">H4707*I4708</f>
        <v>57.0100000000002</v>
      </c>
      <c r="K4708" s="0" t="n">
        <f aca="false">K4707+J4708*L4707</f>
        <v>3096.24999999995</v>
      </c>
      <c r="L4708" s="0" t="n">
        <f aca="false">INT(K4708/B4708)*$P$62</f>
        <v>0</v>
      </c>
      <c r="M4708" s="0" t="n">
        <f aca="false">ABS(H4708-H4707)</f>
        <v>2</v>
      </c>
    </row>
    <row r="4709" customFormat="false" ht="15" hidden="false" customHeight="false" outlineLevel="0" collapsed="false">
      <c r="A4709" s="1" t="n">
        <v>42922</v>
      </c>
      <c r="B4709" s="2" t="n">
        <v>10368.2</v>
      </c>
      <c r="C4709" s="2" t="n">
        <v>85779</v>
      </c>
      <c r="D4709" s="2" t="n">
        <v>10267</v>
      </c>
      <c r="E4709" s="2" t="n">
        <v>10163</v>
      </c>
      <c r="F4709" s="2" t="n">
        <f aca="false">AVERAGE(B4650:B4709)</f>
        <v>10072.5476666667</v>
      </c>
      <c r="G4709" s="2" t="n">
        <f aca="false">AVERAGE(C4650:C4709)</f>
        <v>89061.7166666667</v>
      </c>
      <c r="H4709" s="2" t="n">
        <f aca="false">SIGN(C4709-G4709)</f>
        <v>-1</v>
      </c>
      <c r="I4709" s="0" t="n">
        <f aca="false">B4709-B4708</f>
        <v>-36.5900000000001</v>
      </c>
      <c r="J4709" s="0" t="n">
        <f aca="false">H4708*I4709</f>
        <v>36.5900000000001</v>
      </c>
      <c r="K4709" s="0" t="n">
        <f aca="false">K4708+J4709*L4708</f>
        <v>3096.24999999995</v>
      </c>
      <c r="L4709" s="0" t="n">
        <f aca="false">INT(K4709/B4709)*$P$62</f>
        <v>0</v>
      </c>
      <c r="M4709" s="0" t="n">
        <f aca="false">ABS(H4709-H4708)</f>
        <v>0</v>
      </c>
    </row>
    <row r="4710" customFormat="false" ht="15" hidden="false" customHeight="false" outlineLevel="0" collapsed="false">
      <c r="A4710" s="1" t="n">
        <v>42923</v>
      </c>
      <c r="B4710" s="2" t="n">
        <v>10297.25</v>
      </c>
      <c r="C4710" s="2" t="n">
        <v>82120</v>
      </c>
      <c r="D4710" s="2" t="n">
        <v>10203</v>
      </c>
      <c r="E4710" s="2" t="n">
        <v>10100</v>
      </c>
      <c r="F4710" s="2" t="n">
        <f aca="false">AVERAGE(B4651:B4710)</f>
        <v>10080.5405</v>
      </c>
      <c r="G4710" s="2" t="n">
        <f aca="false">AVERAGE(C4651:C4710)</f>
        <v>88953.2333333333</v>
      </c>
      <c r="H4710" s="2" t="n">
        <f aca="false">SIGN(C4710-G4710)</f>
        <v>-1</v>
      </c>
      <c r="I4710" s="0" t="n">
        <f aca="false">B4710-B4709</f>
        <v>-70.9500000000007</v>
      </c>
      <c r="J4710" s="0" t="n">
        <f aca="false">H4709*I4710</f>
        <v>70.9500000000007</v>
      </c>
      <c r="K4710" s="0" t="n">
        <f aca="false">K4709+J4710*L4709</f>
        <v>3096.24999999995</v>
      </c>
      <c r="L4710" s="0" t="n">
        <f aca="false">INT(K4710/B4710)*$P$62</f>
        <v>0</v>
      </c>
      <c r="M4710" s="0" t="n">
        <f aca="false">ABS(H4710-H4709)</f>
        <v>0</v>
      </c>
    </row>
    <row r="4711" customFormat="false" ht="15" hidden="false" customHeight="false" outlineLevel="0" collapsed="false">
      <c r="A4711" s="1" t="n">
        <v>42926</v>
      </c>
      <c r="B4711" s="2" t="n">
        <v>10289.91</v>
      </c>
      <c r="C4711" s="2" t="n">
        <v>81689</v>
      </c>
      <c r="D4711" s="2" t="n">
        <v>10210</v>
      </c>
      <c r="E4711" s="2" t="n">
        <v>10106</v>
      </c>
      <c r="F4711" s="2" t="n">
        <f aca="false">AVERAGE(B4652:B4711)</f>
        <v>10088.0943333333</v>
      </c>
      <c r="G4711" s="2" t="n">
        <f aca="false">AVERAGE(C4652:C4711)</f>
        <v>88887.9666666667</v>
      </c>
      <c r="H4711" s="2" t="n">
        <f aca="false">SIGN(C4711-G4711)</f>
        <v>-1</v>
      </c>
      <c r="I4711" s="0" t="n">
        <f aca="false">B4711-B4710</f>
        <v>-7.34000000000015</v>
      </c>
      <c r="J4711" s="0" t="n">
        <f aca="false">H4710*I4711</f>
        <v>7.34000000000015</v>
      </c>
      <c r="K4711" s="0" t="n">
        <f aca="false">K4710+J4711*L4710</f>
        <v>3096.24999999995</v>
      </c>
      <c r="L4711" s="0" t="n">
        <f aca="false">INT(K4711/B4711)*$P$62</f>
        <v>0</v>
      </c>
      <c r="M4711" s="0" t="n">
        <f aca="false">ABS(H4711-H4710)</f>
        <v>0</v>
      </c>
    </row>
    <row r="4712" customFormat="false" ht="15" hidden="false" customHeight="false" outlineLevel="0" collapsed="false">
      <c r="A4712" s="1" t="n">
        <v>42927</v>
      </c>
      <c r="B4712" s="2" t="n">
        <v>10415.57</v>
      </c>
      <c r="C4712" s="2" t="n">
        <v>108284</v>
      </c>
      <c r="D4712" s="2" t="n">
        <v>10342</v>
      </c>
      <c r="E4712" s="2" t="n">
        <v>10237</v>
      </c>
      <c r="F4712" s="2" t="n">
        <f aca="false">AVERAGE(B4653:B4712)</f>
        <v>10099.4716666667</v>
      </c>
      <c r="G4712" s="2" t="n">
        <f aca="false">AVERAGE(C4653:C4712)</f>
        <v>89251.6333333333</v>
      </c>
      <c r="H4712" s="2" t="n">
        <f aca="false">SIGN(C4712-G4712)</f>
        <v>1</v>
      </c>
      <c r="I4712" s="0" t="n">
        <f aca="false">B4712-B4711</f>
        <v>125.66</v>
      </c>
      <c r="J4712" s="0" t="n">
        <f aca="false">H4711*I4712</f>
        <v>-125.66</v>
      </c>
      <c r="K4712" s="0" t="n">
        <f aca="false">K4711+J4712*L4711</f>
        <v>3096.24999999995</v>
      </c>
      <c r="L4712" s="0" t="n">
        <f aca="false">INT(K4712/B4712)*$P$62</f>
        <v>0</v>
      </c>
      <c r="M4712" s="0" t="n">
        <f aca="false">ABS(H4712-H4711)</f>
        <v>2</v>
      </c>
    </row>
    <row r="4713" customFormat="false" ht="15" hidden="false" customHeight="false" outlineLevel="0" collapsed="false">
      <c r="A4713" s="1" t="n">
        <v>42928</v>
      </c>
      <c r="B4713" s="2" t="n">
        <v>10420.68</v>
      </c>
      <c r="C4713" s="2" t="n">
        <v>109713</v>
      </c>
      <c r="D4713" s="2" t="n">
        <v>10339</v>
      </c>
      <c r="E4713" s="2" t="n">
        <v>10230</v>
      </c>
      <c r="F4713" s="2" t="n">
        <f aca="false">AVERAGE(B4654:B4713)</f>
        <v>10111.2096666667</v>
      </c>
      <c r="G4713" s="2" t="n">
        <f aca="false">AVERAGE(C4654:C4713)</f>
        <v>89781.9833333333</v>
      </c>
      <c r="H4713" s="2" t="n">
        <f aca="false">SIGN(C4713-G4713)</f>
        <v>1</v>
      </c>
      <c r="I4713" s="0" t="n">
        <f aca="false">B4713-B4712</f>
        <v>5.11000000000058</v>
      </c>
      <c r="J4713" s="0" t="n">
        <f aca="false">H4712*I4713</f>
        <v>5.11000000000058</v>
      </c>
      <c r="K4713" s="0" t="n">
        <f aca="false">K4712+J4713*L4712</f>
        <v>3096.24999999995</v>
      </c>
      <c r="L4713" s="0" t="n">
        <f aca="false">INT(K4713/B4713)*$P$62</f>
        <v>0</v>
      </c>
      <c r="M4713" s="0" t="n">
        <f aca="false">ABS(H4713-H4712)</f>
        <v>0</v>
      </c>
    </row>
    <row r="4714" customFormat="false" ht="15" hidden="false" customHeight="false" outlineLevel="0" collapsed="false">
      <c r="A4714" s="1" t="n">
        <v>42929</v>
      </c>
      <c r="B4714" s="2" t="n">
        <v>10460.15</v>
      </c>
      <c r="C4714" s="2" t="n">
        <v>114938</v>
      </c>
      <c r="D4714" s="2" t="n">
        <v>10420</v>
      </c>
      <c r="E4714" s="2" t="n">
        <v>10307</v>
      </c>
      <c r="F4714" s="2" t="n">
        <f aca="false">AVERAGE(B4655:B4714)</f>
        <v>10123.1028333333</v>
      </c>
      <c r="G4714" s="2" t="n">
        <f aca="false">AVERAGE(C4655:C4714)</f>
        <v>90507.1666666667</v>
      </c>
      <c r="H4714" s="2" t="n">
        <f aca="false">SIGN(C4714-G4714)</f>
        <v>1</v>
      </c>
      <c r="I4714" s="0" t="n">
        <f aca="false">B4714-B4713</f>
        <v>39.4699999999993</v>
      </c>
      <c r="J4714" s="0" t="n">
        <f aca="false">H4713*I4714</f>
        <v>39.4699999999993</v>
      </c>
      <c r="K4714" s="0" t="n">
        <f aca="false">K4713+J4714*L4713</f>
        <v>3096.24999999995</v>
      </c>
      <c r="L4714" s="0" t="n">
        <f aca="false">INT(K4714/B4714)*$P$62</f>
        <v>0</v>
      </c>
      <c r="M4714" s="0" t="n">
        <f aca="false">ABS(H4714-H4713)</f>
        <v>0</v>
      </c>
    </row>
    <row r="4715" customFormat="false" ht="15" hidden="false" customHeight="false" outlineLevel="0" collapsed="false">
      <c r="A4715" s="1" t="n">
        <v>42930</v>
      </c>
      <c r="B4715" s="2" t="n">
        <v>10443.91</v>
      </c>
      <c r="C4715" s="2" t="n">
        <v>99631</v>
      </c>
      <c r="D4715" s="2" t="n">
        <v>10403</v>
      </c>
      <c r="E4715" s="2" t="n">
        <v>10293</v>
      </c>
      <c r="F4715" s="2" t="n">
        <f aca="false">AVERAGE(B4656:B4715)</f>
        <v>10136.5023333333</v>
      </c>
      <c r="G4715" s="2" t="n">
        <f aca="false">AVERAGE(C4656:C4715)</f>
        <v>90711.3833333333</v>
      </c>
      <c r="H4715" s="2" t="n">
        <f aca="false">SIGN(C4715-G4715)</f>
        <v>1</v>
      </c>
      <c r="I4715" s="0" t="n">
        <f aca="false">B4715-B4714</f>
        <v>-16.2399999999998</v>
      </c>
      <c r="J4715" s="0" t="n">
        <f aca="false">H4714*I4715</f>
        <v>-16.2399999999998</v>
      </c>
      <c r="K4715" s="0" t="n">
        <f aca="false">K4714+J4715*L4714</f>
        <v>3096.24999999995</v>
      </c>
      <c r="L4715" s="0" t="n">
        <f aca="false">INT(K4715/B4715)*$P$62</f>
        <v>0</v>
      </c>
      <c r="M4715" s="0" t="n">
        <f aca="false">ABS(H4715-H4714)</f>
        <v>0</v>
      </c>
    </row>
    <row r="4716" customFormat="false" ht="15" hidden="false" customHeight="false" outlineLevel="0" collapsed="false">
      <c r="A4716" s="1" t="n">
        <v>42933</v>
      </c>
      <c r="B4716" s="2" t="n">
        <v>10457.54</v>
      </c>
      <c r="C4716" s="2" t="n">
        <v>98937</v>
      </c>
      <c r="D4716" s="2" t="n">
        <v>10436</v>
      </c>
      <c r="E4716" s="2" t="n">
        <v>10320</v>
      </c>
      <c r="F4716" s="2" t="n">
        <f aca="false">AVERAGE(B4657:B4716)</f>
        <v>10150.2498333333</v>
      </c>
      <c r="G4716" s="2" t="n">
        <f aca="false">AVERAGE(C4657:C4716)</f>
        <v>91067.1666666667</v>
      </c>
      <c r="H4716" s="2" t="n">
        <f aca="false">SIGN(C4716-G4716)</f>
        <v>1</v>
      </c>
      <c r="I4716" s="0" t="n">
        <f aca="false">B4716-B4715</f>
        <v>13.630000000001</v>
      </c>
      <c r="J4716" s="0" t="n">
        <f aca="false">H4715*I4716</f>
        <v>13.630000000001</v>
      </c>
      <c r="K4716" s="0" t="n">
        <f aca="false">K4715+J4716*L4715</f>
        <v>3096.24999999995</v>
      </c>
      <c r="L4716" s="0" t="n">
        <f aca="false">INT(K4716/B4716)*$P$62</f>
        <v>0</v>
      </c>
      <c r="M4716" s="0" t="n">
        <f aca="false">ABS(H4716-H4715)</f>
        <v>0</v>
      </c>
    </row>
    <row r="4717" customFormat="false" ht="15" hidden="false" customHeight="false" outlineLevel="0" collapsed="false">
      <c r="A4717" s="1" t="n">
        <v>42934</v>
      </c>
      <c r="B4717" s="2" t="n">
        <v>10481.26</v>
      </c>
      <c r="C4717" s="2" t="n">
        <v>95954</v>
      </c>
      <c r="D4717" s="2" t="n">
        <v>10462</v>
      </c>
      <c r="E4717" s="2" t="n">
        <v>10344</v>
      </c>
      <c r="F4717" s="2" t="n">
        <f aca="false">AVERAGE(B4658:B4717)</f>
        <v>10162.9806666667</v>
      </c>
      <c r="G4717" s="2" t="n">
        <f aca="false">AVERAGE(C4658:C4717)</f>
        <v>91497.2333333333</v>
      </c>
      <c r="H4717" s="2" t="n">
        <f aca="false">SIGN(C4717-G4717)</f>
        <v>1</v>
      </c>
      <c r="I4717" s="0" t="n">
        <f aca="false">B4717-B4716</f>
        <v>23.7199999999993</v>
      </c>
      <c r="J4717" s="0" t="n">
        <f aca="false">H4716*I4717</f>
        <v>23.7199999999993</v>
      </c>
      <c r="K4717" s="0" t="n">
        <f aca="false">K4716+J4717*L4716</f>
        <v>3096.24999999995</v>
      </c>
      <c r="L4717" s="0" t="n">
        <f aca="false">INT(K4717/B4717)*$P$62</f>
        <v>0</v>
      </c>
      <c r="M4717" s="0" t="n">
        <f aca="false">ABS(H4717-H4716)</f>
        <v>0</v>
      </c>
    </row>
    <row r="4718" customFormat="false" ht="15" hidden="false" customHeight="false" outlineLevel="0" collapsed="false">
      <c r="A4718" s="1" t="n">
        <v>42935</v>
      </c>
      <c r="B4718" s="2" t="n">
        <v>10506.1</v>
      </c>
      <c r="C4718" s="2" t="n">
        <v>118707</v>
      </c>
      <c r="D4718" s="2" t="n">
        <v>10500</v>
      </c>
      <c r="E4718" s="2" t="n">
        <v>10386</v>
      </c>
      <c r="F4718" s="2" t="n">
        <f aca="false">AVERAGE(B4659:B4718)</f>
        <v>10176.1165</v>
      </c>
      <c r="G4718" s="2" t="n">
        <f aca="false">AVERAGE(C4659:C4718)</f>
        <v>92452.0833333333</v>
      </c>
      <c r="H4718" s="2" t="n">
        <f aca="false">SIGN(C4718-G4718)</f>
        <v>1</v>
      </c>
      <c r="I4718" s="0" t="n">
        <f aca="false">B4718-B4717</f>
        <v>24.8400000000001</v>
      </c>
      <c r="J4718" s="0" t="n">
        <f aca="false">H4717*I4718</f>
        <v>24.8400000000001</v>
      </c>
      <c r="K4718" s="0" t="n">
        <f aca="false">K4717+J4718*L4717</f>
        <v>3096.24999999995</v>
      </c>
      <c r="L4718" s="0" t="n">
        <f aca="false">INT(K4718/B4718)*$P$62</f>
        <v>0</v>
      </c>
      <c r="M4718" s="0" t="n">
        <f aca="false">ABS(H4718-H4717)</f>
        <v>0</v>
      </c>
    </row>
    <row r="4719" customFormat="false" ht="15" hidden="false" customHeight="false" outlineLevel="0" collapsed="false">
      <c r="A4719" s="1" t="n">
        <v>42936</v>
      </c>
      <c r="B4719" s="2" t="n">
        <v>10499.36</v>
      </c>
      <c r="C4719" s="2" t="n">
        <v>101939</v>
      </c>
      <c r="D4719" s="2" t="n">
        <v>10390</v>
      </c>
      <c r="E4719" s="2" t="n">
        <v>10364</v>
      </c>
      <c r="F4719" s="2" t="n">
        <f aca="false">AVERAGE(B4660:B4719)</f>
        <v>10187.0773333333</v>
      </c>
      <c r="G4719" s="2" t="n">
        <f aca="false">AVERAGE(C4660:C4719)</f>
        <v>92607.8333333333</v>
      </c>
      <c r="H4719" s="2" t="n">
        <f aca="false">SIGN(C4719-G4719)</f>
        <v>1</v>
      </c>
      <c r="I4719" s="0" t="n">
        <f aca="false">B4719-B4718</f>
        <v>-6.73999999999978</v>
      </c>
      <c r="J4719" s="0" t="n">
        <f aca="false">H4718*I4719</f>
        <v>-6.73999999999978</v>
      </c>
      <c r="K4719" s="0" t="n">
        <f aca="false">K4718+J4719*L4718</f>
        <v>3096.24999999995</v>
      </c>
      <c r="L4719" s="0" t="n">
        <f aca="false">INT(K4719/B4719)*$P$62</f>
        <v>0</v>
      </c>
      <c r="M4719" s="0" t="n">
        <f aca="false">ABS(H4719-H4718)</f>
        <v>0</v>
      </c>
    </row>
    <row r="4720" customFormat="false" ht="15" hidden="false" customHeight="false" outlineLevel="0" collapsed="false">
      <c r="A4720" s="1" t="n">
        <v>42937</v>
      </c>
      <c r="B4720" s="2" t="n">
        <v>10436.7</v>
      </c>
      <c r="C4720" s="2" t="n">
        <v>84426</v>
      </c>
      <c r="D4720" s="2" t="n">
        <v>10329</v>
      </c>
      <c r="E4720" s="2" t="n">
        <v>10300</v>
      </c>
      <c r="F4720" s="2" t="n">
        <f aca="false">AVERAGE(B4661:B4720)</f>
        <v>10196.7481666667</v>
      </c>
      <c r="G4720" s="2" t="n">
        <f aca="false">AVERAGE(C4661:C4720)</f>
        <v>92326.05</v>
      </c>
      <c r="H4720" s="2" t="n">
        <f aca="false">SIGN(C4720-G4720)</f>
        <v>-1</v>
      </c>
      <c r="I4720" s="0" t="n">
        <f aca="false">B4720-B4719</f>
        <v>-62.6599999999999</v>
      </c>
      <c r="J4720" s="0" t="n">
        <f aca="false">H4719*I4720</f>
        <v>-62.6599999999999</v>
      </c>
      <c r="K4720" s="0" t="n">
        <f aca="false">K4719+J4720*L4719</f>
        <v>3096.24999999995</v>
      </c>
      <c r="L4720" s="0" t="n">
        <f aca="false">INT(K4720/B4720)*$P$62</f>
        <v>0</v>
      </c>
      <c r="M4720" s="0" t="n">
        <f aca="false">ABS(H4720-H4719)</f>
        <v>2</v>
      </c>
    </row>
    <row r="4721" customFormat="false" ht="15" hidden="false" customHeight="false" outlineLevel="0" collapsed="false">
      <c r="A4721" s="1" t="n">
        <v>42940</v>
      </c>
      <c r="B4721" s="2" t="n">
        <v>10461.28</v>
      </c>
      <c r="C4721" s="2" t="n">
        <v>81471</v>
      </c>
      <c r="D4721" s="2" t="n">
        <v>10362</v>
      </c>
      <c r="E4721" s="2" t="n">
        <v>10331</v>
      </c>
      <c r="F4721" s="2" t="n">
        <f aca="false">AVERAGE(B4662:B4721)</f>
        <v>10206.7591666667</v>
      </c>
      <c r="G4721" s="2" t="n">
        <f aca="false">AVERAGE(C4662:C4721)</f>
        <v>92333.9833333333</v>
      </c>
      <c r="H4721" s="2" t="n">
        <f aca="false">SIGN(C4721-G4721)</f>
        <v>-1</v>
      </c>
      <c r="I4721" s="0" t="n">
        <f aca="false">B4721-B4720</f>
        <v>24.5799999999999</v>
      </c>
      <c r="J4721" s="0" t="n">
        <f aca="false">H4720*I4721</f>
        <v>-24.5799999999999</v>
      </c>
      <c r="K4721" s="0" t="n">
        <f aca="false">K4720+J4721*L4720</f>
        <v>3096.24999999995</v>
      </c>
      <c r="L4721" s="0" t="n">
        <f aca="false">INT(K4721/B4721)*$P$62</f>
        <v>0</v>
      </c>
      <c r="M4721" s="0" t="n">
        <f aca="false">ABS(H4721-H4720)</f>
        <v>0</v>
      </c>
    </row>
    <row r="4722" customFormat="false" ht="15" hidden="false" customHeight="false" outlineLevel="0" collapsed="false">
      <c r="A4722" s="1" t="n">
        <v>42941</v>
      </c>
      <c r="B4722" s="2" t="n">
        <v>10463.15</v>
      </c>
      <c r="C4722" s="2" t="n">
        <v>92161</v>
      </c>
      <c r="D4722" s="2" t="n">
        <v>10363</v>
      </c>
      <c r="E4722" s="2" t="n">
        <v>10333</v>
      </c>
      <c r="F4722" s="2" t="n">
        <f aca="false">AVERAGE(B4663:B4722)</f>
        <v>10216.6116666667</v>
      </c>
      <c r="G4722" s="2" t="n">
        <f aca="false">AVERAGE(C4663:C4722)</f>
        <v>92229.4833333333</v>
      </c>
      <c r="H4722" s="2" t="n">
        <f aca="false">SIGN(C4722-G4722)</f>
        <v>-1</v>
      </c>
      <c r="I4722" s="0" t="n">
        <f aca="false">B4722-B4721</f>
        <v>1.86999999999898</v>
      </c>
      <c r="J4722" s="0" t="n">
        <f aca="false">H4721*I4722</f>
        <v>-1.86999999999898</v>
      </c>
      <c r="K4722" s="0" t="n">
        <f aca="false">K4721+J4722*L4721</f>
        <v>3096.24999999995</v>
      </c>
      <c r="L4722" s="0" t="n">
        <f aca="false">INT(K4722/B4722)*$P$62</f>
        <v>0</v>
      </c>
      <c r="M4722" s="0" t="n">
        <f aca="false">ABS(H4722-H4721)</f>
        <v>0</v>
      </c>
    </row>
    <row r="4723" customFormat="false" ht="15" hidden="false" customHeight="false" outlineLevel="0" collapsed="false">
      <c r="A4723" s="1" t="n">
        <v>42942</v>
      </c>
      <c r="B4723" s="2" t="n">
        <v>10419.11</v>
      </c>
      <c r="C4723" s="2" t="n">
        <v>107598</v>
      </c>
      <c r="D4723" s="2" t="n">
        <v>10329</v>
      </c>
      <c r="E4723" s="2" t="n">
        <v>10300</v>
      </c>
      <c r="F4723" s="2" t="n">
        <f aca="false">AVERAGE(B4664:B4723)</f>
        <v>10224.5756666667</v>
      </c>
      <c r="G4723" s="2" t="n">
        <f aca="false">AVERAGE(C4664:C4723)</f>
        <v>92362.7</v>
      </c>
      <c r="H4723" s="2" t="n">
        <f aca="false">SIGN(C4723-G4723)</f>
        <v>1</v>
      </c>
      <c r="I4723" s="0" t="n">
        <f aca="false">B4723-B4722</f>
        <v>-44.0399999999991</v>
      </c>
      <c r="J4723" s="0" t="n">
        <f aca="false">H4722*I4723</f>
        <v>44.0399999999991</v>
      </c>
      <c r="K4723" s="0" t="n">
        <f aca="false">K4722+J4723*L4722</f>
        <v>3096.24999999995</v>
      </c>
      <c r="L4723" s="0" t="n">
        <f aca="false">INT(K4723/B4723)*$P$62</f>
        <v>0</v>
      </c>
      <c r="M4723" s="0" t="n">
        <f aca="false">ABS(H4723-H4722)</f>
        <v>2</v>
      </c>
    </row>
    <row r="4724" customFormat="false" ht="15" hidden="false" customHeight="false" outlineLevel="0" collapsed="false">
      <c r="A4724" s="1" t="n">
        <v>42943</v>
      </c>
      <c r="B4724" s="2" t="n">
        <v>10508.37</v>
      </c>
      <c r="C4724" s="2" t="n">
        <v>109083</v>
      </c>
      <c r="D4724" s="2" t="n">
        <v>10448</v>
      </c>
      <c r="E4724" s="2" t="n">
        <v>10415</v>
      </c>
      <c r="F4724" s="2" t="n">
        <f aca="false">AVERAGE(B4665:B4724)</f>
        <v>10233.793</v>
      </c>
      <c r="G4724" s="2" t="n">
        <f aca="false">AVERAGE(C4665:C4724)</f>
        <v>92861.9333333333</v>
      </c>
      <c r="H4724" s="2" t="n">
        <f aca="false">SIGN(C4724-G4724)</f>
        <v>1</v>
      </c>
      <c r="I4724" s="0" t="n">
        <f aca="false">B4724-B4723</f>
        <v>89.2600000000002</v>
      </c>
      <c r="J4724" s="0" t="n">
        <f aca="false">H4723*I4724</f>
        <v>89.2600000000002</v>
      </c>
      <c r="K4724" s="0" t="n">
        <f aca="false">K4723+J4724*L4723</f>
        <v>3096.24999999995</v>
      </c>
      <c r="L4724" s="0" t="n">
        <f aca="false">INT(K4724/B4724)*$P$62</f>
        <v>0</v>
      </c>
      <c r="M4724" s="0" t="n">
        <f aca="false">ABS(H4724-H4723)</f>
        <v>0</v>
      </c>
    </row>
    <row r="4725" customFormat="false" ht="15" hidden="false" customHeight="false" outlineLevel="0" collapsed="false">
      <c r="A4725" s="1" t="n">
        <v>42944</v>
      </c>
      <c r="B4725" s="2" t="n">
        <v>10423.05</v>
      </c>
      <c r="C4725" s="2" t="n">
        <v>96722</v>
      </c>
      <c r="D4725" s="2" t="n">
        <v>10340</v>
      </c>
      <c r="E4725" s="2" t="n">
        <v>10308</v>
      </c>
      <c r="F4725" s="2" t="n">
        <f aca="false">AVERAGE(B4666:B4725)</f>
        <v>10241.3831666667</v>
      </c>
      <c r="G4725" s="2" t="n">
        <f aca="false">AVERAGE(C4666:C4725)</f>
        <v>93235.25</v>
      </c>
      <c r="H4725" s="2" t="n">
        <f aca="false">SIGN(C4725-G4725)</f>
        <v>1</v>
      </c>
      <c r="I4725" s="0" t="n">
        <f aca="false">B4725-B4724</f>
        <v>-85.3200000000015</v>
      </c>
      <c r="J4725" s="0" t="n">
        <f aca="false">H4724*I4725</f>
        <v>-85.3200000000015</v>
      </c>
      <c r="K4725" s="0" t="n">
        <f aca="false">K4724+J4725*L4724</f>
        <v>3096.24999999995</v>
      </c>
      <c r="L4725" s="0" t="n">
        <f aca="false">INT(K4725/B4725)*$P$62</f>
        <v>0</v>
      </c>
      <c r="M4725" s="0" t="n">
        <f aca="false">ABS(H4725-H4724)</f>
        <v>0</v>
      </c>
    </row>
    <row r="4726" customFormat="false" ht="15" hidden="false" customHeight="false" outlineLevel="0" collapsed="false">
      <c r="A4726" s="1" t="n">
        <v>42947</v>
      </c>
      <c r="B4726" s="2" t="n">
        <v>10427.33</v>
      </c>
      <c r="C4726" s="2" t="n">
        <v>95560</v>
      </c>
      <c r="D4726" s="2" t="n">
        <v>10355</v>
      </c>
      <c r="E4726" s="2" t="n">
        <v>10323</v>
      </c>
      <c r="F4726" s="2" t="n">
        <f aca="false">AVERAGE(B4667:B4726)</f>
        <v>10250.173</v>
      </c>
      <c r="G4726" s="2" t="n">
        <f aca="false">AVERAGE(C4667:C4726)</f>
        <v>93596.05</v>
      </c>
      <c r="H4726" s="2" t="n">
        <f aca="false">SIGN(C4726-G4726)</f>
        <v>1</v>
      </c>
      <c r="I4726" s="0" t="n">
        <f aca="false">B4726-B4725</f>
        <v>4.28000000000066</v>
      </c>
      <c r="J4726" s="0" t="n">
        <f aca="false">H4725*I4726</f>
        <v>4.28000000000066</v>
      </c>
      <c r="K4726" s="0" t="n">
        <f aca="false">K4725+J4726*L4725</f>
        <v>3096.24999999995</v>
      </c>
      <c r="L4726" s="0" t="n">
        <f aca="false">INT(K4726/B4726)*$P$62</f>
        <v>0</v>
      </c>
      <c r="M4726" s="0" t="n">
        <f aca="false">ABS(H4726-H4725)</f>
        <v>0</v>
      </c>
    </row>
    <row r="4727" customFormat="false" ht="15" hidden="false" customHeight="false" outlineLevel="0" collapsed="false">
      <c r="A4727" s="1" t="n">
        <v>42948</v>
      </c>
      <c r="B4727" s="2" t="n">
        <v>10437.29</v>
      </c>
      <c r="C4727" s="2" t="n">
        <v>110172</v>
      </c>
      <c r="D4727" s="2" t="n">
        <v>10367</v>
      </c>
      <c r="E4727" s="2" t="n">
        <v>10335</v>
      </c>
      <c r="F4727" s="2" t="n">
        <f aca="false">AVERAGE(B4668:B4727)</f>
        <v>10258.507</v>
      </c>
      <c r="G4727" s="2" t="n">
        <f aca="false">AVERAGE(C4668:C4727)</f>
        <v>94052.3833333333</v>
      </c>
      <c r="H4727" s="2" t="n">
        <f aca="false">SIGN(C4727-G4727)</f>
        <v>1</v>
      </c>
      <c r="I4727" s="0" t="n">
        <f aca="false">B4727-B4726</f>
        <v>9.96000000000095</v>
      </c>
      <c r="J4727" s="0" t="n">
        <f aca="false">H4726*I4727</f>
        <v>9.96000000000095</v>
      </c>
      <c r="K4727" s="0" t="n">
        <f aca="false">K4726+J4727*L4726</f>
        <v>3096.24999999995</v>
      </c>
      <c r="L4727" s="0" t="n">
        <f aca="false">INT(K4727/B4727)*$P$62</f>
        <v>0</v>
      </c>
      <c r="M4727" s="0" t="n">
        <f aca="false">ABS(H4727-H4726)</f>
        <v>0</v>
      </c>
    </row>
    <row r="4728" customFormat="false" ht="15" hidden="false" customHeight="false" outlineLevel="0" collapsed="false">
      <c r="A4728" s="1" t="n">
        <v>42949</v>
      </c>
      <c r="B4728" s="2" t="n">
        <v>10519.27</v>
      </c>
      <c r="C4728" s="2" t="n">
        <v>121754</v>
      </c>
      <c r="D4728" s="2" t="n">
        <v>10453</v>
      </c>
      <c r="E4728" s="2" t="n">
        <v>10419</v>
      </c>
      <c r="F4728" s="2" t="n">
        <f aca="false">AVERAGE(B4669:B4728)</f>
        <v>10268.5701666667</v>
      </c>
      <c r="G4728" s="2" t="n">
        <f aca="false">AVERAGE(C4669:C4728)</f>
        <v>94278.3</v>
      </c>
      <c r="H4728" s="2" t="n">
        <f aca="false">SIGN(C4728-G4728)</f>
        <v>1</v>
      </c>
      <c r="I4728" s="0" t="n">
        <f aca="false">B4728-B4727</f>
        <v>81.9799999999996</v>
      </c>
      <c r="J4728" s="0" t="n">
        <f aca="false">H4727*I4728</f>
        <v>81.9799999999996</v>
      </c>
      <c r="K4728" s="0" t="n">
        <f aca="false">K4727+J4728*L4727</f>
        <v>3096.24999999995</v>
      </c>
      <c r="L4728" s="0" t="n">
        <f aca="false">INT(K4728/B4728)*$P$62</f>
        <v>0</v>
      </c>
      <c r="M4728" s="0" t="n">
        <f aca="false">ABS(H4728-H4727)</f>
        <v>0</v>
      </c>
    </row>
    <row r="4729" customFormat="false" ht="15" hidden="false" customHeight="false" outlineLevel="0" collapsed="false">
      <c r="A4729" s="1" t="n">
        <v>42950</v>
      </c>
      <c r="B4729" s="2" t="n">
        <v>10469.88</v>
      </c>
      <c r="C4729" s="2" t="n">
        <v>106952</v>
      </c>
      <c r="D4729" s="2" t="n">
        <v>10406</v>
      </c>
      <c r="E4729" s="2" t="n">
        <v>10375</v>
      </c>
      <c r="F4729" s="2" t="n">
        <f aca="false">AVERAGE(B4670:B4729)</f>
        <v>10276.9295</v>
      </c>
      <c r="G4729" s="2" t="n">
        <f aca="false">AVERAGE(C4670:C4729)</f>
        <v>94567.2333333333</v>
      </c>
      <c r="H4729" s="2" t="n">
        <f aca="false">SIGN(C4729-G4729)</f>
        <v>1</v>
      </c>
      <c r="I4729" s="0" t="n">
        <f aca="false">B4729-B4728</f>
        <v>-49.3900000000012</v>
      </c>
      <c r="J4729" s="0" t="n">
        <f aca="false">H4728*I4729</f>
        <v>-49.3900000000012</v>
      </c>
      <c r="K4729" s="0" t="n">
        <f aca="false">K4728+J4729*L4728</f>
        <v>3096.24999999995</v>
      </c>
      <c r="L4729" s="0" t="n">
        <f aca="false">INT(K4729/B4729)*$P$62</f>
        <v>0</v>
      </c>
      <c r="M4729" s="0" t="n">
        <f aca="false">ABS(H4729-H4728)</f>
        <v>0</v>
      </c>
    </row>
    <row r="4730" customFormat="false" ht="15" hidden="false" customHeight="false" outlineLevel="0" collapsed="false">
      <c r="A4730" s="1" t="n">
        <v>42951</v>
      </c>
      <c r="B4730" s="2" t="n">
        <v>10506.56</v>
      </c>
      <c r="C4730" s="2" t="n">
        <v>112140</v>
      </c>
      <c r="D4730" s="2" t="n">
        <v>10439</v>
      </c>
      <c r="E4730" s="2" t="n">
        <v>10404</v>
      </c>
      <c r="F4730" s="2" t="n">
        <f aca="false">AVERAGE(B4671:B4730)</f>
        <v>10285.3475</v>
      </c>
      <c r="G4730" s="2" t="n">
        <f aca="false">AVERAGE(C4671:C4730)</f>
        <v>94830.1833333333</v>
      </c>
      <c r="H4730" s="2" t="n">
        <f aca="false">SIGN(C4730-G4730)</f>
        <v>1</v>
      </c>
      <c r="I4730" s="0" t="n">
        <f aca="false">B4730-B4729</f>
        <v>36.6800000000003</v>
      </c>
      <c r="J4730" s="0" t="n">
        <f aca="false">H4729*I4730</f>
        <v>36.6800000000003</v>
      </c>
      <c r="K4730" s="0" t="n">
        <f aca="false">K4729+J4730*L4729</f>
        <v>3096.24999999995</v>
      </c>
      <c r="L4730" s="0" t="n">
        <f aca="false">INT(K4730/B4730)*$P$62</f>
        <v>0</v>
      </c>
      <c r="M4730" s="0" t="n">
        <f aca="false">ABS(H4730-H4729)</f>
        <v>0</v>
      </c>
    </row>
    <row r="4731" customFormat="false" ht="15" hidden="false" customHeight="false" outlineLevel="0" collapsed="false">
      <c r="A4731" s="1" t="n">
        <v>42954</v>
      </c>
      <c r="B4731" s="2" t="n">
        <v>10579.38</v>
      </c>
      <c r="C4731" s="2" t="n">
        <v>126554</v>
      </c>
      <c r="D4731" s="2" t="n">
        <v>10529</v>
      </c>
      <c r="E4731" s="2" t="n">
        <v>10494</v>
      </c>
      <c r="F4731" s="2" t="n">
        <f aca="false">AVERAGE(B4672:B4731)</f>
        <v>10295.2235</v>
      </c>
      <c r="G4731" s="2" t="n">
        <f aca="false">AVERAGE(C4672:C4731)</f>
        <v>95405.5</v>
      </c>
      <c r="H4731" s="2" t="n">
        <f aca="false">SIGN(C4731-G4731)</f>
        <v>1</v>
      </c>
      <c r="I4731" s="0" t="n">
        <f aca="false">B4731-B4730</f>
        <v>72.8199999999997</v>
      </c>
      <c r="J4731" s="0" t="n">
        <f aca="false">H4730*I4731</f>
        <v>72.8199999999997</v>
      </c>
      <c r="K4731" s="0" t="n">
        <f aca="false">K4730+J4731*L4730</f>
        <v>3096.24999999995</v>
      </c>
      <c r="L4731" s="0" t="n">
        <f aca="false">INT(K4731/B4731)*$P$62</f>
        <v>0</v>
      </c>
      <c r="M4731" s="0" t="n">
        <f aca="false">ABS(H4731-H4730)</f>
        <v>0</v>
      </c>
    </row>
    <row r="4732" customFormat="false" ht="15" hidden="false" customHeight="false" outlineLevel="0" collapsed="false">
      <c r="A4732" s="1" t="n">
        <v>42955</v>
      </c>
      <c r="B4732" s="2" t="n">
        <v>10568.97</v>
      </c>
      <c r="C4732" s="2" t="n">
        <v>132964</v>
      </c>
      <c r="D4732" s="2" t="n">
        <v>10526</v>
      </c>
      <c r="E4732" s="2" t="n">
        <v>10487</v>
      </c>
      <c r="F4732" s="2" t="n">
        <f aca="false">AVERAGE(B4673:B4732)</f>
        <v>10304.0926666667</v>
      </c>
      <c r="G4732" s="2" t="n">
        <f aca="false">AVERAGE(C4673:C4732)</f>
        <v>96176.3333333333</v>
      </c>
      <c r="H4732" s="2" t="n">
        <f aca="false">SIGN(C4732-G4732)</f>
        <v>1</v>
      </c>
      <c r="I4732" s="0" t="n">
        <f aca="false">B4732-B4731</f>
        <v>-10.4099999999999</v>
      </c>
      <c r="J4732" s="0" t="n">
        <f aca="false">H4731*I4732</f>
        <v>-10.4099999999999</v>
      </c>
      <c r="K4732" s="0" t="n">
        <f aca="false">K4731+J4732*L4731</f>
        <v>3096.24999999995</v>
      </c>
      <c r="L4732" s="0" t="n">
        <f aca="false">INT(K4732/B4732)*$P$62</f>
        <v>0</v>
      </c>
      <c r="M4732" s="0" t="n">
        <f aca="false">ABS(H4732-H4731)</f>
        <v>0</v>
      </c>
    </row>
    <row r="4733" customFormat="false" ht="15" hidden="false" customHeight="false" outlineLevel="0" collapsed="false">
      <c r="A4733" s="1" t="n">
        <v>42956</v>
      </c>
      <c r="B4733" s="2" t="n">
        <v>10470.38</v>
      </c>
      <c r="C4733" s="2" t="n">
        <v>111453</v>
      </c>
      <c r="D4733" s="2" t="n">
        <v>10453</v>
      </c>
      <c r="E4733" s="2" t="n">
        <v>10416</v>
      </c>
      <c r="F4733" s="2" t="n">
        <f aca="false">AVERAGE(B4674:B4733)</f>
        <v>10311.4075</v>
      </c>
      <c r="G4733" s="2" t="n">
        <f aca="false">AVERAGE(C4674:C4733)</f>
        <v>96326.6833333333</v>
      </c>
      <c r="H4733" s="2" t="n">
        <f aca="false">SIGN(C4733-G4733)</f>
        <v>1</v>
      </c>
      <c r="I4733" s="0" t="n">
        <f aca="false">B4733-B4732</f>
        <v>-98.5900000000001</v>
      </c>
      <c r="J4733" s="0" t="n">
        <f aca="false">H4732*I4733</f>
        <v>-98.5900000000001</v>
      </c>
      <c r="K4733" s="0" t="n">
        <f aca="false">K4732+J4733*L4732</f>
        <v>3096.24999999995</v>
      </c>
      <c r="L4733" s="0" t="n">
        <f aca="false">INT(K4733/B4733)*$P$62</f>
        <v>0</v>
      </c>
      <c r="M4733" s="0" t="n">
        <f aca="false">ABS(H4733-H4732)</f>
        <v>0</v>
      </c>
    </row>
    <row r="4734" customFormat="false" ht="15" hidden="false" customHeight="false" outlineLevel="0" collapsed="false">
      <c r="A4734" s="1" t="n">
        <v>42957</v>
      </c>
      <c r="B4734" s="2" t="n">
        <v>10329.74</v>
      </c>
      <c r="C4734" s="2" t="n">
        <v>135472</v>
      </c>
      <c r="D4734" s="2" t="n">
        <v>10328</v>
      </c>
      <c r="E4734" s="2" t="n">
        <v>10290</v>
      </c>
      <c r="F4734" s="2" t="n">
        <f aca="false">AVERAGE(B4675:B4734)</f>
        <v>10316.6753333333</v>
      </c>
      <c r="G4734" s="2" t="n">
        <f aca="false">AVERAGE(C4675:C4734)</f>
        <v>97205.1166666667</v>
      </c>
      <c r="H4734" s="2" t="n">
        <f aca="false">SIGN(C4734-G4734)</f>
        <v>1</v>
      </c>
      <c r="I4734" s="0" t="n">
        <f aca="false">B4734-B4733</f>
        <v>-140.639999999999</v>
      </c>
      <c r="J4734" s="0" t="n">
        <f aca="false">H4733*I4734</f>
        <v>-140.639999999999</v>
      </c>
      <c r="K4734" s="0" t="n">
        <f aca="false">K4733+J4734*L4733</f>
        <v>3096.24999999995</v>
      </c>
      <c r="L4734" s="0" t="n">
        <f aca="false">INT(K4734/B4734)*$P$62</f>
        <v>0</v>
      </c>
      <c r="M4734" s="0" t="n">
        <f aca="false">ABS(H4734-H4733)</f>
        <v>0</v>
      </c>
    </row>
    <row r="4735" customFormat="false" ht="15" hidden="false" customHeight="false" outlineLevel="0" collapsed="false">
      <c r="A4735" s="1" t="n">
        <v>42958</v>
      </c>
      <c r="B4735" s="2" t="n">
        <v>10329.57</v>
      </c>
      <c r="C4735" s="2" t="n">
        <v>113646</v>
      </c>
      <c r="D4735" s="2" t="n">
        <v>10300</v>
      </c>
      <c r="E4735" s="2" t="n">
        <v>10260</v>
      </c>
      <c r="F4735" s="2" t="n">
        <f aca="false">AVERAGE(B4676:B4735)</f>
        <v>10322.6773333333</v>
      </c>
      <c r="G4735" s="2" t="n">
        <f aca="false">AVERAGE(C4676:C4735)</f>
        <v>97708.8666666667</v>
      </c>
      <c r="H4735" s="2" t="n">
        <f aca="false">SIGN(C4735-G4735)</f>
        <v>1</v>
      </c>
      <c r="I4735" s="0" t="n">
        <f aca="false">B4735-B4734</f>
        <v>-0.170000000000073</v>
      </c>
      <c r="J4735" s="0" t="n">
        <f aca="false">H4734*I4735</f>
        <v>-0.170000000000073</v>
      </c>
      <c r="K4735" s="0" t="n">
        <f aca="false">K4734+J4735*L4734</f>
        <v>3096.24999999995</v>
      </c>
      <c r="L4735" s="0" t="n">
        <f aca="false">INT(K4735/B4735)*$P$62</f>
        <v>0</v>
      </c>
      <c r="M4735" s="0" t="n">
        <f aca="false">ABS(H4735-H4734)</f>
        <v>0</v>
      </c>
    </row>
    <row r="4736" customFormat="false" ht="15" hidden="false" customHeight="false" outlineLevel="0" collapsed="false">
      <c r="A4736" s="1" t="n">
        <v>42961</v>
      </c>
      <c r="B4736" s="2" t="n">
        <v>10225.28</v>
      </c>
      <c r="C4736" s="2" t="n">
        <v>107413</v>
      </c>
      <c r="D4736" s="2" t="n">
        <v>10231</v>
      </c>
      <c r="E4736" s="2" t="n">
        <v>10178</v>
      </c>
      <c r="F4736" s="2" t="n">
        <f aca="false">AVERAGE(B4677:B4736)</f>
        <v>10327.305</v>
      </c>
      <c r="G4736" s="2" t="n">
        <f aca="false">AVERAGE(C4677:C4736)</f>
        <v>98338.1833333333</v>
      </c>
      <c r="H4736" s="2" t="n">
        <f aca="false">SIGN(C4736-G4736)</f>
        <v>1</v>
      </c>
      <c r="I4736" s="0" t="n">
        <f aca="false">B4736-B4735</f>
        <v>-104.289999999999</v>
      </c>
      <c r="J4736" s="0" t="n">
        <f aca="false">H4735*I4736</f>
        <v>-104.289999999999</v>
      </c>
      <c r="K4736" s="0" t="n">
        <f aca="false">K4735+J4736*L4735</f>
        <v>3096.24999999995</v>
      </c>
      <c r="L4736" s="0" t="n">
        <f aca="false">INT(K4736/B4736)*$P$62</f>
        <v>0</v>
      </c>
      <c r="M4736" s="0" t="n">
        <f aca="false">ABS(H4736-H4735)</f>
        <v>0</v>
      </c>
    </row>
    <row r="4737" customFormat="false" ht="15" hidden="false" customHeight="false" outlineLevel="0" collapsed="false">
      <c r="A4737" s="1" t="n">
        <v>42962</v>
      </c>
      <c r="B4737" s="2" t="n">
        <v>10311.16</v>
      </c>
      <c r="C4737" s="2" t="n">
        <v>93907</v>
      </c>
      <c r="D4737" s="2" t="n">
        <v>10309</v>
      </c>
      <c r="E4737" s="2" t="n">
        <v>10251</v>
      </c>
      <c r="F4737" s="2" t="n">
        <f aca="false">AVERAGE(B4678:B4737)</f>
        <v>10332.5366666667</v>
      </c>
      <c r="G4737" s="2" t="n">
        <f aca="false">AVERAGE(C4678:C4737)</f>
        <v>98733.7833333333</v>
      </c>
      <c r="H4737" s="2" t="n">
        <f aca="false">SIGN(C4737-G4737)</f>
        <v>-1</v>
      </c>
      <c r="I4737" s="0" t="n">
        <f aca="false">B4737-B4736</f>
        <v>85.8799999999992</v>
      </c>
      <c r="J4737" s="0" t="n">
        <f aca="false">H4736*I4737</f>
        <v>85.8799999999992</v>
      </c>
      <c r="K4737" s="0" t="n">
        <f aca="false">K4736+J4737*L4736</f>
        <v>3096.24999999995</v>
      </c>
      <c r="L4737" s="0" t="n">
        <f aca="false">INT(K4737/B4737)*$P$62</f>
        <v>0</v>
      </c>
      <c r="M4737" s="0" t="n">
        <f aca="false">ABS(H4737-H4736)</f>
        <v>2</v>
      </c>
    </row>
    <row r="4738" customFormat="false" ht="15" hidden="false" customHeight="false" outlineLevel="0" collapsed="false">
      <c r="A4738" s="1" t="n">
        <v>42963</v>
      </c>
      <c r="B4738" s="2" t="n">
        <v>10290.39</v>
      </c>
      <c r="C4738" s="2" t="n">
        <v>99734</v>
      </c>
      <c r="D4738" s="2" t="n">
        <v>10254</v>
      </c>
      <c r="E4738" s="2" t="n">
        <v>10224</v>
      </c>
      <c r="F4738" s="2" t="n">
        <f aca="false">AVERAGE(B4679:B4738)</f>
        <v>10337.2458333333</v>
      </c>
      <c r="G4738" s="2" t="n">
        <f aca="false">AVERAGE(C4679:C4738)</f>
        <v>99049.55</v>
      </c>
      <c r="H4738" s="2" t="n">
        <f aca="false">SIGN(C4738-G4738)</f>
        <v>1</v>
      </c>
      <c r="I4738" s="0" t="n">
        <f aca="false">B4738-B4737</f>
        <v>-20.7700000000004</v>
      </c>
      <c r="J4738" s="0" t="n">
        <f aca="false">H4737*I4738</f>
        <v>20.7700000000004</v>
      </c>
      <c r="K4738" s="0" t="n">
        <f aca="false">K4737+J4738*L4737</f>
        <v>3096.24999999995</v>
      </c>
      <c r="L4738" s="0" t="n">
        <f aca="false">INT(K4738/B4738)*$P$62</f>
        <v>0</v>
      </c>
      <c r="M4738" s="0" t="n">
        <f aca="false">ABS(H4738-H4737)</f>
        <v>2</v>
      </c>
    </row>
    <row r="4739" customFormat="false" ht="15" hidden="false" customHeight="false" outlineLevel="0" collapsed="false">
      <c r="A4739" s="1" t="n">
        <v>42964</v>
      </c>
      <c r="B4739" s="2" t="n">
        <v>10369.37</v>
      </c>
      <c r="C4739" s="2" t="n">
        <v>97539</v>
      </c>
      <c r="D4739" s="2" t="n">
        <v>10298</v>
      </c>
      <c r="E4739" s="2" t="n">
        <v>10280</v>
      </c>
      <c r="F4739" s="2" t="n">
        <f aca="false">AVERAGE(B4680:B4739)</f>
        <v>10342.6616666667</v>
      </c>
      <c r="G4739" s="2" t="n">
        <f aca="false">AVERAGE(C4680:C4739)</f>
        <v>99353.05</v>
      </c>
      <c r="H4739" s="2" t="n">
        <f aca="false">SIGN(C4739-G4739)</f>
        <v>-1</v>
      </c>
      <c r="I4739" s="0" t="n">
        <f aca="false">B4739-B4738</f>
        <v>78.9800000000014</v>
      </c>
      <c r="J4739" s="0" t="n">
        <f aca="false">H4738*I4739</f>
        <v>78.9800000000014</v>
      </c>
      <c r="K4739" s="0" t="n">
        <f aca="false">K4738+J4739*L4738</f>
        <v>3096.24999999995</v>
      </c>
      <c r="L4739" s="0" t="n">
        <f aca="false">INT(K4739/B4739)*$P$62</f>
        <v>0</v>
      </c>
      <c r="M4739" s="0" t="n">
        <f aca="false">ABS(H4739-H4738)</f>
        <v>2</v>
      </c>
    </row>
    <row r="4740" customFormat="false" ht="15" hidden="false" customHeight="false" outlineLevel="0" collapsed="false">
      <c r="A4740" s="1" t="n">
        <v>42965</v>
      </c>
      <c r="B4740" s="2" t="n">
        <v>10321.33</v>
      </c>
      <c r="C4740" s="2" t="n">
        <v>88088</v>
      </c>
      <c r="D4740" s="2" t="n">
        <v>10259</v>
      </c>
      <c r="E4740" s="2" t="n">
        <v>10243</v>
      </c>
      <c r="F4740" s="2" t="n">
        <f aca="false">AVERAGE(B4681:B4740)</f>
        <v>10346.209</v>
      </c>
      <c r="G4740" s="2" t="n">
        <f aca="false">AVERAGE(C4681:C4740)</f>
        <v>99243.7833333333</v>
      </c>
      <c r="H4740" s="2" t="n">
        <f aca="false">SIGN(C4740-G4740)</f>
        <v>-1</v>
      </c>
      <c r="I4740" s="0" t="n">
        <f aca="false">B4740-B4739</f>
        <v>-48.0400000000009</v>
      </c>
      <c r="J4740" s="0" t="n">
        <f aca="false">H4739*I4740</f>
        <v>48.0400000000009</v>
      </c>
      <c r="K4740" s="0" t="n">
        <f aca="false">K4739+J4740*L4739</f>
        <v>3096.24999999995</v>
      </c>
      <c r="L4740" s="0" t="n">
        <f aca="false">INT(K4740/B4740)*$P$62</f>
        <v>0</v>
      </c>
      <c r="M4740" s="0" t="n">
        <f aca="false">ABS(H4740-H4739)</f>
        <v>0</v>
      </c>
    </row>
    <row r="4741" customFormat="false" ht="15" hidden="false" customHeight="false" outlineLevel="0" collapsed="false">
      <c r="A4741" s="1" t="n">
        <v>42968</v>
      </c>
      <c r="B4741" s="2" t="n">
        <v>10326.39</v>
      </c>
      <c r="C4741" s="2" t="n">
        <v>83944</v>
      </c>
      <c r="D4741" s="2" t="n">
        <v>10269</v>
      </c>
      <c r="E4741" s="2" t="n">
        <v>10249</v>
      </c>
      <c r="F4741" s="2" t="n">
        <f aca="false">AVERAGE(B4682:B4741)</f>
        <v>10349.9496666667</v>
      </c>
      <c r="G4741" s="2" t="n">
        <f aca="false">AVERAGE(C4682:C4741)</f>
        <v>99113.3333333333</v>
      </c>
      <c r="H4741" s="2" t="n">
        <f aca="false">SIGN(C4741-G4741)</f>
        <v>-1</v>
      </c>
      <c r="I4741" s="0" t="n">
        <f aca="false">B4741-B4740</f>
        <v>5.05999999999949</v>
      </c>
      <c r="J4741" s="0" t="n">
        <f aca="false">H4740*I4741</f>
        <v>-5.05999999999949</v>
      </c>
      <c r="K4741" s="0" t="n">
        <f aca="false">K4740+J4741*L4740</f>
        <v>3096.24999999995</v>
      </c>
      <c r="L4741" s="0" t="n">
        <f aca="false">INT(K4741/B4741)*$P$62</f>
        <v>0</v>
      </c>
      <c r="M4741" s="0" t="n">
        <f aca="false">ABS(H4741-H4740)</f>
        <v>0</v>
      </c>
    </row>
    <row r="4742" customFormat="false" ht="15" hidden="false" customHeight="false" outlineLevel="0" collapsed="false">
      <c r="A4742" s="1" t="n">
        <v>42969</v>
      </c>
      <c r="B4742" s="2" t="n">
        <v>10392.07</v>
      </c>
      <c r="C4742" s="2" t="n">
        <v>109002</v>
      </c>
      <c r="D4742" s="2" t="n">
        <v>10350</v>
      </c>
      <c r="E4742" s="2" t="n">
        <v>10326</v>
      </c>
      <c r="F4742" s="2" t="n">
        <f aca="false">AVERAGE(B4683:B4742)</f>
        <v>10355.8055</v>
      </c>
      <c r="G4742" s="2" t="n">
        <f aca="false">AVERAGE(C4683:C4742)</f>
        <v>98887.05</v>
      </c>
      <c r="H4742" s="2" t="n">
        <f aca="false">SIGN(C4742-G4742)</f>
        <v>1</v>
      </c>
      <c r="I4742" s="0" t="n">
        <f aca="false">B4742-B4741</f>
        <v>65.6800000000003</v>
      </c>
      <c r="J4742" s="0" t="n">
        <f aca="false">H4741*I4742</f>
        <v>-65.6800000000003</v>
      </c>
      <c r="K4742" s="0" t="n">
        <f aca="false">K4741+J4742*L4741</f>
        <v>3096.24999999995</v>
      </c>
      <c r="L4742" s="0" t="n">
        <f aca="false">INT(K4742/B4742)*$P$62</f>
        <v>0</v>
      </c>
      <c r="M4742" s="0" t="n">
        <f aca="false">ABS(H4742-H4741)</f>
        <v>2</v>
      </c>
    </row>
    <row r="4743" customFormat="false" ht="15" hidden="false" customHeight="false" outlineLevel="0" collapsed="false">
      <c r="A4743" s="1" t="n">
        <v>42970</v>
      </c>
      <c r="B4743" s="2" t="n">
        <v>10406.81</v>
      </c>
      <c r="C4743" s="2" t="n">
        <v>115206</v>
      </c>
      <c r="D4743" s="2" t="n">
        <v>10361</v>
      </c>
      <c r="E4743" s="2" t="n">
        <v>10336</v>
      </c>
      <c r="F4743" s="2" t="n">
        <f aca="false">AVERAGE(B4684:B4743)</f>
        <v>10361.1286666667</v>
      </c>
      <c r="G4743" s="2" t="n">
        <f aca="false">AVERAGE(C4684:C4743)</f>
        <v>99450.5166666667</v>
      </c>
      <c r="H4743" s="2" t="n">
        <f aca="false">SIGN(C4743-G4743)</f>
        <v>1</v>
      </c>
      <c r="I4743" s="0" t="n">
        <f aca="false">B4743-B4742</f>
        <v>14.7399999999998</v>
      </c>
      <c r="J4743" s="0" t="n">
        <f aca="false">H4742*I4743</f>
        <v>14.7399999999998</v>
      </c>
      <c r="K4743" s="0" t="n">
        <f aca="false">K4742+J4743*L4742</f>
        <v>3096.24999999995</v>
      </c>
      <c r="L4743" s="0" t="n">
        <f aca="false">INT(K4743/B4743)*$P$62</f>
        <v>0</v>
      </c>
      <c r="M4743" s="0" t="n">
        <f aca="false">ABS(H4743-H4742)</f>
        <v>0</v>
      </c>
    </row>
    <row r="4744" customFormat="false" ht="15" hidden="false" customHeight="false" outlineLevel="0" collapsed="false">
      <c r="A4744" s="1" t="n">
        <v>42971</v>
      </c>
      <c r="B4744" s="2" t="n">
        <v>10488.96</v>
      </c>
      <c r="C4744" s="2" t="n">
        <v>116846</v>
      </c>
      <c r="D4744" s="2" t="n">
        <v>10449</v>
      </c>
      <c r="E4744" s="2" t="n">
        <v>10424</v>
      </c>
      <c r="F4744" s="2" t="n">
        <f aca="false">AVERAGE(B4685:B4744)</f>
        <v>10366.7358333333</v>
      </c>
      <c r="G4744" s="2" t="n">
        <f aca="false">AVERAGE(C4685:C4744)</f>
        <v>99959.85</v>
      </c>
      <c r="H4744" s="2" t="n">
        <f aca="false">SIGN(C4744-G4744)</f>
        <v>1</v>
      </c>
      <c r="I4744" s="0" t="n">
        <f aca="false">B4744-B4743</f>
        <v>82.1499999999996</v>
      </c>
      <c r="J4744" s="0" t="n">
        <f aca="false">H4743*I4744</f>
        <v>82.1499999999996</v>
      </c>
      <c r="K4744" s="0" t="n">
        <f aca="false">K4743+J4744*L4743</f>
        <v>3096.24999999995</v>
      </c>
      <c r="L4744" s="0" t="n">
        <f aca="false">INT(K4744/B4744)*$P$62</f>
        <v>0</v>
      </c>
      <c r="M4744" s="0" t="n">
        <f aca="false">ABS(H4744-H4743)</f>
        <v>0</v>
      </c>
    </row>
    <row r="4745" customFormat="false" ht="15" hidden="false" customHeight="false" outlineLevel="0" collapsed="false">
      <c r="A4745" s="1" t="n">
        <v>42972</v>
      </c>
      <c r="B4745" s="2" t="n">
        <v>10515.51</v>
      </c>
      <c r="C4745" s="2" t="n">
        <v>119705</v>
      </c>
      <c r="D4745" s="2" t="n">
        <v>10487</v>
      </c>
      <c r="E4745" s="2" t="n">
        <v>10463</v>
      </c>
      <c r="F4745" s="2" t="n">
        <f aca="false">AVERAGE(B4686:B4745)</f>
        <v>10372.6918333333</v>
      </c>
      <c r="G4745" s="2" t="n">
        <f aca="false">AVERAGE(C4686:C4745)</f>
        <v>101191.283333333</v>
      </c>
      <c r="H4745" s="2" t="n">
        <f aca="false">SIGN(C4745-G4745)</f>
        <v>1</v>
      </c>
      <c r="I4745" s="0" t="n">
        <f aca="false">B4745-B4744</f>
        <v>26.5500000000011</v>
      </c>
      <c r="J4745" s="0" t="n">
        <f aca="false">H4744*I4745</f>
        <v>26.5500000000011</v>
      </c>
      <c r="K4745" s="0" t="n">
        <f aca="false">K4744+J4745*L4744</f>
        <v>3096.24999999995</v>
      </c>
      <c r="L4745" s="0" t="n">
        <f aca="false">INT(K4745/B4745)*$P$62</f>
        <v>0</v>
      </c>
      <c r="M4745" s="0" t="n">
        <f aca="false">ABS(H4745-H4744)</f>
        <v>0</v>
      </c>
    </row>
    <row r="4746" customFormat="false" ht="15" hidden="false" customHeight="false" outlineLevel="0" collapsed="false">
      <c r="A4746" s="1" t="n">
        <v>42975</v>
      </c>
      <c r="B4746" s="2" t="n">
        <v>10525.98</v>
      </c>
      <c r="C4746" s="2" t="n">
        <v>112846</v>
      </c>
      <c r="D4746" s="2" t="n">
        <v>10490</v>
      </c>
      <c r="E4746" s="2" t="n">
        <v>10466</v>
      </c>
      <c r="F4746" s="2" t="n">
        <f aca="false">AVERAGE(B4687:B4746)</f>
        <v>10377.6775</v>
      </c>
      <c r="G4746" s="2" t="n">
        <f aca="false">AVERAGE(C4687:C4746)</f>
        <v>101533.916666667</v>
      </c>
      <c r="H4746" s="2" t="n">
        <f aca="false">SIGN(C4746-G4746)</f>
        <v>1</v>
      </c>
      <c r="I4746" s="0" t="n">
        <f aca="false">B4746-B4745</f>
        <v>10.4699999999993</v>
      </c>
      <c r="J4746" s="0" t="n">
        <f aca="false">H4745*I4746</f>
        <v>10.4699999999993</v>
      </c>
      <c r="K4746" s="0" t="n">
        <f aca="false">K4745+J4746*L4745</f>
        <v>3096.24999999995</v>
      </c>
      <c r="L4746" s="0" t="n">
        <f aca="false">INT(K4746/B4746)*$P$62</f>
        <v>0</v>
      </c>
      <c r="M4746" s="0" t="n">
        <f aca="false">ABS(H4746-H4745)</f>
        <v>0</v>
      </c>
    </row>
    <row r="4747" customFormat="false" ht="15" hidden="false" customHeight="false" outlineLevel="0" collapsed="false">
      <c r="A4747" s="1" t="n">
        <v>42976</v>
      </c>
      <c r="B4747" s="2" t="n">
        <v>10496.57</v>
      </c>
      <c r="C4747" s="2" t="n">
        <v>107226</v>
      </c>
      <c r="D4747" s="2" t="n">
        <v>10463</v>
      </c>
      <c r="E4747" s="2" t="n">
        <v>10441</v>
      </c>
      <c r="F4747" s="2" t="n">
        <f aca="false">AVERAGE(B4688:B4747)</f>
        <v>10382.5173333333</v>
      </c>
      <c r="G4747" s="2" t="n">
        <f aca="false">AVERAGE(C4688:C4747)</f>
        <v>101889.666666667</v>
      </c>
      <c r="H4747" s="2" t="n">
        <f aca="false">SIGN(C4747-G4747)</f>
        <v>1</v>
      </c>
      <c r="I4747" s="0" t="n">
        <f aca="false">B4747-B4746</f>
        <v>-29.4099999999999</v>
      </c>
      <c r="J4747" s="0" t="n">
        <f aca="false">H4746*I4747</f>
        <v>-29.4099999999999</v>
      </c>
      <c r="K4747" s="0" t="n">
        <f aca="false">K4746+J4747*L4746</f>
        <v>3096.24999999995</v>
      </c>
      <c r="L4747" s="0" t="n">
        <f aca="false">INT(K4747/B4747)*$P$62</f>
        <v>0</v>
      </c>
      <c r="M4747" s="0" t="n">
        <f aca="false">ABS(H4747-H4746)</f>
        <v>0</v>
      </c>
    </row>
    <row r="4748" customFormat="false" ht="15" hidden="false" customHeight="false" outlineLevel="0" collapsed="false">
      <c r="A4748" s="1" t="n">
        <v>42977</v>
      </c>
      <c r="B4748" s="2" t="n">
        <v>10569.4</v>
      </c>
      <c r="C4748" s="2" t="n">
        <v>120157</v>
      </c>
      <c r="D4748" s="2" t="n">
        <v>10531</v>
      </c>
      <c r="E4748" s="2" t="n">
        <v>10510</v>
      </c>
      <c r="F4748" s="2" t="n">
        <f aca="false">AVERAGE(B4689:B4748)</f>
        <v>10388.5075</v>
      </c>
      <c r="G4748" s="2" t="n">
        <f aca="false">AVERAGE(C4689:C4748)</f>
        <v>102230.966666667</v>
      </c>
      <c r="H4748" s="2" t="n">
        <f aca="false">SIGN(C4748-G4748)</f>
        <v>1</v>
      </c>
      <c r="I4748" s="0" t="n">
        <f aca="false">B4748-B4747</f>
        <v>72.8299999999999</v>
      </c>
      <c r="J4748" s="0" t="n">
        <f aca="false">H4747*I4748</f>
        <v>72.8299999999999</v>
      </c>
      <c r="K4748" s="0" t="n">
        <f aca="false">K4747+J4748*L4747</f>
        <v>3096.24999999995</v>
      </c>
      <c r="L4748" s="0" t="n">
        <f aca="false">INT(K4748/B4748)*$P$62</f>
        <v>0</v>
      </c>
      <c r="M4748" s="0" t="n">
        <f aca="false">ABS(H4748-H4747)</f>
        <v>0</v>
      </c>
    </row>
    <row r="4749" customFormat="false" ht="15" hidden="false" customHeight="false" outlineLevel="0" collapsed="false">
      <c r="A4749" s="1" t="n">
        <v>42978</v>
      </c>
      <c r="B4749" s="2" t="n">
        <v>10585.78</v>
      </c>
      <c r="C4749" s="2" t="n">
        <v>126681</v>
      </c>
      <c r="D4749" s="2" t="n">
        <v>10551</v>
      </c>
      <c r="E4749" s="2" t="n">
        <v>10530</v>
      </c>
      <c r="F4749" s="2" t="n">
        <f aca="false">AVERAGE(B4690:B4749)</f>
        <v>10394.5075</v>
      </c>
      <c r="G4749" s="2" t="n">
        <f aca="false">AVERAGE(C4690:C4749)</f>
        <v>102653.45</v>
      </c>
      <c r="H4749" s="2" t="n">
        <f aca="false">SIGN(C4749-G4749)</f>
        <v>1</v>
      </c>
      <c r="I4749" s="0" t="n">
        <f aca="false">B4749-B4748</f>
        <v>16.380000000001</v>
      </c>
      <c r="J4749" s="0" t="n">
        <f aca="false">H4748*I4749</f>
        <v>16.380000000001</v>
      </c>
      <c r="K4749" s="0" t="n">
        <f aca="false">K4748+J4749*L4748</f>
        <v>3096.24999999995</v>
      </c>
      <c r="L4749" s="0" t="n">
        <f aca="false">INT(K4749/B4749)*$P$62</f>
        <v>0</v>
      </c>
      <c r="M4749" s="0" t="n">
        <f aca="false">ABS(H4749-H4748)</f>
        <v>0</v>
      </c>
    </row>
    <row r="4750" customFormat="false" ht="15" hidden="false" customHeight="false" outlineLevel="0" collapsed="false">
      <c r="A4750" s="1" t="n">
        <v>42979</v>
      </c>
      <c r="B4750" s="2" t="n">
        <v>10594.82</v>
      </c>
      <c r="C4750" s="2" t="n">
        <v>114056</v>
      </c>
      <c r="D4750" s="2" t="n">
        <v>10576</v>
      </c>
      <c r="E4750" s="2" t="n">
        <v>10556</v>
      </c>
      <c r="F4750" s="2" t="n">
        <f aca="false">AVERAGE(B4691:B4750)</f>
        <v>10401.0936666667</v>
      </c>
      <c r="G4750" s="2" t="n">
        <f aca="false">AVERAGE(C4691:C4750)</f>
        <v>102861.716666667</v>
      </c>
      <c r="H4750" s="2" t="n">
        <f aca="false">SIGN(C4750-G4750)</f>
        <v>1</v>
      </c>
      <c r="I4750" s="0" t="n">
        <f aca="false">B4750-B4749</f>
        <v>9.03999999999905</v>
      </c>
      <c r="J4750" s="0" t="n">
        <f aca="false">H4749*I4750</f>
        <v>9.03999999999905</v>
      </c>
      <c r="K4750" s="0" t="n">
        <f aca="false">K4749+J4750*L4749</f>
        <v>3096.24999999995</v>
      </c>
      <c r="L4750" s="0" t="n">
        <f aca="false">INT(K4750/B4750)*$P$62</f>
        <v>0</v>
      </c>
      <c r="M4750" s="0" t="n">
        <f aca="false">ABS(H4750-H4749)</f>
        <v>0</v>
      </c>
    </row>
    <row r="4751" customFormat="false" ht="15" hidden="false" customHeight="false" outlineLevel="0" collapsed="false">
      <c r="A4751" s="1" t="n">
        <v>42982</v>
      </c>
      <c r="B4751" s="2" t="n">
        <v>10569.87</v>
      </c>
      <c r="C4751" s="2" t="n">
        <v>105443</v>
      </c>
      <c r="D4751" s="2" t="n">
        <v>10552</v>
      </c>
      <c r="E4751" s="2" t="n">
        <v>10534</v>
      </c>
      <c r="F4751" s="2" t="n">
        <f aca="false">AVERAGE(B4692:B4751)</f>
        <v>10408.7588333333</v>
      </c>
      <c r="G4751" s="2" t="n">
        <f aca="false">AVERAGE(C4692:C4751)</f>
        <v>103127.683333333</v>
      </c>
      <c r="H4751" s="2" t="n">
        <f aca="false">SIGN(C4751-G4751)</f>
        <v>1</v>
      </c>
      <c r="I4751" s="0" t="n">
        <f aca="false">B4751-B4750</f>
        <v>-24.9499999999989</v>
      </c>
      <c r="J4751" s="0" t="n">
        <f aca="false">H4750*I4751</f>
        <v>-24.9499999999989</v>
      </c>
      <c r="K4751" s="0" t="n">
        <f aca="false">K4750+J4751*L4750</f>
        <v>3096.24999999995</v>
      </c>
      <c r="L4751" s="0" t="n">
        <f aca="false">INT(K4751/B4751)*$P$62</f>
        <v>0</v>
      </c>
      <c r="M4751" s="0" t="n">
        <f aca="false">ABS(H4751-H4750)</f>
        <v>0</v>
      </c>
    </row>
    <row r="4752" customFormat="false" ht="15" hidden="false" customHeight="false" outlineLevel="0" collapsed="false">
      <c r="A4752" s="1" t="n">
        <v>42983</v>
      </c>
      <c r="B4752" s="2" t="n">
        <v>10617.84</v>
      </c>
      <c r="C4752" s="2" t="n">
        <v>109675</v>
      </c>
      <c r="D4752" s="2" t="n">
        <v>10582</v>
      </c>
      <c r="E4752" s="2" t="n">
        <v>10564</v>
      </c>
      <c r="F4752" s="2" t="n">
        <f aca="false">AVERAGE(B4693:B4752)</f>
        <v>10416.9203333333</v>
      </c>
      <c r="G4752" s="2" t="n">
        <f aca="false">AVERAGE(C4693:C4752)</f>
        <v>103631.716666667</v>
      </c>
      <c r="H4752" s="2" t="n">
        <f aca="false">SIGN(C4752-G4752)</f>
        <v>1</v>
      </c>
      <c r="I4752" s="0" t="n">
        <f aca="false">B4752-B4751</f>
        <v>47.9699999999994</v>
      </c>
      <c r="J4752" s="0" t="n">
        <f aca="false">H4751*I4752</f>
        <v>47.9699999999994</v>
      </c>
      <c r="K4752" s="0" t="n">
        <f aca="false">K4751+J4752*L4751</f>
        <v>3096.24999999995</v>
      </c>
      <c r="L4752" s="0" t="n">
        <f aca="false">INT(K4752/B4752)*$P$62</f>
        <v>0</v>
      </c>
      <c r="M4752" s="0" t="n">
        <f aca="false">ABS(H4752-H4751)</f>
        <v>0</v>
      </c>
    </row>
    <row r="4753" customFormat="false" ht="15" hidden="false" customHeight="false" outlineLevel="0" collapsed="false">
      <c r="A4753" s="1" t="n">
        <v>42984</v>
      </c>
      <c r="B4753" s="2" t="n">
        <v>10547.86</v>
      </c>
      <c r="C4753" s="2" t="n">
        <v>119758</v>
      </c>
      <c r="D4753" s="2" t="n">
        <v>10519</v>
      </c>
      <c r="E4753" s="2" t="n">
        <v>10502</v>
      </c>
      <c r="F4753" s="2" t="n">
        <f aca="false">AVERAGE(B4694:B4753)</f>
        <v>10424.8436666667</v>
      </c>
      <c r="G4753" s="2" t="n">
        <f aca="false">AVERAGE(C4694:C4753)</f>
        <v>104011.816666667</v>
      </c>
      <c r="H4753" s="2" t="n">
        <f aca="false">SIGN(C4753-G4753)</f>
        <v>1</v>
      </c>
      <c r="I4753" s="0" t="n">
        <f aca="false">B4753-B4752</f>
        <v>-69.9799999999996</v>
      </c>
      <c r="J4753" s="0" t="n">
        <f aca="false">H4752*I4753</f>
        <v>-69.9799999999996</v>
      </c>
      <c r="K4753" s="0" t="n">
        <f aca="false">K4752+J4753*L4752</f>
        <v>3096.24999999995</v>
      </c>
      <c r="L4753" s="0" t="n">
        <f aca="false">INT(K4753/B4753)*$P$62</f>
        <v>0</v>
      </c>
      <c r="M4753" s="0" t="n">
        <f aca="false">ABS(H4753-H4752)</f>
        <v>0</v>
      </c>
    </row>
    <row r="4754" customFormat="false" ht="15" hidden="false" customHeight="false" outlineLevel="0" collapsed="false">
      <c r="A4754" s="1" t="n">
        <v>42985</v>
      </c>
      <c r="B4754" s="2" t="n">
        <v>10538.51</v>
      </c>
      <c r="C4754" s="2" t="n">
        <v>129859</v>
      </c>
      <c r="D4754" s="2" t="n">
        <v>10490</v>
      </c>
      <c r="E4754" s="2" t="n">
        <v>10472</v>
      </c>
      <c r="F4754" s="2" t="n">
        <f aca="false">AVERAGE(B4695:B4754)</f>
        <v>10432.3463333333</v>
      </c>
      <c r="G4754" s="2" t="n">
        <f aca="false">AVERAGE(C4695:C4754)</f>
        <v>104912.316666667</v>
      </c>
      <c r="H4754" s="2" t="n">
        <f aca="false">SIGN(C4754-G4754)</f>
        <v>1</v>
      </c>
      <c r="I4754" s="0" t="n">
        <f aca="false">B4754-B4753</f>
        <v>-9.35000000000036</v>
      </c>
      <c r="J4754" s="0" t="n">
        <f aca="false">H4753*I4754</f>
        <v>-9.35000000000036</v>
      </c>
      <c r="K4754" s="0" t="n">
        <f aca="false">K4753+J4754*L4753</f>
        <v>3096.24999999995</v>
      </c>
      <c r="L4754" s="0" t="n">
        <f aca="false">INT(K4754/B4754)*$P$62</f>
        <v>0</v>
      </c>
      <c r="M4754" s="0" t="n">
        <f aca="false">ABS(H4754-H4753)</f>
        <v>0</v>
      </c>
    </row>
    <row r="4755" customFormat="false" ht="15" hidden="false" customHeight="false" outlineLevel="0" collapsed="false">
      <c r="A4755" s="1" t="n">
        <v>42986</v>
      </c>
      <c r="B4755" s="2" t="n">
        <v>10609.95</v>
      </c>
      <c r="C4755" s="2" t="n">
        <v>120067</v>
      </c>
      <c r="D4755" s="2" t="n">
        <v>10556</v>
      </c>
      <c r="E4755" s="2" t="n">
        <v>10535</v>
      </c>
      <c r="F4755" s="2" t="n">
        <f aca="false">AVERAGE(B4696:B4755)</f>
        <v>10439.9</v>
      </c>
      <c r="G4755" s="2" t="n">
        <f aca="false">AVERAGE(C4696:C4755)</f>
        <v>105320.05</v>
      </c>
      <c r="H4755" s="2" t="n">
        <f aca="false">SIGN(C4755-G4755)</f>
        <v>1</v>
      </c>
      <c r="I4755" s="0" t="n">
        <f aca="false">B4755-B4754</f>
        <v>71.4400000000005</v>
      </c>
      <c r="J4755" s="0" t="n">
        <f aca="false">H4754*I4755</f>
        <v>71.4400000000005</v>
      </c>
      <c r="K4755" s="0" t="n">
        <f aca="false">K4754+J4755*L4754</f>
        <v>3096.24999999995</v>
      </c>
      <c r="L4755" s="0" t="n">
        <f aca="false">INT(K4755/B4755)*$P$62</f>
        <v>0</v>
      </c>
      <c r="M4755" s="0" t="n">
        <f aca="false">ABS(H4755-H4754)</f>
        <v>0</v>
      </c>
    </row>
    <row r="4756" customFormat="false" ht="15" hidden="false" customHeight="false" outlineLevel="0" collapsed="false">
      <c r="A4756" s="1" t="n">
        <v>42989</v>
      </c>
      <c r="B4756" s="2" t="n">
        <v>10572.16</v>
      </c>
      <c r="C4756" s="2" t="n">
        <v>130080</v>
      </c>
      <c r="D4756" s="2" t="n">
        <v>10565</v>
      </c>
      <c r="E4756" s="2" t="n">
        <v>10541</v>
      </c>
      <c r="F4756" s="2" t="n">
        <f aca="false">AVERAGE(B4697:B4756)</f>
        <v>10445.2593333333</v>
      </c>
      <c r="G4756" s="2" t="n">
        <f aca="false">AVERAGE(C4697:C4756)</f>
        <v>105995.55</v>
      </c>
      <c r="H4756" s="2" t="n">
        <f aca="false">SIGN(C4756-G4756)</f>
        <v>1</v>
      </c>
      <c r="I4756" s="0" t="n">
        <f aca="false">B4756-B4755</f>
        <v>-37.7900000000009</v>
      </c>
      <c r="J4756" s="0" t="n">
        <f aca="false">H4755*I4756</f>
        <v>-37.7900000000009</v>
      </c>
      <c r="K4756" s="0" t="n">
        <f aca="false">K4755+J4756*L4755</f>
        <v>3096.24999999995</v>
      </c>
      <c r="L4756" s="0" t="n">
        <f aca="false">INT(K4756/B4756)*$P$62</f>
        <v>0</v>
      </c>
      <c r="M4756" s="0" t="n">
        <f aca="false">ABS(H4756-H4755)</f>
        <v>0</v>
      </c>
    </row>
    <row r="4757" customFormat="false" ht="15" hidden="false" customHeight="false" outlineLevel="0" collapsed="false">
      <c r="A4757" s="1" t="n">
        <v>42990</v>
      </c>
      <c r="B4757" s="2" t="n">
        <v>10610.35</v>
      </c>
      <c r="C4757" s="2" t="n">
        <v>124515</v>
      </c>
      <c r="D4757" s="2" t="n">
        <v>10590</v>
      </c>
      <c r="E4757" s="2" t="n">
        <v>10568</v>
      </c>
      <c r="F4757" s="2" t="n">
        <f aca="false">AVERAGE(B4698:B4757)</f>
        <v>10450.0241666667</v>
      </c>
      <c r="G4757" s="2" t="n">
        <f aca="false">AVERAGE(C4698:C4757)</f>
        <v>106528.316666667</v>
      </c>
      <c r="H4757" s="2" t="n">
        <f aca="false">SIGN(C4757-G4757)</f>
        <v>1</v>
      </c>
      <c r="I4757" s="0" t="n">
        <f aca="false">B4757-B4756</f>
        <v>38.1900000000005</v>
      </c>
      <c r="J4757" s="0" t="n">
        <f aca="false">H4756*I4757</f>
        <v>38.1900000000005</v>
      </c>
      <c r="K4757" s="0" t="n">
        <f aca="false">K4756+J4757*L4756</f>
        <v>3096.24999999995</v>
      </c>
      <c r="L4757" s="0" t="n">
        <f aca="false">INT(K4757/B4757)*$P$62</f>
        <v>0</v>
      </c>
      <c r="M4757" s="0" t="n">
        <f aca="false">ABS(H4757-H4756)</f>
        <v>0</v>
      </c>
    </row>
    <row r="4758" customFormat="false" ht="15" hidden="false" customHeight="false" outlineLevel="0" collapsed="false">
      <c r="A4758" s="1" t="n">
        <v>42991</v>
      </c>
      <c r="B4758" s="2" t="n">
        <v>10532.88</v>
      </c>
      <c r="C4758" s="2" t="n">
        <v>125118</v>
      </c>
      <c r="D4758" s="2" t="n">
        <v>10521</v>
      </c>
      <c r="E4758" s="2" t="n">
        <v>10497</v>
      </c>
      <c r="F4758" s="2" t="n">
        <f aca="false">AVERAGE(B4699:B4758)</f>
        <v>10453.0768333333</v>
      </c>
      <c r="G4758" s="2" t="n">
        <f aca="false">AVERAGE(C4699:C4758)</f>
        <v>106803.05</v>
      </c>
      <c r="H4758" s="2" t="n">
        <f aca="false">SIGN(C4758-G4758)</f>
        <v>1</v>
      </c>
      <c r="I4758" s="0" t="n">
        <f aca="false">B4758-B4757</f>
        <v>-77.4700000000012</v>
      </c>
      <c r="J4758" s="0" t="n">
        <f aca="false">H4757*I4758</f>
        <v>-77.4700000000012</v>
      </c>
      <c r="K4758" s="0" t="n">
        <f aca="false">K4757+J4758*L4757</f>
        <v>3096.24999999995</v>
      </c>
      <c r="L4758" s="0" t="n">
        <f aca="false">INT(K4758/B4758)*$P$62</f>
        <v>0</v>
      </c>
      <c r="M4758" s="0" t="n">
        <f aca="false">ABS(H4758-H4757)</f>
        <v>0</v>
      </c>
    </row>
    <row r="4759" customFormat="false" ht="15" hidden="false" customHeight="false" outlineLevel="0" collapsed="false">
      <c r="A4759" s="1" t="n">
        <v>42992</v>
      </c>
      <c r="B4759" s="2" t="n">
        <v>10553.57</v>
      </c>
      <c r="C4759" s="2" t="n">
        <v>121820</v>
      </c>
      <c r="D4759" s="2" t="n">
        <v>10529</v>
      </c>
      <c r="E4759" s="2" t="n">
        <v>10503</v>
      </c>
      <c r="F4759" s="2" t="n">
        <f aca="false">AVERAGE(B4700:B4759)</f>
        <v>10455.652</v>
      </c>
      <c r="G4759" s="2" t="n">
        <f aca="false">AVERAGE(C4700:C4759)</f>
        <v>107236.033333333</v>
      </c>
      <c r="H4759" s="2" t="n">
        <f aca="false">SIGN(C4759-G4759)</f>
        <v>1</v>
      </c>
      <c r="I4759" s="0" t="n">
        <f aca="false">B4759-B4758</f>
        <v>20.6900000000005</v>
      </c>
      <c r="J4759" s="0" t="n">
        <f aca="false">H4758*I4759</f>
        <v>20.6900000000005</v>
      </c>
      <c r="K4759" s="0" t="n">
        <f aca="false">K4758+J4759*L4758</f>
        <v>3096.24999999995</v>
      </c>
      <c r="L4759" s="0" t="n">
        <f aca="false">INT(K4759/B4759)*$P$62</f>
        <v>0</v>
      </c>
      <c r="M4759" s="0" t="n">
        <f aca="false">ABS(H4759-H4758)</f>
        <v>0</v>
      </c>
    </row>
    <row r="4760" customFormat="false" ht="15" hidden="false" customHeight="false" outlineLevel="0" collapsed="false">
      <c r="A4760" s="1" t="n">
        <v>42993</v>
      </c>
      <c r="B4760" s="2" t="n">
        <v>10580.41</v>
      </c>
      <c r="C4760" s="2" t="n">
        <v>155141</v>
      </c>
      <c r="D4760" s="2" t="n">
        <v>10566</v>
      </c>
      <c r="E4760" s="2" t="n">
        <v>10543</v>
      </c>
      <c r="F4760" s="2" t="n">
        <f aca="false">AVERAGE(B4701:B4760)</f>
        <v>10459.0305</v>
      </c>
      <c r="G4760" s="2" t="n">
        <f aca="false">AVERAGE(C4701:C4760)</f>
        <v>108315.05</v>
      </c>
      <c r="H4760" s="2" t="n">
        <f aca="false">SIGN(C4760-G4760)</f>
        <v>1</v>
      </c>
      <c r="I4760" s="0" t="n">
        <f aca="false">B4760-B4759</f>
        <v>26.8400000000001</v>
      </c>
      <c r="J4760" s="0" t="n">
        <f aca="false">H4759*I4760</f>
        <v>26.8400000000001</v>
      </c>
      <c r="K4760" s="0" t="n">
        <f aca="false">K4759+J4760*L4759</f>
        <v>3096.24999999995</v>
      </c>
      <c r="L4760" s="0" t="n">
        <f aca="false">INT(K4760/B4760)*$P$62</f>
        <v>0</v>
      </c>
      <c r="M4760" s="0" t="n">
        <f aca="false">ABS(H4760-H4759)</f>
        <v>0</v>
      </c>
    </row>
    <row r="4761" customFormat="false" ht="15" hidden="false" customHeight="false" outlineLevel="0" collapsed="false">
      <c r="A4761" s="1" t="n">
        <v>42996</v>
      </c>
      <c r="B4761" s="2" t="n">
        <v>10631.57</v>
      </c>
      <c r="C4761" s="2" t="n">
        <v>133674</v>
      </c>
      <c r="D4761" s="2" t="n">
        <v>10636</v>
      </c>
      <c r="E4761" s="2" t="n">
        <v>10616</v>
      </c>
      <c r="F4761" s="2" t="n">
        <f aca="false">AVERAGE(B4702:B4761)</f>
        <v>10460.9906666667</v>
      </c>
      <c r="G4761" s="2" t="n">
        <f aca="false">AVERAGE(C4702:C4761)</f>
        <v>108460.633333333</v>
      </c>
      <c r="H4761" s="2" t="n">
        <f aca="false">SIGN(C4761-G4761)</f>
        <v>1</v>
      </c>
      <c r="I4761" s="0" t="n">
        <f aca="false">B4761-B4760</f>
        <v>51.1599999999999</v>
      </c>
      <c r="J4761" s="0" t="n">
        <f aca="false">H4760*I4761</f>
        <v>51.1599999999999</v>
      </c>
      <c r="K4761" s="0" t="n">
        <f aca="false">K4760+J4761*L4760</f>
        <v>3096.24999999995</v>
      </c>
      <c r="L4761" s="0" t="n">
        <f aca="false">INT(K4761/B4761)*$P$62</f>
        <v>0</v>
      </c>
      <c r="M4761" s="0" t="n">
        <f aca="false">ABS(H4761-H4760)</f>
        <v>0</v>
      </c>
    </row>
    <row r="4762" customFormat="false" ht="15" hidden="false" customHeight="false" outlineLevel="0" collapsed="false">
      <c r="A4762" s="1" t="n">
        <v>42997</v>
      </c>
      <c r="B4762" s="2" t="n">
        <v>10576.14</v>
      </c>
      <c r="C4762" s="2" t="n">
        <v>137170</v>
      </c>
      <c r="D4762" s="2" t="n">
        <v>10580</v>
      </c>
      <c r="E4762" s="2" t="n">
        <v>10554</v>
      </c>
      <c r="F4762" s="2" t="n">
        <f aca="false">AVERAGE(B4703:B4762)</f>
        <v>10462.0586666667</v>
      </c>
      <c r="G4762" s="2" t="n">
        <f aca="false">AVERAGE(C4703:C4762)</f>
        <v>108870.783333333</v>
      </c>
      <c r="H4762" s="2" t="n">
        <f aca="false">SIGN(C4762-G4762)</f>
        <v>1</v>
      </c>
      <c r="I4762" s="0" t="n">
        <f aca="false">B4762-B4761</f>
        <v>-55.4300000000003</v>
      </c>
      <c r="J4762" s="0" t="n">
        <f aca="false">H4761*I4762</f>
        <v>-55.4300000000003</v>
      </c>
      <c r="K4762" s="0" t="n">
        <f aca="false">K4761+J4762*L4761</f>
        <v>3096.24999999995</v>
      </c>
      <c r="L4762" s="0" t="n">
        <f aca="false">INT(K4762/B4762)*$P$62</f>
        <v>0</v>
      </c>
      <c r="M4762" s="0" t="n">
        <f aca="false">ABS(H4762-H4761)</f>
        <v>0</v>
      </c>
    </row>
    <row r="4763" customFormat="false" ht="15" hidden="false" customHeight="false" outlineLevel="0" collapsed="false">
      <c r="A4763" s="1" t="n">
        <v>42998</v>
      </c>
      <c r="B4763" s="2" t="n">
        <v>10519.17</v>
      </c>
      <c r="C4763" s="2" t="n">
        <v>126854</v>
      </c>
      <c r="D4763" s="2" t="n">
        <v>10510</v>
      </c>
      <c r="E4763" s="2" t="n">
        <v>10513</v>
      </c>
      <c r="F4763" s="2" t="n">
        <f aca="false">AVERAGE(B4704:B4763)</f>
        <v>10464.2023333333</v>
      </c>
      <c r="G4763" s="2" t="n">
        <f aca="false">AVERAGE(C4704:C4763)</f>
        <v>108965.35</v>
      </c>
      <c r="H4763" s="2" t="n">
        <f aca="false">SIGN(C4763-G4763)</f>
        <v>1</v>
      </c>
      <c r="I4763" s="0" t="n">
        <f aca="false">B4763-B4762</f>
        <v>-56.9699999999993</v>
      </c>
      <c r="J4763" s="0" t="n">
        <f aca="false">H4762*I4763</f>
        <v>-56.9699999999993</v>
      </c>
      <c r="K4763" s="0" t="n">
        <f aca="false">K4762+J4763*L4762</f>
        <v>3096.24999999995</v>
      </c>
      <c r="L4763" s="0" t="n">
        <f aca="false">INT(K4763/B4763)*$P$62</f>
        <v>0</v>
      </c>
      <c r="M4763" s="0" t="n">
        <f aca="false">ABS(H4763-H4762)</f>
        <v>0</v>
      </c>
    </row>
    <row r="4764" customFormat="false" ht="15" hidden="false" customHeight="false" outlineLevel="0" collapsed="false">
      <c r="A4764" s="1" t="n">
        <v>42999</v>
      </c>
      <c r="B4764" s="2" t="n">
        <v>10578.44</v>
      </c>
      <c r="C4764" s="2" t="n">
        <v>119558</v>
      </c>
      <c r="D4764" s="2" t="n">
        <v>10575</v>
      </c>
      <c r="E4764" s="2" t="n">
        <v>10558</v>
      </c>
      <c r="F4764" s="2" t="n">
        <f aca="false">AVERAGE(B4705:B4764)</f>
        <v>10466.8155</v>
      </c>
      <c r="G4764" s="2" t="n">
        <f aca="false">AVERAGE(C4705:C4764)</f>
        <v>109305.616666667</v>
      </c>
      <c r="H4764" s="2" t="n">
        <f aca="false">SIGN(C4764-G4764)</f>
        <v>1</v>
      </c>
      <c r="I4764" s="0" t="n">
        <f aca="false">B4764-B4763</f>
        <v>59.2700000000004</v>
      </c>
      <c r="J4764" s="0" t="n">
        <f aca="false">H4763*I4764</f>
        <v>59.2700000000004</v>
      </c>
      <c r="K4764" s="0" t="n">
        <f aca="false">K4763+J4764*L4763</f>
        <v>3096.24999999995</v>
      </c>
      <c r="L4764" s="0" t="n">
        <f aca="false">INT(K4764/B4764)*$P$62</f>
        <v>0</v>
      </c>
      <c r="M4764" s="0" t="n">
        <f aca="false">ABS(H4764-H4763)</f>
        <v>0</v>
      </c>
    </row>
    <row r="4765" customFormat="false" ht="15" hidden="false" customHeight="false" outlineLevel="0" collapsed="false">
      <c r="A4765" s="1" t="n">
        <v>43000</v>
      </c>
      <c r="B4765" s="2" t="n">
        <v>10449.68</v>
      </c>
      <c r="C4765" s="2" t="n">
        <v>119641</v>
      </c>
      <c r="D4765" s="2" t="n">
        <v>10433</v>
      </c>
      <c r="E4765" s="2" t="n">
        <v>10415</v>
      </c>
      <c r="F4765" s="2" t="n">
        <f aca="false">AVERAGE(B4706:B4765)</f>
        <v>10467.7256666667</v>
      </c>
      <c r="G4765" s="2" t="n">
        <f aca="false">AVERAGE(C4706:C4765)</f>
        <v>109756.3</v>
      </c>
      <c r="H4765" s="2" t="n">
        <f aca="false">SIGN(C4765-G4765)</f>
        <v>1</v>
      </c>
      <c r="I4765" s="0" t="n">
        <f aca="false">B4765-B4764</f>
        <v>-128.76</v>
      </c>
      <c r="J4765" s="0" t="n">
        <f aca="false">H4764*I4765</f>
        <v>-128.76</v>
      </c>
      <c r="K4765" s="0" t="n">
        <f aca="false">K4764+J4765*L4764</f>
        <v>3096.24999999995</v>
      </c>
      <c r="L4765" s="0" t="n">
        <f aca="false">INT(K4765/B4765)*$P$62</f>
        <v>0</v>
      </c>
      <c r="M4765" s="0" t="n">
        <f aca="false">ABS(H4765-H4764)</f>
        <v>0</v>
      </c>
    </row>
    <row r="4766" customFormat="false" ht="15" hidden="false" customHeight="false" outlineLevel="0" collapsed="false">
      <c r="A4766" s="1" t="n">
        <v>43003</v>
      </c>
      <c r="B4766" s="2" t="n">
        <v>10335.89</v>
      </c>
      <c r="C4766" s="2" t="n">
        <v>130008</v>
      </c>
      <c r="D4766" s="2" t="n">
        <v>10333</v>
      </c>
      <c r="E4766" s="2" t="n">
        <v>10316</v>
      </c>
      <c r="F4766" s="2" t="n">
        <f aca="false">AVERAGE(B4707:B4766)</f>
        <v>10466.444</v>
      </c>
      <c r="G4766" s="2" t="n">
        <f aca="false">AVERAGE(C4707:C4766)</f>
        <v>110536.533333333</v>
      </c>
      <c r="H4766" s="2" t="n">
        <f aca="false">SIGN(C4766-G4766)</f>
        <v>1</v>
      </c>
      <c r="I4766" s="0" t="n">
        <f aca="false">B4766-B4765</f>
        <v>-113.790000000001</v>
      </c>
      <c r="J4766" s="0" t="n">
        <f aca="false">H4765*I4766</f>
        <v>-113.790000000001</v>
      </c>
      <c r="K4766" s="0" t="n">
        <f aca="false">K4765+J4766*L4765</f>
        <v>3096.24999999995</v>
      </c>
      <c r="L4766" s="0" t="n">
        <f aca="false">INT(K4766/B4766)*$P$62</f>
        <v>0</v>
      </c>
      <c r="M4766" s="0" t="n">
        <f aca="false">ABS(H4766-H4765)</f>
        <v>0</v>
      </c>
    </row>
    <row r="4767" customFormat="false" ht="15" hidden="false" customHeight="false" outlineLevel="0" collapsed="false">
      <c r="A4767" s="1" t="n">
        <v>43004</v>
      </c>
      <c r="B4767" s="2" t="n">
        <v>10257.02</v>
      </c>
      <c r="C4767" s="2" t="n">
        <v>121236</v>
      </c>
      <c r="D4767" s="2" t="n">
        <v>10264</v>
      </c>
      <c r="E4767" s="2" t="n">
        <v>10243</v>
      </c>
      <c r="F4767" s="2" t="n">
        <f aca="false">AVERAGE(B4708:B4767)</f>
        <v>10464.9313333333</v>
      </c>
      <c r="G4767" s="2" t="n">
        <f aca="false">AVERAGE(C4708:C4767)</f>
        <v>111023.833333333</v>
      </c>
      <c r="H4767" s="2" t="n">
        <f aca="false">SIGN(C4767-G4767)</f>
        <v>1</v>
      </c>
      <c r="I4767" s="0" t="n">
        <f aca="false">B4767-B4766</f>
        <v>-78.869999999999</v>
      </c>
      <c r="J4767" s="0" t="n">
        <f aca="false">H4766*I4767</f>
        <v>-78.869999999999</v>
      </c>
      <c r="K4767" s="0" t="n">
        <f aca="false">K4766+J4767*L4766</f>
        <v>3096.24999999995</v>
      </c>
      <c r="L4767" s="0" t="n">
        <f aca="false">INT(K4767/B4767)*$P$62</f>
        <v>0</v>
      </c>
      <c r="M4767" s="0" t="n">
        <f aca="false">ABS(H4767-H4766)</f>
        <v>0</v>
      </c>
    </row>
    <row r="4768" customFormat="false" ht="15" hidden="false" customHeight="false" outlineLevel="0" collapsed="false">
      <c r="A4768" s="1" t="n">
        <v>43005</v>
      </c>
      <c r="B4768" s="2" t="n">
        <v>10326.68</v>
      </c>
      <c r="C4768" s="2" t="n">
        <v>108160</v>
      </c>
      <c r="D4768" s="2" t="n">
        <v>10319</v>
      </c>
      <c r="E4768" s="2" t="n">
        <v>10303</v>
      </c>
      <c r="F4768" s="2" t="n">
        <f aca="false">AVERAGE(B4709:B4768)</f>
        <v>10463.6295</v>
      </c>
      <c r="G4768" s="2" t="n">
        <f aca="false">AVERAGE(C4709:C4768)</f>
        <v>111432.433333333</v>
      </c>
      <c r="H4768" s="2" t="n">
        <f aca="false">SIGN(C4768-G4768)</f>
        <v>-1</v>
      </c>
      <c r="I4768" s="0" t="n">
        <f aca="false">B4768-B4767</f>
        <v>69.6599999999999</v>
      </c>
      <c r="J4768" s="0" t="n">
        <f aca="false">H4767*I4768</f>
        <v>69.6599999999999</v>
      </c>
      <c r="K4768" s="0" t="n">
        <f aca="false">K4767+J4768*L4767</f>
        <v>3096.24999999995</v>
      </c>
      <c r="L4768" s="0" t="n">
        <f aca="false">INT(K4768/B4768)*$P$62</f>
        <v>0</v>
      </c>
      <c r="M4768" s="0" t="n">
        <f aca="false">ABS(H4768-H4767)</f>
        <v>2</v>
      </c>
    </row>
    <row r="4769" customFormat="false" ht="15" hidden="false" customHeight="false" outlineLevel="0" collapsed="false">
      <c r="A4769" s="1" t="n">
        <v>43006</v>
      </c>
      <c r="B4769" s="2" t="n">
        <v>10296.45</v>
      </c>
      <c r="C4769" s="2" t="n">
        <v>105596</v>
      </c>
      <c r="D4769" s="2" t="n">
        <v>10299</v>
      </c>
      <c r="E4769" s="2" t="n">
        <v>10282</v>
      </c>
      <c r="F4769" s="2" t="n">
        <f aca="false">AVERAGE(B4710:B4769)</f>
        <v>10462.4336666667</v>
      </c>
      <c r="G4769" s="2" t="n">
        <f aca="false">AVERAGE(C4710:C4769)</f>
        <v>111762.716666667</v>
      </c>
      <c r="H4769" s="2" t="n">
        <f aca="false">SIGN(C4769-G4769)</f>
        <v>-1</v>
      </c>
      <c r="I4769" s="0" t="n">
        <f aca="false">B4769-B4768</f>
        <v>-30.2299999999996</v>
      </c>
      <c r="J4769" s="0" t="n">
        <f aca="false">H4768*I4769</f>
        <v>30.2299999999996</v>
      </c>
      <c r="K4769" s="0" t="n">
        <f aca="false">K4768+J4769*L4768</f>
        <v>3096.24999999995</v>
      </c>
      <c r="L4769" s="0" t="n">
        <f aca="false">INT(K4769/B4769)*$P$62</f>
        <v>0</v>
      </c>
      <c r="M4769" s="0" t="n">
        <f aca="false">ABS(H4769-H4768)</f>
        <v>0</v>
      </c>
    </row>
    <row r="4770" customFormat="false" ht="15" hidden="false" customHeight="false" outlineLevel="0" collapsed="false">
      <c r="A4770" s="1" t="n">
        <v>43007</v>
      </c>
      <c r="B4770" s="2" t="n">
        <v>10329.94</v>
      </c>
      <c r="C4770" s="2" t="n">
        <v>99250</v>
      </c>
      <c r="D4770" s="2" t="n">
        <v>10321</v>
      </c>
      <c r="E4770" s="2" t="n">
        <v>10301</v>
      </c>
      <c r="F4770" s="2" t="n">
        <f aca="false">AVERAGE(B4711:B4770)</f>
        <v>10462.9785</v>
      </c>
      <c r="G4770" s="2" t="n">
        <f aca="false">AVERAGE(C4711:C4770)</f>
        <v>112048.216666667</v>
      </c>
      <c r="H4770" s="2" t="n">
        <f aca="false">SIGN(C4770-G4770)</f>
        <v>-1</v>
      </c>
      <c r="I4770" s="0" t="n">
        <f aca="false">B4770-B4769</f>
        <v>33.4899999999998</v>
      </c>
      <c r="J4770" s="0" t="n">
        <f aca="false">H4769*I4770</f>
        <v>-33.4899999999998</v>
      </c>
      <c r="K4770" s="0" t="n">
        <f aca="false">K4769+J4770*L4769</f>
        <v>3096.24999999995</v>
      </c>
      <c r="L4770" s="0" t="n">
        <f aca="false">INT(K4770/B4770)*$P$62</f>
        <v>0</v>
      </c>
      <c r="M4770" s="0" t="n">
        <f aca="false">ABS(H4770-H4769)</f>
        <v>0</v>
      </c>
    </row>
    <row r="4771" customFormat="false" ht="15" hidden="false" customHeight="false" outlineLevel="0" collapsed="false">
      <c r="A4771" s="1" t="n">
        <v>43008</v>
      </c>
      <c r="B4771" s="2" t="n">
        <v>10383.94</v>
      </c>
      <c r="C4771" s="2" t="n">
        <v>53522</v>
      </c>
      <c r="D4771" s="2" t="n">
        <v>10380</v>
      </c>
      <c r="E4771" s="2" t="n">
        <v>10362</v>
      </c>
      <c r="F4771" s="2" t="n">
        <f aca="false">AVERAGE(B4712:B4771)</f>
        <v>10464.5456666667</v>
      </c>
      <c r="G4771" s="2" t="n">
        <f aca="false">AVERAGE(C4712:C4771)</f>
        <v>111578.766666667</v>
      </c>
      <c r="H4771" s="2" t="n">
        <f aca="false">SIGN(C4771-G4771)</f>
        <v>-1</v>
      </c>
      <c r="I4771" s="0" t="n">
        <f aca="false">B4771-B4770</f>
        <v>54</v>
      </c>
      <c r="J4771" s="0" t="n">
        <f aca="false">H4770*I4771</f>
        <v>-54</v>
      </c>
      <c r="K4771" s="0" t="n">
        <f aca="false">K4770+J4771*L4770</f>
        <v>3096.24999999995</v>
      </c>
      <c r="L4771" s="0" t="n">
        <f aca="false">INT(K4771/B4771)*$P$62</f>
        <v>0</v>
      </c>
      <c r="M4771" s="0" t="n">
        <f aca="false">ABS(H4771-H4770)</f>
        <v>0</v>
      </c>
    </row>
    <row r="4772" customFormat="false" ht="15" hidden="false" customHeight="false" outlineLevel="0" collapsed="false">
      <c r="A4772" s="1" t="n">
        <v>43010</v>
      </c>
      <c r="B4772" s="2" t="n">
        <v>10465.16</v>
      </c>
      <c r="C4772" s="2" t="n">
        <v>98612</v>
      </c>
      <c r="D4772" s="2" t="n">
        <v>10449</v>
      </c>
      <c r="E4772" s="2" t="n">
        <v>10433</v>
      </c>
      <c r="F4772" s="2" t="n">
        <f aca="false">AVERAGE(B4713:B4772)</f>
        <v>10465.3721666667</v>
      </c>
      <c r="G4772" s="2" t="n">
        <f aca="false">AVERAGE(C4713:C4772)</f>
        <v>111417.566666667</v>
      </c>
      <c r="H4772" s="2" t="n">
        <f aca="false">SIGN(C4772-G4772)</f>
        <v>-1</v>
      </c>
      <c r="I4772" s="0" t="n">
        <f aca="false">B4772-B4771</f>
        <v>81.2199999999993</v>
      </c>
      <c r="J4772" s="0" t="n">
        <f aca="false">H4771*I4772</f>
        <v>-81.2199999999993</v>
      </c>
      <c r="K4772" s="0" t="n">
        <f aca="false">K4771+J4772*L4771</f>
        <v>3096.24999999995</v>
      </c>
      <c r="L4772" s="0" t="n">
        <f aca="false">INT(K4772/B4772)*$P$62</f>
        <v>0</v>
      </c>
      <c r="M4772" s="0" t="n">
        <f aca="false">ABS(H4772-H4771)</f>
        <v>0</v>
      </c>
    </row>
    <row r="4773" customFormat="false" ht="15" hidden="false" customHeight="false" outlineLevel="0" collapsed="false">
      <c r="A4773" s="1" t="n">
        <v>43011</v>
      </c>
      <c r="B4773" s="2" t="n">
        <v>10469.35</v>
      </c>
      <c r="C4773" s="2" t="n">
        <v>106568</v>
      </c>
      <c r="D4773" s="2" t="n">
        <v>10462</v>
      </c>
      <c r="E4773" s="2" t="n">
        <v>10447</v>
      </c>
      <c r="F4773" s="2" t="n">
        <f aca="false">AVERAGE(B4714:B4773)</f>
        <v>10466.1833333333</v>
      </c>
      <c r="G4773" s="2" t="n">
        <f aca="false">AVERAGE(C4714:C4773)</f>
        <v>111365.15</v>
      </c>
      <c r="H4773" s="2" t="n">
        <f aca="false">SIGN(C4773-G4773)</f>
        <v>-1</v>
      </c>
      <c r="I4773" s="0" t="n">
        <f aca="false">B4773-B4772</f>
        <v>4.19000000000051</v>
      </c>
      <c r="J4773" s="0" t="n">
        <f aca="false">H4772*I4773</f>
        <v>-4.19000000000051</v>
      </c>
      <c r="K4773" s="0" t="n">
        <f aca="false">K4772+J4773*L4772</f>
        <v>3096.24999999995</v>
      </c>
      <c r="L4773" s="0" t="n">
        <f aca="false">INT(K4773/B4773)*$P$62</f>
        <v>0</v>
      </c>
      <c r="M4773" s="0" t="n">
        <f aca="false">ABS(H4773-H4772)</f>
        <v>0</v>
      </c>
    </row>
    <row r="4774" customFormat="false" ht="15" hidden="false" customHeight="false" outlineLevel="0" collapsed="false">
      <c r="A4774" s="1" t="n">
        <v>43013</v>
      </c>
      <c r="B4774" s="2" t="n">
        <v>10518.27</v>
      </c>
      <c r="C4774" s="2" t="n">
        <v>105063</v>
      </c>
      <c r="D4774" s="2" t="n">
        <v>10505</v>
      </c>
      <c r="E4774" s="2" t="n">
        <v>10490</v>
      </c>
      <c r="F4774" s="2" t="n">
        <f aca="false">AVERAGE(B4715:B4774)</f>
        <v>10467.152</v>
      </c>
      <c r="G4774" s="2" t="n">
        <f aca="false">AVERAGE(C4715:C4774)</f>
        <v>111200.566666667</v>
      </c>
      <c r="H4774" s="2" t="n">
        <f aca="false">SIGN(C4774-G4774)</f>
        <v>-1</v>
      </c>
      <c r="I4774" s="0" t="n">
        <f aca="false">B4774-B4773</f>
        <v>48.9200000000001</v>
      </c>
      <c r="J4774" s="0" t="n">
        <f aca="false">H4773*I4774</f>
        <v>-48.9200000000001</v>
      </c>
      <c r="K4774" s="0" t="n">
        <f aca="false">K4773+J4774*L4773</f>
        <v>3096.24999999995</v>
      </c>
      <c r="L4774" s="0" t="n">
        <f aca="false">INT(K4774/B4774)*$P$62</f>
        <v>0</v>
      </c>
      <c r="M4774" s="0" t="n">
        <f aca="false">ABS(H4774-H4773)</f>
        <v>0</v>
      </c>
    </row>
    <row r="4775" customFormat="false" ht="15" hidden="false" customHeight="false" outlineLevel="0" collapsed="false">
      <c r="A4775" s="1" t="n">
        <v>43014</v>
      </c>
      <c r="B4775" s="2" t="n">
        <v>10532.81</v>
      </c>
      <c r="C4775" s="2" t="n">
        <v>107282</v>
      </c>
      <c r="D4775" s="2" t="n">
        <v>10524</v>
      </c>
      <c r="E4775" s="2" t="n">
        <v>10507</v>
      </c>
      <c r="F4775" s="2" t="n">
        <f aca="false">AVERAGE(B4716:B4775)</f>
        <v>10468.6336666667</v>
      </c>
      <c r="G4775" s="2" t="n">
        <f aca="false">AVERAGE(C4716:C4775)</f>
        <v>111328.083333333</v>
      </c>
      <c r="H4775" s="2" t="n">
        <f aca="false">SIGN(C4775-G4775)</f>
        <v>-1</v>
      </c>
      <c r="I4775" s="0" t="n">
        <f aca="false">B4775-B4774</f>
        <v>14.5399999999991</v>
      </c>
      <c r="J4775" s="0" t="n">
        <f aca="false">H4774*I4775</f>
        <v>-14.5399999999991</v>
      </c>
      <c r="K4775" s="0" t="n">
        <f aca="false">K4774+J4775*L4774</f>
        <v>3096.24999999995</v>
      </c>
      <c r="L4775" s="0" t="n">
        <f aca="false">INT(K4775/B4775)*$P$62</f>
        <v>0</v>
      </c>
      <c r="M4775" s="0" t="n">
        <f aca="false">ABS(H4775-H4774)</f>
        <v>0</v>
      </c>
    </row>
    <row r="4776" customFormat="false" ht="15" hidden="false" customHeight="false" outlineLevel="0" collapsed="false">
      <c r="A4776" s="1" t="n">
        <v>43019</v>
      </c>
      <c r="B4776" s="2" t="n">
        <v>10641.19</v>
      </c>
      <c r="C4776" s="2" t="n">
        <v>150883</v>
      </c>
      <c r="D4776" s="2" t="n">
        <v>10633</v>
      </c>
      <c r="E4776" s="2" t="n">
        <v>10615</v>
      </c>
      <c r="F4776" s="2" t="n">
        <f aca="false">AVERAGE(B4717:B4776)</f>
        <v>10471.6945</v>
      </c>
      <c r="G4776" s="2" t="n">
        <f aca="false">AVERAGE(C4717:C4776)</f>
        <v>112193.85</v>
      </c>
      <c r="H4776" s="2" t="n">
        <f aca="false">SIGN(C4776-G4776)</f>
        <v>1</v>
      </c>
      <c r="I4776" s="0" t="n">
        <f aca="false">B4776-B4775</f>
        <v>108.380000000001</v>
      </c>
      <c r="J4776" s="0" t="n">
        <f aca="false">H4775*I4776</f>
        <v>-108.380000000001</v>
      </c>
      <c r="K4776" s="0" t="n">
        <f aca="false">K4775+J4776*L4775</f>
        <v>3096.24999999995</v>
      </c>
      <c r="L4776" s="0" t="n">
        <f aca="false">INT(K4776/B4776)*$P$62</f>
        <v>0</v>
      </c>
      <c r="M4776" s="0" t="n">
        <f aca="false">ABS(H4776-H4775)</f>
        <v>2</v>
      </c>
    </row>
    <row r="4777" customFormat="false" ht="15" hidden="false" customHeight="false" outlineLevel="0" collapsed="false">
      <c r="A4777" s="1" t="n">
        <v>43020</v>
      </c>
      <c r="B4777" s="2" t="n">
        <v>10711.44</v>
      </c>
      <c r="C4777" s="2" t="n">
        <v>124374</v>
      </c>
      <c r="D4777" s="2" t="n">
        <v>10697</v>
      </c>
      <c r="E4777" s="2" t="n">
        <v>10682</v>
      </c>
      <c r="F4777" s="2" t="n">
        <f aca="false">AVERAGE(B4718:B4777)</f>
        <v>10475.5308333333</v>
      </c>
      <c r="G4777" s="2" t="n">
        <f aca="false">AVERAGE(C4718:C4777)</f>
        <v>112667.516666667</v>
      </c>
      <c r="H4777" s="2" t="n">
        <f aca="false">SIGN(C4777-G4777)</f>
        <v>1</v>
      </c>
      <c r="I4777" s="0" t="n">
        <f aca="false">B4777-B4776</f>
        <v>70.25</v>
      </c>
      <c r="J4777" s="0" t="n">
        <f aca="false">H4776*I4777</f>
        <v>70.25</v>
      </c>
      <c r="K4777" s="0" t="n">
        <f aca="false">K4776+J4777*L4776</f>
        <v>3096.24999999995</v>
      </c>
      <c r="L4777" s="0" t="n">
        <f aca="false">INT(K4777/B4777)*$P$62</f>
        <v>0</v>
      </c>
      <c r="M4777" s="0" t="n">
        <f aca="false">ABS(H4777-H4776)</f>
        <v>0</v>
      </c>
    </row>
    <row r="4778" customFormat="false" ht="15" hidden="false" customHeight="false" outlineLevel="0" collapsed="false">
      <c r="A4778" s="1" t="n">
        <v>43021</v>
      </c>
      <c r="B4778" s="2" t="n">
        <v>10724.09</v>
      </c>
      <c r="C4778" s="2" t="n">
        <v>121108</v>
      </c>
      <c r="D4778" s="2" t="n">
        <v>10711</v>
      </c>
      <c r="E4778" s="2" t="n">
        <v>10698</v>
      </c>
      <c r="F4778" s="2" t="n">
        <f aca="false">AVERAGE(B4719:B4778)</f>
        <v>10479.164</v>
      </c>
      <c r="G4778" s="2" t="n">
        <f aca="false">AVERAGE(C4719:C4778)</f>
        <v>112707.533333333</v>
      </c>
      <c r="H4778" s="2" t="n">
        <f aca="false">SIGN(C4778-G4778)</f>
        <v>1</v>
      </c>
      <c r="I4778" s="0" t="n">
        <f aca="false">B4778-B4777</f>
        <v>12.6499999999996</v>
      </c>
      <c r="J4778" s="0" t="n">
        <f aca="false">H4777*I4778</f>
        <v>12.6499999999996</v>
      </c>
      <c r="K4778" s="0" t="n">
        <f aca="false">K4777+J4778*L4777</f>
        <v>3096.24999999995</v>
      </c>
      <c r="L4778" s="0" t="n">
        <f aca="false">INT(K4778/B4778)*$P$62</f>
        <v>0</v>
      </c>
      <c r="M4778" s="0" t="n">
        <f aca="false">ABS(H4778-H4777)</f>
        <v>0</v>
      </c>
    </row>
    <row r="4779" customFormat="false" ht="15" hidden="false" customHeight="false" outlineLevel="0" collapsed="false">
      <c r="A4779" s="1" t="n">
        <v>43024</v>
      </c>
      <c r="B4779" s="2" t="n">
        <v>10774.21</v>
      </c>
      <c r="C4779" s="2" t="n">
        <v>125660</v>
      </c>
      <c r="D4779" s="2" t="n">
        <v>10757</v>
      </c>
      <c r="E4779" s="2" t="n">
        <v>10744</v>
      </c>
      <c r="F4779" s="2" t="n">
        <f aca="false">AVERAGE(B4720:B4779)</f>
        <v>10483.7448333333</v>
      </c>
      <c r="G4779" s="2" t="n">
        <f aca="false">AVERAGE(C4720:C4779)</f>
        <v>113102.883333333</v>
      </c>
      <c r="H4779" s="2" t="n">
        <f aca="false">SIGN(C4779-G4779)</f>
        <v>1</v>
      </c>
      <c r="I4779" s="0" t="n">
        <f aca="false">B4779-B4778</f>
        <v>50.119999999999</v>
      </c>
      <c r="J4779" s="0" t="n">
        <f aca="false">H4778*I4779</f>
        <v>50.119999999999</v>
      </c>
      <c r="K4779" s="0" t="n">
        <f aca="false">K4778+J4779*L4778</f>
        <v>3096.24999999995</v>
      </c>
      <c r="L4779" s="0" t="n">
        <f aca="false">INT(K4779/B4779)*$P$62</f>
        <v>0</v>
      </c>
      <c r="M4779" s="0" t="n">
        <f aca="false">ABS(H4779-H4778)</f>
        <v>0</v>
      </c>
    </row>
    <row r="4780" customFormat="false" ht="15" hidden="false" customHeight="false" outlineLevel="0" collapsed="false">
      <c r="A4780" s="1" t="n">
        <v>43025</v>
      </c>
      <c r="B4780" s="2" t="n">
        <v>10723.15</v>
      </c>
      <c r="C4780" s="2" t="n">
        <v>118852</v>
      </c>
      <c r="D4780" s="2" t="n">
        <v>10724</v>
      </c>
      <c r="E4780" s="2" t="n">
        <v>10716</v>
      </c>
      <c r="F4780" s="2" t="n">
        <f aca="false">AVERAGE(B4721:B4780)</f>
        <v>10488.519</v>
      </c>
      <c r="G4780" s="2" t="n">
        <f aca="false">AVERAGE(C4721:C4780)</f>
        <v>113676.65</v>
      </c>
      <c r="H4780" s="2" t="n">
        <f aca="false">SIGN(C4780-G4780)</f>
        <v>1</v>
      </c>
      <c r="I4780" s="0" t="n">
        <f aca="false">B4780-B4779</f>
        <v>-51.0599999999995</v>
      </c>
      <c r="J4780" s="0" t="n">
        <f aca="false">H4779*I4780</f>
        <v>-51.0599999999995</v>
      </c>
      <c r="K4780" s="0" t="n">
        <f aca="false">K4779+J4780*L4779</f>
        <v>3096.24999999995</v>
      </c>
      <c r="L4780" s="0" t="n">
        <f aca="false">INT(K4780/B4780)*$P$62</f>
        <v>0</v>
      </c>
      <c r="M4780" s="0" t="n">
        <f aca="false">ABS(H4780-H4779)</f>
        <v>0</v>
      </c>
    </row>
    <row r="4781" customFormat="false" ht="15" hidden="false" customHeight="false" outlineLevel="0" collapsed="false">
      <c r="A4781" s="1" t="n">
        <v>43026</v>
      </c>
      <c r="B4781" s="2" t="n">
        <v>10720.28</v>
      </c>
      <c r="C4781" s="2" t="n">
        <v>136417</v>
      </c>
      <c r="D4781" s="2" t="n">
        <v>10727</v>
      </c>
      <c r="E4781" s="2" t="n">
        <v>10723</v>
      </c>
      <c r="F4781" s="2" t="n">
        <f aca="false">AVERAGE(B4722:B4781)</f>
        <v>10492.8356666667</v>
      </c>
      <c r="G4781" s="2" t="n">
        <f aca="false">AVERAGE(C4722:C4781)</f>
        <v>114592.416666667</v>
      </c>
      <c r="H4781" s="2" t="n">
        <f aca="false">SIGN(C4781-G4781)</f>
        <v>1</v>
      </c>
      <c r="I4781" s="0" t="n">
        <f aca="false">B4781-B4780</f>
        <v>-2.86999999999898</v>
      </c>
      <c r="J4781" s="0" t="n">
        <f aca="false">H4780*I4781</f>
        <v>-2.86999999999898</v>
      </c>
      <c r="K4781" s="0" t="n">
        <f aca="false">K4780+J4781*L4780</f>
        <v>3096.24999999995</v>
      </c>
      <c r="L4781" s="0" t="n">
        <f aca="false">INT(K4781/B4781)*$P$62</f>
        <v>0</v>
      </c>
      <c r="M4781" s="0" t="n">
        <f aca="false">ABS(H4781-H4780)</f>
        <v>0</v>
      </c>
    </row>
    <row r="4782" customFormat="false" ht="15" hidden="false" customHeight="false" outlineLevel="0" collapsed="false">
      <c r="A4782" s="1" t="n">
        <v>43027</v>
      </c>
      <c r="B4782" s="2" t="n">
        <v>10760.29</v>
      </c>
      <c r="C4782" s="2" t="n">
        <v>118816</v>
      </c>
      <c r="D4782" s="2" t="n">
        <v>10761</v>
      </c>
      <c r="E4782" s="2" t="n">
        <v>10752</v>
      </c>
      <c r="F4782" s="2" t="n">
        <f aca="false">AVERAGE(B4723:B4782)</f>
        <v>10497.788</v>
      </c>
      <c r="G4782" s="2" t="n">
        <f aca="false">AVERAGE(C4723:C4782)</f>
        <v>115036.666666667</v>
      </c>
      <c r="H4782" s="2" t="n">
        <f aca="false">SIGN(C4782-G4782)</f>
        <v>1</v>
      </c>
      <c r="I4782" s="0" t="n">
        <f aca="false">B4782-B4781</f>
        <v>40.0100000000002</v>
      </c>
      <c r="J4782" s="0" t="n">
        <f aca="false">H4781*I4782</f>
        <v>40.0100000000002</v>
      </c>
      <c r="K4782" s="0" t="n">
        <f aca="false">K4781+J4782*L4781</f>
        <v>3096.24999999995</v>
      </c>
      <c r="L4782" s="0" t="n">
        <f aca="false">INT(K4782/B4782)*$P$62</f>
        <v>0</v>
      </c>
      <c r="M4782" s="0" t="n">
        <f aca="false">ABS(H4782-H4781)</f>
        <v>0</v>
      </c>
    </row>
    <row r="4783" customFormat="false" ht="15" hidden="false" customHeight="false" outlineLevel="0" collapsed="false">
      <c r="A4783" s="1" t="n">
        <v>43028</v>
      </c>
      <c r="B4783" s="2" t="n">
        <v>10728.88</v>
      </c>
      <c r="C4783" s="2" t="n">
        <v>124569</v>
      </c>
      <c r="D4783" s="2" t="n">
        <v>10732</v>
      </c>
      <c r="E4783" s="2" t="n">
        <v>10722</v>
      </c>
      <c r="F4783" s="2" t="n">
        <f aca="false">AVERAGE(B4724:B4783)</f>
        <v>10502.9508333333</v>
      </c>
      <c r="G4783" s="2" t="n">
        <f aca="false">AVERAGE(C4724:C4783)</f>
        <v>115319.516666667</v>
      </c>
      <c r="H4783" s="2" t="n">
        <f aca="false">SIGN(C4783-G4783)</f>
        <v>1</v>
      </c>
      <c r="I4783" s="0" t="n">
        <f aca="false">B4783-B4782</f>
        <v>-31.4100000000017</v>
      </c>
      <c r="J4783" s="0" t="n">
        <f aca="false">H4782*I4783</f>
        <v>-31.4100000000017</v>
      </c>
      <c r="K4783" s="0" t="n">
        <f aca="false">K4782+J4783*L4782</f>
        <v>3096.24999999995</v>
      </c>
      <c r="L4783" s="0" t="n">
        <f aca="false">INT(K4783/B4783)*$P$62</f>
        <v>0</v>
      </c>
      <c r="M4783" s="0" t="n">
        <f aca="false">ABS(H4783-H4782)</f>
        <v>0</v>
      </c>
    </row>
    <row r="4784" customFormat="false" ht="15" hidden="false" customHeight="false" outlineLevel="0" collapsed="false">
      <c r="A4784" s="1" t="n">
        <v>43031</v>
      </c>
      <c r="B4784" s="2" t="n">
        <v>10735.21</v>
      </c>
      <c r="C4784" s="2" t="n">
        <v>104277</v>
      </c>
      <c r="D4784" s="2" t="n">
        <v>10736</v>
      </c>
      <c r="E4784" s="2" t="n">
        <v>10727</v>
      </c>
      <c r="F4784" s="2" t="n">
        <f aca="false">AVERAGE(B4725:B4784)</f>
        <v>10506.7315</v>
      </c>
      <c r="G4784" s="2" t="n">
        <f aca="false">AVERAGE(C4725:C4784)</f>
        <v>115239.416666667</v>
      </c>
      <c r="H4784" s="2" t="n">
        <f aca="false">SIGN(C4784-G4784)</f>
        <v>-1</v>
      </c>
      <c r="I4784" s="0" t="n">
        <f aca="false">B4784-B4783</f>
        <v>6.32999999999993</v>
      </c>
      <c r="J4784" s="0" t="n">
        <f aca="false">H4783*I4784</f>
        <v>6.32999999999993</v>
      </c>
      <c r="K4784" s="0" t="n">
        <f aca="false">K4783+J4784*L4783</f>
        <v>3096.24999999995</v>
      </c>
      <c r="L4784" s="0" t="n">
        <f aca="false">INT(K4784/B4784)*$P$62</f>
        <v>0</v>
      </c>
      <c r="M4784" s="0" t="n">
        <f aca="false">ABS(H4784-H4783)</f>
        <v>2</v>
      </c>
    </row>
    <row r="4785" customFormat="false" ht="15" hidden="false" customHeight="false" outlineLevel="0" collapsed="false">
      <c r="A4785" s="1" t="n">
        <v>43032</v>
      </c>
      <c r="B4785" s="2" t="n">
        <v>10743.78</v>
      </c>
      <c r="C4785" s="2" t="n">
        <v>110762</v>
      </c>
      <c r="D4785" s="2" t="n">
        <v>10744</v>
      </c>
      <c r="E4785" s="2" t="n">
        <v>10735</v>
      </c>
      <c r="F4785" s="2" t="n">
        <f aca="false">AVERAGE(B4726:B4785)</f>
        <v>10512.077</v>
      </c>
      <c r="G4785" s="2" t="n">
        <f aca="false">AVERAGE(C4726:C4785)</f>
        <v>115473.416666667</v>
      </c>
      <c r="H4785" s="2" t="n">
        <f aca="false">SIGN(C4785-G4785)</f>
        <v>-1</v>
      </c>
      <c r="I4785" s="0" t="n">
        <f aca="false">B4785-B4784</f>
        <v>8.57000000000153</v>
      </c>
      <c r="J4785" s="0" t="n">
        <f aca="false">H4784*I4785</f>
        <v>-8.57000000000153</v>
      </c>
      <c r="K4785" s="0" t="n">
        <f aca="false">K4784+J4785*L4784</f>
        <v>3096.24999999995</v>
      </c>
      <c r="L4785" s="0" t="n">
        <f aca="false">INT(K4785/B4785)*$P$62</f>
        <v>0</v>
      </c>
      <c r="M4785" s="0" t="n">
        <f aca="false">ABS(H4785-H4784)</f>
        <v>0</v>
      </c>
    </row>
    <row r="4786" customFormat="false" ht="15" hidden="false" customHeight="false" outlineLevel="0" collapsed="false">
      <c r="A4786" s="1" t="n">
        <v>43033</v>
      </c>
      <c r="B4786" s="2" t="n">
        <v>10750.57</v>
      </c>
      <c r="C4786" s="2" t="n">
        <v>118799</v>
      </c>
      <c r="D4786" s="2" t="n">
        <v>10739</v>
      </c>
      <c r="E4786" s="2" t="n">
        <v>10729</v>
      </c>
      <c r="F4786" s="2" t="n">
        <f aca="false">AVERAGE(B4727:B4786)</f>
        <v>10517.4643333333</v>
      </c>
      <c r="G4786" s="2" t="n">
        <f aca="false">AVERAGE(C4727:C4786)</f>
        <v>115860.733333333</v>
      </c>
      <c r="H4786" s="2" t="n">
        <f aca="false">SIGN(C4786-G4786)</f>
        <v>1</v>
      </c>
      <c r="I4786" s="0" t="n">
        <f aca="false">B4786-B4785</f>
        <v>6.78999999999905</v>
      </c>
      <c r="J4786" s="0" t="n">
        <f aca="false">H4785*I4786</f>
        <v>-6.78999999999905</v>
      </c>
      <c r="K4786" s="0" t="n">
        <f aca="false">K4785+J4786*L4785</f>
        <v>3096.24999999995</v>
      </c>
      <c r="L4786" s="0" t="n">
        <f aca="false">INT(K4786/B4786)*$P$62</f>
        <v>0</v>
      </c>
      <c r="M4786" s="0" t="n">
        <f aca="false">ABS(H4786-H4785)</f>
        <v>2</v>
      </c>
    </row>
    <row r="4787" customFormat="false" ht="15" hidden="false" customHeight="false" outlineLevel="0" collapsed="false">
      <c r="A4787" s="1" t="n">
        <v>43034</v>
      </c>
      <c r="B4787" s="2" t="n">
        <v>10734.76</v>
      </c>
      <c r="C4787" s="2" t="n">
        <v>109989</v>
      </c>
      <c r="D4787" s="2" t="n">
        <v>10728</v>
      </c>
      <c r="E4787" s="2" t="n">
        <v>10717</v>
      </c>
      <c r="F4787" s="2" t="n">
        <f aca="false">AVERAGE(B4728:B4787)</f>
        <v>10522.4221666667</v>
      </c>
      <c r="G4787" s="2" t="n">
        <f aca="false">AVERAGE(C4728:C4787)</f>
        <v>115857.683333333</v>
      </c>
      <c r="H4787" s="2" t="n">
        <f aca="false">SIGN(C4787-G4787)</f>
        <v>-1</v>
      </c>
      <c r="I4787" s="0" t="n">
        <f aca="false">B4787-B4786</f>
        <v>-15.8099999999995</v>
      </c>
      <c r="J4787" s="0" t="n">
        <f aca="false">H4786*I4787</f>
        <v>-15.8099999999995</v>
      </c>
      <c r="K4787" s="0" t="n">
        <f aca="false">K4786+J4787*L4786</f>
        <v>3096.24999999995</v>
      </c>
      <c r="L4787" s="0" t="n">
        <f aca="false">INT(K4787/B4787)*$P$62</f>
        <v>0</v>
      </c>
      <c r="M4787" s="0" t="n">
        <f aca="false">ABS(H4787-H4786)</f>
        <v>2</v>
      </c>
    </row>
    <row r="4788" customFormat="false" ht="15" hidden="false" customHeight="false" outlineLevel="0" collapsed="false">
      <c r="A4788" s="1" t="n">
        <v>43035</v>
      </c>
      <c r="B4788" s="2" t="n">
        <v>10709.11</v>
      </c>
      <c r="C4788" s="2" t="n">
        <v>146372</v>
      </c>
      <c r="D4788" s="2" t="n">
        <v>10710</v>
      </c>
      <c r="E4788" s="2" t="n">
        <v>10700</v>
      </c>
      <c r="F4788" s="2" t="n">
        <f aca="false">AVERAGE(B4729:B4788)</f>
        <v>10525.5861666667</v>
      </c>
      <c r="G4788" s="2" t="n">
        <f aca="false">AVERAGE(C4729:C4788)</f>
        <v>116267.983333333</v>
      </c>
      <c r="H4788" s="2" t="n">
        <f aca="false">SIGN(C4788-G4788)</f>
        <v>1</v>
      </c>
      <c r="I4788" s="0" t="n">
        <f aca="false">B4788-B4787</f>
        <v>-25.6499999999996</v>
      </c>
      <c r="J4788" s="0" t="n">
        <f aca="false">H4787*I4788</f>
        <v>25.6499999999996</v>
      </c>
      <c r="K4788" s="0" t="n">
        <f aca="false">K4787+J4788*L4787</f>
        <v>3096.24999999995</v>
      </c>
      <c r="L4788" s="0" t="n">
        <f aca="false">INT(K4788/B4788)*$P$62</f>
        <v>0</v>
      </c>
      <c r="M4788" s="0" t="n">
        <f aca="false">ABS(H4788-H4787)</f>
        <v>2</v>
      </c>
    </row>
    <row r="4789" customFormat="false" ht="15" hidden="false" customHeight="false" outlineLevel="0" collapsed="false">
      <c r="A4789" s="1" t="n">
        <v>43038</v>
      </c>
      <c r="B4789" s="2" t="n">
        <v>10756.87</v>
      </c>
      <c r="C4789" s="2" t="n">
        <v>122269</v>
      </c>
      <c r="D4789" s="2" t="n">
        <v>10748</v>
      </c>
      <c r="E4789" s="2" t="n">
        <v>10734</v>
      </c>
      <c r="F4789" s="2" t="n">
        <f aca="false">AVERAGE(B4730:B4789)</f>
        <v>10530.3693333333</v>
      </c>
      <c r="G4789" s="2" t="n">
        <f aca="false">AVERAGE(C4730:C4789)</f>
        <v>116523.266666667</v>
      </c>
      <c r="H4789" s="2" t="n">
        <f aca="false">SIGN(C4789-G4789)</f>
        <v>1</v>
      </c>
      <c r="I4789" s="0" t="n">
        <f aca="false">B4789-B4788</f>
        <v>47.7600000000002</v>
      </c>
      <c r="J4789" s="0" t="n">
        <f aca="false">H4788*I4789</f>
        <v>47.7600000000002</v>
      </c>
      <c r="K4789" s="0" t="n">
        <f aca="false">K4788+J4789*L4788</f>
        <v>3096.24999999995</v>
      </c>
      <c r="L4789" s="0" t="n">
        <f aca="false">INT(K4789/B4789)*$P$62</f>
        <v>0</v>
      </c>
      <c r="M4789" s="0" t="n">
        <f aca="false">ABS(H4789-H4788)</f>
        <v>0</v>
      </c>
    </row>
    <row r="4790" customFormat="false" ht="15" hidden="false" customHeight="false" outlineLevel="0" collapsed="false">
      <c r="A4790" s="1" t="n">
        <v>43039</v>
      </c>
      <c r="B4790" s="2" t="n">
        <v>10793.8</v>
      </c>
      <c r="C4790" s="2" t="n">
        <v>117527</v>
      </c>
      <c r="D4790" s="2" t="n">
        <v>10783</v>
      </c>
      <c r="E4790" s="2" t="n">
        <v>10770</v>
      </c>
      <c r="F4790" s="2" t="n">
        <f aca="false">AVERAGE(B4731:B4790)</f>
        <v>10535.1566666667</v>
      </c>
      <c r="G4790" s="2" t="n">
        <f aca="false">AVERAGE(C4731:C4790)</f>
        <v>116613.05</v>
      </c>
      <c r="H4790" s="2" t="n">
        <f aca="false">SIGN(C4790-G4790)</f>
        <v>1</v>
      </c>
      <c r="I4790" s="0" t="n">
        <f aca="false">B4790-B4789</f>
        <v>36.9299999999985</v>
      </c>
      <c r="J4790" s="0" t="n">
        <f aca="false">H4789*I4790</f>
        <v>36.9299999999985</v>
      </c>
      <c r="K4790" s="0" t="n">
        <f aca="false">K4789+J4790*L4789</f>
        <v>3096.24999999995</v>
      </c>
      <c r="L4790" s="0" t="n">
        <f aca="false">INT(K4790/B4790)*$P$62</f>
        <v>0</v>
      </c>
      <c r="M4790" s="0" t="n">
        <f aca="false">ABS(H4790-H4789)</f>
        <v>0</v>
      </c>
    </row>
    <row r="4791" customFormat="false" ht="15" hidden="false" customHeight="false" outlineLevel="0" collapsed="false">
      <c r="A4791" s="1" t="n">
        <v>43040</v>
      </c>
      <c r="B4791" s="2" t="n">
        <v>10806.36</v>
      </c>
      <c r="C4791" s="2" t="n">
        <v>126965</v>
      </c>
      <c r="D4791" s="2" t="n">
        <v>10809</v>
      </c>
      <c r="E4791" s="2" t="n">
        <v>10797</v>
      </c>
      <c r="F4791" s="2" t="n">
        <f aca="false">AVERAGE(B4732:B4791)</f>
        <v>10538.9396666667</v>
      </c>
      <c r="G4791" s="2" t="n">
        <f aca="false">AVERAGE(C4732:C4791)</f>
        <v>116619.9</v>
      </c>
      <c r="H4791" s="2" t="n">
        <f aca="false">SIGN(C4791-G4791)</f>
        <v>1</v>
      </c>
      <c r="I4791" s="0" t="n">
        <f aca="false">B4791-B4790</f>
        <v>12.5600000000013</v>
      </c>
      <c r="J4791" s="0" t="n">
        <f aca="false">H4790*I4791</f>
        <v>12.5600000000013</v>
      </c>
      <c r="K4791" s="0" t="n">
        <f aca="false">K4790+J4791*L4790</f>
        <v>3096.24999999995</v>
      </c>
      <c r="L4791" s="0" t="n">
        <f aca="false">INT(K4791/B4791)*$P$62</f>
        <v>0</v>
      </c>
      <c r="M4791" s="0" t="n">
        <f aca="false">ABS(H4791-H4790)</f>
        <v>0</v>
      </c>
    </row>
    <row r="4792" customFormat="false" ht="15" hidden="false" customHeight="false" outlineLevel="0" collapsed="false">
      <c r="A4792" s="1" t="n">
        <v>43041</v>
      </c>
      <c r="B4792" s="2" t="n">
        <v>10788.51</v>
      </c>
      <c r="C4792" s="2" t="n">
        <v>115901</v>
      </c>
      <c r="D4792" s="2" t="n">
        <v>10781</v>
      </c>
      <c r="E4792" s="2" t="n">
        <v>10767</v>
      </c>
      <c r="F4792" s="2" t="n">
        <f aca="false">AVERAGE(B4733:B4792)</f>
        <v>10542.5986666667</v>
      </c>
      <c r="G4792" s="2" t="n">
        <f aca="false">AVERAGE(C4733:C4792)</f>
        <v>116335.516666667</v>
      </c>
      <c r="H4792" s="2" t="n">
        <f aca="false">SIGN(C4792-G4792)</f>
        <v>-1</v>
      </c>
      <c r="I4792" s="0" t="n">
        <f aca="false">B4792-B4791</f>
        <v>-17.8500000000004</v>
      </c>
      <c r="J4792" s="0" t="n">
        <f aca="false">H4791*I4792</f>
        <v>-17.8500000000004</v>
      </c>
      <c r="K4792" s="0" t="n">
        <f aca="false">K4791+J4792*L4791</f>
        <v>3096.24999999995</v>
      </c>
      <c r="L4792" s="0" t="n">
        <f aca="false">INT(K4792/B4792)*$P$62</f>
        <v>0</v>
      </c>
      <c r="M4792" s="0" t="n">
        <f aca="false">ABS(H4792-H4791)</f>
        <v>2</v>
      </c>
    </row>
    <row r="4793" customFormat="false" ht="15" hidden="false" customHeight="false" outlineLevel="0" collapsed="false">
      <c r="A4793" s="1" t="n">
        <v>43042</v>
      </c>
      <c r="B4793" s="2" t="n">
        <v>10800.77</v>
      </c>
      <c r="C4793" s="2" t="n">
        <v>113032</v>
      </c>
      <c r="D4793" s="2" t="n">
        <v>10788</v>
      </c>
      <c r="E4793" s="2" t="n">
        <v>10776</v>
      </c>
      <c r="F4793" s="2" t="n">
        <f aca="false">AVERAGE(B4734:B4793)</f>
        <v>10548.1051666667</v>
      </c>
      <c r="G4793" s="2" t="n">
        <f aca="false">AVERAGE(C4734:C4793)</f>
        <v>116361.833333333</v>
      </c>
      <c r="H4793" s="2" t="n">
        <f aca="false">SIGN(C4793-G4793)</f>
        <v>-1</v>
      </c>
      <c r="I4793" s="0" t="n">
        <f aca="false">B4793-B4792</f>
        <v>12.2600000000002</v>
      </c>
      <c r="J4793" s="0" t="n">
        <f aca="false">H4792*I4793</f>
        <v>-12.2600000000002</v>
      </c>
      <c r="K4793" s="0" t="n">
        <f aca="false">K4792+J4793*L4792</f>
        <v>3096.24999999995</v>
      </c>
      <c r="L4793" s="0" t="n">
        <f aca="false">INT(K4793/B4793)*$P$62</f>
        <v>0</v>
      </c>
      <c r="M4793" s="0" t="n">
        <f aca="false">ABS(H4793-H4792)</f>
        <v>0</v>
      </c>
    </row>
    <row r="4794" customFormat="false" ht="15" hidden="false" customHeight="false" outlineLevel="0" collapsed="false">
      <c r="A4794" s="1" t="n">
        <v>43045</v>
      </c>
      <c r="B4794" s="2" t="n">
        <v>10786.19</v>
      </c>
      <c r="C4794" s="2" t="n">
        <v>112596</v>
      </c>
      <c r="D4794" s="2" t="n">
        <v>10771</v>
      </c>
      <c r="E4794" s="2" t="n">
        <v>10759</v>
      </c>
      <c r="F4794" s="2" t="n">
        <f aca="false">AVERAGE(B4735:B4794)</f>
        <v>10555.7126666667</v>
      </c>
      <c r="G4794" s="2" t="n">
        <f aca="false">AVERAGE(C4735:C4794)</f>
        <v>115980.566666667</v>
      </c>
      <c r="H4794" s="2" t="n">
        <f aca="false">SIGN(C4794-G4794)</f>
        <v>-1</v>
      </c>
      <c r="I4794" s="0" t="n">
        <f aca="false">B4794-B4793</f>
        <v>-14.5799999999999</v>
      </c>
      <c r="J4794" s="0" t="n">
        <f aca="false">H4793*I4794</f>
        <v>14.5799999999999</v>
      </c>
      <c r="K4794" s="0" t="n">
        <f aca="false">K4793+J4794*L4793</f>
        <v>3096.24999999995</v>
      </c>
      <c r="L4794" s="0" t="n">
        <f aca="false">INT(K4794/B4794)*$P$62</f>
        <v>0</v>
      </c>
      <c r="M4794" s="0" t="n">
        <f aca="false">ABS(H4794-H4793)</f>
        <v>0</v>
      </c>
    </row>
    <row r="4795" customFormat="false" ht="15" hidden="false" customHeight="false" outlineLevel="0" collapsed="false">
      <c r="A4795" s="1" t="n">
        <v>43046</v>
      </c>
      <c r="B4795" s="2" t="n">
        <v>10840.34</v>
      </c>
      <c r="C4795" s="2" t="n">
        <v>124356</v>
      </c>
      <c r="D4795" s="2" t="n">
        <v>10825</v>
      </c>
      <c r="E4795" s="2" t="n">
        <v>10809</v>
      </c>
      <c r="F4795" s="2" t="n">
        <f aca="false">AVERAGE(B4736:B4795)</f>
        <v>10564.2255</v>
      </c>
      <c r="G4795" s="2" t="n">
        <f aca="false">AVERAGE(C4736:C4795)</f>
        <v>116159.066666667</v>
      </c>
      <c r="H4795" s="2" t="n">
        <f aca="false">SIGN(C4795-G4795)</f>
        <v>1</v>
      </c>
      <c r="I4795" s="0" t="n">
        <f aca="false">B4795-B4794</f>
        <v>54.1499999999996</v>
      </c>
      <c r="J4795" s="0" t="n">
        <f aca="false">H4794*I4795</f>
        <v>-54.1499999999996</v>
      </c>
      <c r="K4795" s="0" t="n">
        <f aca="false">K4794+J4795*L4794</f>
        <v>3096.24999999995</v>
      </c>
      <c r="L4795" s="0" t="n">
        <f aca="false">INT(K4795/B4795)*$P$62</f>
        <v>0</v>
      </c>
      <c r="M4795" s="0" t="n">
        <f aca="false">ABS(H4795-H4794)</f>
        <v>2</v>
      </c>
    </row>
    <row r="4796" customFormat="false" ht="15" hidden="false" customHeight="false" outlineLevel="0" collapsed="false">
      <c r="A4796" s="1" t="n">
        <v>43047</v>
      </c>
      <c r="B4796" s="2" t="n">
        <v>10818.99</v>
      </c>
      <c r="C4796" s="2" t="n">
        <v>120226</v>
      </c>
      <c r="D4796" s="2" t="n">
        <v>10804</v>
      </c>
      <c r="E4796" s="2" t="n">
        <v>10792</v>
      </c>
      <c r="F4796" s="2" t="n">
        <f aca="false">AVERAGE(B4737:B4796)</f>
        <v>10574.1206666667</v>
      </c>
      <c r="G4796" s="2" t="n">
        <f aca="false">AVERAGE(C4737:C4796)</f>
        <v>116372.616666667</v>
      </c>
      <c r="H4796" s="2" t="n">
        <f aca="false">SIGN(C4796-G4796)</f>
        <v>1</v>
      </c>
      <c r="I4796" s="0" t="n">
        <f aca="false">B4796-B4795</f>
        <v>-21.3500000000004</v>
      </c>
      <c r="J4796" s="0" t="n">
        <f aca="false">H4795*I4796</f>
        <v>-21.3500000000004</v>
      </c>
      <c r="K4796" s="0" t="n">
        <f aca="false">K4795+J4796*L4795</f>
        <v>3096.24999999995</v>
      </c>
      <c r="L4796" s="0" t="n">
        <f aca="false">INT(K4796/B4796)*$P$62</f>
        <v>0</v>
      </c>
      <c r="M4796" s="0" t="n">
        <f aca="false">ABS(H4796-H4795)</f>
        <v>0</v>
      </c>
    </row>
    <row r="4797" customFormat="false" ht="15" hidden="false" customHeight="false" outlineLevel="0" collapsed="false">
      <c r="A4797" s="1" t="n">
        <v>43048</v>
      </c>
      <c r="B4797" s="2" t="n">
        <v>10743.27</v>
      </c>
      <c r="C4797" s="2" t="n">
        <v>144619</v>
      </c>
      <c r="D4797" s="2" t="n">
        <v>10723</v>
      </c>
      <c r="E4797" s="2" t="n">
        <v>10707</v>
      </c>
      <c r="F4797" s="2" t="n">
        <f aca="false">AVERAGE(B4738:B4797)</f>
        <v>10581.3225</v>
      </c>
      <c r="G4797" s="2" t="n">
        <f aca="false">AVERAGE(C4738:C4797)</f>
        <v>117217.816666667</v>
      </c>
      <c r="H4797" s="2" t="n">
        <f aca="false">SIGN(C4797-G4797)</f>
        <v>1</v>
      </c>
      <c r="I4797" s="0" t="n">
        <f aca="false">B4797-B4796</f>
        <v>-75.7199999999993</v>
      </c>
      <c r="J4797" s="0" t="n">
        <f aca="false">H4796*I4797</f>
        <v>-75.7199999999993</v>
      </c>
      <c r="K4797" s="0" t="n">
        <f aca="false">K4796+J4797*L4796</f>
        <v>3096.24999999995</v>
      </c>
      <c r="L4797" s="0" t="n">
        <f aca="false">INT(K4797/B4797)*$P$62</f>
        <v>0</v>
      </c>
      <c r="M4797" s="0" t="n">
        <f aca="false">ABS(H4797-H4796)</f>
        <v>0</v>
      </c>
    </row>
    <row r="4798" customFormat="false" ht="15" hidden="false" customHeight="false" outlineLevel="0" collapsed="false">
      <c r="A4798" s="1" t="n">
        <v>43049</v>
      </c>
      <c r="B4798" s="2" t="n">
        <v>10732.67</v>
      </c>
      <c r="C4798" s="2" t="n">
        <v>118818</v>
      </c>
      <c r="D4798" s="2" t="n">
        <v>10728</v>
      </c>
      <c r="E4798" s="2" t="n">
        <v>10722</v>
      </c>
      <c r="F4798" s="2" t="n">
        <f aca="false">AVERAGE(B4739:B4798)</f>
        <v>10588.6938333333</v>
      </c>
      <c r="G4798" s="2" t="n">
        <f aca="false">AVERAGE(C4739:C4798)</f>
        <v>117535.883333333</v>
      </c>
      <c r="H4798" s="2" t="n">
        <f aca="false">SIGN(C4798-G4798)</f>
        <v>1</v>
      </c>
      <c r="I4798" s="0" t="n">
        <f aca="false">B4798-B4797</f>
        <v>-10.6000000000004</v>
      </c>
      <c r="J4798" s="0" t="n">
        <f aca="false">H4797*I4798</f>
        <v>-10.6000000000004</v>
      </c>
      <c r="K4798" s="0" t="n">
        <f aca="false">K4797+J4798*L4797</f>
        <v>3096.24999999995</v>
      </c>
      <c r="L4798" s="0" t="n">
        <f aca="false">INT(K4798/B4798)*$P$62</f>
        <v>0</v>
      </c>
      <c r="M4798" s="0" t="n">
        <f aca="false">ABS(H4798-H4797)</f>
        <v>0</v>
      </c>
    </row>
    <row r="4799" customFormat="false" ht="15" hidden="false" customHeight="false" outlineLevel="0" collapsed="false">
      <c r="A4799" s="1" t="n">
        <v>43052</v>
      </c>
      <c r="B4799" s="2" t="n">
        <v>10683.92</v>
      </c>
      <c r="C4799" s="2" t="n">
        <v>121927</v>
      </c>
      <c r="D4799" s="2" t="n">
        <v>10693</v>
      </c>
      <c r="E4799" s="2" t="n">
        <v>10688</v>
      </c>
      <c r="F4799" s="2" t="n">
        <f aca="false">AVERAGE(B4740:B4799)</f>
        <v>10593.9363333333</v>
      </c>
      <c r="G4799" s="2" t="n">
        <f aca="false">AVERAGE(C4740:C4799)</f>
        <v>117942.35</v>
      </c>
      <c r="H4799" s="2" t="n">
        <f aca="false">SIGN(C4799-G4799)</f>
        <v>1</v>
      </c>
      <c r="I4799" s="0" t="n">
        <f aca="false">B4799-B4798</f>
        <v>-48.75</v>
      </c>
      <c r="J4799" s="0" t="n">
        <f aca="false">H4798*I4799</f>
        <v>-48.75</v>
      </c>
      <c r="K4799" s="0" t="n">
        <f aca="false">K4798+J4799*L4798</f>
        <v>3096.24999999995</v>
      </c>
      <c r="L4799" s="0" t="n">
        <f aca="false">INT(K4799/B4799)*$P$62</f>
        <v>0</v>
      </c>
      <c r="M4799" s="0" t="n">
        <f aca="false">ABS(H4799-H4798)</f>
        <v>0</v>
      </c>
    </row>
    <row r="4800" customFormat="false" ht="15" hidden="false" customHeight="false" outlineLevel="0" collapsed="false">
      <c r="A4800" s="1" t="n">
        <v>43053</v>
      </c>
      <c r="B4800" s="2" t="n">
        <v>10687.18</v>
      </c>
      <c r="C4800" s="2" t="n">
        <v>123962</v>
      </c>
      <c r="D4800" s="2" t="n">
        <v>10684</v>
      </c>
      <c r="E4800" s="2" t="n">
        <v>10673</v>
      </c>
      <c r="F4800" s="2" t="n">
        <f aca="false">AVERAGE(B4741:B4800)</f>
        <v>10600.0338333333</v>
      </c>
      <c r="G4800" s="2" t="n">
        <f aca="false">AVERAGE(C4741:C4800)</f>
        <v>118540.25</v>
      </c>
      <c r="H4800" s="2" t="n">
        <f aca="false">SIGN(C4800-G4800)</f>
        <v>1</v>
      </c>
      <c r="I4800" s="0" t="n">
        <f aca="false">B4800-B4799</f>
        <v>3.26000000000022</v>
      </c>
      <c r="J4800" s="0" t="n">
        <f aca="false">H4799*I4800</f>
        <v>3.26000000000022</v>
      </c>
      <c r="K4800" s="0" t="n">
        <f aca="false">K4799+J4800*L4799</f>
        <v>3096.24999999995</v>
      </c>
      <c r="L4800" s="0" t="n">
        <f aca="false">INT(K4800/B4800)*$P$62</f>
        <v>0</v>
      </c>
      <c r="M4800" s="0" t="n">
        <f aca="false">ABS(H4800-H4799)</f>
        <v>0</v>
      </c>
    </row>
    <row r="4801" customFormat="false" ht="15" hidden="false" customHeight="false" outlineLevel="0" collapsed="false">
      <c r="A4801" s="1" t="n">
        <v>43054</v>
      </c>
      <c r="B4801" s="2" t="n">
        <v>10630.65</v>
      </c>
      <c r="C4801" s="2" t="n">
        <v>126525</v>
      </c>
      <c r="D4801" s="2" t="n">
        <v>10638</v>
      </c>
      <c r="E4801" s="2" t="n">
        <v>10604</v>
      </c>
      <c r="F4801" s="2" t="n">
        <f aca="false">AVERAGE(B4742:B4801)</f>
        <v>10605.1048333333</v>
      </c>
      <c r="G4801" s="2" t="n">
        <f aca="false">AVERAGE(C4742:C4801)</f>
        <v>119249.933333333</v>
      </c>
      <c r="H4801" s="2" t="n">
        <f aca="false">SIGN(C4801-G4801)</f>
        <v>1</v>
      </c>
      <c r="I4801" s="0" t="n">
        <f aca="false">B4801-B4800</f>
        <v>-56.5300000000007</v>
      </c>
      <c r="J4801" s="0" t="n">
        <f aca="false">H4800*I4801</f>
        <v>-56.5300000000007</v>
      </c>
      <c r="K4801" s="0" t="n">
        <f aca="false">K4800+J4801*L4800</f>
        <v>3096.24999999995</v>
      </c>
      <c r="L4801" s="0" t="n">
        <f aca="false">INT(K4801/B4801)*$P$62</f>
        <v>0</v>
      </c>
      <c r="M4801" s="0" t="n">
        <f aca="false">ABS(H4801-H4800)</f>
        <v>0</v>
      </c>
    </row>
    <row r="4802" customFormat="false" ht="15" hidden="false" customHeight="false" outlineLevel="0" collapsed="false">
      <c r="A4802" s="1" t="n">
        <v>43055</v>
      </c>
      <c r="B4802" s="2" t="n">
        <v>10625.04</v>
      </c>
      <c r="C4802" s="2" t="n">
        <v>104596</v>
      </c>
      <c r="D4802" s="2" t="n">
        <v>10617</v>
      </c>
      <c r="E4802" s="2" t="n">
        <v>10603</v>
      </c>
      <c r="F4802" s="2" t="n">
        <f aca="false">AVERAGE(B4743:B4802)</f>
        <v>10608.9876666667</v>
      </c>
      <c r="G4802" s="2" t="n">
        <f aca="false">AVERAGE(C4743:C4802)</f>
        <v>119176.5</v>
      </c>
      <c r="H4802" s="2" t="n">
        <f aca="false">SIGN(C4802-G4802)</f>
        <v>-1</v>
      </c>
      <c r="I4802" s="0" t="n">
        <f aca="false">B4802-B4801</f>
        <v>-5.60999999999876</v>
      </c>
      <c r="J4802" s="0" t="n">
        <f aca="false">H4801*I4802</f>
        <v>-5.60999999999876</v>
      </c>
      <c r="K4802" s="0" t="n">
        <f aca="false">K4801+J4802*L4801</f>
        <v>3096.24999999995</v>
      </c>
      <c r="L4802" s="0" t="n">
        <f aca="false">INT(K4802/B4802)*$P$62</f>
        <v>0</v>
      </c>
      <c r="M4802" s="0" t="n">
        <f aca="false">ABS(H4802-H4801)</f>
        <v>2</v>
      </c>
    </row>
    <row r="4803" customFormat="false" ht="15" hidden="false" customHeight="false" outlineLevel="0" collapsed="false">
      <c r="A4803" s="1" t="n">
        <v>43056</v>
      </c>
      <c r="B4803" s="2" t="n">
        <v>10701.64</v>
      </c>
      <c r="C4803" s="2" t="n">
        <v>126546</v>
      </c>
      <c r="D4803" s="2" t="n">
        <v>10707</v>
      </c>
      <c r="E4803" s="2" t="n">
        <v>10693</v>
      </c>
      <c r="F4803" s="2" t="n">
        <f aca="false">AVERAGE(B4744:B4803)</f>
        <v>10613.9015</v>
      </c>
      <c r="G4803" s="2" t="n">
        <f aca="false">AVERAGE(C4744:C4803)</f>
        <v>119365.5</v>
      </c>
      <c r="H4803" s="2" t="n">
        <f aca="false">SIGN(C4803-G4803)</f>
        <v>1</v>
      </c>
      <c r="I4803" s="0" t="n">
        <f aca="false">B4803-B4802</f>
        <v>76.5999999999985</v>
      </c>
      <c r="J4803" s="0" t="n">
        <f aca="false">H4802*I4803</f>
        <v>-76.5999999999985</v>
      </c>
      <c r="K4803" s="0" t="n">
        <f aca="false">K4802+J4803*L4802</f>
        <v>3096.24999999995</v>
      </c>
      <c r="L4803" s="0" t="n">
        <f aca="false">INT(K4803/B4803)*$P$62</f>
        <v>0</v>
      </c>
      <c r="M4803" s="0" t="n">
        <f aca="false">ABS(H4803-H4802)</f>
        <v>2</v>
      </c>
    </row>
    <row r="4804" customFormat="false" ht="15" hidden="false" customHeight="false" outlineLevel="0" collapsed="false">
      <c r="A4804" s="1" t="n">
        <v>43059</v>
      </c>
      <c r="B4804" s="2" t="n">
        <v>10664.55</v>
      </c>
      <c r="C4804" s="2" t="n">
        <v>108322</v>
      </c>
      <c r="D4804" s="2" t="n">
        <v>10667</v>
      </c>
      <c r="E4804" s="2" t="n">
        <v>10655</v>
      </c>
      <c r="F4804" s="2" t="n">
        <f aca="false">AVERAGE(B4745:B4804)</f>
        <v>10616.828</v>
      </c>
      <c r="G4804" s="2" t="n">
        <f aca="false">AVERAGE(C4745:C4804)</f>
        <v>119223.433333333</v>
      </c>
      <c r="H4804" s="2" t="n">
        <f aca="false">SIGN(C4804-G4804)</f>
        <v>-1</v>
      </c>
      <c r="I4804" s="0" t="n">
        <f aca="false">B4804-B4803</f>
        <v>-37.0900000000001</v>
      </c>
      <c r="J4804" s="0" t="n">
        <f aca="false">H4803*I4804</f>
        <v>-37.0900000000001</v>
      </c>
      <c r="K4804" s="0" t="n">
        <f aca="false">K4803+J4804*L4803</f>
        <v>3096.24999999995</v>
      </c>
      <c r="L4804" s="0" t="n">
        <f aca="false">INT(K4804/B4804)*$P$62</f>
        <v>0</v>
      </c>
      <c r="M4804" s="0" t="n">
        <f aca="false">ABS(H4804-H4803)</f>
        <v>2</v>
      </c>
    </row>
    <row r="4805" customFormat="false" ht="15" hidden="false" customHeight="false" outlineLevel="0" collapsed="false">
      <c r="A4805" s="1" t="n">
        <v>43060</v>
      </c>
      <c r="B4805" s="2" t="n">
        <v>10779.24</v>
      </c>
      <c r="C4805" s="2" t="n">
        <v>136371</v>
      </c>
      <c r="D4805" s="2" t="n">
        <v>10788</v>
      </c>
      <c r="E4805" s="2" t="n">
        <v>10772</v>
      </c>
      <c r="F4805" s="2" t="n">
        <f aca="false">AVERAGE(B4746:B4805)</f>
        <v>10621.2235</v>
      </c>
      <c r="G4805" s="2" t="n">
        <f aca="false">AVERAGE(C4746:C4805)</f>
        <v>119501.2</v>
      </c>
      <c r="H4805" s="2" t="n">
        <f aca="false">SIGN(C4805-G4805)</f>
        <v>1</v>
      </c>
      <c r="I4805" s="0" t="n">
        <f aca="false">B4805-B4804</f>
        <v>114.690000000001</v>
      </c>
      <c r="J4805" s="0" t="n">
        <f aca="false">H4804*I4805</f>
        <v>-114.690000000001</v>
      </c>
      <c r="K4805" s="0" t="n">
        <f aca="false">K4804+J4805*L4804</f>
        <v>3096.24999999995</v>
      </c>
      <c r="L4805" s="0" t="n">
        <f aca="false">INT(K4805/B4805)*$P$62</f>
        <v>0</v>
      </c>
      <c r="M4805" s="0" t="n">
        <f aca="false">ABS(H4805-H4804)</f>
        <v>2</v>
      </c>
    </row>
    <row r="4806" customFormat="false" ht="15" hidden="false" customHeight="false" outlineLevel="0" collapsed="false">
      <c r="A4806" s="1" t="n">
        <v>43061</v>
      </c>
      <c r="B4806" s="2" t="n">
        <v>10822.59</v>
      </c>
      <c r="C4806" s="2" t="n">
        <v>178602</v>
      </c>
      <c r="D4806" s="2" t="n">
        <v>10827</v>
      </c>
      <c r="E4806" s="2" t="n">
        <v>10815</v>
      </c>
      <c r="F4806" s="2" t="n">
        <f aca="false">AVERAGE(B4747:B4806)</f>
        <v>10626.167</v>
      </c>
      <c r="G4806" s="2" t="n">
        <f aca="false">AVERAGE(C4747:C4806)</f>
        <v>120597.133333333</v>
      </c>
      <c r="H4806" s="2" t="n">
        <f aca="false">SIGN(C4806-G4806)</f>
        <v>1</v>
      </c>
      <c r="I4806" s="0" t="n">
        <f aca="false">B4806-B4805</f>
        <v>43.3500000000004</v>
      </c>
      <c r="J4806" s="0" t="n">
        <f aca="false">H4805*I4806</f>
        <v>43.3500000000004</v>
      </c>
      <c r="K4806" s="0" t="n">
        <f aca="false">K4805+J4806*L4805</f>
        <v>3096.24999999995</v>
      </c>
      <c r="L4806" s="0" t="n">
        <f aca="false">INT(K4806/B4806)*$P$62</f>
        <v>0</v>
      </c>
      <c r="M4806" s="0" t="n">
        <f aca="false">ABS(H4806-H4805)</f>
        <v>0</v>
      </c>
    </row>
    <row r="4807" customFormat="false" ht="15" hidden="false" customHeight="false" outlineLevel="0" collapsed="false">
      <c r="A4807" s="1" t="n">
        <v>43062</v>
      </c>
      <c r="B4807" s="2" t="n">
        <v>10854.57</v>
      </c>
      <c r="C4807" s="2" t="n">
        <v>128388</v>
      </c>
      <c r="D4807" s="2" t="n">
        <v>10856</v>
      </c>
      <c r="E4807" s="2" t="n">
        <v>10843</v>
      </c>
      <c r="F4807" s="2" t="n">
        <f aca="false">AVERAGE(B4748:B4807)</f>
        <v>10632.1336666667</v>
      </c>
      <c r="G4807" s="2" t="n">
        <f aca="false">AVERAGE(C4748:C4807)</f>
        <v>120949.833333333</v>
      </c>
      <c r="H4807" s="2" t="n">
        <f aca="false">SIGN(C4807-G4807)</f>
        <v>1</v>
      </c>
      <c r="I4807" s="0" t="n">
        <f aca="false">B4807-B4806</f>
        <v>31.9799999999996</v>
      </c>
      <c r="J4807" s="0" t="n">
        <f aca="false">H4806*I4807</f>
        <v>31.9799999999996</v>
      </c>
      <c r="K4807" s="0" t="n">
        <f aca="false">K4806+J4807*L4806</f>
        <v>3096.24999999995</v>
      </c>
      <c r="L4807" s="0" t="n">
        <f aca="false">INT(K4807/B4807)*$P$62</f>
        <v>0</v>
      </c>
      <c r="M4807" s="0" t="n">
        <f aca="false">ABS(H4807-H4806)</f>
        <v>0</v>
      </c>
    </row>
    <row r="4808" customFormat="false" ht="15" hidden="false" customHeight="false" outlineLevel="0" collapsed="false">
      <c r="A4808" s="1" t="n">
        <v>43063</v>
      </c>
      <c r="B4808" s="2" t="n">
        <v>10854.09</v>
      </c>
      <c r="C4808" s="2" t="n">
        <v>124846</v>
      </c>
      <c r="D4808" s="2" t="n">
        <v>10856</v>
      </c>
      <c r="E4808" s="2" t="n">
        <v>10842</v>
      </c>
      <c r="F4808" s="2" t="n">
        <f aca="false">AVERAGE(B4749:B4808)</f>
        <v>10636.8785</v>
      </c>
      <c r="G4808" s="2" t="n">
        <f aca="false">AVERAGE(C4749:C4808)</f>
        <v>121027.983333333</v>
      </c>
      <c r="H4808" s="2" t="n">
        <f aca="false">SIGN(C4808-G4808)</f>
        <v>1</v>
      </c>
      <c r="I4808" s="0" t="n">
        <f aca="false">B4808-B4807</f>
        <v>-0.479999999999563</v>
      </c>
      <c r="J4808" s="0" t="n">
        <f aca="false">H4807*I4808</f>
        <v>-0.479999999999563</v>
      </c>
      <c r="K4808" s="0" t="n">
        <f aca="false">K4807+J4808*L4807</f>
        <v>3096.24999999995</v>
      </c>
      <c r="L4808" s="0" t="n">
        <f aca="false">INT(K4808/B4808)*$P$62</f>
        <v>0</v>
      </c>
      <c r="M4808" s="0" t="n">
        <f aca="false">ABS(H4808-H4807)</f>
        <v>0</v>
      </c>
    </row>
    <row r="4809" customFormat="false" ht="15" hidden="false" customHeight="false" outlineLevel="0" collapsed="false">
      <c r="A4809" s="1" t="n">
        <v>43066</v>
      </c>
      <c r="B4809" s="2" t="n">
        <v>10750.93</v>
      </c>
      <c r="C4809" s="2" t="n">
        <v>133404</v>
      </c>
      <c r="D4809" s="2" t="n">
        <v>10750</v>
      </c>
      <c r="E4809" s="2" t="n">
        <v>10736</v>
      </c>
      <c r="F4809" s="2" t="n">
        <f aca="false">AVERAGE(B4750:B4809)</f>
        <v>10639.631</v>
      </c>
      <c r="G4809" s="2" t="n">
        <f aca="false">AVERAGE(C4750:C4809)</f>
        <v>121140.033333333</v>
      </c>
      <c r="H4809" s="2" t="n">
        <f aca="false">SIGN(C4809-G4809)</f>
        <v>1</v>
      </c>
      <c r="I4809" s="0" t="n">
        <f aca="false">B4809-B4808</f>
        <v>-103.16</v>
      </c>
      <c r="J4809" s="0" t="n">
        <f aca="false">H4808*I4809</f>
        <v>-103.16</v>
      </c>
      <c r="K4809" s="0" t="n">
        <f aca="false">K4808+J4809*L4808</f>
        <v>3096.24999999995</v>
      </c>
      <c r="L4809" s="0" t="n">
        <f aca="false">INT(K4809/B4809)*$P$62</f>
        <v>0</v>
      </c>
      <c r="M4809" s="0" t="n">
        <f aca="false">ABS(H4809-H4808)</f>
        <v>0</v>
      </c>
    </row>
    <row r="4810" customFormat="false" ht="15" hidden="false" customHeight="false" outlineLevel="0" collapsed="false">
      <c r="A4810" s="1" t="n">
        <v>43067</v>
      </c>
      <c r="B4810" s="2" t="n">
        <v>10707.07</v>
      </c>
      <c r="C4810" s="2" t="n">
        <v>138961</v>
      </c>
      <c r="D4810" s="2" t="n">
        <v>10708</v>
      </c>
      <c r="E4810" s="2" t="n">
        <v>10695</v>
      </c>
      <c r="F4810" s="2" t="n">
        <f aca="false">AVERAGE(B4751:B4810)</f>
        <v>10641.5018333333</v>
      </c>
      <c r="G4810" s="2" t="n">
        <f aca="false">AVERAGE(C4751:C4810)</f>
        <v>121555.116666667</v>
      </c>
      <c r="H4810" s="2" t="n">
        <f aca="false">SIGN(C4810-G4810)</f>
        <v>1</v>
      </c>
      <c r="I4810" s="0" t="n">
        <f aca="false">B4810-B4809</f>
        <v>-43.8600000000006</v>
      </c>
      <c r="J4810" s="0" t="n">
        <f aca="false">H4809*I4810</f>
        <v>-43.8600000000006</v>
      </c>
      <c r="K4810" s="0" t="n">
        <f aca="false">K4809+J4810*L4809</f>
        <v>3096.24999999995</v>
      </c>
      <c r="L4810" s="0" t="n">
        <f aca="false">INT(K4810/B4810)*$P$62</f>
        <v>0</v>
      </c>
      <c r="M4810" s="0" t="n">
        <f aca="false">ABS(H4810-H4809)</f>
        <v>0</v>
      </c>
    </row>
    <row r="4811" customFormat="false" ht="15" hidden="false" customHeight="false" outlineLevel="0" collapsed="false">
      <c r="A4811" s="1" t="n">
        <v>43068</v>
      </c>
      <c r="B4811" s="2" t="n">
        <v>10713.55</v>
      </c>
      <c r="C4811" s="2" t="n">
        <v>133493</v>
      </c>
      <c r="D4811" s="2" t="n">
        <v>10729</v>
      </c>
      <c r="E4811" s="2" t="n">
        <v>10716</v>
      </c>
      <c r="F4811" s="2" t="n">
        <f aca="false">AVERAGE(B4752:B4811)</f>
        <v>10643.8965</v>
      </c>
      <c r="G4811" s="2" t="n">
        <f aca="false">AVERAGE(C4752:C4811)</f>
        <v>122022.616666667</v>
      </c>
      <c r="H4811" s="2" t="n">
        <f aca="false">SIGN(C4811-G4811)</f>
        <v>1</v>
      </c>
      <c r="I4811" s="0" t="n">
        <f aca="false">B4811-B4810</f>
        <v>6.47999999999956</v>
      </c>
      <c r="J4811" s="0" t="n">
        <f aca="false">H4810*I4811</f>
        <v>6.47999999999956</v>
      </c>
      <c r="K4811" s="0" t="n">
        <f aca="false">K4810+J4811*L4810</f>
        <v>3096.24999999995</v>
      </c>
      <c r="L4811" s="0" t="n">
        <f aca="false">INT(K4811/B4811)*$P$62</f>
        <v>0</v>
      </c>
      <c r="M4811" s="0" t="n">
        <f aca="false">ABS(H4811-H4810)</f>
        <v>0</v>
      </c>
    </row>
    <row r="4812" customFormat="false" ht="15" hidden="false" customHeight="false" outlineLevel="0" collapsed="false">
      <c r="A4812" s="1" t="n">
        <v>43069</v>
      </c>
      <c r="B4812" s="2" t="n">
        <v>10560.44</v>
      </c>
      <c r="C4812" s="2" t="n">
        <v>229130</v>
      </c>
      <c r="D4812" s="2" t="n">
        <v>10574</v>
      </c>
      <c r="E4812" s="2" t="n">
        <v>10564</v>
      </c>
      <c r="F4812" s="2" t="n">
        <f aca="false">AVERAGE(B4753:B4812)</f>
        <v>10642.9398333333</v>
      </c>
      <c r="G4812" s="2" t="n">
        <f aca="false">AVERAGE(C4753:C4812)</f>
        <v>124013.533333333</v>
      </c>
      <c r="H4812" s="2" t="n">
        <f aca="false">SIGN(C4812-G4812)</f>
        <v>1</v>
      </c>
      <c r="I4812" s="0" t="n">
        <f aca="false">B4812-B4811</f>
        <v>-153.109999999999</v>
      </c>
      <c r="J4812" s="0" t="n">
        <f aca="false">H4811*I4812</f>
        <v>-153.109999999999</v>
      </c>
      <c r="K4812" s="0" t="n">
        <f aca="false">K4811+J4812*L4811</f>
        <v>3096.24999999995</v>
      </c>
      <c r="L4812" s="0" t="n">
        <f aca="false">INT(K4812/B4812)*$P$62</f>
        <v>0</v>
      </c>
      <c r="M4812" s="0" t="n">
        <f aca="false">ABS(H4812-H4811)</f>
        <v>0</v>
      </c>
    </row>
    <row r="4813" customFormat="false" ht="15" hidden="false" customHeight="false" outlineLevel="0" collapsed="false">
      <c r="A4813" s="1" t="n">
        <v>43070</v>
      </c>
      <c r="B4813" s="2" t="n">
        <v>10600.37</v>
      </c>
      <c r="C4813" s="2" t="n">
        <v>178734</v>
      </c>
      <c r="D4813" s="2" t="n">
        <v>10604</v>
      </c>
      <c r="E4813" s="2" t="n">
        <v>10591</v>
      </c>
      <c r="F4813" s="2" t="n">
        <f aca="false">AVERAGE(B4754:B4813)</f>
        <v>10643.815</v>
      </c>
      <c r="G4813" s="2" t="n">
        <f aca="false">AVERAGE(C4754:C4813)</f>
        <v>124996.466666667</v>
      </c>
      <c r="H4813" s="2" t="n">
        <f aca="false">SIGN(C4813-G4813)</f>
        <v>1</v>
      </c>
      <c r="I4813" s="0" t="n">
        <f aca="false">B4813-B4812</f>
        <v>39.9300000000003</v>
      </c>
      <c r="J4813" s="0" t="n">
        <f aca="false">H4812*I4813</f>
        <v>39.9300000000003</v>
      </c>
      <c r="K4813" s="0" t="n">
        <f aca="false">K4812+J4813*L4812</f>
        <v>3096.24999999995</v>
      </c>
      <c r="L4813" s="0" t="n">
        <f aca="false">INT(K4813/B4813)*$P$62</f>
        <v>0</v>
      </c>
      <c r="M4813" s="0" t="n">
        <f aca="false">ABS(H4813-H4812)</f>
        <v>0</v>
      </c>
    </row>
    <row r="4814" customFormat="false" ht="15" hidden="false" customHeight="false" outlineLevel="0" collapsed="false">
      <c r="A4814" s="1" t="n">
        <v>43073</v>
      </c>
      <c r="B4814" s="2" t="n">
        <v>10651.11</v>
      </c>
      <c r="C4814" s="2" t="n">
        <v>128095</v>
      </c>
      <c r="D4814" s="2" t="n">
        <v>10649</v>
      </c>
      <c r="E4814" s="2" t="n">
        <v>10636</v>
      </c>
      <c r="F4814" s="2" t="n">
        <f aca="false">AVERAGE(B4755:B4814)</f>
        <v>10645.6916666667</v>
      </c>
      <c r="G4814" s="2" t="n">
        <f aca="false">AVERAGE(C4755:C4814)</f>
        <v>124967.066666667</v>
      </c>
      <c r="H4814" s="2" t="n">
        <f aca="false">SIGN(C4814-G4814)</f>
        <v>1</v>
      </c>
      <c r="I4814" s="0" t="n">
        <f aca="false">B4814-B4813</f>
        <v>50.7399999999998</v>
      </c>
      <c r="J4814" s="0" t="n">
        <f aca="false">H4813*I4814</f>
        <v>50.7399999999998</v>
      </c>
      <c r="K4814" s="0" t="n">
        <f aca="false">K4813+J4814*L4813</f>
        <v>3096.24999999995</v>
      </c>
      <c r="L4814" s="0" t="n">
        <f aca="false">INT(K4814/B4814)*$P$62</f>
        <v>0</v>
      </c>
      <c r="M4814" s="0" t="n">
        <f aca="false">ABS(H4814-H4813)</f>
        <v>0</v>
      </c>
    </row>
    <row r="4815" customFormat="false" ht="15" hidden="false" customHeight="false" outlineLevel="0" collapsed="false">
      <c r="A4815" s="1" t="n">
        <v>43074</v>
      </c>
      <c r="B4815" s="2" t="n">
        <v>10566.85</v>
      </c>
      <c r="C4815" s="2" t="n">
        <v>144319</v>
      </c>
      <c r="D4815" s="2" t="n">
        <v>10573</v>
      </c>
      <c r="E4815" s="2" t="n">
        <v>10559</v>
      </c>
      <c r="F4815" s="2" t="n">
        <f aca="false">AVERAGE(B4756:B4815)</f>
        <v>10644.9733333333</v>
      </c>
      <c r="G4815" s="2" t="n">
        <f aca="false">AVERAGE(C4756:C4815)</f>
        <v>125371.266666667</v>
      </c>
      <c r="H4815" s="2" t="n">
        <f aca="false">SIGN(C4815-G4815)</f>
        <v>1</v>
      </c>
      <c r="I4815" s="0" t="n">
        <f aca="false">B4815-B4814</f>
        <v>-84.2600000000002</v>
      </c>
      <c r="J4815" s="0" t="n">
        <f aca="false">H4814*I4815</f>
        <v>-84.2600000000002</v>
      </c>
      <c r="K4815" s="0" t="n">
        <f aca="false">K4814+J4815*L4814</f>
        <v>3096.24999999995</v>
      </c>
      <c r="L4815" s="0" t="n">
        <f aca="false">INT(K4815/B4815)*$P$62</f>
        <v>0</v>
      </c>
      <c r="M4815" s="0" t="n">
        <f aca="false">ABS(H4815-H4814)</f>
        <v>0</v>
      </c>
    </row>
    <row r="4816" customFormat="false" ht="15" hidden="false" customHeight="false" outlineLevel="0" collapsed="false">
      <c r="A4816" s="1" t="n">
        <v>43075</v>
      </c>
      <c r="B4816" s="2" t="n">
        <v>10393.92</v>
      </c>
      <c r="C4816" s="2" t="n">
        <v>159445</v>
      </c>
      <c r="D4816" s="2" t="n">
        <v>10386</v>
      </c>
      <c r="E4816" s="2" t="n">
        <v>10370</v>
      </c>
      <c r="F4816" s="2" t="n">
        <f aca="false">AVERAGE(B4757:B4816)</f>
        <v>10642.0026666667</v>
      </c>
      <c r="G4816" s="2" t="n">
        <f aca="false">AVERAGE(C4757:C4816)</f>
        <v>125860.683333333</v>
      </c>
      <c r="H4816" s="2" t="n">
        <f aca="false">SIGN(C4816-G4816)</f>
        <v>1</v>
      </c>
      <c r="I4816" s="0" t="n">
        <f aca="false">B4816-B4815</f>
        <v>-172.93</v>
      </c>
      <c r="J4816" s="0" t="n">
        <f aca="false">H4815*I4816</f>
        <v>-172.93</v>
      </c>
      <c r="K4816" s="0" t="n">
        <f aca="false">K4815+J4816*L4815</f>
        <v>3096.24999999995</v>
      </c>
      <c r="L4816" s="0" t="n">
        <f aca="false">INT(K4816/B4816)*$P$62</f>
        <v>0</v>
      </c>
      <c r="M4816" s="0" t="n">
        <f aca="false">ABS(H4816-H4815)</f>
        <v>0</v>
      </c>
    </row>
    <row r="4817" customFormat="false" ht="15" hidden="false" customHeight="false" outlineLevel="0" collapsed="false">
      <c r="A4817" s="1" t="n">
        <v>43076</v>
      </c>
      <c r="B4817" s="2" t="n">
        <v>10355.76</v>
      </c>
      <c r="C4817" s="2" t="n">
        <v>137222</v>
      </c>
      <c r="D4817" s="2" t="n">
        <v>10360</v>
      </c>
      <c r="E4817" s="2" t="n">
        <v>10346</v>
      </c>
      <c r="F4817" s="2" t="n">
        <f aca="false">AVERAGE(B4758:B4817)</f>
        <v>10637.7595</v>
      </c>
      <c r="G4817" s="2" t="n">
        <f aca="false">AVERAGE(C4758:C4817)</f>
        <v>126072.466666667</v>
      </c>
      <c r="H4817" s="2" t="n">
        <f aca="false">SIGN(C4817-G4817)</f>
        <v>1</v>
      </c>
      <c r="I4817" s="0" t="n">
        <f aca="false">B4817-B4816</f>
        <v>-38.1599999999999</v>
      </c>
      <c r="J4817" s="0" t="n">
        <f aca="false">H4816*I4817</f>
        <v>-38.1599999999999</v>
      </c>
      <c r="K4817" s="0" t="n">
        <f aca="false">K4816+J4817*L4816</f>
        <v>3096.24999999995</v>
      </c>
      <c r="L4817" s="0" t="n">
        <f aca="false">INT(K4817/B4817)*$P$62</f>
        <v>0</v>
      </c>
      <c r="M4817" s="0" t="n">
        <f aca="false">ABS(H4817-H4816)</f>
        <v>0</v>
      </c>
    </row>
    <row r="4818" customFormat="false" ht="15" hidden="false" customHeight="false" outlineLevel="0" collapsed="false">
      <c r="A4818" s="1" t="n">
        <v>43077</v>
      </c>
      <c r="B4818" s="2" t="n">
        <v>10398.62</v>
      </c>
      <c r="C4818" s="2" t="n">
        <v>129547</v>
      </c>
      <c r="D4818" s="2" t="n">
        <v>10397</v>
      </c>
      <c r="E4818" s="2" t="n">
        <v>10383</v>
      </c>
      <c r="F4818" s="2" t="n">
        <f aca="false">AVERAGE(B4759:B4818)</f>
        <v>10635.5218333333</v>
      </c>
      <c r="G4818" s="2" t="n">
        <f aca="false">AVERAGE(C4759:C4818)</f>
        <v>126146.283333333</v>
      </c>
      <c r="H4818" s="2" t="n">
        <f aca="false">SIGN(C4818-G4818)</f>
        <v>1</v>
      </c>
      <c r="I4818" s="0" t="n">
        <f aca="false">B4818-B4817</f>
        <v>42.8600000000006</v>
      </c>
      <c r="J4818" s="0" t="n">
        <f aca="false">H4817*I4818</f>
        <v>42.8600000000006</v>
      </c>
      <c r="K4818" s="0" t="n">
        <f aca="false">K4817+J4818*L4817</f>
        <v>3096.24999999995</v>
      </c>
      <c r="L4818" s="0" t="n">
        <f aca="false">INT(K4818/B4818)*$P$62</f>
        <v>0</v>
      </c>
      <c r="M4818" s="0" t="n">
        <f aca="false">ABS(H4818-H4817)</f>
        <v>0</v>
      </c>
    </row>
    <row r="4819" customFormat="false" ht="15" hidden="false" customHeight="false" outlineLevel="0" collapsed="false">
      <c r="A4819" s="1" t="n">
        <v>43080</v>
      </c>
      <c r="B4819" s="2" t="n">
        <v>10473.09</v>
      </c>
      <c r="C4819" s="2" t="n">
        <v>116445</v>
      </c>
      <c r="D4819" s="2" t="n">
        <v>10479</v>
      </c>
      <c r="E4819" s="2" t="n">
        <v>10466</v>
      </c>
      <c r="F4819" s="2" t="n">
        <f aca="false">AVERAGE(B4760:B4819)</f>
        <v>10634.1805</v>
      </c>
      <c r="G4819" s="2" t="n">
        <f aca="false">AVERAGE(C4760:C4819)</f>
        <v>126056.7</v>
      </c>
      <c r="H4819" s="2" t="n">
        <f aca="false">SIGN(C4819-G4819)</f>
        <v>-1</v>
      </c>
      <c r="I4819" s="0" t="n">
        <f aca="false">B4819-B4818</f>
        <v>74.4699999999993</v>
      </c>
      <c r="J4819" s="0" t="n">
        <f aca="false">H4818*I4819</f>
        <v>74.4699999999993</v>
      </c>
      <c r="K4819" s="0" t="n">
        <f aca="false">K4818+J4819*L4818</f>
        <v>3096.24999999995</v>
      </c>
      <c r="L4819" s="0" t="n">
        <f aca="false">INT(K4819/B4819)*$P$62</f>
        <v>0</v>
      </c>
      <c r="M4819" s="0" t="n">
        <f aca="false">ABS(H4819-H4818)</f>
        <v>2</v>
      </c>
    </row>
    <row r="4820" customFormat="false" ht="15" hidden="false" customHeight="false" outlineLevel="0" collapsed="false">
      <c r="A4820" s="1" t="n">
        <v>43081</v>
      </c>
      <c r="B4820" s="2" t="n">
        <v>10443.28</v>
      </c>
      <c r="C4820" s="2" t="n">
        <v>106073</v>
      </c>
      <c r="D4820" s="2" t="n">
        <v>10432</v>
      </c>
      <c r="E4820" s="2" t="n">
        <v>10422</v>
      </c>
      <c r="F4820" s="2" t="n">
        <f aca="false">AVERAGE(B4761:B4820)</f>
        <v>10631.895</v>
      </c>
      <c r="G4820" s="2" t="n">
        <f aca="false">AVERAGE(C4761:C4820)</f>
        <v>125238.9</v>
      </c>
      <c r="H4820" s="2" t="n">
        <f aca="false">SIGN(C4820-G4820)</f>
        <v>-1</v>
      </c>
      <c r="I4820" s="0" t="n">
        <f aca="false">B4820-B4819</f>
        <v>-29.8099999999995</v>
      </c>
      <c r="J4820" s="0" t="n">
        <f aca="false">H4819*I4820</f>
        <v>29.8099999999995</v>
      </c>
      <c r="K4820" s="0" t="n">
        <f aca="false">K4819+J4820*L4819</f>
        <v>3096.24999999995</v>
      </c>
      <c r="L4820" s="0" t="n">
        <f aca="false">INT(K4820/B4820)*$P$62</f>
        <v>0</v>
      </c>
      <c r="M4820" s="0" t="n">
        <f aca="false">ABS(H4820-H4819)</f>
        <v>0</v>
      </c>
    </row>
    <row r="4821" customFormat="false" ht="15" hidden="false" customHeight="false" outlineLevel="0" collapsed="false">
      <c r="A4821" s="1" t="n">
        <v>43082</v>
      </c>
      <c r="B4821" s="2" t="n">
        <v>10470.7</v>
      </c>
      <c r="C4821" s="2" t="n">
        <v>102478</v>
      </c>
      <c r="D4821" s="2" t="n">
        <v>10449</v>
      </c>
      <c r="E4821" s="2" t="n">
        <v>10439</v>
      </c>
      <c r="F4821" s="2" t="n">
        <f aca="false">AVERAGE(B4762:B4821)</f>
        <v>10629.2138333333</v>
      </c>
      <c r="G4821" s="2" t="n">
        <f aca="false">AVERAGE(C4762:C4821)</f>
        <v>124718.966666667</v>
      </c>
      <c r="H4821" s="2" t="n">
        <f aca="false">SIGN(C4821-G4821)</f>
        <v>-1</v>
      </c>
      <c r="I4821" s="0" t="n">
        <f aca="false">B4821-B4820</f>
        <v>27.4200000000001</v>
      </c>
      <c r="J4821" s="0" t="n">
        <f aca="false">H4820*I4821</f>
        <v>-27.4200000000001</v>
      </c>
      <c r="K4821" s="0" t="n">
        <f aca="false">K4820+J4821*L4820</f>
        <v>3096.24999999995</v>
      </c>
      <c r="L4821" s="0" t="n">
        <f aca="false">INT(K4821/B4821)*$P$62</f>
        <v>0</v>
      </c>
      <c r="M4821" s="0" t="n">
        <f aca="false">ABS(H4821-H4820)</f>
        <v>0</v>
      </c>
    </row>
    <row r="4822" customFormat="false" ht="15" hidden="false" customHeight="false" outlineLevel="0" collapsed="false">
      <c r="A4822" s="1" t="n">
        <v>43083</v>
      </c>
      <c r="B4822" s="2" t="n">
        <v>10538.01</v>
      </c>
      <c r="C4822" s="2" t="n">
        <v>112194</v>
      </c>
      <c r="D4822" s="2" t="n">
        <v>10528</v>
      </c>
      <c r="E4822" s="2" t="n">
        <v>10512</v>
      </c>
      <c r="F4822" s="2" t="n">
        <f aca="false">AVERAGE(B4763:B4822)</f>
        <v>10628.5783333333</v>
      </c>
      <c r="G4822" s="2" t="n">
        <f aca="false">AVERAGE(C4763:C4822)</f>
        <v>124302.7</v>
      </c>
      <c r="H4822" s="2" t="n">
        <f aca="false">SIGN(C4822-G4822)</f>
        <v>-1</v>
      </c>
      <c r="I4822" s="0" t="n">
        <f aca="false">B4822-B4821</f>
        <v>67.3099999999995</v>
      </c>
      <c r="J4822" s="0" t="n">
        <f aca="false">H4821*I4822</f>
        <v>-67.3099999999995</v>
      </c>
      <c r="K4822" s="0" t="n">
        <f aca="false">K4821+J4822*L4821</f>
        <v>3096.24999999995</v>
      </c>
      <c r="L4822" s="0" t="n">
        <f aca="false">INT(K4822/B4822)*$P$62</f>
        <v>0</v>
      </c>
      <c r="M4822" s="0" t="n">
        <f aca="false">ABS(H4822-H4821)</f>
        <v>0</v>
      </c>
    </row>
    <row r="4823" customFormat="false" ht="15" hidden="false" customHeight="false" outlineLevel="0" collapsed="false">
      <c r="A4823" s="1" t="n">
        <v>43084</v>
      </c>
      <c r="B4823" s="2" t="n">
        <v>10491.44</v>
      </c>
      <c r="C4823" s="2" t="n">
        <v>124838</v>
      </c>
      <c r="D4823" s="2" t="n">
        <v>10485</v>
      </c>
      <c r="E4823" s="2" t="n">
        <v>10465</v>
      </c>
      <c r="F4823" s="2" t="n">
        <f aca="false">AVERAGE(B4764:B4823)</f>
        <v>10628.1161666667</v>
      </c>
      <c r="G4823" s="2" t="n">
        <f aca="false">AVERAGE(C4764:C4823)</f>
        <v>124269.1</v>
      </c>
      <c r="H4823" s="2" t="n">
        <f aca="false">SIGN(C4823-G4823)</f>
        <v>1</v>
      </c>
      <c r="I4823" s="0" t="n">
        <f aca="false">B4823-B4822</f>
        <v>-46.5699999999997</v>
      </c>
      <c r="J4823" s="0" t="n">
        <f aca="false">H4822*I4823</f>
        <v>46.5699999999997</v>
      </c>
      <c r="K4823" s="0" t="n">
        <f aca="false">K4822+J4823*L4822</f>
        <v>3096.24999999995</v>
      </c>
      <c r="L4823" s="0" t="n">
        <f aca="false">INT(K4823/B4823)*$P$62</f>
        <v>0</v>
      </c>
      <c r="M4823" s="0" t="n">
        <f aca="false">ABS(H4823-H4822)</f>
        <v>2</v>
      </c>
    </row>
    <row r="4824" customFormat="false" ht="15" hidden="false" customHeight="false" outlineLevel="0" collapsed="false">
      <c r="A4824" s="1" t="n">
        <v>43087</v>
      </c>
      <c r="B4824" s="2" t="n">
        <v>10506.52</v>
      </c>
      <c r="C4824" s="2" t="n">
        <v>94135</v>
      </c>
      <c r="D4824" s="2" t="n">
        <v>10502</v>
      </c>
      <c r="E4824" s="2" t="n">
        <v>10490</v>
      </c>
      <c r="F4824" s="2" t="n">
        <f aca="false">AVERAGE(B4765:B4824)</f>
        <v>10626.9175</v>
      </c>
      <c r="G4824" s="2" t="n">
        <f aca="false">AVERAGE(C4765:C4824)</f>
        <v>123845.383333333</v>
      </c>
      <c r="H4824" s="2" t="n">
        <f aca="false">SIGN(C4824-G4824)</f>
        <v>-1</v>
      </c>
      <c r="I4824" s="0" t="n">
        <f aca="false">B4824-B4823</f>
        <v>15.0799999999999</v>
      </c>
      <c r="J4824" s="0" t="n">
        <f aca="false">H4823*I4824</f>
        <v>15.0799999999999</v>
      </c>
      <c r="K4824" s="0" t="n">
        <f aca="false">K4823+J4824*L4823</f>
        <v>3096.24999999995</v>
      </c>
      <c r="L4824" s="0" t="n">
        <f aca="false">INT(K4824/B4824)*$P$62</f>
        <v>0</v>
      </c>
      <c r="M4824" s="0" t="n">
        <f aca="false">ABS(H4824-H4823)</f>
        <v>2</v>
      </c>
    </row>
    <row r="4825" customFormat="false" ht="15" hidden="false" customHeight="false" outlineLevel="0" collapsed="false">
      <c r="A4825" s="1" t="n">
        <v>43088</v>
      </c>
      <c r="B4825" s="2" t="n">
        <v>10467.34</v>
      </c>
      <c r="C4825" s="2" t="n">
        <v>111530</v>
      </c>
      <c r="D4825" s="2" t="n">
        <v>10459</v>
      </c>
      <c r="E4825" s="2" t="n">
        <v>10446</v>
      </c>
      <c r="F4825" s="2" t="n">
        <f aca="false">AVERAGE(B4766:B4825)</f>
        <v>10627.2118333333</v>
      </c>
      <c r="G4825" s="2" t="n">
        <f aca="false">AVERAGE(C4766:C4825)</f>
        <v>123710.2</v>
      </c>
      <c r="H4825" s="2" t="n">
        <f aca="false">SIGN(C4825-G4825)</f>
        <v>-1</v>
      </c>
      <c r="I4825" s="0" t="n">
        <f aca="false">B4825-B4824</f>
        <v>-39.1800000000003</v>
      </c>
      <c r="J4825" s="0" t="n">
        <f aca="false">H4824*I4825</f>
        <v>39.1800000000003</v>
      </c>
      <c r="K4825" s="0" t="n">
        <f aca="false">K4824+J4825*L4824</f>
        <v>3096.24999999995</v>
      </c>
      <c r="L4825" s="0" t="n">
        <f aca="false">INT(K4825/B4825)*$P$62</f>
        <v>0</v>
      </c>
      <c r="M4825" s="0" t="n">
        <f aca="false">ABS(H4825-H4824)</f>
        <v>0</v>
      </c>
    </row>
    <row r="4826" customFormat="false" ht="15" hidden="false" customHeight="false" outlineLevel="0" collapsed="false">
      <c r="A4826" s="1" t="n">
        <v>43089</v>
      </c>
      <c r="B4826" s="2" t="n">
        <v>10504.52</v>
      </c>
      <c r="C4826" s="2" t="n">
        <v>101112</v>
      </c>
      <c r="D4826" s="2" t="n">
        <v>10497</v>
      </c>
      <c r="E4826" s="2" t="n">
        <v>10509</v>
      </c>
      <c r="F4826" s="2" t="n">
        <f aca="false">AVERAGE(B4767:B4826)</f>
        <v>10630.0223333333</v>
      </c>
      <c r="G4826" s="2" t="n">
        <f aca="false">AVERAGE(C4767:C4826)</f>
        <v>123228.6</v>
      </c>
      <c r="H4826" s="2" t="n">
        <f aca="false">SIGN(C4826-G4826)</f>
        <v>-1</v>
      </c>
      <c r="I4826" s="0" t="n">
        <f aca="false">B4826-B4825</f>
        <v>37.1800000000003</v>
      </c>
      <c r="J4826" s="0" t="n">
        <f aca="false">H4825*I4826</f>
        <v>-37.1800000000003</v>
      </c>
      <c r="K4826" s="0" t="n">
        <f aca="false">K4825+J4826*L4825</f>
        <v>3096.24999999995</v>
      </c>
      <c r="L4826" s="0" t="n">
        <f aca="false">INT(K4826/B4826)*$P$62</f>
        <v>0</v>
      </c>
      <c r="M4826" s="0" t="n">
        <f aca="false">ABS(H4826-H4825)</f>
        <v>0</v>
      </c>
    </row>
    <row r="4827" customFormat="false" ht="15" hidden="false" customHeight="false" outlineLevel="0" collapsed="false">
      <c r="A4827" s="1" t="n">
        <v>43090</v>
      </c>
      <c r="B4827" s="2" t="n">
        <v>10488.97</v>
      </c>
      <c r="C4827" s="2" t="n">
        <v>97932</v>
      </c>
      <c r="D4827" s="2" t="n">
        <v>10497</v>
      </c>
      <c r="E4827" s="2" t="n">
        <v>10483</v>
      </c>
      <c r="F4827" s="2" t="n">
        <f aca="false">AVERAGE(B4768:B4827)</f>
        <v>10633.8881666667</v>
      </c>
      <c r="G4827" s="2" t="n">
        <f aca="false">AVERAGE(C4768:C4827)</f>
        <v>122840.2</v>
      </c>
      <c r="H4827" s="2" t="n">
        <f aca="false">SIGN(C4827-G4827)</f>
        <v>-1</v>
      </c>
      <c r="I4827" s="0" t="n">
        <f aca="false">B4827-B4826</f>
        <v>-15.5500000000011</v>
      </c>
      <c r="J4827" s="0" t="n">
        <f aca="false">H4826*I4827</f>
        <v>15.5500000000011</v>
      </c>
      <c r="K4827" s="0" t="n">
        <f aca="false">K4826+J4827*L4826</f>
        <v>3096.24999999995</v>
      </c>
      <c r="L4827" s="0" t="n">
        <f aca="false">INT(K4827/B4827)*$P$62</f>
        <v>0</v>
      </c>
      <c r="M4827" s="0" t="n">
        <f aca="false">ABS(H4827-H4826)</f>
        <v>0</v>
      </c>
    </row>
    <row r="4828" customFormat="false" ht="15" hidden="false" customHeight="false" outlineLevel="0" collapsed="false">
      <c r="A4828" s="1" t="n">
        <v>43091</v>
      </c>
      <c r="B4828" s="2" t="n">
        <v>10537.27</v>
      </c>
      <c r="C4828" s="2" t="n">
        <v>91011</v>
      </c>
      <c r="D4828" s="2" t="n">
        <v>10535</v>
      </c>
      <c r="E4828" s="2" t="n">
        <v>10519</v>
      </c>
      <c r="F4828" s="2" t="n">
        <f aca="false">AVERAGE(B4769:B4828)</f>
        <v>10637.398</v>
      </c>
      <c r="G4828" s="2" t="n">
        <f aca="false">AVERAGE(C4769:C4828)</f>
        <v>122554.383333333</v>
      </c>
      <c r="H4828" s="2" t="n">
        <f aca="false">SIGN(C4828-G4828)</f>
        <v>-1</v>
      </c>
      <c r="I4828" s="0" t="n">
        <f aca="false">B4828-B4827</f>
        <v>48.3000000000011</v>
      </c>
      <c r="J4828" s="0" t="n">
        <f aca="false">H4827*I4828</f>
        <v>-48.3000000000011</v>
      </c>
      <c r="K4828" s="0" t="n">
        <f aca="false">K4827+J4828*L4827</f>
        <v>3096.24999999995</v>
      </c>
      <c r="L4828" s="0" t="n">
        <f aca="false">INT(K4828/B4828)*$P$62</f>
        <v>0</v>
      </c>
      <c r="M4828" s="0" t="n">
        <f aca="false">ABS(H4828-H4827)</f>
        <v>0</v>
      </c>
    </row>
    <row r="4829" customFormat="false" ht="15" hidden="false" customHeight="false" outlineLevel="0" collapsed="false">
      <c r="A4829" s="1" t="n">
        <v>43094</v>
      </c>
      <c r="B4829" s="2" t="n">
        <v>10522.49</v>
      </c>
      <c r="C4829" s="2" t="n">
        <v>81151</v>
      </c>
      <c r="D4829" s="2" t="n">
        <v>10526</v>
      </c>
      <c r="E4829" s="2" t="n">
        <v>10511</v>
      </c>
      <c r="F4829" s="2" t="n">
        <f aca="false">AVERAGE(B4770:B4829)</f>
        <v>10641.1653333333</v>
      </c>
      <c r="G4829" s="2" t="n">
        <f aca="false">AVERAGE(C4770:C4829)</f>
        <v>122146.966666667</v>
      </c>
      <c r="H4829" s="2" t="n">
        <f aca="false">SIGN(C4829-G4829)</f>
        <v>-1</v>
      </c>
      <c r="I4829" s="0" t="n">
        <f aca="false">B4829-B4828</f>
        <v>-14.7800000000007</v>
      </c>
      <c r="J4829" s="0" t="n">
        <f aca="false">H4828*I4829</f>
        <v>14.7800000000007</v>
      </c>
      <c r="K4829" s="0" t="n">
        <f aca="false">K4828+J4829*L4828</f>
        <v>3096.24999999995</v>
      </c>
      <c r="L4829" s="0" t="n">
        <f aca="false">INT(K4829/B4829)*$P$62</f>
        <v>0</v>
      </c>
      <c r="M4829" s="0" t="n">
        <f aca="false">ABS(H4829-H4828)</f>
        <v>0</v>
      </c>
    </row>
    <row r="4830" customFormat="false" ht="15" hidden="false" customHeight="false" outlineLevel="0" collapsed="false">
      <c r="A4830" s="1" t="n">
        <v>43095</v>
      </c>
      <c r="B4830" s="2" t="n">
        <v>10421.91</v>
      </c>
      <c r="C4830" s="2" t="n">
        <v>96990</v>
      </c>
      <c r="D4830" s="2" t="n">
        <v>10416</v>
      </c>
      <c r="E4830" s="2" t="n">
        <v>10403</v>
      </c>
      <c r="F4830" s="2" t="n">
        <f aca="false">AVERAGE(B4771:B4830)</f>
        <v>10642.6981666667</v>
      </c>
      <c r="G4830" s="2" t="n">
        <f aca="false">AVERAGE(C4771:C4830)</f>
        <v>122109.3</v>
      </c>
      <c r="H4830" s="2" t="n">
        <f aca="false">SIGN(C4830-G4830)</f>
        <v>-1</v>
      </c>
      <c r="I4830" s="0" t="n">
        <f aca="false">B4830-B4829</f>
        <v>-100.58</v>
      </c>
      <c r="J4830" s="0" t="n">
        <f aca="false">H4829*I4830</f>
        <v>100.58</v>
      </c>
      <c r="K4830" s="0" t="n">
        <f aca="false">K4829+J4830*L4829</f>
        <v>3096.24999999995</v>
      </c>
      <c r="L4830" s="0" t="n">
        <f aca="false">INT(K4830/B4830)*$P$62</f>
        <v>0</v>
      </c>
      <c r="M4830" s="0" t="n">
        <f aca="false">ABS(H4830-H4829)</f>
        <v>0</v>
      </c>
    </row>
    <row r="4831" customFormat="false" ht="15" hidden="false" customHeight="false" outlineLevel="0" collapsed="false">
      <c r="A4831" s="1" t="n">
        <v>43096</v>
      </c>
      <c r="B4831" s="2" t="n">
        <v>10486.67</v>
      </c>
      <c r="C4831" s="2" t="n">
        <v>90737</v>
      </c>
      <c r="D4831" s="2" t="n">
        <v>10476</v>
      </c>
      <c r="E4831" s="2" t="n">
        <v>10462</v>
      </c>
      <c r="F4831" s="2" t="n">
        <f aca="false">AVERAGE(B4772:B4831)</f>
        <v>10644.4103333333</v>
      </c>
      <c r="G4831" s="2" t="n">
        <f aca="false">AVERAGE(C4772:C4831)</f>
        <v>122729.55</v>
      </c>
      <c r="H4831" s="2" t="n">
        <f aca="false">SIGN(C4831-G4831)</f>
        <v>-1</v>
      </c>
      <c r="I4831" s="0" t="n">
        <f aca="false">B4831-B4830</f>
        <v>64.7600000000002</v>
      </c>
      <c r="J4831" s="0" t="n">
        <f aca="false">H4830*I4831</f>
        <v>-64.7600000000002</v>
      </c>
      <c r="K4831" s="0" t="n">
        <f aca="false">K4830+J4831*L4830</f>
        <v>3096.24999999995</v>
      </c>
      <c r="L4831" s="0" t="n">
        <f aca="false">INT(K4831/B4831)*$P$62</f>
        <v>0</v>
      </c>
      <c r="M4831" s="0" t="n">
        <f aca="false">ABS(H4831-H4830)</f>
        <v>0</v>
      </c>
    </row>
    <row r="4832" customFormat="false" ht="15" hidden="false" customHeight="false" outlineLevel="0" collapsed="false">
      <c r="A4832" s="1" t="n">
        <v>43097</v>
      </c>
      <c r="B4832" s="2" t="n">
        <v>10567.64</v>
      </c>
      <c r="C4832" s="2" t="n">
        <v>104421</v>
      </c>
      <c r="D4832" s="2" t="n">
        <v>10562</v>
      </c>
      <c r="E4832" s="2" t="n">
        <v>10545</v>
      </c>
      <c r="F4832" s="2" t="n">
        <f aca="false">AVERAGE(B4773:B4832)</f>
        <v>10646.1183333333</v>
      </c>
      <c r="G4832" s="2" t="n">
        <f aca="false">AVERAGE(C4773:C4832)</f>
        <v>122826.366666667</v>
      </c>
      <c r="H4832" s="2" t="n">
        <f aca="false">SIGN(C4832-G4832)</f>
        <v>-1</v>
      </c>
      <c r="I4832" s="0" t="n">
        <f aca="false">B4832-B4831</f>
        <v>80.9699999999993</v>
      </c>
      <c r="J4832" s="0" t="n">
        <f aca="false">H4831*I4832</f>
        <v>-80.9699999999993</v>
      </c>
      <c r="K4832" s="0" t="n">
        <f aca="false">K4831+J4832*L4831</f>
        <v>3096.24999999995</v>
      </c>
      <c r="L4832" s="0" t="n">
        <f aca="false">INT(K4832/B4832)*$P$62</f>
        <v>0</v>
      </c>
      <c r="M4832" s="0" t="n">
        <f aca="false">ABS(H4832-H4831)</f>
        <v>0</v>
      </c>
    </row>
    <row r="4833" customFormat="false" ht="15" hidden="false" customHeight="false" outlineLevel="0" collapsed="false">
      <c r="A4833" s="1" t="n">
        <v>43098</v>
      </c>
      <c r="B4833" s="2" t="n">
        <v>10642.86</v>
      </c>
      <c r="C4833" s="2" t="n">
        <v>108906</v>
      </c>
      <c r="D4833" s="2" t="n">
        <v>10636</v>
      </c>
      <c r="E4833" s="2" t="n">
        <v>10618</v>
      </c>
      <c r="F4833" s="2" t="n">
        <f aca="false">AVERAGE(B4774:B4833)</f>
        <v>10649.0101666667</v>
      </c>
      <c r="G4833" s="2" t="n">
        <f aca="false">AVERAGE(C4774:C4833)</f>
        <v>122865.333333333</v>
      </c>
      <c r="H4833" s="2" t="n">
        <f aca="false">SIGN(C4833-G4833)</f>
        <v>-1</v>
      </c>
      <c r="I4833" s="0" t="n">
        <f aca="false">B4833-B4832</f>
        <v>75.2200000000012</v>
      </c>
      <c r="J4833" s="0" t="n">
        <f aca="false">H4832*I4833</f>
        <v>-75.2200000000012</v>
      </c>
      <c r="K4833" s="0" t="n">
        <f aca="false">K4832+J4833*L4832</f>
        <v>3096.24999999995</v>
      </c>
      <c r="L4833" s="0" t="n">
        <f aca="false">INT(K4833/B4833)*$P$62</f>
        <v>0</v>
      </c>
      <c r="M4833" s="0" t="n">
        <f aca="false">ABS(H4833-H4832)</f>
        <v>0</v>
      </c>
    </row>
    <row r="4834" customFormat="false" ht="15" hidden="false" customHeight="false" outlineLevel="0" collapsed="false">
      <c r="A4834" s="1" t="n">
        <v>43102</v>
      </c>
      <c r="B4834" s="2" t="n">
        <v>10710.73</v>
      </c>
      <c r="C4834" s="2" t="n">
        <v>103559</v>
      </c>
      <c r="D4834" s="2" t="n">
        <v>10709</v>
      </c>
      <c r="E4834" s="2" t="n">
        <v>10691</v>
      </c>
      <c r="F4834" s="2" t="n">
        <f aca="false">AVERAGE(B4775:B4834)</f>
        <v>10652.2178333333</v>
      </c>
      <c r="G4834" s="2" t="n">
        <f aca="false">AVERAGE(C4775:C4834)</f>
        <v>122840.266666667</v>
      </c>
      <c r="H4834" s="2" t="n">
        <f aca="false">SIGN(C4834-G4834)</f>
        <v>-1</v>
      </c>
      <c r="I4834" s="0" t="n">
        <f aca="false">B4834-B4833</f>
        <v>67.869999999999</v>
      </c>
      <c r="J4834" s="0" t="n">
        <f aca="false">H4833*I4834</f>
        <v>-67.869999999999</v>
      </c>
      <c r="K4834" s="0" t="n">
        <f aca="false">K4833+J4834*L4833</f>
        <v>3096.24999999995</v>
      </c>
      <c r="L4834" s="0" t="n">
        <f aca="false">INT(K4834/B4834)*$P$62</f>
        <v>0</v>
      </c>
      <c r="M4834" s="0" t="n">
        <f aca="false">ABS(H4834-H4833)</f>
        <v>0</v>
      </c>
    </row>
    <row r="4835" customFormat="false" ht="15" hidden="false" customHeight="false" outlineLevel="0" collapsed="false">
      <c r="A4835" s="1" t="n">
        <v>43103</v>
      </c>
      <c r="B4835" s="2" t="n">
        <v>10801.57</v>
      </c>
      <c r="C4835" s="2" t="n">
        <v>139727</v>
      </c>
      <c r="D4835" s="2" t="n">
        <v>10789</v>
      </c>
      <c r="E4835" s="2" t="n">
        <v>10773</v>
      </c>
      <c r="F4835" s="2" t="n">
        <f aca="false">AVERAGE(B4776:B4835)</f>
        <v>10656.6971666667</v>
      </c>
      <c r="G4835" s="2" t="n">
        <f aca="false">AVERAGE(C4776:C4835)</f>
        <v>123381.016666667</v>
      </c>
      <c r="H4835" s="2" t="n">
        <f aca="false">SIGN(C4835-G4835)</f>
        <v>1</v>
      </c>
      <c r="I4835" s="0" t="n">
        <f aca="false">B4835-B4834</f>
        <v>90.8400000000001</v>
      </c>
      <c r="J4835" s="0" t="n">
        <f aca="false">H4834*I4835</f>
        <v>-90.8400000000001</v>
      </c>
      <c r="K4835" s="0" t="n">
        <f aca="false">K4834+J4835*L4834</f>
        <v>3096.24999999995</v>
      </c>
      <c r="L4835" s="0" t="n">
        <f aca="false">INT(K4835/B4835)*$P$62</f>
        <v>0</v>
      </c>
      <c r="M4835" s="0" t="n">
        <f aca="false">ABS(H4835-H4834)</f>
        <v>2</v>
      </c>
    </row>
    <row r="4836" customFormat="false" ht="15" hidden="false" customHeight="false" outlineLevel="0" collapsed="false">
      <c r="A4836" s="1" t="n">
        <v>43104</v>
      </c>
      <c r="B4836" s="2" t="n">
        <v>10848.63</v>
      </c>
      <c r="C4836" s="2" t="n">
        <v>142831</v>
      </c>
      <c r="D4836" s="2" t="n">
        <v>10837</v>
      </c>
      <c r="E4836" s="2" t="n">
        <v>10821</v>
      </c>
      <c r="F4836" s="2" t="n">
        <f aca="false">AVERAGE(B4777:B4836)</f>
        <v>10660.1545</v>
      </c>
      <c r="G4836" s="2" t="n">
        <f aca="false">AVERAGE(C4777:C4836)</f>
        <v>123246.816666667</v>
      </c>
      <c r="H4836" s="2" t="n">
        <f aca="false">SIGN(C4836-G4836)</f>
        <v>1</v>
      </c>
      <c r="I4836" s="0" t="n">
        <f aca="false">B4836-B4835</f>
        <v>47.0599999999995</v>
      </c>
      <c r="J4836" s="0" t="n">
        <f aca="false">H4835*I4836</f>
        <v>47.0599999999995</v>
      </c>
      <c r="K4836" s="0" t="n">
        <f aca="false">K4835+J4836*L4835</f>
        <v>3096.24999999995</v>
      </c>
      <c r="L4836" s="0" t="n">
        <f aca="false">INT(K4836/B4836)*$P$62</f>
        <v>0</v>
      </c>
      <c r="M4836" s="0" t="n">
        <f aca="false">ABS(H4836-H4835)</f>
        <v>0</v>
      </c>
    </row>
    <row r="4837" customFormat="false" ht="15" hidden="false" customHeight="false" outlineLevel="0" collapsed="false">
      <c r="A4837" s="1" t="n">
        <v>43105</v>
      </c>
      <c r="B4837" s="2" t="n">
        <v>10879.8</v>
      </c>
      <c r="C4837" s="2" t="n">
        <v>140859</v>
      </c>
      <c r="D4837" s="2" t="n">
        <v>10857</v>
      </c>
      <c r="E4837" s="2" t="n">
        <v>10843</v>
      </c>
      <c r="F4837" s="2" t="n">
        <f aca="false">AVERAGE(B4778:B4837)</f>
        <v>10662.9605</v>
      </c>
      <c r="G4837" s="2" t="n">
        <f aca="false">AVERAGE(C4778:C4837)</f>
        <v>123521.566666667</v>
      </c>
      <c r="H4837" s="2" t="n">
        <f aca="false">SIGN(C4837-G4837)</f>
        <v>1</v>
      </c>
      <c r="I4837" s="0" t="n">
        <f aca="false">B4837-B4836</f>
        <v>31.1700000000001</v>
      </c>
      <c r="J4837" s="0" t="n">
        <f aca="false">H4836*I4837</f>
        <v>31.1700000000001</v>
      </c>
      <c r="K4837" s="0" t="n">
        <f aca="false">K4836+J4837*L4836</f>
        <v>3096.24999999995</v>
      </c>
      <c r="L4837" s="0" t="n">
        <f aca="false">INT(K4837/B4837)*$P$62</f>
        <v>0</v>
      </c>
      <c r="M4837" s="0" t="n">
        <f aca="false">ABS(H4837-H4836)</f>
        <v>0</v>
      </c>
    </row>
    <row r="4838" customFormat="false" ht="15" hidden="false" customHeight="false" outlineLevel="0" collapsed="false">
      <c r="A4838" s="1" t="n">
        <v>43108</v>
      </c>
      <c r="B4838" s="2" t="n">
        <v>10915.75</v>
      </c>
      <c r="C4838" s="2" t="n">
        <v>136784</v>
      </c>
      <c r="D4838" s="2" t="n">
        <v>10886</v>
      </c>
      <c r="E4838" s="2" t="n">
        <v>10868</v>
      </c>
      <c r="F4838" s="2" t="n">
        <f aca="false">AVERAGE(B4779:B4838)</f>
        <v>10666.1548333333</v>
      </c>
      <c r="G4838" s="2" t="n">
        <f aca="false">AVERAGE(C4779:C4838)</f>
        <v>123782.833333333</v>
      </c>
      <c r="H4838" s="2" t="n">
        <f aca="false">SIGN(C4838-G4838)</f>
        <v>1</v>
      </c>
      <c r="I4838" s="0" t="n">
        <f aca="false">B4838-B4837</f>
        <v>35.9500000000007</v>
      </c>
      <c r="J4838" s="0" t="n">
        <f aca="false">H4837*I4838</f>
        <v>35.9500000000007</v>
      </c>
      <c r="K4838" s="0" t="n">
        <f aca="false">K4837+J4838*L4837</f>
        <v>3096.24999999995</v>
      </c>
      <c r="L4838" s="0" t="n">
        <f aca="false">INT(K4838/B4838)*$P$62</f>
        <v>0</v>
      </c>
      <c r="M4838" s="0" t="n">
        <f aca="false">ABS(H4838-H4837)</f>
        <v>0</v>
      </c>
    </row>
    <row r="4839" customFormat="false" ht="15" hidden="false" customHeight="false" outlineLevel="0" collapsed="false">
      <c r="A4839" s="1" t="n">
        <v>43109</v>
      </c>
      <c r="B4839" s="2" t="n">
        <v>10914.89</v>
      </c>
      <c r="C4839" s="2" t="n">
        <v>129949</v>
      </c>
      <c r="D4839" s="2" t="n">
        <v>10881</v>
      </c>
      <c r="E4839" s="2" t="n">
        <v>10864</v>
      </c>
      <c r="F4839" s="2" t="n">
        <f aca="false">AVERAGE(B4780:B4839)</f>
        <v>10668.4995</v>
      </c>
      <c r="G4839" s="2" t="n">
        <f aca="false">AVERAGE(C4780:C4839)</f>
        <v>123854.316666667</v>
      </c>
      <c r="H4839" s="2" t="n">
        <f aca="false">SIGN(C4839-G4839)</f>
        <v>1</v>
      </c>
      <c r="I4839" s="0" t="n">
        <f aca="false">B4839-B4838</f>
        <v>-0.860000000000582</v>
      </c>
      <c r="J4839" s="0" t="n">
        <f aca="false">H4838*I4839</f>
        <v>-0.860000000000582</v>
      </c>
      <c r="K4839" s="0" t="n">
        <f aca="false">K4838+J4839*L4838</f>
        <v>3096.24999999995</v>
      </c>
      <c r="L4839" s="0" t="n">
        <f aca="false">INT(K4839/B4839)*$P$62</f>
        <v>0</v>
      </c>
      <c r="M4839" s="0" t="n">
        <f aca="false">ABS(H4839-H4838)</f>
        <v>0</v>
      </c>
    </row>
    <row r="4840" customFormat="false" ht="15" hidden="false" customHeight="false" outlineLevel="0" collapsed="false">
      <c r="A4840" s="1" t="n">
        <v>43110</v>
      </c>
      <c r="B4840" s="2" t="n">
        <v>10831.09</v>
      </c>
      <c r="C4840" s="2" t="n">
        <v>137307</v>
      </c>
      <c r="D4840" s="2" t="n">
        <v>10809</v>
      </c>
      <c r="E4840" s="2" t="n">
        <v>10796</v>
      </c>
      <c r="F4840" s="2" t="n">
        <f aca="false">AVERAGE(B4781:B4840)</f>
        <v>10670.2985</v>
      </c>
      <c r="G4840" s="2" t="n">
        <f aca="false">AVERAGE(C4781:C4840)</f>
        <v>124161.9</v>
      </c>
      <c r="H4840" s="2" t="n">
        <f aca="false">SIGN(C4840-G4840)</f>
        <v>1</v>
      </c>
      <c r="I4840" s="0" t="n">
        <f aca="false">B4840-B4839</f>
        <v>-83.7999999999993</v>
      </c>
      <c r="J4840" s="0" t="n">
        <f aca="false">H4839*I4840</f>
        <v>-83.7999999999993</v>
      </c>
      <c r="K4840" s="0" t="n">
        <f aca="false">K4839+J4840*L4839</f>
        <v>3096.24999999995</v>
      </c>
      <c r="L4840" s="0" t="n">
        <f aca="false">INT(K4840/B4840)*$P$62</f>
        <v>0</v>
      </c>
      <c r="M4840" s="0" t="n">
        <f aca="false">ABS(H4840-H4839)</f>
        <v>0</v>
      </c>
    </row>
    <row r="4841" customFormat="false" ht="15" hidden="false" customHeight="false" outlineLevel="0" collapsed="false">
      <c r="A4841" s="1" t="n">
        <v>43111</v>
      </c>
      <c r="B4841" s="2" t="n">
        <v>10810.06</v>
      </c>
      <c r="C4841" s="2" t="n">
        <v>121177</v>
      </c>
      <c r="D4841" s="2" t="n">
        <v>10801</v>
      </c>
      <c r="E4841" s="2" t="n">
        <v>10788</v>
      </c>
      <c r="F4841" s="2" t="n">
        <f aca="false">AVERAGE(B4782:B4841)</f>
        <v>10671.7948333333</v>
      </c>
      <c r="G4841" s="2" t="n">
        <f aca="false">AVERAGE(C4782:C4841)</f>
        <v>123907.9</v>
      </c>
      <c r="H4841" s="2" t="n">
        <f aca="false">SIGN(C4841-G4841)</f>
        <v>-1</v>
      </c>
      <c r="I4841" s="0" t="n">
        <f aca="false">B4841-B4840</f>
        <v>-21.0300000000007</v>
      </c>
      <c r="J4841" s="0" t="n">
        <f aca="false">H4840*I4841</f>
        <v>-21.0300000000007</v>
      </c>
      <c r="K4841" s="0" t="n">
        <f aca="false">K4840+J4841*L4840</f>
        <v>3096.24999999995</v>
      </c>
      <c r="L4841" s="0" t="n">
        <f aca="false">INT(K4841/B4841)*$P$62</f>
        <v>0</v>
      </c>
      <c r="M4841" s="0" t="n">
        <f aca="false">ABS(H4841-H4840)</f>
        <v>2</v>
      </c>
    </row>
    <row r="4842" customFormat="false" ht="15" hidden="false" customHeight="false" outlineLevel="0" collapsed="false">
      <c r="A4842" s="1" t="n">
        <v>43112</v>
      </c>
      <c r="B4842" s="2" t="n">
        <v>10883.96</v>
      </c>
      <c r="C4842" s="2" t="n">
        <v>126373</v>
      </c>
      <c r="D4842" s="2" t="n">
        <v>10876</v>
      </c>
      <c r="E4842" s="2" t="n">
        <v>10871</v>
      </c>
      <c r="F4842" s="2" t="n">
        <f aca="false">AVERAGE(B4783:B4842)</f>
        <v>10673.856</v>
      </c>
      <c r="G4842" s="2" t="n">
        <f aca="false">AVERAGE(C4783:C4842)</f>
        <v>124033.85</v>
      </c>
      <c r="H4842" s="2" t="n">
        <f aca="false">SIGN(C4842-G4842)</f>
        <v>1</v>
      </c>
      <c r="I4842" s="0" t="n">
        <f aca="false">B4842-B4841</f>
        <v>73.8999999999996</v>
      </c>
      <c r="J4842" s="0" t="n">
        <f aca="false">H4841*I4842</f>
        <v>-73.8999999999996</v>
      </c>
      <c r="K4842" s="0" t="n">
        <f aca="false">K4841+J4842*L4841</f>
        <v>3096.24999999995</v>
      </c>
      <c r="L4842" s="0" t="n">
        <f aca="false">INT(K4842/B4842)*$P$62</f>
        <v>0</v>
      </c>
      <c r="M4842" s="0" t="n">
        <f aca="false">ABS(H4842-H4841)</f>
        <v>2</v>
      </c>
    </row>
    <row r="4843" customFormat="false" ht="15" hidden="false" customHeight="false" outlineLevel="0" collapsed="false">
      <c r="A4843" s="1" t="n">
        <v>43115</v>
      </c>
      <c r="B4843" s="2" t="n">
        <v>10956.31</v>
      </c>
      <c r="C4843" s="2" t="n">
        <v>125192</v>
      </c>
      <c r="D4843" s="2" t="n">
        <v>10955</v>
      </c>
      <c r="E4843" s="2" t="n">
        <v>10953</v>
      </c>
      <c r="F4843" s="2" t="n">
        <f aca="false">AVERAGE(B4784:B4843)</f>
        <v>10677.6465</v>
      </c>
      <c r="G4843" s="2" t="n">
        <f aca="false">AVERAGE(C4784:C4843)</f>
        <v>124044.233333333</v>
      </c>
      <c r="H4843" s="2" t="n">
        <f aca="false">SIGN(C4843-G4843)</f>
        <v>1</v>
      </c>
      <c r="I4843" s="0" t="n">
        <f aca="false">B4843-B4842</f>
        <v>72.3500000000004</v>
      </c>
      <c r="J4843" s="0" t="n">
        <f aca="false">H4842*I4843</f>
        <v>72.3500000000004</v>
      </c>
      <c r="K4843" s="0" t="n">
        <f aca="false">K4842+J4843*L4842</f>
        <v>3096.24999999995</v>
      </c>
      <c r="L4843" s="0" t="n">
        <f aca="false">INT(K4843/B4843)*$P$62</f>
        <v>0</v>
      </c>
      <c r="M4843" s="0" t="n">
        <f aca="false">ABS(H4843-H4842)</f>
        <v>0</v>
      </c>
    </row>
    <row r="4844" customFormat="false" ht="15" hidden="false" customHeight="false" outlineLevel="0" collapsed="false">
      <c r="A4844" s="1" t="n">
        <v>43116</v>
      </c>
      <c r="B4844" s="2" t="n">
        <v>10986.11</v>
      </c>
      <c r="C4844" s="2" t="n">
        <v>130723</v>
      </c>
      <c r="D4844" s="2" t="n">
        <v>10983</v>
      </c>
      <c r="E4844" s="2" t="n">
        <v>10979</v>
      </c>
      <c r="F4844" s="2" t="n">
        <f aca="false">AVERAGE(B4785:B4844)</f>
        <v>10681.8281666667</v>
      </c>
      <c r="G4844" s="2" t="n">
        <f aca="false">AVERAGE(C4785:C4844)</f>
        <v>124485</v>
      </c>
      <c r="H4844" s="2" t="n">
        <f aca="false">SIGN(C4844-G4844)</f>
        <v>1</v>
      </c>
      <c r="I4844" s="0" t="n">
        <f aca="false">B4844-B4843</f>
        <v>29.8000000000011</v>
      </c>
      <c r="J4844" s="0" t="n">
        <f aca="false">H4843*I4844</f>
        <v>29.8000000000011</v>
      </c>
      <c r="K4844" s="0" t="n">
        <f aca="false">K4843+J4844*L4843</f>
        <v>3096.24999999995</v>
      </c>
      <c r="L4844" s="0" t="n">
        <f aca="false">INT(K4844/B4844)*$P$62</f>
        <v>0</v>
      </c>
      <c r="M4844" s="0" t="n">
        <f aca="false">ABS(H4844-H4843)</f>
        <v>0</v>
      </c>
    </row>
    <row r="4845" customFormat="false" ht="15" hidden="false" customHeight="false" outlineLevel="0" collapsed="false">
      <c r="A4845" s="1" t="n">
        <v>43117</v>
      </c>
      <c r="B4845" s="2" t="n">
        <v>11004.8</v>
      </c>
      <c r="C4845" s="2" t="n">
        <v>147013</v>
      </c>
      <c r="D4845" s="2" t="n">
        <v>11020</v>
      </c>
      <c r="E4845" s="2" t="n">
        <v>10989</v>
      </c>
      <c r="F4845" s="2" t="n">
        <f aca="false">AVERAGE(B4786:B4845)</f>
        <v>10686.1785</v>
      </c>
      <c r="G4845" s="2" t="n">
        <f aca="false">AVERAGE(C4786:C4845)</f>
        <v>125089.183333333</v>
      </c>
      <c r="H4845" s="2" t="n">
        <f aca="false">SIGN(C4845-G4845)</f>
        <v>1</v>
      </c>
      <c r="I4845" s="0" t="n">
        <f aca="false">B4845-B4844</f>
        <v>18.6899999999987</v>
      </c>
      <c r="J4845" s="0" t="n">
        <f aca="false">H4844*I4845</f>
        <v>18.6899999999987</v>
      </c>
      <c r="K4845" s="0" t="n">
        <f aca="false">K4844+J4845*L4844</f>
        <v>3096.24999999995</v>
      </c>
      <c r="L4845" s="0" t="n">
        <f aca="false">INT(K4845/B4845)*$P$62</f>
        <v>0</v>
      </c>
      <c r="M4845" s="0" t="n">
        <f aca="false">ABS(H4845-H4844)</f>
        <v>0</v>
      </c>
    </row>
    <row r="4846" customFormat="false" ht="15" hidden="false" customHeight="false" outlineLevel="0" collapsed="false">
      <c r="A4846" s="1" t="n">
        <v>43118</v>
      </c>
      <c r="B4846" s="2" t="n">
        <v>11071.57</v>
      </c>
      <c r="C4846" s="2" t="n">
        <v>148900</v>
      </c>
      <c r="D4846" s="2" t="n">
        <v>11054</v>
      </c>
      <c r="E4846" s="2" t="n">
        <v>11042</v>
      </c>
      <c r="F4846" s="2" t="n">
        <f aca="false">AVERAGE(B4787:B4846)</f>
        <v>10691.5285</v>
      </c>
      <c r="G4846" s="2" t="n">
        <f aca="false">AVERAGE(C4787:C4846)</f>
        <v>125590.866666667</v>
      </c>
      <c r="H4846" s="2" t="n">
        <f aca="false">SIGN(C4846-G4846)</f>
        <v>1</v>
      </c>
      <c r="I4846" s="0" t="n">
        <f aca="false">B4846-B4845</f>
        <v>66.7700000000004</v>
      </c>
      <c r="J4846" s="0" t="n">
        <f aca="false">H4845*I4846</f>
        <v>66.7700000000004</v>
      </c>
      <c r="K4846" s="0" t="n">
        <f aca="false">K4845+J4846*L4845</f>
        <v>3096.24999999995</v>
      </c>
      <c r="L4846" s="0" t="n">
        <f aca="false">INT(K4846/B4846)*$P$62</f>
        <v>0</v>
      </c>
      <c r="M4846" s="0" t="n">
        <f aca="false">ABS(H4846-H4845)</f>
        <v>0</v>
      </c>
    </row>
    <row r="4847" customFormat="false" ht="15" hidden="false" customHeight="false" outlineLevel="0" collapsed="false">
      <c r="A4847" s="1" t="n">
        <v>43119</v>
      </c>
      <c r="B4847" s="2" t="n">
        <v>11150.85</v>
      </c>
      <c r="C4847" s="2" t="n">
        <v>133513</v>
      </c>
      <c r="D4847" s="2" t="n">
        <v>11139</v>
      </c>
      <c r="E4847" s="2" t="n">
        <v>11127</v>
      </c>
      <c r="F4847" s="2" t="n">
        <f aca="false">AVERAGE(B4788:B4847)</f>
        <v>10698.4633333333</v>
      </c>
      <c r="G4847" s="2" t="n">
        <f aca="false">AVERAGE(C4788:C4847)</f>
        <v>125982.933333333</v>
      </c>
      <c r="H4847" s="2" t="n">
        <f aca="false">SIGN(C4847-G4847)</f>
        <v>1</v>
      </c>
      <c r="I4847" s="0" t="n">
        <f aca="false">B4847-B4846</f>
        <v>79.2800000000007</v>
      </c>
      <c r="J4847" s="0" t="n">
        <f aca="false">H4846*I4847</f>
        <v>79.2800000000007</v>
      </c>
      <c r="K4847" s="0" t="n">
        <f aca="false">K4846+J4847*L4846</f>
        <v>3096.24999999995</v>
      </c>
      <c r="L4847" s="0" t="n">
        <f aca="false">INT(K4847/B4847)*$P$62</f>
        <v>0</v>
      </c>
      <c r="M4847" s="0" t="n">
        <f aca="false">ABS(H4847-H4846)</f>
        <v>0</v>
      </c>
    </row>
    <row r="4848" customFormat="false" ht="15" hidden="false" customHeight="false" outlineLevel="0" collapsed="false">
      <c r="A4848" s="1" t="n">
        <v>43122</v>
      </c>
      <c r="B4848" s="2" t="n">
        <v>11231.46</v>
      </c>
      <c r="C4848" s="2" t="n">
        <v>148250</v>
      </c>
      <c r="D4848" s="2" t="n">
        <v>11222</v>
      </c>
      <c r="E4848" s="2" t="n">
        <v>11211</v>
      </c>
      <c r="F4848" s="2" t="n">
        <f aca="false">AVERAGE(B4789:B4848)</f>
        <v>10707.1691666667</v>
      </c>
      <c r="G4848" s="2" t="n">
        <f aca="false">AVERAGE(C4789:C4848)</f>
        <v>126014.233333333</v>
      </c>
      <c r="H4848" s="2" t="n">
        <f aca="false">SIGN(C4848-G4848)</f>
        <v>1</v>
      </c>
      <c r="I4848" s="0" t="n">
        <f aca="false">B4848-B4847</f>
        <v>80.6099999999988</v>
      </c>
      <c r="J4848" s="0" t="n">
        <f aca="false">H4847*I4848</f>
        <v>80.6099999999988</v>
      </c>
      <c r="K4848" s="0" t="n">
        <f aca="false">K4847+J4848*L4847</f>
        <v>3096.24999999995</v>
      </c>
      <c r="L4848" s="0" t="n">
        <f aca="false">INT(K4848/B4848)*$P$62</f>
        <v>0</v>
      </c>
      <c r="M4848" s="0" t="n">
        <f aca="false">ABS(H4848-H4847)</f>
        <v>0</v>
      </c>
    </row>
    <row r="4849" customFormat="false" ht="15" hidden="false" customHeight="false" outlineLevel="0" collapsed="false">
      <c r="A4849" s="1" t="n">
        <v>43123</v>
      </c>
      <c r="B4849" s="2" t="n">
        <v>11253.11</v>
      </c>
      <c r="C4849" s="2" t="n">
        <v>157592</v>
      </c>
      <c r="D4849" s="2" t="n">
        <v>11225</v>
      </c>
      <c r="E4849" s="2" t="n">
        <v>11214</v>
      </c>
      <c r="F4849" s="2" t="n">
        <f aca="false">AVERAGE(B4790:B4849)</f>
        <v>10715.4398333333</v>
      </c>
      <c r="G4849" s="2" t="n">
        <f aca="false">AVERAGE(C4790:C4849)</f>
        <v>126602.95</v>
      </c>
      <c r="H4849" s="2" t="n">
        <f aca="false">SIGN(C4849-G4849)</f>
        <v>1</v>
      </c>
      <c r="I4849" s="0" t="n">
        <f aca="false">B4849-B4848</f>
        <v>21.6500000000015</v>
      </c>
      <c r="J4849" s="0" t="n">
        <f aca="false">H4848*I4849</f>
        <v>21.6500000000015</v>
      </c>
      <c r="K4849" s="0" t="n">
        <f aca="false">K4848+J4849*L4848</f>
        <v>3096.24999999995</v>
      </c>
      <c r="L4849" s="0" t="n">
        <f aca="false">INT(K4849/B4849)*$P$62</f>
        <v>0</v>
      </c>
      <c r="M4849" s="0" t="n">
        <f aca="false">ABS(H4849-H4848)</f>
        <v>0</v>
      </c>
    </row>
    <row r="4850" customFormat="false" ht="15" hidden="false" customHeight="false" outlineLevel="0" collapsed="false">
      <c r="A4850" s="1" t="n">
        <v>43124</v>
      </c>
      <c r="B4850" s="2" t="n">
        <v>11152.16</v>
      </c>
      <c r="C4850" s="2" t="n">
        <v>144342</v>
      </c>
      <c r="D4850" s="2" t="n">
        <v>11126</v>
      </c>
      <c r="E4850" s="2" t="n">
        <v>11111</v>
      </c>
      <c r="F4850" s="2" t="n">
        <f aca="false">AVERAGE(B4791:B4850)</f>
        <v>10721.4125</v>
      </c>
      <c r="G4850" s="2" t="n">
        <f aca="false">AVERAGE(C4791:C4850)</f>
        <v>127049.866666667</v>
      </c>
      <c r="H4850" s="2" t="n">
        <f aca="false">SIGN(C4850-G4850)</f>
        <v>1</v>
      </c>
      <c r="I4850" s="0" t="n">
        <f aca="false">B4850-B4849</f>
        <v>-100.950000000001</v>
      </c>
      <c r="J4850" s="0" t="n">
        <f aca="false">H4849*I4850</f>
        <v>-100.950000000001</v>
      </c>
      <c r="K4850" s="0" t="n">
        <f aca="false">K4849+J4850*L4849</f>
        <v>3096.24999999995</v>
      </c>
      <c r="L4850" s="0" t="n">
        <f aca="false">INT(K4850/B4850)*$P$62</f>
        <v>0</v>
      </c>
      <c r="M4850" s="0" t="n">
        <f aca="false">ABS(H4850-H4849)</f>
        <v>0</v>
      </c>
    </row>
    <row r="4851" customFormat="false" ht="15" hidden="false" customHeight="false" outlineLevel="0" collapsed="false">
      <c r="A4851" s="1" t="n">
        <v>43125</v>
      </c>
      <c r="B4851" s="2" t="n">
        <v>11165.95</v>
      </c>
      <c r="C4851" s="2" t="n">
        <v>160287</v>
      </c>
      <c r="D4851" s="2" t="n">
        <v>11154</v>
      </c>
      <c r="E4851" s="2" t="n">
        <v>11140</v>
      </c>
      <c r="F4851" s="2" t="n">
        <f aca="false">AVERAGE(B4792:B4851)</f>
        <v>10727.4056666667</v>
      </c>
      <c r="G4851" s="2" t="n">
        <f aca="false">AVERAGE(C4792:C4851)</f>
        <v>127605.233333333</v>
      </c>
      <c r="H4851" s="2" t="n">
        <f aca="false">SIGN(C4851-G4851)</f>
        <v>1</v>
      </c>
      <c r="I4851" s="0" t="n">
        <f aca="false">B4851-B4850</f>
        <v>13.7900000000009</v>
      </c>
      <c r="J4851" s="0" t="n">
        <f aca="false">H4850*I4851</f>
        <v>13.7900000000009</v>
      </c>
      <c r="K4851" s="0" t="n">
        <f aca="false">K4850+J4851*L4850</f>
        <v>3096.24999999995</v>
      </c>
      <c r="L4851" s="0" t="n">
        <f aca="false">INT(K4851/B4851)*$P$62</f>
        <v>0</v>
      </c>
      <c r="M4851" s="0" t="n">
        <f aca="false">ABS(H4851-H4850)</f>
        <v>0</v>
      </c>
    </row>
    <row r="4852" customFormat="false" ht="15" hidden="false" customHeight="false" outlineLevel="0" collapsed="false">
      <c r="A4852" s="1" t="n">
        <v>43126</v>
      </c>
      <c r="B4852" s="2" t="n">
        <v>11147.1</v>
      </c>
      <c r="C4852" s="2" t="n">
        <v>135944</v>
      </c>
      <c r="D4852" s="2" t="n">
        <v>11146</v>
      </c>
      <c r="E4852" s="2" t="n">
        <v>11134</v>
      </c>
      <c r="F4852" s="2" t="n">
        <f aca="false">AVERAGE(B4793:B4852)</f>
        <v>10733.3821666667</v>
      </c>
      <c r="G4852" s="2" t="n">
        <f aca="false">AVERAGE(C4793:C4852)</f>
        <v>127939.283333333</v>
      </c>
      <c r="H4852" s="2" t="n">
        <f aca="false">SIGN(C4852-G4852)</f>
        <v>1</v>
      </c>
      <c r="I4852" s="0" t="n">
        <f aca="false">B4852-B4851</f>
        <v>-18.8500000000004</v>
      </c>
      <c r="J4852" s="0" t="n">
        <f aca="false">H4851*I4852</f>
        <v>-18.8500000000004</v>
      </c>
      <c r="K4852" s="0" t="n">
        <f aca="false">K4851+J4852*L4851</f>
        <v>3096.24999999995</v>
      </c>
      <c r="L4852" s="0" t="n">
        <f aca="false">INT(K4852/B4852)*$P$62</f>
        <v>0</v>
      </c>
      <c r="M4852" s="0" t="n">
        <f aca="false">ABS(H4852-H4851)</f>
        <v>0</v>
      </c>
    </row>
    <row r="4853" customFormat="false" ht="15" hidden="false" customHeight="false" outlineLevel="0" collapsed="false">
      <c r="A4853" s="1" t="n">
        <v>43129</v>
      </c>
      <c r="B4853" s="2" t="n">
        <v>11221.81</v>
      </c>
      <c r="C4853" s="2" t="n">
        <v>130408</v>
      </c>
      <c r="D4853" s="2" t="n">
        <v>11196</v>
      </c>
      <c r="E4853" s="2" t="n">
        <v>11185</v>
      </c>
      <c r="F4853" s="2" t="n">
        <f aca="false">AVERAGE(B4794:B4853)</f>
        <v>10740.3995</v>
      </c>
      <c r="G4853" s="2" t="n">
        <f aca="false">AVERAGE(C4794:C4853)</f>
        <v>128228.883333333</v>
      </c>
      <c r="H4853" s="2" t="n">
        <f aca="false">SIGN(C4853-G4853)</f>
        <v>1</v>
      </c>
      <c r="I4853" s="0" t="n">
        <f aca="false">B4853-B4852</f>
        <v>74.7099999999991</v>
      </c>
      <c r="J4853" s="0" t="n">
        <f aca="false">H4852*I4853</f>
        <v>74.7099999999991</v>
      </c>
      <c r="K4853" s="0" t="n">
        <f aca="false">K4852+J4853*L4852</f>
        <v>3096.24999999995</v>
      </c>
      <c r="L4853" s="0" t="n">
        <f aca="false">INT(K4853/B4853)*$P$62</f>
        <v>0</v>
      </c>
      <c r="M4853" s="0" t="n">
        <f aca="false">ABS(H4853-H4852)</f>
        <v>0</v>
      </c>
    </row>
    <row r="4854" customFormat="false" ht="15" hidden="false" customHeight="false" outlineLevel="0" collapsed="false">
      <c r="A4854" s="1" t="n">
        <v>43130</v>
      </c>
      <c r="B4854" s="2" t="n">
        <v>11076.78</v>
      </c>
      <c r="C4854" s="2" t="n">
        <v>137378</v>
      </c>
      <c r="D4854" s="2" t="n">
        <v>11064</v>
      </c>
      <c r="E4854" s="2" t="n">
        <v>11053</v>
      </c>
      <c r="F4854" s="2" t="n">
        <f aca="false">AVERAGE(B4795:B4854)</f>
        <v>10745.2426666667</v>
      </c>
      <c r="G4854" s="2" t="n">
        <f aca="false">AVERAGE(C4795:C4854)</f>
        <v>128641.916666667</v>
      </c>
      <c r="H4854" s="2" t="n">
        <f aca="false">SIGN(C4854-G4854)</f>
        <v>1</v>
      </c>
      <c r="I4854" s="0" t="n">
        <f aca="false">B4854-B4853</f>
        <v>-145.029999999999</v>
      </c>
      <c r="J4854" s="0" t="n">
        <f aca="false">H4853*I4854</f>
        <v>-145.029999999999</v>
      </c>
      <c r="K4854" s="0" t="n">
        <f aca="false">K4853+J4854*L4853</f>
        <v>3096.24999999995</v>
      </c>
      <c r="L4854" s="0" t="n">
        <f aca="false">INT(K4854/B4854)*$P$62</f>
        <v>0</v>
      </c>
      <c r="M4854" s="0" t="n">
        <f aca="false">ABS(H4854-H4853)</f>
        <v>0</v>
      </c>
    </row>
    <row r="4855" customFormat="false" ht="15" hidden="false" customHeight="false" outlineLevel="0" collapsed="false">
      <c r="A4855" s="1" t="n">
        <v>43131</v>
      </c>
      <c r="B4855" s="2" t="n">
        <v>11103.79</v>
      </c>
      <c r="C4855" s="2" t="n">
        <v>132916</v>
      </c>
      <c r="D4855" s="2" t="n">
        <v>11098</v>
      </c>
      <c r="E4855" s="2" t="n">
        <v>11088</v>
      </c>
      <c r="F4855" s="2" t="n">
        <f aca="false">AVERAGE(B4796:B4855)</f>
        <v>10749.6335</v>
      </c>
      <c r="G4855" s="2" t="n">
        <f aca="false">AVERAGE(C4796:C4855)</f>
        <v>128784.583333333</v>
      </c>
      <c r="H4855" s="2" t="n">
        <f aca="false">SIGN(C4855-G4855)</f>
        <v>1</v>
      </c>
      <c r="I4855" s="0" t="n">
        <f aca="false">B4855-B4854</f>
        <v>27.0100000000002</v>
      </c>
      <c r="J4855" s="0" t="n">
        <f aca="false">H4854*I4855</f>
        <v>27.0100000000002</v>
      </c>
      <c r="K4855" s="0" t="n">
        <f aca="false">K4854+J4855*L4854</f>
        <v>3096.24999999995</v>
      </c>
      <c r="L4855" s="0" t="n">
        <f aca="false">INT(K4855/B4855)*$P$62</f>
        <v>0</v>
      </c>
      <c r="M4855" s="0" t="n">
        <f aca="false">ABS(H4855-H4854)</f>
        <v>0</v>
      </c>
    </row>
    <row r="4856" customFormat="false" ht="15" hidden="false" customHeight="false" outlineLevel="0" collapsed="false">
      <c r="A4856" s="1" t="n">
        <v>43132</v>
      </c>
      <c r="B4856" s="2" t="n">
        <v>11160.25</v>
      </c>
      <c r="C4856" s="2" t="n">
        <v>120930</v>
      </c>
      <c r="D4856" s="2" t="n">
        <v>11160</v>
      </c>
      <c r="E4856" s="2" t="n">
        <v>11153</v>
      </c>
      <c r="F4856" s="2" t="n">
        <f aca="false">AVERAGE(B4797:B4856)</f>
        <v>10755.3211666667</v>
      </c>
      <c r="G4856" s="2" t="n">
        <f aca="false">AVERAGE(C4797:C4856)</f>
        <v>128796.316666667</v>
      </c>
      <c r="H4856" s="2" t="n">
        <f aca="false">SIGN(C4856-G4856)</f>
        <v>-1</v>
      </c>
      <c r="I4856" s="0" t="n">
        <f aca="false">B4856-B4855</f>
        <v>56.4599999999991</v>
      </c>
      <c r="J4856" s="0" t="n">
        <f aca="false">H4855*I4856</f>
        <v>56.4599999999991</v>
      </c>
      <c r="K4856" s="0" t="n">
        <f aca="false">K4855+J4856*L4855</f>
        <v>3096.24999999995</v>
      </c>
      <c r="L4856" s="0" t="n">
        <f aca="false">INT(K4856/B4856)*$P$62</f>
        <v>0</v>
      </c>
      <c r="M4856" s="0" t="n">
        <f aca="false">ABS(H4856-H4855)</f>
        <v>2</v>
      </c>
    </row>
    <row r="4857" customFormat="false" ht="15" hidden="false" customHeight="false" outlineLevel="0" collapsed="false">
      <c r="A4857" s="1" t="n">
        <v>43133</v>
      </c>
      <c r="B4857" s="2" t="n">
        <v>11126.23</v>
      </c>
      <c r="C4857" s="2" t="n">
        <v>119614</v>
      </c>
      <c r="D4857" s="2" t="n">
        <v>11116</v>
      </c>
      <c r="E4857" s="2" t="n">
        <v>11106</v>
      </c>
      <c r="F4857" s="2" t="n">
        <f aca="false">AVERAGE(B4798:B4857)</f>
        <v>10761.7038333333</v>
      </c>
      <c r="G4857" s="2" t="n">
        <f aca="false">AVERAGE(C4798:C4857)</f>
        <v>128379.566666667</v>
      </c>
      <c r="H4857" s="2" t="n">
        <f aca="false">SIGN(C4857-G4857)</f>
        <v>-1</v>
      </c>
      <c r="I4857" s="0" t="n">
        <f aca="false">B4857-B4856</f>
        <v>-34.0200000000004</v>
      </c>
      <c r="J4857" s="0" t="n">
        <f aca="false">H4856*I4857</f>
        <v>34.0200000000004</v>
      </c>
      <c r="K4857" s="0" t="n">
        <f aca="false">K4856+J4857*L4856</f>
        <v>3096.24999999995</v>
      </c>
      <c r="L4857" s="0" t="n">
        <f aca="false">INT(K4857/B4857)*$P$62</f>
        <v>0</v>
      </c>
      <c r="M4857" s="0" t="n">
        <f aca="false">ABS(H4857-H4856)</f>
        <v>0</v>
      </c>
    </row>
    <row r="4858" customFormat="false" ht="15" hidden="false" customHeight="false" outlineLevel="0" collapsed="false">
      <c r="A4858" s="1" t="n">
        <v>43136</v>
      </c>
      <c r="B4858" s="2" t="n">
        <v>10946.25</v>
      </c>
      <c r="C4858" s="2" t="n">
        <v>128194</v>
      </c>
      <c r="D4858" s="2" t="n">
        <v>10928</v>
      </c>
      <c r="E4858" s="2" t="n">
        <v>10915</v>
      </c>
      <c r="F4858" s="2" t="n">
        <f aca="false">AVERAGE(B4799:B4858)</f>
        <v>10765.2635</v>
      </c>
      <c r="G4858" s="2" t="n">
        <f aca="false">AVERAGE(C4799:C4858)</f>
        <v>128535.833333333</v>
      </c>
      <c r="H4858" s="2" t="n">
        <f aca="false">SIGN(C4858-G4858)</f>
        <v>-1</v>
      </c>
      <c r="I4858" s="0" t="n">
        <f aca="false">B4858-B4857</f>
        <v>-179.98</v>
      </c>
      <c r="J4858" s="0" t="n">
        <f aca="false">H4857*I4858</f>
        <v>179.98</v>
      </c>
      <c r="K4858" s="0" t="n">
        <f aca="false">K4857+J4858*L4857</f>
        <v>3096.24999999995</v>
      </c>
      <c r="L4858" s="0" t="n">
        <f aca="false">INT(K4858/B4858)*$P$62</f>
        <v>0</v>
      </c>
      <c r="M4858" s="0" t="n">
        <f aca="false">ABS(H4858-H4857)</f>
        <v>0</v>
      </c>
    </row>
    <row r="4859" customFormat="false" ht="15" hidden="false" customHeight="false" outlineLevel="0" collapsed="false">
      <c r="A4859" s="1" t="n">
        <v>43137</v>
      </c>
      <c r="B4859" s="2" t="n">
        <v>10404</v>
      </c>
      <c r="C4859" s="2" t="n">
        <v>240882</v>
      </c>
      <c r="D4859" s="2" t="n">
        <v>10399</v>
      </c>
      <c r="E4859" s="2" t="n">
        <v>10380</v>
      </c>
      <c r="F4859" s="2" t="n">
        <f aca="false">AVERAGE(B4800:B4859)</f>
        <v>10760.5981666667</v>
      </c>
      <c r="G4859" s="2" t="n">
        <f aca="false">AVERAGE(C4800:C4859)</f>
        <v>130518.416666667</v>
      </c>
      <c r="H4859" s="2" t="n">
        <f aca="false">SIGN(C4859-G4859)</f>
        <v>1</v>
      </c>
      <c r="I4859" s="0" t="n">
        <f aca="false">B4859-B4858</f>
        <v>-542.25</v>
      </c>
      <c r="J4859" s="0" t="n">
        <f aca="false">H4858*I4859</f>
        <v>542.25</v>
      </c>
      <c r="K4859" s="0" t="n">
        <f aca="false">K4858+J4859*L4858</f>
        <v>3096.24999999995</v>
      </c>
      <c r="L4859" s="0" t="n">
        <f aca="false">INT(K4859/B4859)*$P$62</f>
        <v>0</v>
      </c>
      <c r="M4859" s="0" t="n">
        <f aca="false">ABS(H4859-H4858)</f>
        <v>2</v>
      </c>
    </row>
    <row r="4860" customFormat="false" ht="15" hidden="false" customHeight="false" outlineLevel="0" collapsed="false">
      <c r="A4860" s="1" t="n">
        <v>43138</v>
      </c>
      <c r="B4860" s="2" t="n">
        <v>10551.54</v>
      </c>
      <c r="C4860" s="2" t="n">
        <v>173544</v>
      </c>
      <c r="D4860" s="2" t="n">
        <v>10517</v>
      </c>
      <c r="E4860" s="2" t="n">
        <v>10498</v>
      </c>
      <c r="F4860" s="2" t="n">
        <f aca="false">AVERAGE(B4801:B4860)</f>
        <v>10758.3375</v>
      </c>
      <c r="G4860" s="2" t="n">
        <f aca="false">AVERAGE(C4801:C4860)</f>
        <v>131344.783333333</v>
      </c>
      <c r="H4860" s="2" t="n">
        <f aca="false">SIGN(C4860-G4860)</f>
        <v>1</v>
      </c>
      <c r="I4860" s="0" t="n">
        <f aca="false">B4860-B4859</f>
        <v>147.540000000001</v>
      </c>
      <c r="J4860" s="0" t="n">
        <f aca="false">H4859*I4860</f>
        <v>147.540000000001</v>
      </c>
      <c r="K4860" s="0" t="n">
        <f aca="false">K4859+J4860*L4859</f>
        <v>3096.24999999995</v>
      </c>
      <c r="L4860" s="0" t="n">
        <f aca="false">INT(K4860/B4860)*$P$62</f>
        <v>0</v>
      </c>
      <c r="M4860" s="0" t="n">
        <f aca="false">ABS(H4860-H4859)</f>
        <v>0</v>
      </c>
    </row>
    <row r="4861" customFormat="false" ht="15" hidden="false" customHeight="false" outlineLevel="0" collapsed="false">
      <c r="A4861" s="1" t="n">
        <v>43139</v>
      </c>
      <c r="B4861" s="2" t="n">
        <v>10528.52</v>
      </c>
      <c r="C4861" s="2" t="n">
        <v>119472</v>
      </c>
      <c r="D4861" s="2" t="n">
        <v>10518</v>
      </c>
      <c r="E4861" s="2" t="n">
        <v>10502</v>
      </c>
      <c r="F4861" s="2" t="n">
        <f aca="false">AVERAGE(B4802:B4861)</f>
        <v>10756.6353333333</v>
      </c>
      <c r="G4861" s="2" t="n">
        <f aca="false">AVERAGE(C4802:C4861)</f>
        <v>131227.233333333</v>
      </c>
      <c r="H4861" s="2" t="n">
        <f aca="false">SIGN(C4861-G4861)</f>
        <v>-1</v>
      </c>
      <c r="I4861" s="0" t="n">
        <f aca="false">B4861-B4860</f>
        <v>-23.0200000000004</v>
      </c>
      <c r="J4861" s="0" t="n">
        <f aca="false">H4860*I4861</f>
        <v>-23.0200000000004</v>
      </c>
      <c r="K4861" s="0" t="n">
        <f aca="false">K4860+J4861*L4860</f>
        <v>3096.24999999995</v>
      </c>
      <c r="L4861" s="0" t="n">
        <f aca="false">INT(K4861/B4861)*$P$62</f>
        <v>0</v>
      </c>
      <c r="M4861" s="0" t="n">
        <f aca="false">ABS(H4861-H4860)</f>
        <v>2</v>
      </c>
    </row>
    <row r="4862" customFormat="false" ht="15" hidden="false" customHeight="false" outlineLevel="0" collapsed="false">
      <c r="A4862" s="1" t="n">
        <v>43140</v>
      </c>
      <c r="B4862" s="2" t="n">
        <v>10371.75</v>
      </c>
      <c r="C4862" s="2" t="n">
        <v>150893</v>
      </c>
      <c r="D4862" s="2" t="n">
        <v>10353</v>
      </c>
      <c r="E4862" s="2" t="n">
        <v>10322</v>
      </c>
      <c r="F4862" s="2" t="n">
        <f aca="false">AVERAGE(B4803:B4862)</f>
        <v>10752.4138333333</v>
      </c>
      <c r="G4862" s="2" t="n">
        <f aca="false">AVERAGE(C4803:C4862)</f>
        <v>131998.85</v>
      </c>
      <c r="H4862" s="2" t="n">
        <f aca="false">SIGN(C4862-G4862)</f>
        <v>1</v>
      </c>
      <c r="I4862" s="0" t="n">
        <f aca="false">B4862-B4861</f>
        <v>-156.77</v>
      </c>
      <c r="J4862" s="0" t="n">
        <f aca="false">H4861*I4862</f>
        <v>156.77</v>
      </c>
      <c r="K4862" s="0" t="n">
        <f aca="false">K4861+J4862*L4861</f>
        <v>3096.24999999995</v>
      </c>
      <c r="L4862" s="0" t="n">
        <f aca="false">INT(K4862/B4862)*$P$62</f>
        <v>0</v>
      </c>
      <c r="M4862" s="0" t="n">
        <f aca="false">ABS(H4862-H4861)</f>
        <v>2</v>
      </c>
    </row>
    <row r="4863" customFormat="false" ht="15" hidden="false" customHeight="false" outlineLevel="0" collapsed="false">
      <c r="A4863" s="1" t="n">
        <v>43143</v>
      </c>
      <c r="B4863" s="2" t="n">
        <v>10421.09</v>
      </c>
      <c r="C4863" s="2" t="n">
        <v>106594</v>
      </c>
      <c r="D4863" s="2" t="n">
        <v>10410</v>
      </c>
      <c r="E4863" s="2" t="n">
        <v>10371</v>
      </c>
      <c r="F4863" s="2" t="n">
        <f aca="false">AVERAGE(B4804:B4863)</f>
        <v>10747.738</v>
      </c>
      <c r="G4863" s="2" t="n">
        <f aca="false">AVERAGE(C4804:C4863)</f>
        <v>131666.316666667</v>
      </c>
      <c r="H4863" s="2" t="n">
        <f aca="false">SIGN(C4863-G4863)</f>
        <v>-1</v>
      </c>
      <c r="I4863" s="0" t="n">
        <f aca="false">B4863-B4862</f>
        <v>49.3400000000001</v>
      </c>
      <c r="J4863" s="0" t="n">
        <f aca="false">H4862*I4863</f>
        <v>49.3400000000001</v>
      </c>
      <c r="K4863" s="0" t="n">
        <f aca="false">K4862+J4863*L4862</f>
        <v>3096.24999999995</v>
      </c>
      <c r="L4863" s="0" t="n">
        <f aca="false">INT(K4863/B4863)*$P$62</f>
        <v>0</v>
      </c>
      <c r="M4863" s="0" t="n">
        <f aca="false">ABS(H4863-H4862)</f>
        <v>2</v>
      </c>
    </row>
    <row r="4864" customFormat="false" ht="15" hidden="false" customHeight="false" outlineLevel="0" collapsed="false">
      <c r="A4864" s="1" t="n">
        <v>43152</v>
      </c>
      <c r="B4864" s="2" t="n">
        <v>10714.44</v>
      </c>
      <c r="C4864" s="2" t="n">
        <v>145128</v>
      </c>
      <c r="D4864" s="2" t="n">
        <v>10705</v>
      </c>
      <c r="E4864" s="2" t="n">
        <v>10685</v>
      </c>
      <c r="F4864" s="2" t="n">
        <f aca="false">AVERAGE(B4805:B4864)</f>
        <v>10748.5695</v>
      </c>
      <c r="G4864" s="2" t="n">
        <f aca="false">AVERAGE(C4805:C4864)</f>
        <v>132279.75</v>
      </c>
      <c r="H4864" s="2" t="n">
        <f aca="false">SIGN(C4864-G4864)</f>
        <v>1</v>
      </c>
      <c r="I4864" s="0" t="n">
        <f aca="false">B4864-B4863</f>
        <v>293.35</v>
      </c>
      <c r="J4864" s="0" t="n">
        <f aca="false">H4863*I4864</f>
        <v>-293.35</v>
      </c>
      <c r="K4864" s="0" t="n">
        <f aca="false">K4863+J4864*L4863</f>
        <v>3096.24999999995</v>
      </c>
      <c r="L4864" s="0" t="n">
        <f aca="false">INT(K4864/B4864)*$P$62</f>
        <v>0</v>
      </c>
      <c r="M4864" s="0" t="n">
        <f aca="false">ABS(H4864-H4863)</f>
        <v>2</v>
      </c>
    </row>
    <row r="4865" customFormat="false" ht="15" hidden="false" customHeight="false" outlineLevel="0" collapsed="false">
      <c r="A4865" s="1" t="n">
        <v>43153</v>
      </c>
      <c r="B4865" s="2" t="n">
        <v>10662.38</v>
      </c>
      <c r="C4865" s="2" t="n">
        <v>120300</v>
      </c>
      <c r="D4865" s="2" t="n">
        <v>10626</v>
      </c>
      <c r="E4865" s="2" t="n">
        <v>10609</v>
      </c>
      <c r="F4865" s="2" t="n">
        <f aca="false">AVERAGE(B4806:B4865)</f>
        <v>10746.6218333333</v>
      </c>
      <c r="G4865" s="2" t="n">
        <f aca="false">AVERAGE(C4806:C4865)</f>
        <v>132011.9</v>
      </c>
      <c r="H4865" s="2" t="n">
        <f aca="false">SIGN(C4865-G4865)</f>
        <v>-1</v>
      </c>
      <c r="I4865" s="0" t="n">
        <f aca="false">B4865-B4864</f>
        <v>-52.0600000000013</v>
      </c>
      <c r="J4865" s="0" t="n">
        <f aca="false">H4864*I4865</f>
        <v>-52.0600000000013</v>
      </c>
      <c r="K4865" s="0" t="n">
        <f aca="false">K4864+J4865*L4864</f>
        <v>3096.24999999995</v>
      </c>
      <c r="L4865" s="0" t="n">
        <f aca="false">INT(K4865/B4865)*$P$62</f>
        <v>0</v>
      </c>
      <c r="M4865" s="0" t="n">
        <f aca="false">ABS(H4865-H4864)</f>
        <v>2</v>
      </c>
    </row>
    <row r="4866" customFormat="false" ht="15" hidden="false" customHeight="false" outlineLevel="0" collapsed="false">
      <c r="A4866" s="1" t="n">
        <v>43154</v>
      </c>
      <c r="B4866" s="2" t="n">
        <v>10794.55</v>
      </c>
      <c r="C4866" s="2" t="n">
        <v>123432</v>
      </c>
      <c r="D4866" s="2" t="n">
        <v>10781</v>
      </c>
      <c r="E4866" s="2" t="n">
        <v>10766</v>
      </c>
      <c r="F4866" s="2" t="n">
        <f aca="false">AVERAGE(B4807:B4866)</f>
        <v>10746.1545</v>
      </c>
      <c r="G4866" s="2" t="n">
        <f aca="false">AVERAGE(C4807:C4866)</f>
        <v>131092.4</v>
      </c>
      <c r="H4866" s="2" t="n">
        <f aca="false">SIGN(C4866-G4866)</f>
        <v>-1</v>
      </c>
      <c r="I4866" s="0" t="n">
        <f aca="false">B4866-B4865</f>
        <v>132.17</v>
      </c>
      <c r="J4866" s="0" t="n">
        <f aca="false">H4865*I4866</f>
        <v>-132.17</v>
      </c>
      <c r="K4866" s="0" t="n">
        <f aca="false">K4865+J4866*L4865</f>
        <v>3096.24999999995</v>
      </c>
      <c r="L4866" s="0" t="n">
        <f aca="false">INT(K4866/B4866)*$P$62</f>
        <v>0</v>
      </c>
      <c r="M4866" s="0" t="n">
        <f aca="false">ABS(H4866-H4865)</f>
        <v>0</v>
      </c>
    </row>
    <row r="4867" customFormat="false" ht="15" hidden="false" customHeight="false" outlineLevel="0" collapsed="false">
      <c r="A4867" s="1" t="n">
        <v>43157</v>
      </c>
      <c r="B4867" s="2" t="n">
        <v>10836.7</v>
      </c>
      <c r="C4867" s="2" t="n">
        <v>120080</v>
      </c>
      <c r="D4867" s="2" t="n">
        <v>10822</v>
      </c>
      <c r="E4867" s="2" t="n">
        <v>10807</v>
      </c>
      <c r="F4867" s="2" t="n">
        <f aca="false">AVERAGE(B4808:B4867)</f>
        <v>10745.8566666667</v>
      </c>
      <c r="G4867" s="2" t="n">
        <f aca="false">AVERAGE(C4808:C4867)</f>
        <v>130953.933333333</v>
      </c>
      <c r="H4867" s="2" t="n">
        <f aca="false">SIGN(C4867-G4867)</f>
        <v>-1</v>
      </c>
      <c r="I4867" s="0" t="n">
        <f aca="false">B4867-B4866</f>
        <v>42.1500000000015</v>
      </c>
      <c r="J4867" s="0" t="n">
        <f aca="false">H4866*I4867</f>
        <v>-42.1500000000015</v>
      </c>
      <c r="K4867" s="0" t="n">
        <f aca="false">K4866+J4867*L4866</f>
        <v>3096.24999999995</v>
      </c>
      <c r="L4867" s="0" t="n">
        <f aca="false">INT(K4867/B4867)*$P$62</f>
        <v>0</v>
      </c>
      <c r="M4867" s="0" t="n">
        <f aca="false">ABS(H4867-H4866)</f>
        <v>0</v>
      </c>
    </row>
    <row r="4868" customFormat="false" ht="15" hidden="false" customHeight="false" outlineLevel="0" collapsed="false">
      <c r="A4868" s="1" t="n">
        <v>43158</v>
      </c>
      <c r="B4868" s="2" t="n">
        <v>10815.47</v>
      </c>
      <c r="C4868" s="2" t="n">
        <v>135668</v>
      </c>
      <c r="D4868" s="2" t="n">
        <v>10791</v>
      </c>
      <c r="E4868" s="2" t="n">
        <v>10775</v>
      </c>
      <c r="F4868" s="2" t="n">
        <f aca="false">AVERAGE(B4809:B4868)</f>
        <v>10745.213</v>
      </c>
      <c r="G4868" s="2" t="n">
        <f aca="false">AVERAGE(C4809:C4868)</f>
        <v>131134.3</v>
      </c>
      <c r="H4868" s="2" t="n">
        <f aca="false">SIGN(C4868-G4868)</f>
        <v>1</v>
      </c>
      <c r="I4868" s="0" t="n">
        <f aca="false">B4868-B4867</f>
        <v>-21.2300000000014</v>
      </c>
      <c r="J4868" s="0" t="n">
        <f aca="false">H4867*I4868</f>
        <v>21.2300000000014</v>
      </c>
      <c r="K4868" s="0" t="n">
        <f aca="false">K4867+J4868*L4867</f>
        <v>3096.24999999995</v>
      </c>
      <c r="L4868" s="0" t="n">
        <f aca="false">INT(K4868/B4868)*$P$62</f>
        <v>0</v>
      </c>
      <c r="M4868" s="0" t="n">
        <f aca="false">ABS(H4868-H4867)</f>
        <v>2</v>
      </c>
    </row>
    <row r="4869" customFormat="false" ht="15" hidden="false" customHeight="false" outlineLevel="0" collapsed="false">
      <c r="A4869" s="1" t="n">
        <v>43160</v>
      </c>
      <c r="B4869" s="2" t="n">
        <v>10785.79</v>
      </c>
      <c r="C4869" s="2" t="n">
        <v>128562</v>
      </c>
      <c r="D4869" s="2" t="n">
        <v>10735</v>
      </c>
      <c r="E4869" s="2" t="n">
        <v>10719</v>
      </c>
      <c r="F4869" s="2" t="n">
        <f aca="false">AVERAGE(B4810:B4869)</f>
        <v>10745.794</v>
      </c>
      <c r="G4869" s="2" t="n">
        <f aca="false">AVERAGE(C4810:C4869)</f>
        <v>131053.6</v>
      </c>
      <c r="H4869" s="2" t="n">
        <f aca="false">SIGN(C4869-G4869)</f>
        <v>-1</v>
      </c>
      <c r="I4869" s="0" t="n">
        <f aca="false">B4869-B4868</f>
        <v>-29.6799999999985</v>
      </c>
      <c r="J4869" s="0" t="n">
        <f aca="false">H4868*I4869</f>
        <v>-29.6799999999985</v>
      </c>
      <c r="K4869" s="0" t="n">
        <f aca="false">K4868+J4869*L4868</f>
        <v>3096.24999999995</v>
      </c>
      <c r="L4869" s="0" t="n">
        <f aca="false">INT(K4869/B4869)*$P$62</f>
        <v>0</v>
      </c>
      <c r="M4869" s="0" t="n">
        <f aca="false">ABS(H4869-H4868)</f>
        <v>2</v>
      </c>
    </row>
    <row r="4870" customFormat="false" ht="15" hidden="false" customHeight="false" outlineLevel="0" collapsed="false">
      <c r="A4870" s="1" t="n">
        <v>43161</v>
      </c>
      <c r="B4870" s="2" t="n">
        <v>10698.17</v>
      </c>
      <c r="C4870" s="2" t="n">
        <v>109458</v>
      </c>
      <c r="D4870" s="2" t="n">
        <v>10681</v>
      </c>
      <c r="E4870" s="2" t="n">
        <v>10662</v>
      </c>
      <c r="F4870" s="2" t="n">
        <f aca="false">AVERAGE(B4811:B4870)</f>
        <v>10745.6456666667</v>
      </c>
      <c r="G4870" s="2" t="n">
        <f aca="false">AVERAGE(C4811:C4870)</f>
        <v>130561.883333333</v>
      </c>
      <c r="H4870" s="2" t="n">
        <f aca="false">SIGN(C4870-G4870)</f>
        <v>-1</v>
      </c>
      <c r="I4870" s="0" t="n">
        <f aca="false">B4870-B4869</f>
        <v>-87.6200000000008</v>
      </c>
      <c r="J4870" s="0" t="n">
        <f aca="false">H4869*I4870</f>
        <v>87.6200000000008</v>
      </c>
      <c r="K4870" s="0" t="n">
        <f aca="false">K4869+J4870*L4869</f>
        <v>3096.24999999995</v>
      </c>
      <c r="L4870" s="0" t="n">
        <f aca="false">INT(K4870/B4870)*$P$62</f>
        <v>0</v>
      </c>
      <c r="M4870" s="0" t="n">
        <f aca="false">ABS(H4870-H4869)</f>
        <v>0</v>
      </c>
    </row>
    <row r="4871" customFormat="false" ht="15" hidden="false" customHeight="false" outlineLevel="0" collapsed="false">
      <c r="A4871" s="1" t="n">
        <v>43164</v>
      </c>
      <c r="B4871" s="2" t="n">
        <v>10642.9</v>
      </c>
      <c r="C4871" s="2" t="n">
        <v>111982</v>
      </c>
      <c r="D4871" s="2" t="n">
        <v>10635</v>
      </c>
      <c r="E4871" s="2" t="n">
        <v>10616</v>
      </c>
      <c r="F4871" s="2" t="n">
        <f aca="false">AVERAGE(B4812:B4871)</f>
        <v>10744.4681666667</v>
      </c>
      <c r="G4871" s="2" t="n">
        <f aca="false">AVERAGE(C4812:C4871)</f>
        <v>130203.366666667</v>
      </c>
      <c r="H4871" s="2" t="n">
        <f aca="false">SIGN(C4871-G4871)</f>
        <v>-1</v>
      </c>
      <c r="I4871" s="0" t="n">
        <f aca="false">B4871-B4870</f>
        <v>-55.2700000000004</v>
      </c>
      <c r="J4871" s="0" t="n">
        <f aca="false">H4870*I4871</f>
        <v>55.2700000000004</v>
      </c>
      <c r="K4871" s="0" t="n">
        <f aca="false">K4870+J4871*L4870</f>
        <v>3096.24999999995</v>
      </c>
      <c r="L4871" s="0" t="n">
        <f aca="false">INT(K4871/B4871)*$P$62</f>
        <v>0</v>
      </c>
      <c r="M4871" s="0" t="n">
        <f aca="false">ABS(H4871-H4870)</f>
        <v>0</v>
      </c>
    </row>
    <row r="4872" customFormat="false" ht="15" hidden="false" customHeight="false" outlineLevel="0" collapsed="false">
      <c r="A4872" s="1" t="n">
        <v>43165</v>
      </c>
      <c r="B4872" s="2" t="n">
        <v>10784.34</v>
      </c>
      <c r="C4872" s="2" t="n">
        <v>110780</v>
      </c>
      <c r="D4872" s="2" t="n">
        <v>10787</v>
      </c>
      <c r="E4872" s="2" t="n">
        <v>10766</v>
      </c>
      <c r="F4872" s="2" t="n">
        <f aca="false">AVERAGE(B4813:B4872)</f>
        <v>10748.1998333333</v>
      </c>
      <c r="G4872" s="2" t="n">
        <f aca="false">AVERAGE(C4813:C4872)</f>
        <v>128230.866666667</v>
      </c>
      <c r="H4872" s="2" t="n">
        <f aca="false">SIGN(C4872-G4872)</f>
        <v>-1</v>
      </c>
      <c r="I4872" s="0" t="n">
        <f aca="false">B4872-B4871</f>
        <v>141.440000000001</v>
      </c>
      <c r="J4872" s="0" t="n">
        <f aca="false">H4871*I4872</f>
        <v>-141.440000000001</v>
      </c>
      <c r="K4872" s="0" t="n">
        <f aca="false">K4871+J4872*L4871</f>
        <v>3096.24999999995</v>
      </c>
      <c r="L4872" s="0" t="n">
        <f aca="false">INT(K4872/B4872)*$P$62</f>
        <v>0</v>
      </c>
      <c r="M4872" s="0" t="n">
        <f aca="false">ABS(H4872-H4871)</f>
        <v>0</v>
      </c>
    </row>
    <row r="4873" customFormat="false" ht="15" hidden="false" customHeight="false" outlineLevel="0" collapsed="false">
      <c r="A4873" s="1" t="n">
        <v>43166</v>
      </c>
      <c r="B4873" s="2" t="n">
        <v>10745.32</v>
      </c>
      <c r="C4873" s="2" t="n">
        <v>120736</v>
      </c>
      <c r="D4873" s="2" t="n">
        <v>10712</v>
      </c>
      <c r="E4873" s="2" t="n">
        <v>10691</v>
      </c>
      <c r="F4873" s="2" t="n">
        <f aca="false">AVERAGE(B4814:B4873)</f>
        <v>10750.6156666667</v>
      </c>
      <c r="G4873" s="2" t="n">
        <f aca="false">AVERAGE(C4814:C4873)</f>
        <v>127264.233333333</v>
      </c>
      <c r="H4873" s="2" t="n">
        <f aca="false">SIGN(C4873-G4873)</f>
        <v>-1</v>
      </c>
      <c r="I4873" s="0" t="n">
        <f aca="false">B4873-B4872</f>
        <v>-39.0200000000004</v>
      </c>
      <c r="J4873" s="0" t="n">
        <f aca="false">H4872*I4873</f>
        <v>39.0200000000004</v>
      </c>
      <c r="K4873" s="0" t="n">
        <f aca="false">K4872+J4873*L4872</f>
        <v>3096.24999999995</v>
      </c>
      <c r="L4873" s="0" t="n">
        <f aca="false">INT(K4873/B4873)*$P$62</f>
        <v>0</v>
      </c>
      <c r="M4873" s="0" t="n">
        <f aca="false">ABS(H4873-H4872)</f>
        <v>0</v>
      </c>
    </row>
    <row r="4874" customFormat="false" ht="15" hidden="false" customHeight="false" outlineLevel="0" collapsed="false">
      <c r="A4874" s="1" t="n">
        <v>43167</v>
      </c>
      <c r="B4874" s="2" t="n">
        <v>10823.24</v>
      </c>
      <c r="C4874" s="2" t="n">
        <v>120480</v>
      </c>
      <c r="D4874" s="2" t="n">
        <v>10829</v>
      </c>
      <c r="E4874" s="2" t="n">
        <v>10808</v>
      </c>
      <c r="F4874" s="2" t="n">
        <f aca="false">AVERAGE(B4815:B4874)</f>
        <v>10753.4845</v>
      </c>
      <c r="G4874" s="2" t="n">
        <f aca="false">AVERAGE(C4815:C4874)</f>
        <v>127137.316666667</v>
      </c>
      <c r="H4874" s="2" t="n">
        <f aca="false">SIGN(C4874-G4874)</f>
        <v>-1</v>
      </c>
      <c r="I4874" s="0" t="n">
        <f aca="false">B4874-B4873</f>
        <v>77.9200000000001</v>
      </c>
      <c r="J4874" s="0" t="n">
        <f aca="false">H4873*I4874</f>
        <v>-77.9200000000001</v>
      </c>
      <c r="K4874" s="0" t="n">
        <f aca="false">K4873+J4874*L4873</f>
        <v>3096.24999999995</v>
      </c>
      <c r="L4874" s="0" t="n">
        <f aca="false">INT(K4874/B4874)*$P$62</f>
        <v>0</v>
      </c>
      <c r="M4874" s="0" t="n">
        <f aca="false">ABS(H4874-H4873)</f>
        <v>0</v>
      </c>
    </row>
    <row r="4875" customFormat="false" ht="15" hidden="false" customHeight="false" outlineLevel="0" collapsed="false">
      <c r="A4875" s="1" t="n">
        <v>43168</v>
      </c>
      <c r="B4875" s="2" t="n">
        <v>10864.82</v>
      </c>
      <c r="C4875" s="2" t="n">
        <v>122889</v>
      </c>
      <c r="D4875" s="2" t="n">
        <v>10865</v>
      </c>
      <c r="E4875" s="2" t="n">
        <v>10845</v>
      </c>
      <c r="F4875" s="2" t="n">
        <f aca="false">AVERAGE(B4816:B4875)</f>
        <v>10758.4506666667</v>
      </c>
      <c r="G4875" s="2" t="n">
        <f aca="false">AVERAGE(C4816:C4875)</f>
        <v>126780.15</v>
      </c>
      <c r="H4875" s="2" t="n">
        <f aca="false">SIGN(C4875-G4875)</f>
        <v>-1</v>
      </c>
      <c r="I4875" s="0" t="n">
        <f aca="false">B4875-B4874</f>
        <v>41.5799999999999</v>
      </c>
      <c r="J4875" s="0" t="n">
        <f aca="false">H4874*I4875</f>
        <v>-41.5799999999999</v>
      </c>
      <c r="K4875" s="0" t="n">
        <f aca="false">K4874+J4875*L4874</f>
        <v>3096.24999999995</v>
      </c>
      <c r="L4875" s="0" t="n">
        <f aca="false">INT(K4875/B4875)*$P$62</f>
        <v>0</v>
      </c>
      <c r="M4875" s="0" t="n">
        <f aca="false">ABS(H4875-H4874)</f>
        <v>0</v>
      </c>
    </row>
    <row r="4876" customFormat="false" ht="15" hidden="false" customHeight="false" outlineLevel="0" collapsed="false">
      <c r="A4876" s="1" t="n">
        <v>43171</v>
      </c>
      <c r="B4876" s="2" t="n">
        <v>11002.1</v>
      </c>
      <c r="C4876" s="2" t="n">
        <v>139844</v>
      </c>
      <c r="D4876" s="2" t="n">
        <v>11024</v>
      </c>
      <c r="E4876" s="2" t="n">
        <v>11006</v>
      </c>
      <c r="F4876" s="2" t="n">
        <f aca="false">AVERAGE(B4817:B4876)</f>
        <v>10768.587</v>
      </c>
      <c r="G4876" s="2" t="n">
        <f aca="false">AVERAGE(C4817:C4876)</f>
        <v>126453.466666667</v>
      </c>
      <c r="H4876" s="2" t="n">
        <f aca="false">SIGN(C4876-G4876)</f>
        <v>1</v>
      </c>
      <c r="I4876" s="0" t="n">
        <f aca="false">B4876-B4875</f>
        <v>137.280000000001</v>
      </c>
      <c r="J4876" s="0" t="n">
        <f aca="false">H4875*I4876</f>
        <v>-137.280000000001</v>
      </c>
      <c r="K4876" s="0" t="n">
        <f aca="false">K4875+J4876*L4875</f>
        <v>3096.24999999995</v>
      </c>
      <c r="L4876" s="0" t="n">
        <f aca="false">INT(K4876/B4876)*$P$62</f>
        <v>0</v>
      </c>
      <c r="M4876" s="0" t="n">
        <f aca="false">ABS(H4876-H4875)</f>
        <v>2</v>
      </c>
    </row>
    <row r="4877" customFormat="false" ht="15" hidden="false" customHeight="false" outlineLevel="0" collapsed="false">
      <c r="A4877" s="1" t="n">
        <v>43172</v>
      </c>
      <c r="B4877" s="2" t="n">
        <v>11095.63</v>
      </c>
      <c r="C4877" s="2" t="n">
        <v>130462</v>
      </c>
      <c r="D4877" s="2" t="n">
        <v>11100</v>
      </c>
      <c r="E4877" s="2" t="n">
        <v>11082</v>
      </c>
      <c r="F4877" s="2" t="n">
        <f aca="false">AVERAGE(B4818:B4877)</f>
        <v>10780.9181666667</v>
      </c>
      <c r="G4877" s="2" t="n">
        <f aca="false">AVERAGE(C4818:C4877)</f>
        <v>126340.8</v>
      </c>
      <c r="H4877" s="2" t="n">
        <f aca="false">SIGN(C4877-G4877)</f>
        <v>1</v>
      </c>
      <c r="I4877" s="0" t="n">
        <f aca="false">B4877-B4876</f>
        <v>93.5299999999988</v>
      </c>
      <c r="J4877" s="0" t="n">
        <f aca="false">H4876*I4877</f>
        <v>93.5299999999988</v>
      </c>
      <c r="K4877" s="0" t="n">
        <f aca="false">K4876+J4877*L4876</f>
        <v>3096.24999999995</v>
      </c>
      <c r="L4877" s="0" t="n">
        <f aca="false">INT(K4877/B4877)*$P$62</f>
        <v>0</v>
      </c>
      <c r="M4877" s="0" t="n">
        <f aca="false">ABS(H4877-H4876)</f>
        <v>0</v>
      </c>
    </row>
    <row r="4878" customFormat="false" ht="15" hidden="false" customHeight="false" outlineLevel="0" collapsed="false">
      <c r="A4878" s="1" t="n">
        <v>43173</v>
      </c>
      <c r="B4878" s="2" t="n">
        <v>11038.8</v>
      </c>
      <c r="C4878" s="2" t="n">
        <v>118424</v>
      </c>
      <c r="D4878" s="2" t="n">
        <v>11031</v>
      </c>
      <c r="E4878" s="2" t="n">
        <v>11015</v>
      </c>
      <c r="F4878" s="2" t="n">
        <f aca="false">AVERAGE(B4819:B4878)</f>
        <v>10791.5878333333</v>
      </c>
      <c r="G4878" s="2" t="n">
        <f aca="false">AVERAGE(C4819:C4878)</f>
        <v>126155.416666667</v>
      </c>
      <c r="H4878" s="2" t="n">
        <f aca="false">SIGN(C4878-G4878)</f>
        <v>-1</v>
      </c>
      <c r="I4878" s="0" t="n">
        <f aca="false">B4878-B4877</f>
        <v>-56.8299999999999</v>
      </c>
      <c r="J4878" s="0" t="n">
        <f aca="false">H4877*I4878</f>
        <v>-56.8299999999999</v>
      </c>
      <c r="K4878" s="0" t="n">
        <f aca="false">K4877+J4878*L4877</f>
        <v>3096.24999999995</v>
      </c>
      <c r="L4878" s="0" t="n">
        <f aca="false">INT(K4878/B4878)*$P$62</f>
        <v>0</v>
      </c>
      <c r="M4878" s="0" t="n">
        <f aca="false">ABS(H4878-H4877)</f>
        <v>2</v>
      </c>
    </row>
    <row r="4879" customFormat="false" ht="15" hidden="false" customHeight="false" outlineLevel="0" collapsed="false">
      <c r="A4879" s="1" t="n">
        <v>43174</v>
      </c>
      <c r="B4879" s="2" t="n">
        <v>11018.45</v>
      </c>
      <c r="C4879" s="2" t="n">
        <v>110823</v>
      </c>
      <c r="D4879" s="2" t="n">
        <v>11041</v>
      </c>
      <c r="E4879" s="2" t="n">
        <v>11024</v>
      </c>
      <c r="F4879" s="2" t="n">
        <f aca="false">AVERAGE(B4820:B4879)</f>
        <v>10800.6771666667</v>
      </c>
      <c r="G4879" s="2" t="n">
        <f aca="false">AVERAGE(C4820:C4879)</f>
        <v>126061.716666667</v>
      </c>
      <c r="H4879" s="2" t="n">
        <f aca="false">SIGN(C4879-G4879)</f>
        <v>-1</v>
      </c>
      <c r="I4879" s="0" t="n">
        <f aca="false">B4879-B4878</f>
        <v>-20.3499999999985</v>
      </c>
      <c r="J4879" s="0" t="n">
        <f aca="false">H4878*I4879</f>
        <v>20.3499999999985</v>
      </c>
      <c r="K4879" s="0" t="n">
        <f aca="false">K4878+J4879*L4878</f>
        <v>3096.24999999995</v>
      </c>
      <c r="L4879" s="0" t="n">
        <f aca="false">INT(K4879/B4879)*$P$62</f>
        <v>0</v>
      </c>
      <c r="M4879" s="0" t="n">
        <f aca="false">ABS(H4879-H4878)</f>
        <v>0</v>
      </c>
    </row>
    <row r="4880" customFormat="false" ht="15" hidden="false" customHeight="false" outlineLevel="0" collapsed="false">
      <c r="A4880" s="1" t="n">
        <v>43175</v>
      </c>
      <c r="B4880" s="2" t="n">
        <v>11027.7</v>
      </c>
      <c r="C4880" s="2" t="n">
        <v>165966</v>
      </c>
      <c r="D4880" s="2" t="n">
        <v>11016</v>
      </c>
      <c r="E4880" s="2" t="n">
        <v>10996</v>
      </c>
      <c r="F4880" s="2" t="n">
        <f aca="false">AVERAGE(B4821:B4880)</f>
        <v>10810.4175</v>
      </c>
      <c r="G4880" s="2" t="n">
        <f aca="false">AVERAGE(C4821:C4880)</f>
        <v>127059.933333333</v>
      </c>
      <c r="H4880" s="2" t="n">
        <f aca="false">SIGN(C4880-G4880)</f>
        <v>1</v>
      </c>
      <c r="I4880" s="0" t="n">
        <f aca="false">B4880-B4879</f>
        <v>9.25</v>
      </c>
      <c r="J4880" s="0" t="n">
        <f aca="false">H4879*I4880</f>
        <v>-9.25</v>
      </c>
      <c r="K4880" s="0" t="n">
        <f aca="false">K4879+J4880*L4879</f>
        <v>3096.24999999995</v>
      </c>
      <c r="L4880" s="0" t="n">
        <f aca="false">INT(K4880/B4880)*$P$62</f>
        <v>0</v>
      </c>
      <c r="M4880" s="0" t="n">
        <f aca="false">ABS(H4880-H4879)</f>
        <v>2</v>
      </c>
    </row>
    <row r="4881" customFormat="false" ht="15" hidden="false" customHeight="false" outlineLevel="0" collapsed="false">
      <c r="A4881" s="1" t="n">
        <v>43178</v>
      </c>
      <c r="B4881" s="2" t="n">
        <v>11046.9</v>
      </c>
      <c r="C4881" s="2" t="n">
        <v>110672</v>
      </c>
      <c r="D4881" s="2" t="n">
        <v>11024</v>
      </c>
      <c r="E4881" s="2" t="n">
        <v>11002</v>
      </c>
      <c r="F4881" s="2" t="n">
        <f aca="false">AVERAGE(B4822:B4881)</f>
        <v>10820.0208333333</v>
      </c>
      <c r="G4881" s="2" t="n">
        <f aca="false">AVERAGE(C4822:C4881)</f>
        <v>127196.5</v>
      </c>
      <c r="H4881" s="2" t="n">
        <f aca="false">SIGN(C4881-G4881)</f>
        <v>-1</v>
      </c>
      <c r="I4881" s="0" t="n">
        <f aca="false">B4881-B4880</f>
        <v>19.1999999999989</v>
      </c>
      <c r="J4881" s="0" t="n">
        <f aca="false">H4880*I4881</f>
        <v>19.1999999999989</v>
      </c>
      <c r="K4881" s="0" t="n">
        <f aca="false">K4880+J4881*L4880</f>
        <v>3096.24999999995</v>
      </c>
      <c r="L4881" s="0" t="n">
        <f aca="false">INT(K4881/B4881)*$P$62</f>
        <v>0</v>
      </c>
      <c r="M4881" s="0" t="n">
        <f aca="false">ABS(H4881-H4880)</f>
        <v>2</v>
      </c>
    </row>
    <row r="4882" customFormat="false" ht="15" hidden="false" customHeight="false" outlineLevel="0" collapsed="false">
      <c r="A4882" s="1" t="n">
        <v>43179</v>
      </c>
      <c r="B4882" s="2" t="n">
        <v>11010.84</v>
      </c>
      <c r="C4882" s="2" t="n">
        <v>109687</v>
      </c>
      <c r="D4882" s="2" t="n">
        <v>11012</v>
      </c>
      <c r="E4882" s="2" t="n">
        <v>10986</v>
      </c>
      <c r="F4882" s="2" t="n">
        <f aca="false">AVERAGE(B4823:B4882)</f>
        <v>10827.9013333333</v>
      </c>
      <c r="G4882" s="2" t="n">
        <f aca="false">AVERAGE(C4823:C4882)</f>
        <v>127154.716666667</v>
      </c>
      <c r="H4882" s="2" t="n">
        <f aca="false">SIGN(C4882-G4882)</f>
        <v>-1</v>
      </c>
      <c r="I4882" s="0" t="n">
        <f aca="false">B4882-B4881</f>
        <v>-36.0599999999995</v>
      </c>
      <c r="J4882" s="0" t="n">
        <f aca="false">H4881*I4882</f>
        <v>36.0599999999995</v>
      </c>
      <c r="K4882" s="0" t="n">
        <f aca="false">K4881+J4882*L4881</f>
        <v>3096.24999999995</v>
      </c>
      <c r="L4882" s="0" t="n">
        <f aca="false">INT(K4882/B4882)*$P$62</f>
        <v>0</v>
      </c>
      <c r="M4882" s="0" t="n">
        <f aca="false">ABS(H4882-H4881)</f>
        <v>0</v>
      </c>
    </row>
    <row r="4883" customFormat="false" ht="15" hidden="false" customHeight="false" outlineLevel="0" collapsed="false">
      <c r="A4883" s="1" t="n">
        <v>43180</v>
      </c>
      <c r="B4883" s="2" t="n">
        <v>11011.07</v>
      </c>
      <c r="C4883" s="2" t="n">
        <v>129961</v>
      </c>
      <c r="D4883" s="2" t="n">
        <v>11044</v>
      </c>
      <c r="E4883" s="2" t="n">
        <v>11004</v>
      </c>
      <c r="F4883" s="2" t="n">
        <f aca="false">AVERAGE(B4824:B4883)</f>
        <v>10836.5618333333</v>
      </c>
      <c r="G4883" s="2" t="n">
        <f aca="false">AVERAGE(C4824:C4883)</f>
        <v>127240.1</v>
      </c>
      <c r="H4883" s="2" t="n">
        <f aca="false">SIGN(C4883-G4883)</f>
        <v>1</v>
      </c>
      <c r="I4883" s="0" t="n">
        <f aca="false">B4883-B4882</f>
        <v>0.229999999999563</v>
      </c>
      <c r="J4883" s="0" t="n">
        <f aca="false">H4882*I4883</f>
        <v>-0.229999999999563</v>
      </c>
      <c r="K4883" s="0" t="n">
        <f aca="false">K4882+J4883*L4882</f>
        <v>3096.24999999995</v>
      </c>
      <c r="L4883" s="0" t="n">
        <f aca="false">INT(K4883/B4883)*$P$62</f>
        <v>0</v>
      </c>
      <c r="M4883" s="0" t="n">
        <f aca="false">ABS(H4883-H4882)</f>
        <v>2</v>
      </c>
    </row>
    <row r="4884" customFormat="false" ht="15" hidden="false" customHeight="false" outlineLevel="0" collapsed="false">
      <c r="A4884" s="1" t="n">
        <v>43181</v>
      </c>
      <c r="B4884" s="2" t="n">
        <v>11005.84</v>
      </c>
      <c r="C4884" s="2" t="n">
        <v>147416</v>
      </c>
      <c r="D4884" s="2" t="n">
        <v>10989</v>
      </c>
      <c r="E4884" s="2" t="n">
        <v>10967</v>
      </c>
      <c r="F4884" s="2" t="n">
        <f aca="false">AVERAGE(B4825:B4884)</f>
        <v>10844.8838333333</v>
      </c>
      <c r="G4884" s="2" t="n">
        <f aca="false">AVERAGE(C4825:C4884)</f>
        <v>128128.116666667</v>
      </c>
      <c r="H4884" s="2" t="n">
        <f aca="false">SIGN(C4884-G4884)</f>
        <v>1</v>
      </c>
      <c r="I4884" s="0" t="n">
        <f aca="false">B4884-B4883</f>
        <v>-5.22999999999956</v>
      </c>
      <c r="J4884" s="0" t="n">
        <f aca="false">H4883*I4884</f>
        <v>-5.22999999999956</v>
      </c>
      <c r="K4884" s="0" t="n">
        <f aca="false">K4883+J4884*L4883</f>
        <v>3096.24999999995</v>
      </c>
      <c r="L4884" s="0" t="n">
        <f aca="false">INT(K4884/B4884)*$P$62</f>
        <v>0</v>
      </c>
      <c r="M4884" s="0" t="n">
        <f aca="false">ABS(H4884-H4883)</f>
        <v>0</v>
      </c>
    </row>
    <row r="4885" customFormat="false" ht="15" hidden="false" customHeight="false" outlineLevel="0" collapsed="false">
      <c r="A4885" s="1" t="n">
        <v>43182</v>
      </c>
      <c r="B4885" s="2" t="n">
        <v>10823.33</v>
      </c>
      <c r="C4885" s="2" t="n">
        <v>145524</v>
      </c>
      <c r="D4885" s="2" t="n">
        <v>10734</v>
      </c>
      <c r="E4885" s="2" t="n">
        <v>10708</v>
      </c>
      <c r="F4885" s="2" t="n">
        <f aca="false">AVERAGE(B4826:B4885)</f>
        <v>10850.817</v>
      </c>
      <c r="G4885" s="2" t="n">
        <f aca="false">AVERAGE(C4826:C4885)</f>
        <v>128694.683333333</v>
      </c>
      <c r="H4885" s="2" t="n">
        <f aca="false">SIGN(C4885-G4885)</f>
        <v>1</v>
      </c>
      <c r="I4885" s="0" t="n">
        <f aca="false">B4885-B4884</f>
        <v>-182.51</v>
      </c>
      <c r="J4885" s="0" t="n">
        <f aca="false">H4884*I4885</f>
        <v>-182.51</v>
      </c>
      <c r="K4885" s="0" t="n">
        <f aca="false">K4884+J4885*L4884</f>
        <v>3096.24999999995</v>
      </c>
      <c r="L4885" s="0" t="n">
        <f aca="false">INT(K4885/B4885)*$P$62</f>
        <v>0</v>
      </c>
      <c r="M4885" s="0" t="n">
        <f aca="false">ABS(H4885-H4884)</f>
        <v>0</v>
      </c>
    </row>
    <row r="4886" customFormat="false" ht="15" hidden="false" customHeight="false" outlineLevel="0" collapsed="false">
      <c r="A4886" s="1" t="n">
        <v>43185</v>
      </c>
      <c r="B4886" s="2" t="n">
        <v>10840.05</v>
      </c>
      <c r="C4886" s="2" t="n">
        <v>118715</v>
      </c>
      <c r="D4886" s="2" t="n">
        <v>10840</v>
      </c>
      <c r="E4886" s="2" t="n">
        <v>10814</v>
      </c>
      <c r="F4886" s="2" t="n">
        <f aca="false">AVERAGE(B4827:B4886)</f>
        <v>10856.4091666667</v>
      </c>
      <c r="G4886" s="2" t="n">
        <f aca="false">AVERAGE(C4827:C4886)</f>
        <v>128988.066666667</v>
      </c>
      <c r="H4886" s="2" t="n">
        <f aca="false">SIGN(C4886-G4886)</f>
        <v>-1</v>
      </c>
      <c r="I4886" s="0" t="n">
        <f aca="false">B4886-B4885</f>
        <v>16.7199999999993</v>
      </c>
      <c r="J4886" s="0" t="n">
        <f aca="false">H4885*I4886</f>
        <v>16.7199999999993</v>
      </c>
      <c r="K4886" s="0" t="n">
        <f aca="false">K4885+J4886*L4885</f>
        <v>3096.24999999995</v>
      </c>
      <c r="L4886" s="0" t="n">
        <f aca="false">INT(K4886/B4886)*$P$62</f>
        <v>0</v>
      </c>
      <c r="M4886" s="0" t="n">
        <f aca="false">ABS(H4886-H4885)</f>
        <v>2</v>
      </c>
    </row>
    <row r="4887" customFormat="false" ht="15" hidden="false" customHeight="false" outlineLevel="0" collapsed="false">
      <c r="A4887" s="1" t="n">
        <v>43186</v>
      </c>
      <c r="B4887" s="2" t="n">
        <v>10986.79</v>
      </c>
      <c r="C4887" s="2" t="n">
        <v>129676</v>
      </c>
      <c r="D4887" s="2" t="n">
        <v>10990</v>
      </c>
      <c r="E4887" s="2" t="n">
        <v>10964</v>
      </c>
      <c r="F4887" s="2" t="n">
        <f aca="false">AVERAGE(B4828:B4887)</f>
        <v>10864.7061666667</v>
      </c>
      <c r="G4887" s="2" t="n">
        <f aca="false">AVERAGE(C4828:C4887)</f>
        <v>129517.133333333</v>
      </c>
      <c r="H4887" s="2" t="n">
        <f aca="false">SIGN(C4887-G4887)</f>
        <v>1</v>
      </c>
      <c r="I4887" s="0" t="n">
        <f aca="false">B4887-B4886</f>
        <v>146.740000000002</v>
      </c>
      <c r="J4887" s="0" t="n">
        <f aca="false">H4886*I4887</f>
        <v>-146.740000000002</v>
      </c>
      <c r="K4887" s="0" t="n">
        <f aca="false">K4886+J4887*L4886</f>
        <v>3096.24999999995</v>
      </c>
      <c r="L4887" s="0" t="n">
        <f aca="false">INT(K4887/B4887)*$P$62</f>
        <v>0</v>
      </c>
      <c r="M4887" s="0" t="n">
        <f aca="false">ABS(H4887-H4886)</f>
        <v>2</v>
      </c>
    </row>
    <row r="4888" customFormat="false" ht="15" hidden="false" customHeight="false" outlineLevel="0" collapsed="false">
      <c r="A4888" s="1" t="n">
        <v>43187</v>
      </c>
      <c r="B4888" s="2" t="n">
        <v>10865.66</v>
      </c>
      <c r="C4888" s="2" t="n">
        <v>114319</v>
      </c>
      <c r="D4888" s="2" t="n">
        <v>10819</v>
      </c>
      <c r="E4888" s="2" t="n">
        <v>10793</v>
      </c>
      <c r="F4888" s="2" t="n">
        <f aca="false">AVERAGE(B4829:B4888)</f>
        <v>10870.1793333333</v>
      </c>
      <c r="G4888" s="2" t="n">
        <f aca="false">AVERAGE(C4829:C4888)</f>
        <v>129905.6</v>
      </c>
      <c r="H4888" s="2" t="n">
        <f aca="false">SIGN(C4888-G4888)</f>
        <v>-1</v>
      </c>
      <c r="I4888" s="0" t="n">
        <f aca="false">B4888-B4887</f>
        <v>-121.130000000001</v>
      </c>
      <c r="J4888" s="0" t="n">
        <f aca="false">H4887*I4888</f>
        <v>-121.130000000001</v>
      </c>
      <c r="K4888" s="0" t="n">
        <f aca="false">K4887+J4888*L4887</f>
        <v>3096.24999999995</v>
      </c>
      <c r="L4888" s="0" t="n">
        <f aca="false">INT(K4888/B4888)*$P$62</f>
        <v>0</v>
      </c>
      <c r="M4888" s="0" t="n">
        <f aca="false">ABS(H4888-H4887)</f>
        <v>2</v>
      </c>
    </row>
    <row r="4889" customFormat="false" ht="15" hidden="false" customHeight="false" outlineLevel="0" collapsed="false">
      <c r="A4889" s="1" t="n">
        <v>43188</v>
      </c>
      <c r="B4889" s="2" t="n">
        <v>10845.92</v>
      </c>
      <c r="C4889" s="2" t="n">
        <v>116374</v>
      </c>
      <c r="D4889" s="2" t="n">
        <v>10841</v>
      </c>
      <c r="E4889" s="2" t="n">
        <v>10815</v>
      </c>
      <c r="F4889" s="2" t="n">
        <f aca="false">AVERAGE(B4830:B4889)</f>
        <v>10875.5698333333</v>
      </c>
      <c r="G4889" s="2" t="n">
        <f aca="false">AVERAGE(C4830:C4889)</f>
        <v>130492.65</v>
      </c>
      <c r="H4889" s="2" t="n">
        <f aca="false">SIGN(C4889-G4889)</f>
        <v>-1</v>
      </c>
      <c r="I4889" s="0" t="n">
        <f aca="false">B4889-B4888</f>
        <v>-19.7399999999998</v>
      </c>
      <c r="J4889" s="0" t="n">
        <f aca="false">H4888*I4889</f>
        <v>19.7399999999998</v>
      </c>
      <c r="K4889" s="0" t="n">
        <f aca="false">K4888+J4889*L4888</f>
        <v>3096.24999999995</v>
      </c>
      <c r="L4889" s="0" t="n">
        <f aca="false">INT(K4889/B4889)*$P$62</f>
        <v>0</v>
      </c>
      <c r="M4889" s="0" t="n">
        <f aca="false">ABS(H4889-H4888)</f>
        <v>0</v>
      </c>
    </row>
    <row r="4890" customFormat="false" ht="15" hidden="false" customHeight="false" outlineLevel="0" collapsed="false">
      <c r="A4890" s="1" t="n">
        <v>43189</v>
      </c>
      <c r="B4890" s="2" t="n">
        <v>10906.22</v>
      </c>
      <c r="C4890" s="2" t="n">
        <v>114647</v>
      </c>
      <c r="D4890" s="2" t="n">
        <v>10917</v>
      </c>
      <c r="E4890" s="2" t="n">
        <v>10892</v>
      </c>
      <c r="F4890" s="2" t="n">
        <f aca="false">AVERAGE(B4831:B4890)</f>
        <v>10883.6416666667</v>
      </c>
      <c r="G4890" s="2" t="n">
        <f aca="false">AVERAGE(C4831:C4890)</f>
        <v>130786.933333333</v>
      </c>
      <c r="H4890" s="2" t="n">
        <f aca="false">SIGN(C4890-G4890)</f>
        <v>-1</v>
      </c>
      <c r="I4890" s="0" t="n">
        <f aca="false">B4890-B4889</f>
        <v>60.2999999999993</v>
      </c>
      <c r="J4890" s="0" t="n">
        <f aca="false">H4889*I4890</f>
        <v>-60.2999999999993</v>
      </c>
      <c r="K4890" s="0" t="n">
        <f aca="false">K4889+J4890*L4889</f>
        <v>3096.24999999995</v>
      </c>
      <c r="L4890" s="0" t="n">
        <f aca="false">INT(K4890/B4890)*$P$62</f>
        <v>0</v>
      </c>
      <c r="M4890" s="0" t="n">
        <f aca="false">ABS(H4890-H4889)</f>
        <v>0</v>
      </c>
    </row>
    <row r="4891" customFormat="false" ht="15" hidden="false" customHeight="false" outlineLevel="0" collapsed="false">
      <c r="A4891" s="1" t="n">
        <v>43190</v>
      </c>
      <c r="B4891" s="2" t="n">
        <v>10919.49</v>
      </c>
      <c r="C4891" s="2" t="n">
        <v>75572</v>
      </c>
      <c r="D4891" s="2" t="n">
        <v>10924</v>
      </c>
      <c r="E4891" s="2" t="n">
        <v>10899</v>
      </c>
      <c r="F4891" s="2" t="n">
        <f aca="false">AVERAGE(B4832:B4891)</f>
        <v>10890.8553333333</v>
      </c>
      <c r="G4891" s="2" t="n">
        <f aca="false">AVERAGE(C4832:C4891)</f>
        <v>130534.183333333</v>
      </c>
      <c r="H4891" s="2" t="n">
        <f aca="false">SIGN(C4891-G4891)</f>
        <v>-1</v>
      </c>
      <c r="I4891" s="0" t="n">
        <f aca="false">B4891-B4890</f>
        <v>13.2700000000004</v>
      </c>
      <c r="J4891" s="0" t="n">
        <f aca="false">H4890*I4891</f>
        <v>-13.2700000000004</v>
      </c>
      <c r="K4891" s="0" t="n">
        <f aca="false">K4890+J4891*L4890</f>
        <v>3096.24999999995</v>
      </c>
      <c r="L4891" s="0" t="n">
        <f aca="false">INT(K4891/B4891)*$P$62</f>
        <v>0</v>
      </c>
      <c r="M4891" s="0" t="n">
        <f aca="false">ABS(H4891-H4890)</f>
        <v>0</v>
      </c>
    </row>
    <row r="4892" customFormat="false" ht="15" hidden="false" customHeight="false" outlineLevel="0" collapsed="false">
      <c r="A4892" s="1" t="n">
        <v>43192</v>
      </c>
      <c r="B4892" s="2" t="n">
        <v>10888.27</v>
      </c>
      <c r="C4892" s="2" t="n">
        <v>101943</v>
      </c>
      <c r="D4892" s="2" t="n">
        <v>10864</v>
      </c>
      <c r="E4892" s="2" t="n">
        <v>10837</v>
      </c>
      <c r="F4892" s="2" t="n">
        <f aca="false">AVERAGE(B4833:B4892)</f>
        <v>10896.1991666667</v>
      </c>
      <c r="G4892" s="2" t="n">
        <f aca="false">AVERAGE(C4833:C4892)</f>
        <v>130492.883333333</v>
      </c>
      <c r="H4892" s="2" t="n">
        <f aca="false">SIGN(C4892-G4892)</f>
        <v>-1</v>
      </c>
      <c r="I4892" s="0" t="n">
        <f aca="false">B4892-B4891</f>
        <v>-31.2199999999993</v>
      </c>
      <c r="J4892" s="0" t="n">
        <f aca="false">H4891*I4892</f>
        <v>31.2199999999993</v>
      </c>
      <c r="K4892" s="0" t="n">
        <f aca="false">K4891+J4892*L4891</f>
        <v>3096.24999999995</v>
      </c>
      <c r="L4892" s="0" t="n">
        <f aca="false">INT(K4892/B4892)*$P$62</f>
        <v>0</v>
      </c>
      <c r="M4892" s="0" t="n">
        <f aca="false">ABS(H4892-H4891)</f>
        <v>0</v>
      </c>
    </row>
    <row r="4893" customFormat="false" ht="15" hidden="false" customHeight="false" outlineLevel="0" collapsed="false">
      <c r="A4893" s="1" t="n">
        <v>43193</v>
      </c>
      <c r="B4893" s="2" t="n">
        <v>10821.53</v>
      </c>
      <c r="C4893" s="2" t="n">
        <v>115778</v>
      </c>
      <c r="D4893" s="2" t="n">
        <v>10784</v>
      </c>
      <c r="E4893" s="2" t="n">
        <v>10759</v>
      </c>
      <c r="F4893" s="2" t="n">
        <f aca="false">AVERAGE(B4834:B4893)</f>
        <v>10899.177</v>
      </c>
      <c r="G4893" s="2" t="n">
        <f aca="false">AVERAGE(C4834:C4893)</f>
        <v>130607.416666667</v>
      </c>
      <c r="H4893" s="2" t="n">
        <f aca="false">SIGN(C4893-G4893)</f>
        <v>-1</v>
      </c>
      <c r="I4893" s="0" t="n">
        <f aca="false">B4893-B4892</f>
        <v>-66.7399999999998</v>
      </c>
      <c r="J4893" s="0" t="n">
        <f aca="false">H4892*I4893</f>
        <v>66.7399999999998</v>
      </c>
      <c r="K4893" s="0" t="n">
        <f aca="false">K4892+J4893*L4892</f>
        <v>3096.24999999995</v>
      </c>
      <c r="L4893" s="0" t="n">
        <f aca="false">INT(K4893/B4893)*$P$62</f>
        <v>0</v>
      </c>
      <c r="M4893" s="0" t="n">
        <f aca="false">ABS(H4893-H4892)</f>
        <v>0</v>
      </c>
    </row>
    <row r="4894" customFormat="false" ht="15" hidden="false" customHeight="false" outlineLevel="0" collapsed="false">
      <c r="A4894" s="1" t="n">
        <v>43199</v>
      </c>
      <c r="B4894" s="2" t="n">
        <v>10893.53</v>
      </c>
      <c r="C4894" s="2" t="n">
        <v>130399</v>
      </c>
      <c r="D4894" s="2" t="n">
        <v>10905</v>
      </c>
      <c r="E4894" s="2" t="n">
        <v>10880</v>
      </c>
      <c r="F4894" s="2" t="n">
        <f aca="false">AVERAGE(B4835:B4894)</f>
        <v>10902.2236666667</v>
      </c>
      <c r="G4894" s="2" t="n">
        <f aca="false">AVERAGE(C4835:C4894)</f>
        <v>131054.75</v>
      </c>
      <c r="H4894" s="2" t="n">
        <f aca="false">SIGN(C4894-G4894)</f>
        <v>-1</v>
      </c>
      <c r="I4894" s="0" t="n">
        <f aca="false">B4894-B4893</f>
        <v>72</v>
      </c>
      <c r="J4894" s="0" t="n">
        <f aca="false">H4893*I4894</f>
        <v>-72</v>
      </c>
      <c r="K4894" s="0" t="n">
        <f aca="false">K4893+J4894*L4893</f>
        <v>3096.24999999995</v>
      </c>
      <c r="L4894" s="0" t="n">
        <f aca="false">INT(K4894/B4894)*$P$62</f>
        <v>0</v>
      </c>
      <c r="M4894" s="0" t="n">
        <f aca="false">ABS(H4894-H4893)</f>
        <v>0</v>
      </c>
    </row>
    <row r="4895" customFormat="false" ht="15" hidden="false" customHeight="false" outlineLevel="0" collapsed="false">
      <c r="A4895" s="1" t="n">
        <v>43200</v>
      </c>
      <c r="B4895" s="2" t="n">
        <v>10927.18</v>
      </c>
      <c r="C4895" s="2" t="n">
        <v>141433</v>
      </c>
      <c r="D4895" s="2" t="n">
        <v>10948</v>
      </c>
      <c r="E4895" s="2" t="n">
        <v>10924</v>
      </c>
      <c r="F4895" s="2" t="n">
        <f aca="false">AVERAGE(B4836:B4895)</f>
        <v>10904.3171666667</v>
      </c>
      <c r="G4895" s="2" t="n">
        <f aca="false">AVERAGE(C4836:C4895)</f>
        <v>131083.183333333</v>
      </c>
      <c r="H4895" s="2" t="n">
        <f aca="false">SIGN(C4895-G4895)</f>
        <v>1</v>
      </c>
      <c r="I4895" s="0" t="n">
        <f aca="false">B4895-B4894</f>
        <v>33.6499999999996</v>
      </c>
      <c r="J4895" s="0" t="n">
        <f aca="false">H4894*I4895</f>
        <v>-33.6499999999996</v>
      </c>
      <c r="K4895" s="0" t="n">
        <f aca="false">K4894+J4895*L4894</f>
        <v>3096.24999999995</v>
      </c>
      <c r="L4895" s="0" t="n">
        <f aca="false">INT(K4895/B4895)*$P$62</f>
        <v>0</v>
      </c>
      <c r="M4895" s="0" t="n">
        <f aca="false">ABS(H4895-H4894)</f>
        <v>2</v>
      </c>
    </row>
    <row r="4896" customFormat="false" ht="15" hidden="false" customHeight="false" outlineLevel="0" collapsed="false">
      <c r="A4896" s="1" t="n">
        <v>43201</v>
      </c>
      <c r="B4896" s="2" t="n">
        <v>10974.02</v>
      </c>
      <c r="C4896" s="2" t="n">
        <v>128848</v>
      </c>
      <c r="D4896" s="2" t="n">
        <v>10977</v>
      </c>
      <c r="E4896" s="2" t="n">
        <v>10957</v>
      </c>
      <c r="F4896" s="2" t="n">
        <f aca="false">AVERAGE(B4837:B4896)</f>
        <v>10906.407</v>
      </c>
      <c r="G4896" s="2" t="n">
        <f aca="false">AVERAGE(C4837:C4896)</f>
        <v>130850.133333333</v>
      </c>
      <c r="H4896" s="2" t="n">
        <f aca="false">SIGN(C4896-G4896)</f>
        <v>-1</v>
      </c>
      <c r="I4896" s="0" t="n">
        <f aca="false">B4896-B4895</f>
        <v>46.8400000000001</v>
      </c>
      <c r="J4896" s="0" t="n">
        <f aca="false">H4895*I4896</f>
        <v>46.8400000000001</v>
      </c>
      <c r="K4896" s="0" t="n">
        <f aca="false">K4895+J4896*L4895</f>
        <v>3096.24999999995</v>
      </c>
      <c r="L4896" s="0" t="n">
        <f aca="false">INT(K4896/B4896)*$P$62</f>
        <v>0</v>
      </c>
      <c r="M4896" s="0" t="n">
        <f aca="false">ABS(H4896-H4895)</f>
        <v>2</v>
      </c>
    </row>
    <row r="4897" customFormat="false" ht="15" hidden="false" customHeight="false" outlineLevel="0" collapsed="false">
      <c r="A4897" s="1" t="n">
        <v>43202</v>
      </c>
      <c r="B4897" s="2" t="n">
        <v>10955.29</v>
      </c>
      <c r="C4897" s="2" t="n">
        <v>109081</v>
      </c>
      <c r="D4897" s="2" t="n">
        <v>10942</v>
      </c>
      <c r="E4897" s="2" t="n">
        <v>10920</v>
      </c>
      <c r="F4897" s="2" t="n">
        <f aca="false">AVERAGE(B4838:B4897)</f>
        <v>10907.6651666667</v>
      </c>
      <c r="G4897" s="2" t="n">
        <f aca="false">AVERAGE(C4838:C4897)</f>
        <v>130320.5</v>
      </c>
      <c r="H4897" s="2" t="n">
        <f aca="false">SIGN(C4897-G4897)</f>
        <v>-1</v>
      </c>
      <c r="I4897" s="0" t="n">
        <f aca="false">B4897-B4896</f>
        <v>-18.7299999999996</v>
      </c>
      <c r="J4897" s="0" t="n">
        <f aca="false">H4896*I4897</f>
        <v>18.7299999999996</v>
      </c>
      <c r="K4897" s="0" t="n">
        <f aca="false">K4896+J4897*L4896</f>
        <v>3096.24999999995</v>
      </c>
      <c r="L4897" s="0" t="n">
        <f aca="false">INT(K4897/B4897)*$P$62</f>
        <v>0</v>
      </c>
      <c r="M4897" s="0" t="n">
        <f aca="false">ABS(H4897-H4896)</f>
        <v>0</v>
      </c>
    </row>
    <row r="4898" customFormat="false" ht="15" hidden="false" customHeight="false" outlineLevel="0" collapsed="false">
      <c r="A4898" s="1" t="n">
        <v>43203</v>
      </c>
      <c r="B4898" s="2" t="n">
        <v>10965.39</v>
      </c>
      <c r="C4898" s="2" t="n">
        <v>121995</v>
      </c>
      <c r="D4898" s="2" t="n">
        <v>10956</v>
      </c>
      <c r="E4898" s="2" t="n">
        <v>10941</v>
      </c>
      <c r="F4898" s="2" t="n">
        <f aca="false">AVERAGE(B4839:B4898)</f>
        <v>10908.4925</v>
      </c>
      <c r="G4898" s="2" t="n">
        <f aca="false">AVERAGE(C4839:C4898)</f>
        <v>130074.016666667</v>
      </c>
      <c r="H4898" s="2" t="n">
        <f aca="false">SIGN(C4898-G4898)</f>
        <v>-1</v>
      </c>
      <c r="I4898" s="0" t="n">
        <f aca="false">B4898-B4897</f>
        <v>10.0999999999985</v>
      </c>
      <c r="J4898" s="0" t="n">
        <f aca="false">H4897*I4898</f>
        <v>-10.0999999999985</v>
      </c>
      <c r="K4898" s="0" t="n">
        <f aca="false">K4897+J4898*L4897</f>
        <v>3096.24999999995</v>
      </c>
      <c r="L4898" s="0" t="n">
        <f aca="false">INT(K4898/B4898)*$P$62</f>
        <v>0</v>
      </c>
      <c r="M4898" s="0" t="n">
        <f aca="false">ABS(H4898-H4897)</f>
        <v>0</v>
      </c>
    </row>
    <row r="4899" customFormat="false" ht="15" hidden="false" customHeight="false" outlineLevel="0" collapsed="false">
      <c r="A4899" s="1" t="n">
        <v>43206</v>
      </c>
      <c r="B4899" s="2" t="n">
        <v>10954.55</v>
      </c>
      <c r="C4899" s="2" t="n">
        <v>124288</v>
      </c>
      <c r="D4899" s="2" t="n">
        <v>10943</v>
      </c>
      <c r="E4899" s="2" t="n">
        <v>10929</v>
      </c>
      <c r="F4899" s="2" t="n">
        <f aca="false">AVERAGE(B4840:B4899)</f>
        <v>10909.1535</v>
      </c>
      <c r="G4899" s="2" t="n">
        <f aca="false">AVERAGE(C4840:C4899)</f>
        <v>129979.666666667</v>
      </c>
      <c r="H4899" s="2" t="n">
        <f aca="false">SIGN(C4899-G4899)</f>
        <v>-1</v>
      </c>
      <c r="I4899" s="0" t="n">
        <f aca="false">B4899-B4898</f>
        <v>-10.8400000000001</v>
      </c>
      <c r="J4899" s="0" t="n">
        <f aca="false">H4898*I4899</f>
        <v>10.8400000000001</v>
      </c>
      <c r="K4899" s="0" t="n">
        <f aca="false">K4898+J4899*L4898</f>
        <v>3096.24999999995</v>
      </c>
      <c r="L4899" s="0" t="n">
        <f aca="false">INT(K4899/B4899)*$P$62</f>
        <v>0</v>
      </c>
      <c r="M4899" s="0" t="n">
        <f aca="false">ABS(H4899-H4898)</f>
        <v>0</v>
      </c>
    </row>
    <row r="4900" customFormat="false" ht="15" hidden="false" customHeight="false" outlineLevel="0" collapsed="false">
      <c r="A4900" s="1" t="n">
        <v>43207</v>
      </c>
      <c r="B4900" s="2" t="n">
        <v>10810.45</v>
      </c>
      <c r="C4900" s="2" t="n">
        <v>152425</v>
      </c>
      <c r="D4900" s="2" t="n">
        <v>10807</v>
      </c>
      <c r="E4900" s="2" t="n">
        <v>10791</v>
      </c>
      <c r="F4900" s="2" t="n">
        <f aca="false">AVERAGE(B4841:B4900)</f>
        <v>10908.8095</v>
      </c>
      <c r="G4900" s="2" t="n">
        <f aca="false">AVERAGE(C4841:C4900)</f>
        <v>130231.633333333</v>
      </c>
      <c r="H4900" s="2" t="n">
        <f aca="false">SIGN(C4900-G4900)</f>
        <v>1</v>
      </c>
      <c r="I4900" s="0" t="n">
        <f aca="false">B4900-B4899</f>
        <v>-144.099999999999</v>
      </c>
      <c r="J4900" s="0" t="n">
        <f aca="false">H4899*I4900</f>
        <v>144.099999999999</v>
      </c>
      <c r="K4900" s="0" t="n">
        <f aca="false">K4899+J4900*L4899</f>
        <v>3096.24999999995</v>
      </c>
      <c r="L4900" s="0" t="n">
        <f aca="false">INT(K4900/B4900)*$P$62</f>
        <v>0</v>
      </c>
      <c r="M4900" s="0" t="n">
        <f aca="false">ABS(H4900-H4899)</f>
        <v>2</v>
      </c>
    </row>
    <row r="4901" customFormat="false" ht="15" hidden="false" customHeight="false" outlineLevel="0" collapsed="false">
      <c r="A4901" s="1" t="n">
        <v>43208</v>
      </c>
      <c r="B4901" s="2" t="n">
        <v>10847.89</v>
      </c>
      <c r="C4901" s="2" t="n">
        <v>145143</v>
      </c>
      <c r="D4901" s="2" t="n">
        <v>10845</v>
      </c>
      <c r="E4901" s="2" t="n">
        <v>10846</v>
      </c>
      <c r="F4901" s="2" t="n">
        <f aca="false">AVERAGE(B4842:B4901)</f>
        <v>10909.44</v>
      </c>
      <c r="G4901" s="2" t="n">
        <f aca="false">AVERAGE(C4842:C4901)</f>
        <v>130631.066666667</v>
      </c>
      <c r="H4901" s="2" t="n">
        <f aca="false">SIGN(C4901-G4901)</f>
        <v>1</v>
      </c>
      <c r="I4901" s="0" t="n">
        <f aca="false">B4901-B4900</f>
        <v>37.4399999999987</v>
      </c>
      <c r="J4901" s="0" t="n">
        <f aca="false">H4900*I4901</f>
        <v>37.4399999999987</v>
      </c>
      <c r="K4901" s="0" t="n">
        <f aca="false">K4900+J4901*L4900</f>
        <v>3096.24999999995</v>
      </c>
      <c r="L4901" s="0" t="n">
        <f aca="false">INT(K4901/B4901)*$P$62</f>
        <v>0</v>
      </c>
      <c r="M4901" s="0" t="n">
        <f aca="false">ABS(H4901-H4900)</f>
        <v>0</v>
      </c>
    </row>
    <row r="4902" customFormat="false" ht="15" hidden="false" customHeight="false" outlineLevel="0" collapsed="false">
      <c r="A4902" s="1" t="n">
        <v>43209</v>
      </c>
      <c r="B4902" s="2" t="n">
        <v>10971.22</v>
      </c>
      <c r="C4902" s="2" t="n">
        <v>153042</v>
      </c>
      <c r="D4902" s="2" t="n">
        <v>10967</v>
      </c>
      <c r="E4902" s="2" t="n">
        <v>10946</v>
      </c>
      <c r="F4902" s="2" t="n">
        <f aca="false">AVERAGE(B4843:B4902)</f>
        <v>10910.8943333333</v>
      </c>
      <c r="G4902" s="2" t="n">
        <f aca="false">AVERAGE(C4843:C4902)</f>
        <v>131075.55</v>
      </c>
      <c r="H4902" s="2" t="n">
        <f aca="false">SIGN(C4902-G4902)</f>
        <v>1</v>
      </c>
      <c r="I4902" s="0" t="n">
        <f aca="false">B4902-B4901</f>
        <v>123.33</v>
      </c>
      <c r="J4902" s="0" t="n">
        <f aca="false">H4901*I4902</f>
        <v>123.33</v>
      </c>
      <c r="K4902" s="0" t="n">
        <f aca="false">K4901+J4902*L4901</f>
        <v>3096.24999999995</v>
      </c>
      <c r="L4902" s="0" t="n">
        <f aca="false">INT(K4902/B4902)*$P$62</f>
        <v>0</v>
      </c>
      <c r="M4902" s="0" t="n">
        <f aca="false">ABS(H4902-H4901)</f>
        <v>0</v>
      </c>
    </row>
    <row r="4903" customFormat="false" ht="15" hidden="false" customHeight="false" outlineLevel="0" collapsed="false">
      <c r="A4903" s="1" t="n">
        <v>43210</v>
      </c>
      <c r="B4903" s="2" t="n">
        <v>10779.38</v>
      </c>
      <c r="C4903" s="2" t="n">
        <v>155336</v>
      </c>
      <c r="D4903" s="2" t="n">
        <v>10787</v>
      </c>
      <c r="E4903" s="2" t="n">
        <v>10766</v>
      </c>
      <c r="F4903" s="2" t="n">
        <f aca="false">AVERAGE(B4844:B4903)</f>
        <v>10907.9455</v>
      </c>
      <c r="G4903" s="2" t="n">
        <f aca="false">AVERAGE(C4844:C4903)</f>
        <v>131577.95</v>
      </c>
      <c r="H4903" s="2" t="n">
        <f aca="false">SIGN(C4903-G4903)</f>
        <v>1</v>
      </c>
      <c r="I4903" s="0" t="n">
        <f aca="false">B4903-B4902</f>
        <v>-191.84</v>
      </c>
      <c r="J4903" s="0" t="n">
        <f aca="false">H4902*I4903</f>
        <v>-191.84</v>
      </c>
      <c r="K4903" s="0" t="n">
        <f aca="false">K4902+J4903*L4902</f>
        <v>3096.24999999995</v>
      </c>
      <c r="L4903" s="0" t="n">
        <f aca="false">INT(K4903/B4903)*$P$62</f>
        <v>0</v>
      </c>
      <c r="M4903" s="0" t="n">
        <f aca="false">ABS(H4903-H4902)</f>
        <v>0</v>
      </c>
    </row>
    <row r="4904" customFormat="false" ht="15" hidden="false" customHeight="false" outlineLevel="0" collapsed="false">
      <c r="A4904" s="1" t="n">
        <v>43213</v>
      </c>
      <c r="B4904" s="2" t="n">
        <v>10697.13</v>
      </c>
      <c r="C4904" s="2" t="n">
        <v>135448</v>
      </c>
      <c r="D4904" s="2" t="n">
        <v>10691</v>
      </c>
      <c r="E4904" s="2" t="n">
        <v>10675</v>
      </c>
      <c r="F4904" s="2" t="n">
        <f aca="false">AVERAGE(B4845:B4904)</f>
        <v>10903.1291666667</v>
      </c>
      <c r="G4904" s="2" t="n">
        <f aca="false">AVERAGE(C4845:C4904)</f>
        <v>131656.7</v>
      </c>
      <c r="H4904" s="2" t="n">
        <f aca="false">SIGN(C4904-G4904)</f>
        <v>1</v>
      </c>
      <c r="I4904" s="0" t="n">
        <f aca="false">B4904-B4903</f>
        <v>-82.25</v>
      </c>
      <c r="J4904" s="0" t="n">
        <f aca="false">H4903*I4904</f>
        <v>-82.25</v>
      </c>
      <c r="K4904" s="0" t="n">
        <f aca="false">K4903+J4904*L4903</f>
        <v>3096.24999999995</v>
      </c>
      <c r="L4904" s="0" t="n">
        <f aca="false">INT(K4904/B4904)*$P$62</f>
        <v>0</v>
      </c>
      <c r="M4904" s="0" t="n">
        <f aca="false">ABS(H4904-H4903)</f>
        <v>0</v>
      </c>
    </row>
    <row r="4905" customFormat="false" ht="15" hidden="false" customHeight="false" outlineLevel="0" collapsed="false">
      <c r="A4905" s="1" t="n">
        <v>43214</v>
      </c>
      <c r="B4905" s="2" t="n">
        <v>10579.5</v>
      </c>
      <c r="C4905" s="2" t="n">
        <v>158370</v>
      </c>
      <c r="D4905" s="2" t="n">
        <v>10586</v>
      </c>
      <c r="E4905" s="2" t="n">
        <v>10569</v>
      </c>
      <c r="F4905" s="2" t="n">
        <f aca="false">AVERAGE(B4846:B4905)</f>
        <v>10896.0408333333</v>
      </c>
      <c r="G4905" s="2" t="n">
        <f aca="false">AVERAGE(C4846:C4905)</f>
        <v>131845.983333333</v>
      </c>
      <c r="H4905" s="2" t="n">
        <f aca="false">SIGN(C4905-G4905)</f>
        <v>1</v>
      </c>
      <c r="I4905" s="0" t="n">
        <f aca="false">B4905-B4904</f>
        <v>-117.629999999999</v>
      </c>
      <c r="J4905" s="0" t="n">
        <f aca="false">H4904*I4905</f>
        <v>-117.629999999999</v>
      </c>
      <c r="K4905" s="0" t="n">
        <f aca="false">K4904+J4905*L4904</f>
        <v>3096.24999999995</v>
      </c>
      <c r="L4905" s="0" t="n">
        <f aca="false">INT(K4905/B4905)*$P$62</f>
        <v>0</v>
      </c>
      <c r="M4905" s="0" t="n">
        <f aca="false">ABS(H4905-H4904)</f>
        <v>0</v>
      </c>
    </row>
    <row r="4906" customFormat="false" ht="15" hidden="false" customHeight="false" outlineLevel="0" collapsed="false">
      <c r="A4906" s="1" t="n">
        <v>43215</v>
      </c>
      <c r="B4906" s="2" t="n">
        <v>10559.97</v>
      </c>
      <c r="C4906" s="2" t="n">
        <v>134812</v>
      </c>
      <c r="D4906" s="2" t="n">
        <v>10535</v>
      </c>
      <c r="E4906" s="2" t="n">
        <v>10515</v>
      </c>
      <c r="F4906" s="2" t="n">
        <f aca="false">AVERAGE(B4847:B4906)</f>
        <v>10887.5141666667</v>
      </c>
      <c r="G4906" s="2" t="n">
        <f aca="false">AVERAGE(C4847:C4906)</f>
        <v>131611.183333333</v>
      </c>
      <c r="H4906" s="2" t="n">
        <f aca="false">SIGN(C4906-G4906)</f>
        <v>1</v>
      </c>
      <c r="I4906" s="0" t="n">
        <f aca="false">B4906-B4905</f>
        <v>-19.5300000000007</v>
      </c>
      <c r="J4906" s="0" t="n">
        <f aca="false">H4905*I4906</f>
        <v>-19.5300000000007</v>
      </c>
      <c r="K4906" s="0" t="n">
        <f aca="false">K4905+J4906*L4905</f>
        <v>3096.24999999995</v>
      </c>
      <c r="L4906" s="0" t="n">
        <f aca="false">INT(K4906/B4906)*$P$62</f>
        <v>0</v>
      </c>
      <c r="M4906" s="0" t="n">
        <f aca="false">ABS(H4906-H4905)</f>
        <v>0</v>
      </c>
    </row>
    <row r="4907" customFormat="false" ht="15" hidden="false" customHeight="false" outlineLevel="0" collapsed="false">
      <c r="A4907" s="1" t="n">
        <v>43216</v>
      </c>
      <c r="B4907" s="2" t="n">
        <v>10488.58</v>
      </c>
      <c r="C4907" s="2" t="n">
        <v>140271</v>
      </c>
      <c r="D4907" s="2" t="n">
        <v>10475</v>
      </c>
      <c r="E4907" s="2" t="n">
        <v>10455</v>
      </c>
      <c r="F4907" s="2" t="n">
        <f aca="false">AVERAGE(B4848:B4907)</f>
        <v>10876.4763333333</v>
      </c>
      <c r="G4907" s="2" t="n">
        <f aca="false">AVERAGE(C4848:C4907)</f>
        <v>131723.816666667</v>
      </c>
      <c r="H4907" s="2" t="n">
        <f aca="false">SIGN(C4907-G4907)</f>
        <v>1</v>
      </c>
      <c r="I4907" s="0" t="n">
        <f aca="false">B4907-B4906</f>
        <v>-71.3899999999994</v>
      </c>
      <c r="J4907" s="0" t="n">
        <f aca="false">H4906*I4907</f>
        <v>-71.3899999999994</v>
      </c>
      <c r="K4907" s="0" t="n">
        <f aca="false">K4906+J4907*L4906</f>
        <v>3096.24999999995</v>
      </c>
      <c r="L4907" s="0" t="n">
        <f aca="false">INT(K4907/B4907)*$P$62</f>
        <v>0</v>
      </c>
      <c r="M4907" s="0" t="n">
        <f aca="false">ABS(H4907-H4906)</f>
        <v>0</v>
      </c>
    </row>
    <row r="4908" customFormat="false" ht="15" hidden="false" customHeight="false" outlineLevel="0" collapsed="false">
      <c r="A4908" s="1" t="n">
        <v>43217</v>
      </c>
      <c r="B4908" s="2" t="n">
        <v>10553.43</v>
      </c>
      <c r="C4908" s="2" t="n">
        <v>114266</v>
      </c>
      <c r="D4908" s="2" t="n">
        <v>10560</v>
      </c>
      <c r="E4908" s="2" t="n">
        <v>10543</v>
      </c>
      <c r="F4908" s="2" t="n">
        <f aca="false">AVERAGE(B4849:B4908)</f>
        <v>10865.1758333333</v>
      </c>
      <c r="G4908" s="2" t="n">
        <f aca="false">AVERAGE(C4849:C4908)</f>
        <v>131157.416666667</v>
      </c>
      <c r="H4908" s="2" t="n">
        <f aca="false">SIGN(C4908-G4908)</f>
        <v>-1</v>
      </c>
      <c r="I4908" s="0" t="n">
        <f aca="false">B4908-B4907</f>
        <v>64.8500000000004</v>
      </c>
      <c r="J4908" s="0" t="n">
        <f aca="false">H4907*I4908</f>
        <v>64.8500000000004</v>
      </c>
      <c r="K4908" s="0" t="n">
        <f aca="false">K4907+J4908*L4907</f>
        <v>3096.24999999995</v>
      </c>
      <c r="L4908" s="0" t="n">
        <f aca="false">INT(K4908/B4908)*$P$62</f>
        <v>0</v>
      </c>
      <c r="M4908" s="0" t="n">
        <f aca="false">ABS(H4908-H4907)</f>
        <v>2</v>
      </c>
    </row>
    <row r="4909" customFormat="false" ht="15" hidden="false" customHeight="false" outlineLevel="0" collapsed="false">
      <c r="A4909" s="1" t="n">
        <v>43220</v>
      </c>
      <c r="B4909" s="2" t="n">
        <v>10657.88</v>
      </c>
      <c r="C4909" s="2" t="n">
        <v>118033</v>
      </c>
      <c r="D4909" s="2" t="n">
        <v>10653</v>
      </c>
      <c r="E4909" s="2" t="n">
        <v>10634</v>
      </c>
      <c r="F4909" s="2" t="n">
        <f aca="false">AVERAGE(B4850:B4909)</f>
        <v>10855.2553333333</v>
      </c>
      <c r="G4909" s="2" t="n">
        <f aca="false">AVERAGE(C4850:C4909)</f>
        <v>130498.1</v>
      </c>
      <c r="H4909" s="2" t="n">
        <f aca="false">SIGN(C4909-G4909)</f>
        <v>-1</v>
      </c>
      <c r="I4909" s="0" t="n">
        <f aca="false">B4909-B4908</f>
        <v>104.449999999999</v>
      </c>
      <c r="J4909" s="0" t="n">
        <f aca="false">H4908*I4909</f>
        <v>-104.449999999999</v>
      </c>
      <c r="K4909" s="0" t="n">
        <f aca="false">K4908+J4909*L4908</f>
        <v>3096.24999999995</v>
      </c>
      <c r="L4909" s="0" t="n">
        <f aca="false">INT(K4909/B4909)*$P$62</f>
        <v>0</v>
      </c>
      <c r="M4909" s="0" t="n">
        <f aca="false">ABS(H4909-H4908)</f>
        <v>0</v>
      </c>
    </row>
    <row r="4910" customFormat="false" ht="15" hidden="false" customHeight="false" outlineLevel="0" collapsed="false">
      <c r="A4910" s="1" t="n">
        <v>43222</v>
      </c>
      <c r="B4910" s="2" t="n">
        <v>10618.81</v>
      </c>
      <c r="C4910" s="2" t="n">
        <v>127723</v>
      </c>
      <c r="D4910" s="2" t="n">
        <v>10608</v>
      </c>
      <c r="E4910" s="2" t="n">
        <v>10589</v>
      </c>
      <c r="F4910" s="2" t="n">
        <f aca="false">AVERAGE(B4851:B4910)</f>
        <v>10846.3661666667</v>
      </c>
      <c r="G4910" s="2" t="n">
        <f aca="false">AVERAGE(C4851:C4910)</f>
        <v>130221.116666667</v>
      </c>
      <c r="H4910" s="2" t="n">
        <f aca="false">SIGN(C4910-G4910)</f>
        <v>-1</v>
      </c>
      <c r="I4910" s="0" t="n">
        <f aca="false">B4910-B4909</f>
        <v>-39.0699999999997</v>
      </c>
      <c r="J4910" s="0" t="n">
        <f aca="false">H4909*I4910</f>
        <v>39.0699999999997</v>
      </c>
      <c r="K4910" s="0" t="n">
        <f aca="false">K4909+J4910*L4909</f>
        <v>3096.24999999995</v>
      </c>
      <c r="L4910" s="0" t="n">
        <f aca="false">INT(K4910/B4910)*$P$62</f>
        <v>0</v>
      </c>
      <c r="M4910" s="0" t="n">
        <f aca="false">ABS(H4910-H4909)</f>
        <v>0</v>
      </c>
    </row>
    <row r="4911" customFormat="false" ht="15" hidden="false" customHeight="false" outlineLevel="0" collapsed="false">
      <c r="A4911" s="1" t="n">
        <v>43223</v>
      </c>
      <c r="B4911" s="2" t="n">
        <v>10514.18</v>
      </c>
      <c r="C4911" s="2" t="n">
        <v>123051</v>
      </c>
      <c r="D4911" s="2" t="n">
        <v>10507</v>
      </c>
      <c r="E4911" s="2" t="n">
        <v>10490</v>
      </c>
      <c r="F4911" s="2" t="n">
        <f aca="false">AVERAGE(B4852:B4911)</f>
        <v>10835.5033333333</v>
      </c>
      <c r="G4911" s="2" t="n">
        <f aca="false">AVERAGE(C4852:C4911)</f>
        <v>129600.516666667</v>
      </c>
      <c r="H4911" s="2" t="n">
        <f aca="false">SIGN(C4911-G4911)</f>
        <v>-1</v>
      </c>
      <c r="I4911" s="0" t="n">
        <f aca="false">B4911-B4910</f>
        <v>-104.629999999999</v>
      </c>
      <c r="J4911" s="0" t="n">
        <f aca="false">H4910*I4911</f>
        <v>104.629999999999</v>
      </c>
      <c r="K4911" s="0" t="n">
        <f aca="false">K4910+J4911*L4910</f>
        <v>3096.24999999995</v>
      </c>
      <c r="L4911" s="0" t="n">
        <f aca="false">INT(K4911/B4911)*$P$62</f>
        <v>0</v>
      </c>
      <c r="M4911" s="0" t="n">
        <f aca="false">ABS(H4911-H4910)</f>
        <v>0</v>
      </c>
    </row>
    <row r="4912" customFormat="false" ht="15" hidden="false" customHeight="false" outlineLevel="0" collapsed="false">
      <c r="A4912" s="1" t="n">
        <v>43224</v>
      </c>
      <c r="B4912" s="2" t="n">
        <v>10529.37</v>
      </c>
      <c r="C4912" s="2" t="n">
        <v>119234</v>
      </c>
      <c r="D4912" s="2" t="n">
        <v>10522</v>
      </c>
      <c r="E4912" s="2" t="n">
        <v>10504</v>
      </c>
      <c r="F4912" s="2" t="n">
        <f aca="false">AVERAGE(B4853:B4912)</f>
        <v>10825.2078333333</v>
      </c>
      <c r="G4912" s="2" t="n">
        <f aca="false">AVERAGE(C4853:C4912)</f>
        <v>129322.016666667</v>
      </c>
      <c r="H4912" s="2" t="n">
        <f aca="false">SIGN(C4912-G4912)</f>
        <v>-1</v>
      </c>
      <c r="I4912" s="0" t="n">
        <f aca="false">B4912-B4911</f>
        <v>15.1900000000005</v>
      </c>
      <c r="J4912" s="0" t="n">
        <f aca="false">H4911*I4912</f>
        <v>-15.1900000000005</v>
      </c>
      <c r="K4912" s="0" t="n">
        <f aca="false">K4911+J4912*L4911</f>
        <v>3096.24999999995</v>
      </c>
      <c r="L4912" s="0" t="n">
        <f aca="false">INT(K4912/B4912)*$P$62</f>
        <v>0</v>
      </c>
      <c r="M4912" s="0" t="n">
        <f aca="false">ABS(H4912-H4911)</f>
        <v>0</v>
      </c>
    </row>
    <row r="4913" customFormat="false" ht="15" hidden="false" customHeight="false" outlineLevel="0" collapsed="false">
      <c r="A4913" s="1" t="n">
        <v>43227</v>
      </c>
      <c r="B4913" s="2" t="n">
        <v>10604.91</v>
      </c>
      <c r="C4913" s="2" t="n">
        <v>125008</v>
      </c>
      <c r="D4913" s="2" t="n">
        <v>10595</v>
      </c>
      <c r="E4913" s="2" t="n">
        <v>10578</v>
      </c>
      <c r="F4913" s="2" t="n">
        <f aca="false">AVERAGE(B4854:B4913)</f>
        <v>10814.9261666667</v>
      </c>
      <c r="G4913" s="2" t="n">
        <f aca="false">AVERAGE(C4854:C4913)</f>
        <v>129232.016666667</v>
      </c>
      <c r="H4913" s="2" t="n">
        <f aca="false">SIGN(C4913-G4913)</f>
        <v>-1</v>
      </c>
      <c r="I4913" s="0" t="n">
        <f aca="false">B4913-B4912</f>
        <v>75.5399999999991</v>
      </c>
      <c r="J4913" s="0" t="n">
        <f aca="false">H4912*I4913</f>
        <v>-75.5399999999991</v>
      </c>
      <c r="K4913" s="0" t="n">
        <f aca="false">K4912+J4913*L4912</f>
        <v>3096.24999999995</v>
      </c>
      <c r="L4913" s="0" t="n">
        <f aca="false">INT(K4913/B4913)*$P$62</f>
        <v>0</v>
      </c>
      <c r="M4913" s="0" t="n">
        <f aca="false">ABS(H4913-H4912)</f>
        <v>0</v>
      </c>
    </row>
    <row r="4914" customFormat="false" ht="15" hidden="false" customHeight="false" outlineLevel="0" collapsed="false">
      <c r="A4914" s="1" t="n">
        <v>43228</v>
      </c>
      <c r="B4914" s="2" t="n">
        <v>10691.38</v>
      </c>
      <c r="C4914" s="2" t="n">
        <v>131175</v>
      </c>
      <c r="D4914" s="2" t="n">
        <v>10667</v>
      </c>
      <c r="E4914" s="2" t="n">
        <v>10648</v>
      </c>
      <c r="F4914" s="2" t="n">
        <f aca="false">AVERAGE(B4855:B4914)</f>
        <v>10808.5028333333</v>
      </c>
      <c r="G4914" s="2" t="n">
        <f aca="false">AVERAGE(C4855:C4914)</f>
        <v>129128.633333333</v>
      </c>
      <c r="H4914" s="2" t="n">
        <f aca="false">SIGN(C4914-G4914)</f>
        <v>1</v>
      </c>
      <c r="I4914" s="0" t="n">
        <f aca="false">B4914-B4913</f>
        <v>86.4699999999993</v>
      </c>
      <c r="J4914" s="0" t="n">
        <f aca="false">H4913*I4914</f>
        <v>-86.4699999999993</v>
      </c>
      <c r="K4914" s="0" t="n">
        <f aca="false">K4913+J4914*L4913</f>
        <v>3096.24999999995</v>
      </c>
      <c r="L4914" s="0" t="n">
        <f aca="false">INT(K4914/B4914)*$P$62</f>
        <v>0</v>
      </c>
      <c r="M4914" s="0" t="n">
        <f aca="false">ABS(H4914-H4913)</f>
        <v>2</v>
      </c>
    </row>
    <row r="4915" customFormat="false" ht="15" hidden="false" customHeight="false" outlineLevel="0" collapsed="false">
      <c r="A4915" s="1" t="n">
        <v>43229</v>
      </c>
      <c r="B4915" s="2" t="n">
        <v>10703.35</v>
      </c>
      <c r="C4915" s="2" t="n">
        <v>133263</v>
      </c>
      <c r="D4915" s="2" t="n">
        <v>10703</v>
      </c>
      <c r="E4915" s="2" t="n">
        <v>10681</v>
      </c>
      <c r="F4915" s="2" t="n">
        <f aca="false">AVERAGE(B4856:B4915)</f>
        <v>10801.8288333333</v>
      </c>
      <c r="G4915" s="2" t="n">
        <f aca="false">AVERAGE(C4856:C4915)</f>
        <v>129134.416666667</v>
      </c>
      <c r="H4915" s="2" t="n">
        <f aca="false">SIGN(C4915-G4915)</f>
        <v>1</v>
      </c>
      <c r="I4915" s="0" t="n">
        <f aca="false">B4915-B4914</f>
        <v>11.9700000000012</v>
      </c>
      <c r="J4915" s="0" t="n">
        <f aca="false">H4914*I4915</f>
        <v>11.9700000000012</v>
      </c>
      <c r="K4915" s="0" t="n">
        <f aca="false">K4914+J4915*L4914</f>
        <v>3096.24999999995</v>
      </c>
      <c r="L4915" s="0" t="n">
        <f aca="false">INT(K4915/B4915)*$P$62</f>
        <v>0</v>
      </c>
      <c r="M4915" s="0" t="n">
        <f aca="false">ABS(H4915-H4914)</f>
        <v>0</v>
      </c>
    </row>
    <row r="4916" customFormat="false" ht="15" hidden="false" customHeight="false" outlineLevel="0" collapsed="false">
      <c r="A4916" s="1" t="n">
        <v>43230</v>
      </c>
      <c r="B4916" s="2" t="n">
        <v>10760.21</v>
      </c>
      <c r="C4916" s="2" t="n">
        <v>138000</v>
      </c>
      <c r="D4916" s="2" t="n">
        <v>10764</v>
      </c>
      <c r="E4916" s="2" t="n">
        <v>10742</v>
      </c>
      <c r="F4916" s="2" t="n">
        <f aca="false">AVERAGE(B4857:B4916)</f>
        <v>10795.1615</v>
      </c>
      <c r="G4916" s="2" t="n">
        <f aca="false">AVERAGE(C4857:C4916)</f>
        <v>129418.916666667</v>
      </c>
      <c r="H4916" s="2" t="n">
        <f aca="false">SIGN(C4916-G4916)</f>
        <v>1</v>
      </c>
      <c r="I4916" s="0" t="n">
        <f aca="false">B4916-B4915</f>
        <v>56.8599999999988</v>
      </c>
      <c r="J4916" s="0" t="n">
        <f aca="false">H4915*I4916</f>
        <v>56.8599999999988</v>
      </c>
      <c r="K4916" s="0" t="n">
        <f aca="false">K4915+J4916*L4915</f>
        <v>3096.24999999995</v>
      </c>
      <c r="L4916" s="0" t="n">
        <f aca="false">INT(K4916/B4916)*$P$62</f>
        <v>0</v>
      </c>
      <c r="M4916" s="0" t="n">
        <f aca="false">ABS(H4916-H4915)</f>
        <v>0</v>
      </c>
    </row>
    <row r="4917" customFormat="false" ht="15" hidden="false" customHeight="false" outlineLevel="0" collapsed="false">
      <c r="A4917" s="1" t="n">
        <v>43231</v>
      </c>
      <c r="B4917" s="2" t="n">
        <v>10858.98</v>
      </c>
      <c r="C4917" s="2" t="n">
        <v>163242</v>
      </c>
      <c r="D4917" s="2" t="n">
        <v>10860</v>
      </c>
      <c r="E4917" s="2" t="n">
        <v>10837</v>
      </c>
      <c r="F4917" s="2" t="n">
        <f aca="false">AVERAGE(B4858:B4917)</f>
        <v>10790.7073333333</v>
      </c>
      <c r="G4917" s="2" t="n">
        <f aca="false">AVERAGE(C4858:C4917)</f>
        <v>130146.05</v>
      </c>
      <c r="H4917" s="2" t="n">
        <f aca="false">SIGN(C4917-G4917)</f>
        <v>1</v>
      </c>
      <c r="I4917" s="0" t="n">
        <f aca="false">B4917-B4916</f>
        <v>98.7700000000004</v>
      </c>
      <c r="J4917" s="0" t="n">
        <f aca="false">H4916*I4917</f>
        <v>98.7700000000004</v>
      </c>
      <c r="K4917" s="0" t="n">
        <f aca="false">K4916+J4917*L4916</f>
        <v>3096.24999999995</v>
      </c>
      <c r="L4917" s="0" t="n">
        <f aca="false">INT(K4917/B4917)*$P$62</f>
        <v>0</v>
      </c>
      <c r="M4917" s="0" t="n">
        <f aca="false">ABS(H4917-H4916)</f>
        <v>0</v>
      </c>
    </row>
    <row r="4918" customFormat="false" ht="15" hidden="false" customHeight="false" outlineLevel="0" collapsed="false">
      <c r="A4918" s="1" t="n">
        <v>43234</v>
      </c>
      <c r="B4918" s="2" t="n">
        <v>10952.39</v>
      </c>
      <c r="C4918" s="2" t="n">
        <v>143528</v>
      </c>
      <c r="D4918" s="2" t="n">
        <v>10956</v>
      </c>
      <c r="E4918" s="2" t="n">
        <v>10937</v>
      </c>
      <c r="F4918" s="2" t="n">
        <f aca="false">AVERAGE(B4859:B4918)</f>
        <v>10790.8096666667</v>
      </c>
      <c r="G4918" s="2" t="n">
        <f aca="false">AVERAGE(C4859:C4918)</f>
        <v>130401.616666667</v>
      </c>
      <c r="H4918" s="2" t="n">
        <f aca="false">SIGN(C4918-G4918)</f>
        <v>1</v>
      </c>
      <c r="I4918" s="0" t="n">
        <f aca="false">B4918-B4917</f>
        <v>93.4099999999999</v>
      </c>
      <c r="J4918" s="0" t="n">
        <f aca="false">H4917*I4918</f>
        <v>93.4099999999999</v>
      </c>
      <c r="K4918" s="0" t="n">
        <f aca="false">K4917+J4918*L4917</f>
        <v>3096.24999999995</v>
      </c>
      <c r="L4918" s="0" t="n">
        <f aca="false">INT(K4918/B4918)*$P$62</f>
        <v>0</v>
      </c>
      <c r="M4918" s="0" t="n">
        <f aca="false">ABS(H4918-H4917)</f>
        <v>0</v>
      </c>
    </row>
    <row r="4919" customFormat="false" ht="15" hidden="false" customHeight="false" outlineLevel="0" collapsed="false">
      <c r="A4919" s="1" t="n">
        <v>43235</v>
      </c>
      <c r="B4919" s="2" t="n">
        <v>10874.73</v>
      </c>
      <c r="C4919" s="2" t="n">
        <v>152821</v>
      </c>
      <c r="D4919" s="2" t="n">
        <v>10865</v>
      </c>
      <c r="E4919" s="2" t="n">
        <v>10849</v>
      </c>
      <c r="F4919" s="2" t="n">
        <f aca="false">AVERAGE(B4860:B4919)</f>
        <v>10798.6551666667</v>
      </c>
      <c r="G4919" s="2" t="n">
        <f aca="false">AVERAGE(C4860:C4919)</f>
        <v>128933.933333333</v>
      </c>
      <c r="H4919" s="2" t="n">
        <f aca="false">SIGN(C4919-G4919)</f>
        <v>1</v>
      </c>
      <c r="I4919" s="0" t="n">
        <f aca="false">B4919-B4918</f>
        <v>-77.6599999999999</v>
      </c>
      <c r="J4919" s="0" t="n">
        <f aca="false">H4918*I4919</f>
        <v>-77.6599999999999</v>
      </c>
      <c r="K4919" s="0" t="n">
        <f aca="false">K4918+J4919*L4918</f>
        <v>3096.24999999995</v>
      </c>
      <c r="L4919" s="0" t="n">
        <f aca="false">INT(K4919/B4919)*$P$62</f>
        <v>0</v>
      </c>
      <c r="M4919" s="0" t="n">
        <f aca="false">ABS(H4919-H4918)</f>
        <v>0</v>
      </c>
    </row>
    <row r="4920" customFormat="false" ht="15" hidden="false" customHeight="false" outlineLevel="0" collapsed="false">
      <c r="A4920" s="1" t="n">
        <v>43236</v>
      </c>
      <c r="B4920" s="2" t="n">
        <v>10897.57</v>
      </c>
      <c r="C4920" s="2" t="n">
        <v>137642</v>
      </c>
      <c r="D4920" s="2" t="n">
        <v>10872</v>
      </c>
      <c r="E4920" s="2" t="n">
        <v>10882</v>
      </c>
      <c r="F4920" s="2" t="n">
        <f aca="false">AVERAGE(B4861:B4920)</f>
        <v>10804.4223333333</v>
      </c>
      <c r="G4920" s="2" t="n">
        <f aca="false">AVERAGE(C4861:C4920)</f>
        <v>128335.566666667</v>
      </c>
      <c r="H4920" s="2" t="n">
        <f aca="false">SIGN(C4920-G4920)</f>
        <v>1</v>
      </c>
      <c r="I4920" s="0" t="n">
        <f aca="false">B4920-B4919</f>
        <v>22.8400000000001</v>
      </c>
      <c r="J4920" s="0" t="n">
        <f aca="false">H4919*I4920</f>
        <v>22.8400000000001</v>
      </c>
      <c r="K4920" s="0" t="n">
        <f aca="false">K4919+J4920*L4919</f>
        <v>3096.24999999995</v>
      </c>
      <c r="L4920" s="0" t="n">
        <f aca="false">INT(K4920/B4920)*$P$62</f>
        <v>0</v>
      </c>
      <c r="M4920" s="0" t="n">
        <f aca="false">ABS(H4920-H4919)</f>
        <v>0</v>
      </c>
    </row>
    <row r="4921" customFormat="false" ht="15" hidden="false" customHeight="false" outlineLevel="0" collapsed="false">
      <c r="A4921" s="1" t="n">
        <v>43237</v>
      </c>
      <c r="B4921" s="2" t="n">
        <v>10833.81</v>
      </c>
      <c r="C4921" s="2" t="n">
        <v>132349</v>
      </c>
      <c r="D4921" s="2" t="n">
        <v>10825</v>
      </c>
      <c r="E4921" s="2" t="n">
        <v>10588</v>
      </c>
      <c r="F4921" s="2" t="n">
        <f aca="false">AVERAGE(B4862:B4921)</f>
        <v>10809.5105</v>
      </c>
      <c r="G4921" s="2" t="n">
        <f aca="false">AVERAGE(C4862:C4921)</f>
        <v>128550.183333333</v>
      </c>
      <c r="H4921" s="2" t="n">
        <f aca="false">SIGN(C4921-G4921)</f>
        <v>1</v>
      </c>
      <c r="I4921" s="0" t="n">
        <f aca="false">B4921-B4920</f>
        <v>-63.7600000000002</v>
      </c>
      <c r="J4921" s="0" t="n">
        <f aca="false">H4920*I4921</f>
        <v>-63.7600000000002</v>
      </c>
      <c r="K4921" s="0" t="n">
        <f aca="false">K4920+J4921*L4920</f>
        <v>3096.24999999995</v>
      </c>
      <c r="L4921" s="0" t="n">
        <f aca="false">INT(K4921/B4921)*$P$62</f>
        <v>0</v>
      </c>
      <c r="M4921" s="0" t="n">
        <f aca="false">ABS(H4921-H4920)</f>
        <v>0</v>
      </c>
    </row>
    <row r="4922" customFormat="false" ht="15" hidden="false" customHeight="false" outlineLevel="0" collapsed="false">
      <c r="A4922" s="1" t="n">
        <v>43238</v>
      </c>
      <c r="B4922" s="2" t="n">
        <v>10830.84</v>
      </c>
      <c r="C4922" s="2" t="n">
        <v>125891</v>
      </c>
      <c r="D4922" s="2" t="n">
        <v>10821</v>
      </c>
      <c r="E4922" s="2" t="n">
        <v>10581</v>
      </c>
      <c r="F4922" s="2" t="n">
        <f aca="false">AVERAGE(B4863:B4922)</f>
        <v>10817.162</v>
      </c>
      <c r="G4922" s="2" t="n">
        <f aca="false">AVERAGE(C4863:C4922)</f>
        <v>128133.483333333</v>
      </c>
      <c r="H4922" s="2" t="n">
        <f aca="false">SIGN(C4922-G4922)</f>
        <v>-1</v>
      </c>
      <c r="I4922" s="0" t="n">
        <f aca="false">B4922-B4921</f>
        <v>-2.96999999999935</v>
      </c>
      <c r="J4922" s="0" t="n">
        <f aca="false">H4921*I4922</f>
        <v>-2.96999999999935</v>
      </c>
      <c r="K4922" s="0" t="n">
        <f aca="false">K4921+J4922*L4921</f>
        <v>3096.24999999995</v>
      </c>
      <c r="L4922" s="0" t="n">
        <f aca="false">INT(K4922/B4922)*$P$62</f>
        <v>0</v>
      </c>
      <c r="M4922" s="0" t="n">
        <f aca="false">ABS(H4922-H4921)</f>
        <v>2</v>
      </c>
    </row>
    <row r="4923" customFormat="false" ht="15" hidden="false" customHeight="false" outlineLevel="0" collapsed="false">
      <c r="A4923" s="1" t="n">
        <v>43241</v>
      </c>
      <c r="B4923" s="2" t="n">
        <v>10966.2</v>
      </c>
      <c r="C4923" s="2" t="n">
        <v>125233</v>
      </c>
      <c r="D4923" s="2" t="n">
        <v>10963</v>
      </c>
      <c r="E4923" s="2" t="n">
        <v>10722</v>
      </c>
      <c r="F4923" s="2" t="n">
        <f aca="false">AVERAGE(B4864:B4923)</f>
        <v>10826.2471666667</v>
      </c>
      <c r="G4923" s="2" t="n">
        <f aca="false">AVERAGE(C4864:C4923)</f>
        <v>128444.133333333</v>
      </c>
      <c r="H4923" s="2" t="n">
        <f aca="false">SIGN(C4923-G4923)</f>
        <v>-1</v>
      </c>
      <c r="I4923" s="0" t="n">
        <f aca="false">B4923-B4922</f>
        <v>135.360000000001</v>
      </c>
      <c r="J4923" s="0" t="n">
        <f aca="false">H4922*I4923</f>
        <v>-135.360000000001</v>
      </c>
      <c r="K4923" s="0" t="n">
        <f aca="false">K4922+J4923*L4922</f>
        <v>3096.24999999995</v>
      </c>
      <c r="L4923" s="0" t="n">
        <f aca="false">INT(K4923/B4923)*$P$62</f>
        <v>0</v>
      </c>
      <c r="M4923" s="0" t="n">
        <f aca="false">ABS(H4923-H4922)</f>
        <v>0</v>
      </c>
    </row>
    <row r="4924" customFormat="false" ht="15" hidden="false" customHeight="false" outlineLevel="0" collapsed="false">
      <c r="A4924" s="1" t="n">
        <v>43242</v>
      </c>
      <c r="B4924" s="2" t="n">
        <v>10938.73</v>
      </c>
      <c r="C4924" s="2" t="n">
        <v>133953</v>
      </c>
      <c r="D4924" s="2" t="n">
        <v>10920</v>
      </c>
      <c r="E4924" s="2" t="n">
        <v>10680</v>
      </c>
      <c r="F4924" s="2" t="n">
        <f aca="false">AVERAGE(B4865:B4924)</f>
        <v>10829.9853333333</v>
      </c>
      <c r="G4924" s="2" t="n">
        <f aca="false">AVERAGE(C4865:C4924)</f>
        <v>128257.883333333</v>
      </c>
      <c r="H4924" s="2" t="n">
        <f aca="false">SIGN(C4924-G4924)</f>
        <v>1</v>
      </c>
      <c r="I4924" s="0" t="n">
        <f aca="false">B4924-B4923</f>
        <v>-27.4700000000012</v>
      </c>
      <c r="J4924" s="0" t="n">
        <f aca="false">H4923*I4924</f>
        <v>27.4700000000012</v>
      </c>
      <c r="K4924" s="0" t="n">
        <f aca="false">K4923+J4924*L4923</f>
        <v>3096.24999999995</v>
      </c>
      <c r="L4924" s="0" t="n">
        <f aca="false">INT(K4924/B4924)*$P$62</f>
        <v>0</v>
      </c>
      <c r="M4924" s="0" t="n">
        <f aca="false">ABS(H4924-H4923)</f>
        <v>2</v>
      </c>
    </row>
    <row r="4925" customFormat="false" ht="15" hidden="false" customHeight="false" outlineLevel="0" collapsed="false">
      <c r="A4925" s="1" t="n">
        <v>43243</v>
      </c>
      <c r="B4925" s="2" t="n">
        <v>10886.18</v>
      </c>
      <c r="C4925" s="2" t="n">
        <v>137569</v>
      </c>
      <c r="D4925" s="2" t="n">
        <v>10857</v>
      </c>
      <c r="E4925" s="2" t="n">
        <v>10616</v>
      </c>
      <c r="F4925" s="2" t="n">
        <f aca="false">AVERAGE(B4866:B4925)</f>
        <v>10833.7153333333</v>
      </c>
      <c r="G4925" s="2" t="n">
        <f aca="false">AVERAGE(C4866:C4925)</f>
        <v>128545.7</v>
      </c>
      <c r="H4925" s="2" t="n">
        <f aca="false">SIGN(C4925-G4925)</f>
        <v>1</v>
      </c>
      <c r="I4925" s="0" t="n">
        <f aca="false">B4925-B4924</f>
        <v>-52.5499999999993</v>
      </c>
      <c r="J4925" s="0" t="n">
        <f aca="false">H4924*I4925</f>
        <v>-52.5499999999993</v>
      </c>
      <c r="K4925" s="0" t="n">
        <f aca="false">K4924+J4925*L4924</f>
        <v>3096.24999999995</v>
      </c>
      <c r="L4925" s="0" t="n">
        <f aca="false">INT(K4925/B4925)*$P$62</f>
        <v>0</v>
      </c>
      <c r="M4925" s="0" t="n">
        <f aca="false">ABS(H4925-H4924)</f>
        <v>0</v>
      </c>
    </row>
    <row r="4926" customFormat="false" ht="15" hidden="false" customHeight="false" outlineLevel="0" collapsed="false">
      <c r="A4926" s="1" t="n">
        <v>43244</v>
      </c>
      <c r="B4926" s="2" t="n">
        <v>10936.93</v>
      </c>
      <c r="C4926" s="2" t="n">
        <v>126460</v>
      </c>
      <c r="D4926" s="2" t="n">
        <v>10917</v>
      </c>
      <c r="E4926" s="2" t="n">
        <v>10677</v>
      </c>
      <c r="F4926" s="2" t="n">
        <f aca="false">AVERAGE(B4867:B4926)</f>
        <v>10836.0883333333</v>
      </c>
      <c r="G4926" s="2" t="n">
        <f aca="false">AVERAGE(C4867:C4926)</f>
        <v>128596.166666667</v>
      </c>
      <c r="H4926" s="2" t="n">
        <f aca="false">SIGN(C4926-G4926)</f>
        <v>-1</v>
      </c>
      <c r="I4926" s="0" t="n">
        <f aca="false">B4926-B4925</f>
        <v>50.75</v>
      </c>
      <c r="J4926" s="0" t="n">
        <f aca="false">H4925*I4926</f>
        <v>50.75</v>
      </c>
      <c r="K4926" s="0" t="n">
        <f aca="false">K4925+J4926*L4925</f>
        <v>3096.24999999995</v>
      </c>
      <c r="L4926" s="0" t="n">
        <f aca="false">INT(K4926/B4926)*$P$62</f>
        <v>0</v>
      </c>
      <c r="M4926" s="0" t="n">
        <f aca="false">ABS(H4926-H4925)</f>
        <v>2</v>
      </c>
    </row>
    <row r="4927" customFormat="false" ht="15" hidden="false" customHeight="false" outlineLevel="0" collapsed="false">
      <c r="A4927" s="1" t="n">
        <v>43245</v>
      </c>
      <c r="B4927" s="2" t="n">
        <v>10942.3</v>
      </c>
      <c r="C4927" s="2" t="n">
        <v>127901</v>
      </c>
      <c r="D4927" s="2" t="n">
        <v>10933</v>
      </c>
      <c r="E4927" s="2" t="n">
        <v>10682</v>
      </c>
      <c r="F4927" s="2" t="n">
        <f aca="false">AVERAGE(B4868:B4927)</f>
        <v>10837.8483333333</v>
      </c>
      <c r="G4927" s="2" t="n">
        <f aca="false">AVERAGE(C4868:C4927)</f>
        <v>128726.516666667</v>
      </c>
      <c r="H4927" s="2" t="n">
        <f aca="false">SIGN(C4927-G4927)</f>
        <v>-1</v>
      </c>
      <c r="I4927" s="0" t="n">
        <f aca="false">B4927-B4926</f>
        <v>5.36999999999898</v>
      </c>
      <c r="J4927" s="0" t="n">
        <f aca="false">H4926*I4927</f>
        <v>-5.36999999999898</v>
      </c>
      <c r="K4927" s="0" t="n">
        <f aca="false">K4926+J4927*L4926</f>
        <v>3096.24999999995</v>
      </c>
      <c r="L4927" s="0" t="n">
        <f aca="false">INT(K4927/B4927)*$P$62</f>
        <v>0</v>
      </c>
      <c r="M4927" s="0" t="n">
        <f aca="false">ABS(H4927-H4926)</f>
        <v>0</v>
      </c>
    </row>
    <row r="4928" customFormat="false" ht="15" hidden="false" customHeight="false" outlineLevel="0" collapsed="false">
      <c r="A4928" s="1" t="n">
        <v>43248</v>
      </c>
      <c r="B4928" s="2" t="n">
        <v>10987.77</v>
      </c>
      <c r="C4928" s="2" t="n">
        <v>139371</v>
      </c>
      <c r="D4928" s="2" t="n">
        <v>10983</v>
      </c>
      <c r="E4928" s="2" t="n">
        <v>10727</v>
      </c>
      <c r="F4928" s="2" t="n">
        <f aca="false">AVERAGE(B4869:B4928)</f>
        <v>10840.72</v>
      </c>
      <c r="G4928" s="2" t="n">
        <f aca="false">AVERAGE(C4869:C4928)</f>
        <v>128788.233333333</v>
      </c>
      <c r="H4928" s="2" t="n">
        <f aca="false">SIGN(C4928-G4928)</f>
        <v>1</v>
      </c>
      <c r="I4928" s="0" t="n">
        <f aca="false">B4928-B4927</f>
        <v>45.4700000000012</v>
      </c>
      <c r="J4928" s="0" t="n">
        <f aca="false">H4927*I4928</f>
        <v>-45.4700000000012</v>
      </c>
      <c r="K4928" s="0" t="n">
        <f aca="false">K4927+J4928*L4927</f>
        <v>3096.24999999995</v>
      </c>
      <c r="L4928" s="0" t="n">
        <f aca="false">INT(K4928/B4928)*$P$62</f>
        <v>0</v>
      </c>
      <c r="M4928" s="0" t="n">
        <f aca="false">ABS(H4928-H4927)</f>
        <v>2</v>
      </c>
    </row>
    <row r="4929" customFormat="false" ht="15" hidden="false" customHeight="false" outlineLevel="0" collapsed="false">
      <c r="A4929" s="1" t="n">
        <v>43249</v>
      </c>
      <c r="B4929" s="2" t="n">
        <v>10964.12</v>
      </c>
      <c r="C4929" s="2" t="n">
        <v>139025</v>
      </c>
      <c r="D4929" s="2" t="n">
        <v>10929</v>
      </c>
      <c r="E4929" s="2" t="n">
        <v>10675</v>
      </c>
      <c r="F4929" s="2" t="n">
        <f aca="false">AVERAGE(B4870:B4929)</f>
        <v>10843.6921666667</v>
      </c>
      <c r="G4929" s="2" t="n">
        <f aca="false">AVERAGE(C4870:C4929)</f>
        <v>128962.616666667</v>
      </c>
      <c r="H4929" s="2" t="n">
        <f aca="false">SIGN(C4929-G4929)</f>
        <v>1</v>
      </c>
      <c r="I4929" s="0" t="n">
        <f aca="false">B4929-B4928</f>
        <v>-23.6499999999996</v>
      </c>
      <c r="J4929" s="0" t="n">
        <f aca="false">H4928*I4929</f>
        <v>-23.6499999999996</v>
      </c>
      <c r="K4929" s="0" t="n">
        <f aca="false">K4928+J4929*L4928</f>
        <v>3096.24999999995</v>
      </c>
      <c r="L4929" s="0" t="n">
        <f aca="false">INT(K4929/B4929)*$P$62</f>
        <v>0</v>
      </c>
      <c r="M4929" s="0" t="n">
        <f aca="false">ABS(H4929-H4928)</f>
        <v>0</v>
      </c>
    </row>
    <row r="4930" customFormat="false" ht="15" hidden="false" customHeight="false" outlineLevel="0" collapsed="false">
      <c r="A4930" s="1" t="n">
        <v>43250</v>
      </c>
      <c r="B4930" s="2" t="n">
        <v>10821.17</v>
      </c>
      <c r="C4930" s="2" t="n">
        <v>160734</v>
      </c>
      <c r="D4930" s="2" t="n">
        <v>10776</v>
      </c>
      <c r="E4930" s="2" t="n">
        <v>10525</v>
      </c>
      <c r="F4930" s="2" t="n">
        <f aca="false">AVERAGE(B4871:B4930)</f>
        <v>10845.7421666667</v>
      </c>
      <c r="G4930" s="2" t="n">
        <f aca="false">AVERAGE(C4871:C4930)</f>
        <v>129817.216666667</v>
      </c>
      <c r="H4930" s="2" t="n">
        <f aca="false">SIGN(C4930-G4930)</f>
        <v>1</v>
      </c>
      <c r="I4930" s="0" t="n">
        <f aca="false">B4930-B4929</f>
        <v>-142.950000000001</v>
      </c>
      <c r="J4930" s="0" t="n">
        <f aca="false">H4929*I4930</f>
        <v>-142.950000000001</v>
      </c>
      <c r="K4930" s="0" t="n">
        <f aca="false">K4929+J4930*L4929</f>
        <v>3096.24999999995</v>
      </c>
      <c r="L4930" s="0" t="n">
        <f aca="false">INT(K4930/B4930)*$P$62</f>
        <v>0</v>
      </c>
      <c r="M4930" s="0" t="n">
        <f aca="false">ABS(H4930-H4929)</f>
        <v>0</v>
      </c>
    </row>
    <row r="4931" customFormat="false" ht="15" hidden="false" customHeight="false" outlineLevel="0" collapsed="false">
      <c r="A4931" s="1" t="n">
        <v>43251</v>
      </c>
      <c r="B4931" s="2" t="n">
        <v>10874.96</v>
      </c>
      <c r="C4931" s="2" t="n">
        <v>236448</v>
      </c>
      <c r="D4931" s="2" t="n">
        <v>10865</v>
      </c>
      <c r="E4931" s="2" t="n">
        <v>10611</v>
      </c>
      <c r="F4931" s="2" t="n">
        <f aca="false">AVERAGE(B4872:B4931)</f>
        <v>10849.6098333333</v>
      </c>
      <c r="G4931" s="2" t="n">
        <f aca="false">AVERAGE(C4872:C4931)</f>
        <v>131891.65</v>
      </c>
      <c r="H4931" s="2" t="n">
        <f aca="false">SIGN(C4931-G4931)</f>
        <v>1</v>
      </c>
      <c r="I4931" s="0" t="n">
        <f aca="false">B4931-B4930</f>
        <v>53.7899999999991</v>
      </c>
      <c r="J4931" s="0" t="n">
        <f aca="false">H4930*I4931</f>
        <v>53.7899999999991</v>
      </c>
      <c r="K4931" s="0" t="n">
        <f aca="false">K4930+J4931*L4930</f>
        <v>3096.24999999995</v>
      </c>
      <c r="L4931" s="0" t="n">
        <f aca="false">INT(K4931/B4931)*$P$62</f>
        <v>0</v>
      </c>
      <c r="M4931" s="0" t="n">
        <f aca="false">ABS(H4931-H4930)</f>
        <v>0</v>
      </c>
    </row>
    <row r="4932" customFormat="false" ht="15" hidden="false" customHeight="false" outlineLevel="0" collapsed="false">
      <c r="A4932" s="1" t="n">
        <v>43252</v>
      </c>
      <c r="B4932" s="2" t="n">
        <v>10949.08</v>
      </c>
      <c r="C4932" s="2" t="n">
        <v>135991</v>
      </c>
      <c r="D4932" s="2" t="n">
        <v>10913</v>
      </c>
      <c r="E4932" s="2" t="n">
        <v>10658</v>
      </c>
      <c r="F4932" s="2" t="n">
        <f aca="false">AVERAGE(B4873:B4932)</f>
        <v>10852.3555</v>
      </c>
      <c r="G4932" s="2" t="n">
        <f aca="false">AVERAGE(C4873:C4932)</f>
        <v>132311.833333333</v>
      </c>
      <c r="H4932" s="2" t="n">
        <f aca="false">SIGN(C4932-G4932)</f>
        <v>1</v>
      </c>
      <c r="I4932" s="0" t="n">
        <f aca="false">B4932-B4931</f>
        <v>74.1200000000008</v>
      </c>
      <c r="J4932" s="0" t="n">
        <f aca="false">H4931*I4932</f>
        <v>74.1200000000008</v>
      </c>
      <c r="K4932" s="0" t="n">
        <f aca="false">K4931+J4932*L4931</f>
        <v>3096.24999999995</v>
      </c>
      <c r="L4932" s="0" t="n">
        <f aca="false">INT(K4932/B4932)*$P$62</f>
        <v>0</v>
      </c>
      <c r="M4932" s="0" t="n">
        <f aca="false">ABS(H4932-H4931)</f>
        <v>0</v>
      </c>
    </row>
    <row r="4933" customFormat="false" ht="15" hidden="false" customHeight="false" outlineLevel="0" collapsed="false">
      <c r="A4933" s="1" t="n">
        <v>43255</v>
      </c>
      <c r="B4933" s="2" t="n">
        <v>11109.5</v>
      </c>
      <c r="C4933" s="2" t="n">
        <v>154296</v>
      </c>
      <c r="D4933" s="2" t="n">
        <v>11084</v>
      </c>
      <c r="E4933" s="2" t="n">
        <v>10820</v>
      </c>
      <c r="F4933" s="2" t="n">
        <f aca="false">AVERAGE(B4874:B4933)</f>
        <v>10858.4251666667</v>
      </c>
      <c r="G4933" s="2" t="n">
        <f aca="false">AVERAGE(C4874:C4933)</f>
        <v>132871.166666667</v>
      </c>
      <c r="H4933" s="2" t="n">
        <f aca="false">SIGN(C4933-G4933)</f>
        <v>1</v>
      </c>
      <c r="I4933" s="0" t="n">
        <f aca="false">B4933-B4932</f>
        <v>160.42</v>
      </c>
      <c r="J4933" s="0" t="n">
        <f aca="false">H4932*I4933</f>
        <v>160.42</v>
      </c>
      <c r="K4933" s="0" t="n">
        <f aca="false">K4932+J4933*L4932</f>
        <v>3096.24999999995</v>
      </c>
      <c r="L4933" s="0" t="n">
        <f aca="false">INT(K4933/B4933)*$P$62</f>
        <v>0</v>
      </c>
      <c r="M4933" s="0" t="n">
        <f aca="false">ABS(H4933-H4932)</f>
        <v>0</v>
      </c>
    </row>
    <row r="4934" customFormat="false" ht="15" hidden="false" customHeight="false" outlineLevel="0" collapsed="false">
      <c r="A4934" s="1" t="n">
        <v>43256</v>
      </c>
      <c r="B4934" s="2" t="n">
        <v>11100.11</v>
      </c>
      <c r="C4934" s="2" t="n">
        <v>161829</v>
      </c>
      <c r="D4934" s="2" t="n">
        <v>11070</v>
      </c>
      <c r="E4934" s="2" t="n">
        <v>10807</v>
      </c>
      <c r="F4934" s="2" t="n">
        <f aca="false">AVERAGE(B4875:B4934)</f>
        <v>10863.0396666667</v>
      </c>
      <c r="G4934" s="2" t="n">
        <f aca="false">AVERAGE(C4875:C4934)</f>
        <v>133560.316666667</v>
      </c>
      <c r="H4934" s="2" t="n">
        <f aca="false">SIGN(C4934-G4934)</f>
        <v>1</v>
      </c>
      <c r="I4934" s="0" t="n">
        <f aca="false">B4934-B4933</f>
        <v>-9.38999999999942</v>
      </c>
      <c r="J4934" s="0" t="n">
        <f aca="false">H4933*I4934</f>
        <v>-9.38999999999942</v>
      </c>
      <c r="K4934" s="0" t="n">
        <f aca="false">K4933+J4934*L4933</f>
        <v>3096.24999999995</v>
      </c>
      <c r="L4934" s="0" t="n">
        <f aca="false">INT(K4934/B4934)*$P$62</f>
        <v>0</v>
      </c>
      <c r="M4934" s="0" t="n">
        <f aca="false">ABS(H4934-H4933)</f>
        <v>0</v>
      </c>
    </row>
    <row r="4935" customFormat="false" ht="15" hidden="false" customHeight="false" outlineLevel="0" collapsed="false">
      <c r="A4935" s="1" t="n">
        <v>43257</v>
      </c>
      <c r="B4935" s="2" t="n">
        <v>11201.83</v>
      </c>
      <c r="C4935" s="2" t="n">
        <v>169924</v>
      </c>
      <c r="D4935" s="2" t="n">
        <v>11200</v>
      </c>
      <c r="E4935" s="2" t="n">
        <v>10938</v>
      </c>
      <c r="F4935" s="2" t="n">
        <f aca="false">AVERAGE(B4876:B4935)</f>
        <v>10868.6565</v>
      </c>
      <c r="G4935" s="2" t="n">
        <f aca="false">AVERAGE(C4876:C4935)</f>
        <v>134344.233333333</v>
      </c>
      <c r="H4935" s="2" t="n">
        <f aca="false">SIGN(C4935-G4935)</f>
        <v>1</v>
      </c>
      <c r="I4935" s="0" t="n">
        <f aca="false">B4935-B4934</f>
        <v>101.719999999999</v>
      </c>
      <c r="J4935" s="0" t="n">
        <f aca="false">H4934*I4935</f>
        <v>101.719999999999</v>
      </c>
      <c r="K4935" s="0" t="n">
        <f aca="false">K4934+J4935*L4934</f>
        <v>3096.24999999995</v>
      </c>
      <c r="L4935" s="0" t="n">
        <f aca="false">INT(K4935/B4935)*$P$62</f>
        <v>0</v>
      </c>
      <c r="M4935" s="0" t="n">
        <f aca="false">ABS(H4935-H4934)</f>
        <v>0</v>
      </c>
    </row>
    <row r="4936" customFormat="false" ht="15" hidden="false" customHeight="false" outlineLevel="0" collapsed="false">
      <c r="A4936" s="1" t="n">
        <v>43258</v>
      </c>
      <c r="B4936" s="2" t="n">
        <v>11251.75</v>
      </c>
      <c r="C4936" s="2" t="n">
        <v>187685</v>
      </c>
      <c r="D4936" s="2" t="n">
        <v>11228</v>
      </c>
      <c r="E4936" s="2" t="n">
        <v>10965</v>
      </c>
      <c r="F4936" s="2" t="n">
        <f aca="false">AVERAGE(B4877:B4936)</f>
        <v>10872.8173333333</v>
      </c>
      <c r="G4936" s="2" t="n">
        <f aca="false">AVERAGE(C4877:C4936)</f>
        <v>135141.583333333</v>
      </c>
      <c r="H4936" s="2" t="n">
        <f aca="false">SIGN(C4936-G4936)</f>
        <v>1</v>
      </c>
      <c r="I4936" s="0" t="n">
        <f aca="false">B4936-B4935</f>
        <v>49.9200000000001</v>
      </c>
      <c r="J4936" s="0" t="n">
        <f aca="false">H4935*I4936</f>
        <v>49.9200000000001</v>
      </c>
      <c r="K4936" s="0" t="n">
        <f aca="false">K4935+J4936*L4935</f>
        <v>3096.24999999995</v>
      </c>
      <c r="L4936" s="0" t="n">
        <f aca="false">INT(K4936/B4936)*$P$62</f>
        <v>0</v>
      </c>
      <c r="M4936" s="0" t="n">
        <f aca="false">ABS(H4936-H4935)</f>
        <v>0</v>
      </c>
    </row>
    <row r="4937" customFormat="false" ht="15" hidden="false" customHeight="false" outlineLevel="0" collapsed="false">
      <c r="A4937" s="1" t="n">
        <v>43259</v>
      </c>
      <c r="B4937" s="2" t="n">
        <v>11156.42</v>
      </c>
      <c r="C4937" s="2" t="n">
        <v>161005</v>
      </c>
      <c r="D4937" s="2" t="n">
        <v>11125</v>
      </c>
      <c r="E4937" s="2" t="n">
        <v>10861</v>
      </c>
      <c r="F4937" s="2" t="n">
        <f aca="false">AVERAGE(B4878:B4937)</f>
        <v>10873.8305</v>
      </c>
      <c r="G4937" s="2" t="n">
        <f aca="false">AVERAGE(C4878:C4937)</f>
        <v>135650.633333333</v>
      </c>
      <c r="H4937" s="2" t="n">
        <f aca="false">SIGN(C4937-G4937)</f>
        <v>1</v>
      </c>
      <c r="I4937" s="0" t="n">
        <f aca="false">B4937-B4936</f>
        <v>-95.3299999999999</v>
      </c>
      <c r="J4937" s="0" t="n">
        <f aca="false">H4936*I4937</f>
        <v>-95.3299999999999</v>
      </c>
      <c r="K4937" s="0" t="n">
        <f aca="false">K4936+J4937*L4936</f>
        <v>3096.24999999995</v>
      </c>
      <c r="L4937" s="0" t="n">
        <f aca="false">INT(K4937/B4937)*$P$62</f>
        <v>0</v>
      </c>
      <c r="M4937" s="0" t="n">
        <f aca="false">ABS(H4937-H4936)</f>
        <v>0</v>
      </c>
    </row>
    <row r="4938" customFormat="false" ht="15" hidden="false" customHeight="false" outlineLevel="0" collapsed="false">
      <c r="A4938" s="1" t="n">
        <v>43262</v>
      </c>
      <c r="B4938" s="2" t="n">
        <v>11149.23</v>
      </c>
      <c r="C4938" s="2" t="n">
        <v>153126</v>
      </c>
      <c r="D4938" s="2" t="n">
        <v>11128</v>
      </c>
      <c r="E4938" s="2" t="n">
        <v>10866</v>
      </c>
      <c r="F4938" s="2" t="n">
        <f aca="false">AVERAGE(B4879:B4938)</f>
        <v>10875.671</v>
      </c>
      <c r="G4938" s="2" t="n">
        <f aca="false">AVERAGE(C4879:C4938)</f>
        <v>136229</v>
      </c>
      <c r="H4938" s="2" t="n">
        <f aca="false">SIGN(C4938-G4938)</f>
        <v>1</v>
      </c>
      <c r="I4938" s="0" t="n">
        <f aca="false">B4938-B4937</f>
        <v>-7.19000000000051</v>
      </c>
      <c r="J4938" s="0" t="n">
        <f aca="false">H4937*I4938</f>
        <v>-7.19000000000051</v>
      </c>
      <c r="K4938" s="0" t="n">
        <f aca="false">K4937+J4938*L4937</f>
        <v>3096.24999999995</v>
      </c>
      <c r="L4938" s="0" t="n">
        <f aca="false">INT(K4938/B4938)*$P$62</f>
        <v>0</v>
      </c>
      <c r="M4938" s="0" t="n">
        <f aca="false">ABS(H4938-H4937)</f>
        <v>0</v>
      </c>
    </row>
    <row r="4939" customFormat="false" ht="15" hidden="false" customHeight="false" outlineLevel="0" collapsed="false">
      <c r="A4939" s="1" t="n">
        <v>43263</v>
      </c>
      <c r="B4939" s="2" t="n">
        <v>11144.79</v>
      </c>
      <c r="C4939" s="2" t="n">
        <v>179611</v>
      </c>
      <c r="D4939" s="2" t="n">
        <v>11141</v>
      </c>
      <c r="E4939" s="2" t="n">
        <v>10888</v>
      </c>
      <c r="F4939" s="2" t="n">
        <f aca="false">AVERAGE(B4880:B4939)</f>
        <v>10877.7766666667</v>
      </c>
      <c r="G4939" s="2" t="n">
        <f aca="false">AVERAGE(C4880:C4939)</f>
        <v>137375.466666667</v>
      </c>
      <c r="H4939" s="2" t="n">
        <f aca="false">SIGN(C4939-G4939)</f>
        <v>1</v>
      </c>
      <c r="I4939" s="0" t="n">
        <f aca="false">B4939-B4938</f>
        <v>-4.43999999999869</v>
      </c>
      <c r="J4939" s="0" t="n">
        <f aca="false">H4938*I4939</f>
        <v>-4.43999999999869</v>
      </c>
      <c r="K4939" s="0" t="n">
        <f aca="false">K4938+J4939*L4938</f>
        <v>3096.24999999995</v>
      </c>
      <c r="L4939" s="0" t="n">
        <f aca="false">INT(K4939/B4939)*$P$62</f>
        <v>0</v>
      </c>
      <c r="M4939" s="0" t="n">
        <f aca="false">ABS(H4939-H4938)</f>
        <v>0</v>
      </c>
    </row>
    <row r="4940" customFormat="false" ht="15" hidden="false" customHeight="false" outlineLevel="0" collapsed="false">
      <c r="A4940" s="1" t="n">
        <v>43264</v>
      </c>
      <c r="B4940" s="2" t="n">
        <v>11173.21</v>
      </c>
      <c r="C4940" s="2" t="n">
        <v>176354</v>
      </c>
      <c r="D4940" s="2" t="n">
        <v>11146</v>
      </c>
      <c r="E4940" s="2" t="n">
        <v>10894</v>
      </c>
      <c r="F4940" s="2" t="n">
        <f aca="false">AVERAGE(B4881:B4940)</f>
        <v>10880.2018333333</v>
      </c>
      <c r="G4940" s="2" t="n">
        <f aca="false">AVERAGE(C4881:C4940)</f>
        <v>137548.6</v>
      </c>
      <c r="H4940" s="2" t="n">
        <f aca="false">SIGN(C4940-G4940)</f>
        <v>1</v>
      </c>
      <c r="I4940" s="0" t="n">
        <f aca="false">B4940-B4939</f>
        <v>28.4199999999983</v>
      </c>
      <c r="J4940" s="0" t="n">
        <f aca="false">H4939*I4940</f>
        <v>28.4199999999983</v>
      </c>
      <c r="K4940" s="0" t="n">
        <f aca="false">K4939+J4940*L4939</f>
        <v>3096.24999999995</v>
      </c>
      <c r="L4940" s="0" t="n">
        <f aca="false">INT(K4940/B4940)*$P$62</f>
        <v>0</v>
      </c>
      <c r="M4940" s="0" t="n">
        <f aca="false">ABS(H4940-H4939)</f>
        <v>0</v>
      </c>
    </row>
    <row r="4941" customFormat="false" ht="15" hidden="false" customHeight="false" outlineLevel="0" collapsed="false">
      <c r="A4941" s="1" t="n">
        <v>43265</v>
      </c>
      <c r="B4941" s="2" t="n">
        <v>11013.98</v>
      </c>
      <c r="C4941" s="2" t="n">
        <v>164150</v>
      </c>
      <c r="D4941" s="2" t="n">
        <v>10984</v>
      </c>
      <c r="E4941" s="2" t="n">
        <v>10740</v>
      </c>
      <c r="F4941" s="2" t="n">
        <f aca="false">AVERAGE(B4882:B4941)</f>
        <v>10879.6531666667</v>
      </c>
      <c r="G4941" s="2" t="n">
        <f aca="false">AVERAGE(C4882:C4941)</f>
        <v>138439.9</v>
      </c>
      <c r="H4941" s="2" t="n">
        <f aca="false">SIGN(C4941-G4941)</f>
        <v>1</v>
      </c>
      <c r="I4941" s="0" t="n">
        <f aca="false">B4941-B4940</f>
        <v>-159.23</v>
      </c>
      <c r="J4941" s="0" t="n">
        <f aca="false">H4940*I4941</f>
        <v>-159.23</v>
      </c>
      <c r="K4941" s="0" t="n">
        <f aca="false">K4940+J4941*L4940</f>
        <v>3096.24999999995</v>
      </c>
      <c r="L4941" s="0" t="n">
        <f aca="false">INT(K4941/B4941)*$P$62</f>
        <v>0</v>
      </c>
      <c r="M4941" s="0" t="n">
        <f aca="false">ABS(H4941-H4940)</f>
        <v>0</v>
      </c>
    </row>
    <row r="4942" customFormat="false" ht="15" hidden="false" customHeight="false" outlineLevel="0" collapsed="false">
      <c r="A4942" s="1" t="n">
        <v>43266</v>
      </c>
      <c r="B4942" s="2" t="n">
        <v>11087.47</v>
      </c>
      <c r="C4942" s="2" t="n">
        <v>189977</v>
      </c>
      <c r="D4942" s="2" t="n">
        <v>11054</v>
      </c>
      <c r="E4942" s="2" t="n">
        <v>10805</v>
      </c>
      <c r="F4942" s="2" t="n">
        <f aca="false">AVERAGE(B4883:B4942)</f>
        <v>10880.9303333333</v>
      </c>
      <c r="G4942" s="2" t="n">
        <f aca="false">AVERAGE(C4883:C4942)</f>
        <v>139778.066666667</v>
      </c>
      <c r="H4942" s="2" t="n">
        <f aca="false">SIGN(C4942-G4942)</f>
        <v>1</v>
      </c>
      <c r="I4942" s="0" t="n">
        <f aca="false">B4942-B4941</f>
        <v>73.4899999999998</v>
      </c>
      <c r="J4942" s="0" t="n">
        <f aca="false">H4941*I4942</f>
        <v>73.4899999999998</v>
      </c>
      <c r="K4942" s="0" t="n">
        <f aca="false">K4941+J4942*L4941</f>
        <v>3096.24999999995</v>
      </c>
      <c r="L4942" s="0" t="n">
        <f aca="false">INT(K4942/B4942)*$P$62</f>
        <v>0</v>
      </c>
      <c r="M4942" s="0" t="n">
        <f aca="false">ABS(H4942-H4941)</f>
        <v>0</v>
      </c>
    </row>
    <row r="4943" customFormat="false" ht="15" hidden="false" customHeight="false" outlineLevel="0" collapsed="false">
      <c r="A4943" s="1" t="n">
        <v>43270</v>
      </c>
      <c r="B4943" s="2" t="n">
        <v>10904.19</v>
      </c>
      <c r="C4943" s="2" t="n">
        <v>169504</v>
      </c>
      <c r="D4943" s="2" t="n">
        <v>10875</v>
      </c>
      <c r="E4943" s="2" t="n">
        <v>10627</v>
      </c>
      <c r="F4943" s="2" t="n">
        <f aca="false">AVERAGE(B4884:B4943)</f>
        <v>10879.149</v>
      </c>
      <c r="G4943" s="2" t="n">
        <f aca="false">AVERAGE(C4884:C4943)</f>
        <v>140437.116666667</v>
      </c>
      <c r="H4943" s="2" t="n">
        <f aca="false">SIGN(C4943-G4943)</f>
        <v>1</v>
      </c>
      <c r="I4943" s="0" t="n">
        <f aca="false">B4943-B4942</f>
        <v>-183.279999999999</v>
      </c>
      <c r="J4943" s="0" t="n">
        <f aca="false">H4942*I4943</f>
        <v>-183.279999999999</v>
      </c>
      <c r="K4943" s="0" t="n">
        <f aca="false">K4942+J4943*L4942</f>
        <v>3096.24999999995</v>
      </c>
      <c r="L4943" s="0" t="n">
        <f aca="false">INT(K4943/B4943)*$P$62</f>
        <v>0</v>
      </c>
      <c r="M4943" s="0" t="n">
        <f aca="false">ABS(H4943-H4942)</f>
        <v>0</v>
      </c>
    </row>
    <row r="4944" customFormat="false" ht="15" hidden="false" customHeight="false" outlineLevel="0" collapsed="false">
      <c r="A4944" s="1" t="n">
        <v>43271</v>
      </c>
      <c r="B4944" s="2" t="n">
        <v>10927.44</v>
      </c>
      <c r="C4944" s="2" t="n">
        <v>178062</v>
      </c>
      <c r="D4944" s="2" t="n">
        <v>10936</v>
      </c>
      <c r="E4944" s="2" t="n">
        <v>10740</v>
      </c>
      <c r="F4944" s="2" t="n">
        <f aca="false">AVERAGE(B4885:B4944)</f>
        <v>10877.8423333333</v>
      </c>
      <c r="G4944" s="2" t="n">
        <f aca="false">AVERAGE(C4885:C4944)</f>
        <v>140947.883333333</v>
      </c>
      <c r="H4944" s="2" t="n">
        <f aca="false">SIGN(C4944-G4944)</f>
        <v>1</v>
      </c>
      <c r="I4944" s="0" t="n">
        <f aca="false">B4944-B4943</f>
        <v>23.25</v>
      </c>
      <c r="J4944" s="0" t="n">
        <f aca="false">H4943*I4944</f>
        <v>23.25</v>
      </c>
      <c r="K4944" s="0" t="n">
        <f aca="false">K4943+J4944*L4943</f>
        <v>3096.24999999995</v>
      </c>
      <c r="L4944" s="0" t="n">
        <f aca="false">INT(K4944/B4944)*$P$62</f>
        <v>0</v>
      </c>
      <c r="M4944" s="0" t="n">
        <f aca="false">ABS(H4944-H4943)</f>
        <v>0</v>
      </c>
    </row>
    <row r="4945" customFormat="false" ht="15" hidden="false" customHeight="false" outlineLevel="0" collapsed="false">
      <c r="A4945" s="1" t="n">
        <v>43272</v>
      </c>
      <c r="B4945" s="2" t="n">
        <v>10941.07</v>
      </c>
      <c r="C4945" s="2" t="n">
        <v>136859</v>
      </c>
      <c r="D4945" s="2" t="n">
        <v>10707</v>
      </c>
      <c r="E4945" s="2" t="n">
        <v>10576</v>
      </c>
      <c r="F4945" s="2" t="n">
        <f aca="false">AVERAGE(B4886:B4945)</f>
        <v>10879.8046666667</v>
      </c>
      <c r="G4945" s="2" t="n">
        <f aca="false">AVERAGE(C4886:C4945)</f>
        <v>140803.466666667</v>
      </c>
      <c r="H4945" s="2" t="n">
        <f aca="false">SIGN(C4945-G4945)</f>
        <v>-1</v>
      </c>
      <c r="I4945" s="0" t="n">
        <f aca="false">B4945-B4944</f>
        <v>13.6299999999992</v>
      </c>
      <c r="J4945" s="0" t="n">
        <f aca="false">H4944*I4945</f>
        <v>13.6299999999992</v>
      </c>
      <c r="K4945" s="0" t="n">
        <f aca="false">K4944+J4945*L4944</f>
        <v>3096.24999999995</v>
      </c>
      <c r="L4945" s="0" t="n">
        <f aca="false">INT(K4945/B4945)*$P$62</f>
        <v>0</v>
      </c>
      <c r="M4945" s="0" t="n">
        <f aca="false">ABS(H4945-H4944)</f>
        <v>2</v>
      </c>
    </row>
    <row r="4946" customFormat="false" ht="15" hidden="false" customHeight="false" outlineLevel="0" collapsed="false">
      <c r="A4946" s="1" t="n">
        <v>43273</v>
      </c>
      <c r="B4946" s="2" t="n">
        <v>10899.28</v>
      </c>
      <c r="C4946" s="2" t="n">
        <v>148333</v>
      </c>
      <c r="D4946" s="2" t="n">
        <v>10654</v>
      </c>
      <c r="E4946" s="2" t="n">
        <v>10521</v>
      </c>
      <c r="F4946" s="2" t="n">
        <f aca="false">AVERAGE(B4887:B4946)</f>
        <v>10880.7918333333</v>
      </c>
      <c r="G4946" s="2" t="n">
        <f aca="false">AVERAGE(C4887:C4946)</f>
        <v>141297.1</v>
      </c>
      <c r="H4946" s="2" t="n">
        <f aca="false">SIGN(C4946-G4946)</f>
        <v>1</v>
      </c>
      <c r="I4946" s="0" t="n">
        <f aca="false">B4946-B4945</f>
        <v>-41.7899999999991</v>
      </c>
      <c r="J4946" s="0" t="n">
        <f aca="false">H4945*I4946</f>
        <v>41.7899999999991</v>
      </c>
      <c r="K4946" s="0" t="n">
        <f aca="false">K4945+J4946*L4945</f>
        <v>3096.24999999995</v>
      </c>
      <c r="L4946" s="0" t="n">
        <f aca="false">INT(K4946/B4946)*$P$62</f>
        <v>0</v>
      </c>
      <c r="M4946" s="0" t="n">
        <f aca="false">ABS(H4946-H4945)</f>
        <v>2</v>
      </c>
    </row>
    <row r="4947" customFormat="false" ht="15" hidden="false" customHeight="false" outlineLevel="0" collapsed="false">
      <c r="A4947" s="1" t="n">
        <v>43276</v>
      </c>
      <c r="B4947" s="2" t="n">
        <v>10786.46</v>
      </c>
      <c r="C4947" s="2" t="n">
        <v>123889</v>
      </c>
      <c r="D4947" s="2" t="n">
        <v>10584</v>
      </c>
      <c r="E4947" s="2" t="n">
        <v>10453</v>
      </c>
      <c r="F4947" s="2" t="n">
        <f aca="false">AVERAGE(B4888:B4947)</f>
        <v>10877.453</v>
      </c>
      <c r="G4947" s="2" t="n">
        <f aca="false">AVERAGE(C4888:C4947)</f>
        <v>141200.65</v>
      </c>
      <c r="H4947" s="2" t="n">
        <f aca="false">SIGN(C4947-G4947)</f>
        <v>-1</v>
      </c>
      <c r="I4947" s="0" t="n">
        <f aca="false">B4947-B4946</f>
        <v>-112.820000000002</v>
      </c>
      <c r="J4947" s="0" t="n">
        <f aca="false">H4946*I4947</f>
        <v>-112.820000000002</v>
      </c>
      <c r="K4947" s="0" t="n">
        <f aca="false">K4946+J4947*L4946</f>
        <v>3096.24999999995</v>
      </c>
      <c r="L4947" s="0" t="n">
        <f aca="false">INT(K4947/B4947)*$P$62</f>
        <v>0</v>
      </c>
      <c r="M4947" s="0" t="n">
        <f aca="false">ABS(H4947-H4946)</f>
        <v>2</v>
      </c>
    </row>
    <row r="4948" customFormat="false" ht="15" hidden="false" customHeight="false" outlineLevel="0" collapsed="false">
      <c r="A4948" s="1" t="n">
        <v>43277</v>
      </c>
      <c r="B4948" s="2" t="n">
        <v>10742.17</v>
      </c>
      <c r="C4948" s="2" t="n">
        <v>140700</v>
      </c>
      <c r="D4948" s="2" t="n">
        <v>10594</v>
      </c>
      <c r="E4948" s="2" t="n">
        <v>10463</v>
      </c>
      <c r="F4948" s="2" t="n">
        <f aca="false">AVERAGE(B4889:B4948)</f>
        <v>10875.3948333333</v>
      </c>
      <c r="G4948" s="2" t="n">
        <f aca="false">AVERAGE(C4889:C4948)</f>
        <v>141640.333333333</v>
      </c>
      <c r="H4948" s="2" t="n">
        <f aca="false">SIGN(C4948-G4948)</f>
        <v>-1</v>
      </c>
      <c r="I4948" s="0" t="n">
        <f aca="false">B4948-B4947</f>
        <v>-44.2899999999991</v>
      </c>
      <c r="J4948" s="0" t="n">
        <f aca="false">H4947*I4948</f>
        <v>44.2899999999991</v>
      </c>
      <c r="K4948" s="0" t="n">
        <f aca="false">K4947+J4948*L4947</f>
        <v>3096.24999999995</v>
      </c>
      <c r="L4948" s="0" t="n">
        <f aca="false">INT(K4948/B4948)*$P$62</f>
        <v>0</v>
      </c>
      <c r="M4948" s="0" t="n">
        <f aca="false">ABS(H4948-H4947)</f>
        <v>0</v>
      </c>
    </row>
    <row r="4949" customFormat="false" ht="15" hidden="false" customHeight="false" outlineLevel="0" collapsed="false">
      <c r="A4949" s="1" t="n">
        <v>43278</v>
      </c>
      <c r="B4949" s="2" t="n">
        <v>10701.03</v>
      </c>
      <c r="C4949" s="2" t="n">
        <v>145851</v>
      </c>
      <c r="D4949" s="2" t="n">
        <v>10555</v>
      </c>
      <c r="E4949" s="2" t="n">
        <v>10428</v>
      </c>
      <c r="F4949" s="2" t="n">
        <f aca="false">AVERAGE(B4890:B4949)</f>
        <v>10872.98</v>
      </c>
      <c r="G4949" s="2" t="n">
        <f aca="false">AVERAGE(C4890:C4949)</f>
        <v>142131.616666667</v>
      </c>
      <c r="H4949" s="2" t="n">
        <f aca="false">SIGN(C4949-G4949)</f>
        <v>1</v>
      </c>
      <c r="I4949" s="0" t="n">
        <f aca="false">B4949-B4948</f>
        <v>-41.1399999999994</v>
      </c>
      <c r="J4949" s="0" t="n">
        <f aca="false">H4948*I4949</f>
        <v>41.1399999999994</v>
      </c>
      <c r="K4949" s="0" t="n">
        <f aca="false">K4948+J4949*L4948</f>
        <v>3096.24999999995</v>
      </c>
      <c r="L4949" s="0" t="n">
        <f aca="false">INT(K4949/B4949)*$P$62</f>
        <v>0</v>
      </c>
      <c r="M4949" s="0" t="n">
        <f aca="false">ABS(H4949-H4948)</f>
        <v>2</v>
      </c>
    </row>
    <row r="4950" customFormat="false" ht="15" hidden="false" customHeight="false" outlineLevel="0" collapsed="false">
      <c r="A4950" s="1" t="n">
        <v>43279</v>
      </c>
      <c r="B4950" s="2" t="n">
        <v>10654.28</v>
      </c>
      <c r="C4950" s="2" t="n">
        <v>131399</v>
      </c>
      <c r="D4950" s="2" t="n">
        <v>10523</v>
      </c>
      <c r="E4950" s="2" t="n">
        <v>10393</v>
      </c>
      <c r="F4950" s="2" t="n">
        <f aca="false">AVERAGE(B4891:B4950)</f>
        <v>10868.781</v>
      </c>
      <c r="G4950" s="2" t="n">
        <f aca="false">AVERAGE(C4891:C4950)</f>
        <v>142410.816666667</v>
      </c>
      <c r="H4950" s="2" t="n">
        <f aca="false">SIGN(C4950-G4950)</f>
        <v>-1</v>
      </c>
      <c r="I4950" s="0" t="n">
        <f aca="false">B4950-B4949</f>
        <v>-46.75</v>
      </c>
      <c r="J4950" s="0" t="n">
        <f aca="false">H4949*I4950</f>
        <v>-46.75</v>
      </c>
      <c r="K4950" s="0" t="n">
        <f aca="false">K4949+J4950*L4949</f>
        <v>3096.24999999995</v>
      </c>
      <c r="L4950" s="0" t="n">
        <f aca="false">INT(K4950/B4950)*$P$62</f>
        <v>0</v>
      </c>
      <c r="M4950" s="0" t="n">
        <f aca="false">ABS(H4950-H4949)</f>
        <v>2</v>
      </c>
    </row>
    <row r="4951" customFormat="false" ht="15" hidden="false" customHeight="false" outlineLevel="0" collapsed="false">
      <c r="A4951" s="1" t="n">
        <v>43280</v>
      </c>
      <c r="B4951" s="2" t="n">
        <v>10836.91</v>
      </c>
      <c r="C4951" s="2" t="n">
        <v>139691</v>
      </c>
      <c r="D4951" s="2" t="n">
        <v>10677</v>
      </c>
      <c r="E4951" s="2" t="n">
        <v>10545</v>
      </c>
      <c r="F4951" s="2" t="n">
        <f aca="false">AVERAGE(B4892:B4951)</f>
        <v>10867.4046666667</v>
      </c>
      <c r="G4951" s="2" t="n">
        <f aca="false">AVERAGE(C4892:C4951)</f>
        <v>143479.466666667</v>
      </c>
      <c r="H4951" s="2" t="n">
        <f aca="false">SIGN(C4951-G4951)</f>
        <v>-1</v>
      </c>
      <c r="I4951" s="0" t="n">
        <f aca="false">B4951-B4950</f>
        <v>182.629999999999</v>
      </c>
      <c r="J4951" s="0" t="n">
        <f aca="false">H4950*I4951</f>
        <v>-182.629999999999</v>
      </c>
      <c r="K4951" s="0" t="n">
        <f aca="false">K4950+J4951*L4950</f>
        <v>3096.24999999995</v>
      </c>
      <c r="L4951" s="0" t="n">
        <f aca="false">INT(K4951/B4951)*$P$62</f>
        <v>0</v>
      </c>
      <c r="M4951" s="0" t="n">
        <f aca="false">ABS(H4951-H4950)</f>
        <v>0</v>
      </c>
    </row>
    <row r="4952" customFormat="false" ht="15" hidden="false" customHeight="false" outlineLevel="0" collapsed="false">
      <c r="A4952" s="1" t="n">
        <v>43283</v>
      </c>
      <c r="B4952" s="2" t="n">
        <v>10777.94</v>
      </c>
      <c r="C4952" s="2" t="n">
        <v>142580</v>
      </c>
      <c r="D4952" s="2" t="n">
        <v>10611</v>
      </c>
      <c r="E4952" s="2" t="n">
        <v>10481</v>
      </c>
      <c r="F4952" s="2" t="n">
        <f aca="false">AVERAGE(B4893:B4952)</f>
        <v>10865.5658333333</v>
      </c>
      <c r="G4952" s="2" t="n">
        <f aca="false">AVERAGE(C4893:C4952)</f>
        <v>144156.75</v>
      </c>
      <c r="H4952" s="2" t="n">
        <f aca="false">SIGN(C4952-G4952)</f>
        <v>-1</v>
      </c>
      <c r="I4952" s="0" t="n">
        <f aca="false">B4952-B4951</f>
        <v>-58.9699999999993</v>
      </c>
      <c r="J4952" s="0" t="n">
        <f aca="false">H4951*I4952</f>
        <v>58.9699999999993</v>
      </c>
      <c r="K4952" s="0" t="n">
        <f aca="false">K4951+J4952*L4951</f>
        <v>3096.24999999995</v>
      </c>
      <c r="L4952" s="0" t="n">
        <f aca="false">INT(K4952/B4952)*$P$62</f>
        <v>0</v>
      </c>
      <c r="M4952" s="0" t="n">
        <f aca="false">ABS(H4952-H4951)</f>
        <v>0</v>
      </c>
    </row>
    <row r="4953" customFormat="false" ht="15" hidden="false" customHeight="false" outlineLevel="0" collapsed="false">
      <c r="A4953" s="1" t="n">
        <v>43284</v>
      </c>
      <c r="B4953" s="2" t="n">
        <v>10715.72</v>
      </c>
      <c r="C4953" s="2" t="n">
        <v>170719</v>
      </c>
      <c r="D4953" s="2" t="n">
        <v>10621</v>
      </c>
      <c r="E4953" s="2" t="n">
        <v>10489</v>
      </c>
      <c r="F4953" s="2" t="n">
        <f aca="false">AVERAGE(B4894:B4953)</f>
        <v>10863.8023333333</v>
      </c>
      <c r="G4953" s="2" t="n">
        <f aca="false">AVERAGE(C4894:C4953)</f>
        <v>145072.433333333</v>
      </c>
      <c r="H4953" s="2" t="n">
        <f aca="false">SIGN(C4953-G4953)</f>
        <v>1</v>
      </c>
      <c r="I4953" s="0" t="n">
        <f aca="false">B4953-B4952</f>
        <v>-62.2200000000012</v>
      </c>
      <c r="J4953" s="0" t="n">
        <f aca="false">H4952*I4953</f>
        <v>62.2200000000012</v>
      </c>
      <c r="K4953" s="0" t="n">
        <f aca="false">K4952+J4953*L4952</f>
        <v>3096.24999999995</v>
      </c>
      <c r="L4953" s="0" t="n">
        <f aca="false">INT(K4953/B4953)*$P$62</f>
        <v>0</v>
      </c>
      <c r="M4953" s="0" t="n">
        <f aca="false">ABS(H4953-H4952)</f>
        <v>2</v>
      </c>
    </row>
    <row r="4954" customFormat="false" ht="15" hidden="false" customHeight="false" outlineLevel="0" collapsed="false">
      <c r="A4954" s="1" t="n">
        <v>43285</v>
      </c>
      <c r="B4954" s="2" t="n">
        <v>10721.87</v>
      </c>
      <c r="C4954" s="2" t="n">
        <v>121962</v>
      </c>
      <c r="D4954" s="2" t="n">
        <v>10618</v>
      </c>
      <c r="E4954" s="2" t="n">
        <v>10487</v>
      </c>
      <c r="F4954" s="2" t="n">
        <f aca="false">AVERAGE(B4895:B4954)</f>
        <v>10860.9413333333</v>
      </c>
      <c r="G4954" s="2" t="n">
        <f aca="false">AVERAGE(C4895:C4954)</f>
        <v>144931.816666667</v>
      </c>
      <c r="H4954" s="2" t="n">
        <f aca="false">SIGN(C4954-G4954)</f>
        <v>-1</v>
      </c>
      <c r="I4954" s="0" t="n">
        <f aca="false">B4954-B4953</f>
        <v>6.15000000000146</v>
      </c>
      <c r="J4954" s="0" t="n">
        <f aca="false">H4953*I4954</f>
        <v>6.15000000000146</v>
      </c>
      <c r="K4954" s="0" t="n">
        <f aca="false">K4953+J4954*L4953</f>
        <v>3096.24999999995</v>
      </c>
      <c r="L4954" s="0" t="n">
        <f aca="false">INT(K4954/B4954)*$P$62</f>
        <v>0</v>
      </c>
      <c r="M4954" s="0" t="n">
        <f aca="false">ABS(H4954-H4953)</f>
        <v>2</v>
      </c>
    </row>
    <row r="4955" customFormat="false" ht="15" hidden="false" customHeight="false" outlineLevel="0" collapsed="false">
      <c r="A4955" s="1" t="n">
        <v>43286</v>
      </c>
      <c r="B4955" s="2" t="n">
        <v>10611.81</v>
      </c>
      <c r="C4955" s="2" t="n">
        <v>130396</v>
      </c>
      <c r="D4955" s="2" t="n">
        <v>10503</v>
      </c>
      <c r="E4955" s="2" t="n">
        <v>10376</v>
      </c>
      <c r="F4955" s="2" t="n">
        <f aca="false">AVERAGE(B4896:B4955)</f>
        <v>10855.6851666667</v>
      </c>
      <c r="G4955" s="2" t="n">
        <f aca="false">AVERAGE(C4896:C4955)</f>
        <v>144747.866666667</v>
      </c>
      <c r="H4955" s="2" t="n">
        <f aca="false">SIGN(C4955-G4955)</f>
        <v>-1</v>
      </c>
      <c r="I4955" s="0" t="n">
        <f aca="false">B4955-B4954</f>
        <v>-110.060000000001</v>
      </c>
      <c r="J4955" s="0" t="n">
        <f aca="false">H4954*I4955</f>
        <v>110.060000000001</v>
      </c>
      <c r="K4955" s="0" t="n">
        <f aca="false">K4954+J4955*L4954</f>
        <v>3096.24999999995</v>
      </c>
      <c r="L4955" s="0" t="n">
        <f aca="false">INT(K4955/B4955)*$P$62</f>
        <v>0</v>
      </c>
      <c r="M4955" s="0" t="n">
        <f aca="false">ABS(H4955-H4954)</f>
        <v>0</v>
      </c>
    </row>
    <row r="4956" customFormat="false" ht="15" hidden="false" customHeight="false" outlineLevel="0" collapsed="false">
      <c r="A4956" s="1" t="n">
        <v>43287</v>
      </c>
      <c r="B4956" s="2" t="n">
        <v>10608.57</v>
      </c>
      <c r="C4956" s="2" t="n">
        <v>158774</v>
      </c>
      <c r="D4956" s="2" t="n">
        <v>10540</v>
      </c>
      <c r="E4956" s="2" t="n">
        <v>10413</v>
      </c>
      <c r="F4956" s="2" t="n">
        <f aca="false">AVERAGE(B4897:B4956)</f>
        <v>10849.5943333333</v>
      </c>
      <c r="G4956" s="2" t="n">
        <f aca="false">AVERAGE(C4897:C4956)</f>
        <v>145246.633333333</v>
      </c>
      <c r="H4956" s="2" t="n">
        <f aca="false">SIGN(C4956-G4956)</f>
        <v>1</v>
      </c>
      <c r="I4956" s="0" t="n">
        <f aca="false">B4956-B4955</f>
        <v>-3.23999999999978</v>
      </c>
      <c r="J4956" s="0" t="n">
        <f aca="false">H4955*I4956</f>
        <v>3.23999999999978</v>
      </c>
      <c r="K4956" s="0" t="n">
        <f aca="false">K4955+J4956*L4955</f>
        <v>3096.24999999995</v>
      </c>
      <c r="L4956" s="0" t="n">
        <f aca="false">INT(K4956/B4956)*$P$62</f>
        <v>0</v>
      </c>
      <c r="M4956" s="0" t="n">
        <f aca="false">ABS(H4956-H4955)</f>
        <v>2</v>
      </c>
    </row>
    <row r="4957" customFormat="false" ht="15" hidden="false" customHeight="false" outlineLevel="0" collapsed="false">
      <c r="A4957" s="1" t="n">
        <v>43290</v>
      </c>
      <c r="B4957" s="2" t="n">
        <v>10720.28</v>
      </c>
      <c r="C4957" s="2" t="n">
        <v>136274</v>
      </c>
      <c r="D4957" s="2" t="n">
        <v>10663</v>
      </c>
      <c r="E4957" s="2" t="n">
        <v>10534</v>
      </c>
      <c r="F4957" s="2" t="n">
        <f aca="false">AVERAGE(B4898:B4957)</f>
        <v>10845.6775</v>
      </c>
      <c r="G4957" s="2" t="n">
        <f aca="false">AVERAGE(C4898:C4957)</f>
        <v>145699.85</v>
      </c>
      <c r="H4957" s="2" t="n">
        <f aca="false">SIGN(C4957-G4957)</f>
        <v>-1</v>
      </c>
      <c r="I4957" s="0" t="n">
        <f aca="false">B4957-B4956</f>
        <v>111.710000000001</v>
      </c>
      <c r="J4957" s="0" t="n">
        <f aca="false">H4956*I4957</f>
        <v>111.710000000001</v>
      </c>
      <c r="K4957" s="0" t="n">
        <f aca="false">K4956+J4957*L4956</f>
        <v>3096.24999999995</v>
      </c>
      <c r="L4957" s="0" t="n">
        <f aca="false">INT(K4957/B4957)*$P$62</f>
        <v>0</v>
      </c>
      <c r="M4957" s="0" t="n">
        <f aca="false">ABS(H4957-H4956)</f>
        <v>2</v>
      </c>
    </row>
    <row r="4958" customFormat="false" ht="15" hidden="false" customHeight="false" outlineLevel="0" collapsed="false">
      <c r="A4958" s="1" t="n">
        <v>43291</v>
      </c>
      <c r="B4958" s="2" t="n">
        <v>10756.89</v>
      </c>
      <c r="C4958" s="2" t="n">
        <v>124990</v>
      </c>
      <c r="D4958" s="2" t="n">
        <v>10706</v>
      </c>
      <c r="E4958" s="2" t="n">
        <v>10576</v>
      </c>
      <c r="F4958" s="2" t="n">
        <f aca="false">AVERAGE(B4899:B4958)</f>
        <v>10842.2025</v>
      </c>
      <c r="G4958" s="2" t="n">
        <f aca="false">AVERAGE(C4899:C4958)</f>
        <v>145749.766666667</v>
      </c>
      <c r="H4958" s="2" t="n">
        <f aca="false">SIGN(C4958-G4958)</f>
        <v>-1</v>
      </c>
      <c r="I4958" s="0" t="n">
        <f aca="false">B4958-B4957</f>
        <v>36.6099999999988</v>
      </c>
      <c r="J4958" s="0" t="n">
        <f aca="false">H4957*I4958</f>
        <v>-36.6099999999988</v>
      </c>
      <c r="K4958" s="0" t="n">
        <f aca="false">K4957+J4958*L4957</f>
        <v>3096.24999999995</v>
      </c>
      <c r="L4958" s="0" t="n">
        <f aca="false">INT(K4958/B4958)*$P$62</f>
        <v>0</v>
      </c>
      <c r="M4958" s="0" t="n">
        <f aca="false">ABS(H4958-H4957)</f>
        <v>0</v>
      </c>
    </row>
    <row r="4959" customFormat="false" ht="15" hidden="false" customHeight="false" outlineLevel="0" collapsed="false">
      <c r="A4959" s="1" t="n">
        <v>43292</v>
      </c>
      <c r="B4959" s="2" t="n">
        <v>10676.84</v>
      </c>
      <c r="C4959" s="2" t="n">
        <v>118835</v>
      </c>
      <c r="D4959" s="2" t="n">
        <v>10614</v>
      </c>
      <c r="E4959" s="2" t="n">
        <v>10488</v>
      </c>
      <c r="F4959" s="2" t="n">
        <f aca="false">AVERAGE(B4900:B4959)</f>
        <v>10837.574</v>
      </c>
      <c r="G4959" s="2" t="n">
        <f aca="false">AVERAGE(C4900:C4959)</f>
        <v>145658.883333333</v>
      </c>
      <c r="H4959" s="2" t="n">
        <f aca="false">SIGN(C4959-G4959)</f>
        <v>-1</v>
      </c>
      <c r="I4959" s="0" t="n">
        <f aca="false">B4959-B4958</f>
        <v>-80.0499999999993</v>
      </c>
      <c r="J4959" s="0" t="n">
        <f aca="false">H4958*I4959</f>
        <v>80.0499999999993</v>
      </c>
      <c r="K4959" s="0" t="n">
        <f aca="false">K4958+J4959*L4958</f>
        <v>3096.24999999995</v>
      </c>
      <c r="L4959" s="0" t="n">
        <f aca="false">INT(K4959/B4959)*$P$62</f>
        <v>0</v>
      </c>
      <c r="M4959" s="0" t="n">
        <f aca="false">ABS(H4959-H4958)</f>
        <v>0</v>
      </c>
    </row>
    <row r="4960" customFormat="false" ht="15" hidden="false" customHeight="false" outlineLevel="0" collapsed="false">
      <c r="A4960" s="1" t="n">
        <v>43293</v>
      </c>
      <c r="B4960" s="2" t="n">
        <v>10738.38</v>
      </c>
      <c r="C4960" s="2" t="n">
        <v>131517</v>
      </c>
      <c r="D4960" s="2" t="n">
        <v>10739</v>
      </c>
      <c r="E4960" s="2" t="n">
        <v>10610</v>
      </c>
      <c r="F4960" s="2" t="n">
        <f aca="false">AVERAGE(B4901:B4960)</f>
        <v>10836.3728333333</v>
      </c>
      <c r="G4960" s="2" t="n">
        <f aca="false">AVERAGE(C4901:C4960)</f>
        <v>145310.416666667</v>
      </c>
      <c r="H4960" s="2" t="n">
        <f aca="false">SIGN(C4960-G4960)</f>
        <v>-1</v>
      </c>
      <c r="I4960" s="0" t="n">
        <f aca="false">B4960-B4959</f>
        <v>61.5399999999991</v>
      </c>
      <c r="J4960" s="0" t="n">
        <f aca="false">H4959*I4960</f>
        <v>-61.5399999999991</v>
      </c>
      <c r="K4960" s="0" t="n">
        <f aca="false">K4959+J4960*L4959</f>
        <v>3096.24999999995</v>
      </c>
      <c r="L4960" s="0" t="n">
        <f aca="false">INT(K4960/B4960)*$P$62</f>
        <v>0</v>
      </c>
      <c r="M4960" s="0" t="n">
        <f aca="false">ABS(H4960-H4959)</f>
        <v>0</v>
      </c>
    </row>
    <row r="4961" customFormat="false" ht="15" hidden="false" customHeight="false" outlineLevel="0" collapsed="false">
      <c r="A4961" s="1" t="n">
        <v>43294</v>
      </c>
      <c r="B4961" s="2" t="n">
        <v>10864.54</v>
      </c>
      <c r="C4961" s="2" t="n">
        <v>141372</v>
      </c>
      <c r="D4961" s="2" t="n">
        <v>10850</v>
      </c>
      <c r="E4961" s="2" t="n">
        <v>10720</v>
      </c>
      <c r="F4961" s="2" t="n">
        <f aca="false">AVERAGE(B4902:B4961)</f>
        <v>10836.6503333333</v>
      </c>
      <c r="G4961" s="2" t="n">
        <f aca="false">AVERAGE(C4902:C4961)</f>
        <v>145247.566666667</v>
      </c>
      <c r="H4961" s="2" t="n">
        <f aca="false">SIGN(C4961-G4961)</f>
        <v>-1</v>
      </c>
      <c r="I4961" s="0" t="n">
        <f aca="false">B4961-B4960</f>
        <v>126.160000000002</v>
      </c>
      <c r="J4961" s="0" t="n">
        <f aca="false">H4960*I4961</f>
        <v>-126.160000000002</v>
      </c>
      <c r="K4961" s="0" t="n">
        <f aca="false">K4960+J4961*L4960</f>
        <v>3096.24999999995</v>
      </c>
      <c r="L4961" s="0" t="n">
        <f aca="false">INT(K4961/B4961)*$P$62</f>
        <v>0</v>
      </c>
      <c r="M4961" s="0" t="n">
        <f aca="false">ABS(H4961-H4960)</f>
        <v>0</v>
      </c>
    </row>
    <row r="4962" customFormat="false" ht="15" hidden="false" customHeight="false" outlineLevel="0" collapsed="false">
      <c r="A4962" s="1" t="n">
        <v>43297</v>
      </c>
      <c r="B4962" s="2" t="n">
        <v>10817.45</v>
      </c>
      <c r="C4962" s="2" t="n">
        <v>123706</v>
      </c>
      <c r="D4962" s="2" t="n">
        <v>10813</v>
      </c>
      <c r="E4962" s="2" t="n">
        <v>10699</v>
      </c>
      <c r="F4962" s="2" t="n">
        <f aca="false">AVERAGE(B4903:B4962)</f>
        <v>10834.0875</v>
      </c>
      <c r="G4962" s="2" t="n">
        <f aca="false">AVERAGE(C4903:C4962)</f>
        <v>144758.633333333</v>
      </c>
      <c r="H4962" s="2" t="n">
        <f aca="false">SIGN(C4962-G4962)</f>
        <v>-1</v>
      </c>
      <c r="I4962" s="0" t="n">
        <f aca="false">B4962-B4961</f>
        <v>-47.0900000000002</v>
      </c>
      <c r="J4962" s="0" t="n">
        <f aca="false">H4961*I4962</f>
        <v>47.0900000000002</v>
      </c>
      <c r="K4962" s="0" t="n">
        <f aca="false">K4961+J4962*L4961</f>
        <v>3096.24999999995</v>
      </c>
      <c r="L4962" s="0" t="n">
        <f aca="false">INT(K4962/B4962)*$P$62</f>
        <v>0</v>
      </c>
      <c r="M4962" s="0" t="n">
        <f aca="false">ABS(H4962-H4961)</f>
        <v>0</v>
      </c>
    </row>
    <row r="4963" customFormat="false" ht="15" hidden="false" customHeight="false" outlineLevel="0" collapsed="false">
      <c r="A4963" s="1" t="n">
        <v>43298</v>
      </c>
      <c r="B4963" s="2" t="n">
        <v>10778.99</v>
      </c>
      <c r="C4963" s="2" t="n">
        <v>133723</v>
      </c>
      <c r="D4963" s="2" t="n">
        <v>10771</v>
      </c>
      <c r="E4963" s="2" t="n">
        <v>10659</v>
      </c>
      <c r="F4963" s="2" t="n">
        <f aca="false">AVERAGE(B4904:B4963)</f>
        <v>10834.081</v>
      </c>
      <c r="G4963" s="2" t="n">
        <f aca="false">AVERAGE(C4904:C4963)</f>
        <v>144398.416666667</v>
      </c>
      <c r="H4963" s="2" t="n">
        <f aca="false">SIGN(C4963-G4963)</f>
        <v>-1</v>
      </c>
      <c r="I4963" s="0" t="n">
        <f aca="false">B4963-B4962</f>
        <v>-38.4600000000009</v>
      </c>
      <c r="J4963" s="0" t="n">
        <f aca="false">H4962*I4963</f>
        <v>38.4600000000009</v>
      </c>
      <c r="K4963" s="0" t="n">
        <f aca="false">K4962+J4963*L4962</f>
        <v>3096.24999999995</v>
      </c>
      <c r="L4963" s="0" t="n">
        <f aca="false">INT(K4963/B4963)*$P$62</f>
        <v>0</v>
      </c>
      <c r="M4963" s="0" t="n">
        <f aca="false">ABS(H4963-H4962)</f>
        <v>0</v>
      </c>
    </row>
    <row r="4964" customFormat="false" ht="15" hidden="false" customHeight="false" outlineLevel="0" collapsed="false">
      <c r="A4964" s="1" t="n">
        <v>43299</v>
      </c>
      <c r="B4964" s="2" t="n">
        <v>10842.46</v>
      </c>
      <c r="C4964" s="2" t="n">
        <v>162543</v>
      </c>
      <c r="D4964" s="2" t="n">
        <v>10844</v>
      </c>
      <c r="E4964" s="2" t="n">
        <v>10715</v>
      </c>
      <c r="F4964" s="2" t="n">
        <f aca="false">AVERAGE(B4905:B4964)</f>
        <v>10836.5031666667</v>
      </c>
      <c r="G4964" s="2" t="n">
        <f aca="false">AVERAGE(C4905:C4964)</f>
        <v>144850</v>
      </c>
      <c r="H4964" s="2" t="n">
        <f aca="false">SIGN(C4964-G4964)</f>
        <v>1</v>
      </c>
      <c r="I4964" s="0" t="n">
        <f aca="false">B4964-B4963</f>
        <v>63.4699999999994</v>
      </c>
      <c r="J4964" s="0" t="n">
        <f aca="false">H4963*I4964</f>
        <v>-63.4699999999994</v>
      </c>
      <c r="K4964" s="0" t="n">
        <f aca="false">K4963+J4964*L4963</f>
        <v>3096.24999999995</v>
      </c>
      <c r="L4964" s="0" t="n">
        <f aca="false">INT(K4964/B4964)*$P$62</f>
        <v>0</v>
      </c>
      <c r="M4964" s="0" t="n">
        <f aca="false">ABS(H4964-H4963)</f>
        <v>2</v>
      </c>
    </row>
    <row r="4965" customFormat="false" ht="15" hidden="false" customHeight="false" outlineLevel="0" collapsed="false">
      <c r="A4965" s="1" t="n">
        <v>43300</v>
      </c>
      <c r="B4965" s="2" t="n">
        <v>10835.38</v>
      </c>
      <c r="C4965" s="2" t="n">
        <v>141390</v>
      </c>
      <c r="D4965" s="2" t="n">
        <v>10720</v>
      </c>
      <c r="E4965" s="2" t="n">
        <v>10681</v>
      </c>
      <c r="F4965" s="2" t="n">
        <f aca="false">AVERAGE(B4906:B4965)</f>
        <v>10840.7678333333</v>
      </c>
      <c r="G4965" s="2" t="n">
        <f aca="false">AVERAGE(C4906:C4965)</f>
        <v>144567</v>
      </c>
      <c r="H4965" s="2" t="n">
        <f aca="false">SIGN(C4965-G4965)</f>
        <v>-1</v>
      </c>
      <c r="I4965" s="0" t="n">
        <f aca="false">B4965-B4964</f>
        <v>-7.07999999999993</v>
      </c>
      <c r="J4965" s="0" t="n">
        <f aca="false">H4964*I4965</f>
        <v>-7.07999999999993</v>
      </c>
      <c r="K4965" s="0" t="n">
        <f aca="false">K4964+J4965*L4964</f>
        <v>3096.24999999995</v>
      </c>
      <c r="L4965" s="0" t="n">
        <f aca="false">INT(K4965/B4965)*$P$62</f>
        <v>0</v>
      </c>
      <c r="M4965" s="0" t="n">
        <f aca="false">ABS(H4965-H4964)</f>
        <v>2</v>
      </c>
    </row>
    <row r="4966" customFormat="false" ht="15" hidden="false" customHeight="false" outlineLevel="0" collapsed="false">
      <c r="A4966" s="1" t="n">
        <v>43301</v>
      </c>
      <c r="B4966" s="2" t="n">
        <v>10932.11</v>
      </c>
      <c r="C4966" s="2" t="n">
        <v>164457</v>
      </c>
      <c r="D4966" s="2" t="n">
        <v>10825</v>
      </c>
      <c r="E4966" s="2" t="n">
        <v>10783</v>
      </c>
      <c r="F4966" s="2" t="n">
        <f aca="false">AVERAGE(B4907:B4966)</f>
        <v>10846.9701666667</v>
      </c>
      <c r="G4966" s="2" t="n">
        <f aca="false">AVERAGE(C4907:C4966)</f>
        <v>145061.083333333</v>
      </c>
      <c r="H4966" s="2" t="n">
        <f aca="false">SIGN(C4966-G4966)</f>
        <v>1</v>
      </c>
      <c r="I4966" s="0" t="n">
        <f aca="false">B4966-B4965</f>
        <v>96.7300000000014</v>
      </c>
      <c r="J4966" s="0" t="n">
        <f aca="false">H4965*I4966</f>
        <v>-96.7300000000014</v>
      </c>
      <c r="K4966" s="0" t="n">
        <f aca="false">K4965+J4966*L4965</f>
        <v>3096.24999999995</v>
      </c>
      <c r="L4966" s="0" t="n">
        <f aca="false">INT(K4966/B4966)*$P$62</f>
        <v>0</v>
      </c>
      <c r="M4966" s="0" t="n">
        <f aca="false">ABS(H4966-H4965)</f>
        <v>2</v>
      </c>
    </row>
    <row r="4967" customFormat="false" ht="15" hidden="false" customHeight="false" outlineLevel="0" collapsed="false">
      <c r="A4967" s="1" t="n">
        <v>43304</v>
      </c>
      <c r="B4967" s="2" t="n">
        <v>10946.89</v>
      </c>
      <c r="C4967" s="2" t="n">
        <v>146326</v>
      </c>
      <c r="D4967" s="2" t="n">
        <v>10829</v>
      </c>
      <c r="E4967" s="2" t="n">
        <v>10788</v>
      </c>
      <c r="F4967" s="2" t="n">
        <f aca="false">AVERAGE(B4908:B4967)</f>
        <v>10854.6086666667</v>
      </c>
      <c r="G4967" s="2" t="n">
        <f aca="false">AVERAGE(C4908:C4967)</f>
        <v>145162</v>
      </c>
      <c r="H4967" s="2" t="n">
        <f aca="false">SIGN(C4967-G4967)</f>
        <v>1</v>
      </c>
      <c r="I4967" s="0" t="n">
        <f aca="false">B4967-B4966</f>
        <v>14.7799999999988</v>
      </c>
      <c r="J4967" s="0" t="n">
        <f aca="false">H4966*I4967</f>
        <v>14.7799999999988</v>
      </c>
      <c r="K4967" s="0" t="n">
        <f aca="false">K4966+J4967*L4966</f>
        <v>3096.24999999995</v>
      </c>
      <c r="L4967" s="0" t="n">
        <f aca="false">INT(K4967/B4967)*$P$62</f>
        <v>0</v>
      </c>
      <c r="M4967" s="0" t="n">
        <f aca="false">ABS(H4967-H4966)</f>
        <v>0</v>
      </c>
    </row>
    <row r="4968" customFormat="false" ht="15" hidden="false" customHeight="false" outlineLevel="0" collapsed="false">
      <c r="A4968" s="1" t="n">
        <v>43305</v>
      </c>
      <c r="B4968" s="2" t="n">
        <v>10995.39</v>
      </c>
      <c r="C4968" s="2" t="n">
        <v>143897</v>
      </c>
      <c r="D4968" s="2" t="n">
        <v>10871</v>
      </c>
      <c r="E4968" s="2" t="n">
        <v>10831</v>
      </c>
      <c r="F4968" s="2" t="n">
        <f aca="false">AVERAGE(B4909:B4968)</f>
        <v>10861.9746666667</v>
      </c>
      <c r="G4968" s="2" t="n">
        <f aca="false">AVERAGE(C4909:C4968)</f>
        <v>145655.85</v>
      </c>
      <c r="H4968" s="2" t="n">
        <f aca="false">SIGN(C4968-G4968)</f>
        <v>-1</v>
      </c>
      <c r="I4968" s="0" t="n">
        <f aca="false">B4968-B4967</f>
        <v>48.5</v>
      </c>
      <c r="J4968" s="0" t="n">
        <f aca="false">H4967*I4968</f>
        <v>48.5</v>
      </c>
      <c r="K4968" s="0" t="n">
        <f aca="false">K4967+J4968*L4967</f>
        <v>3096.24999999995</v>
      </c>
      <c r="L4968" s="0" t="n">
        <f aca="false">INT(K4968/B4968)*$P$62</f>
        <v>0</v>
      </c>
      <c r="M4968" s="0" t="n">
        <f aca="false">ABS(H4968-H4967)</f>
        <v>2</v>
      </c>
    </row>
    <row r="4969" customFormat="false" ht="15" hidden="false" customHeight="false" outlineLevel="0" collapsed="false">
      <c r="A4969" s="1" t="n">
        <v>43306</v>
      </c>
      <c r="B4969" s="2" t="n">
        <v>10965.79</v>
      </c>
      <c r="C4969" s="2" t="n">
        <v>122492</v>
      </c>
      <c r="D4969" s="2" t="n">
        <v>10864</v>
      </c>
      <c r="E4969" s="2" t="n">
        <v>10824</v>
      </c>
      <c r="F4969" s="2" t="n">
        <f aca="false">AVERAGE(B4910:B4969)</f>
        <v>10867.1065</v>
      </c>
      <c r="G4969" s="2" t="n">
        <f aca="false">AVERAGE(C4910:C4969)</f>
        <v>145730.166666667</v>
      </c>
      <c r="H4969" s="2" t="n">
        <f aca="false">SIGN(C4969-G4969)</f>
        <v>-1</v>
      </c>
      <c r="I4969" s="0" t="n">
        <f aca="false">B4969-B4968</f>
        <v>-29.5999999999985</v>
      </c>
      <c r="J4969" s="0" t="n">
        <f aca="false">H4968*I4969</f>
        <v>29.5999999999985</v>
      </c>
      <c r="K4969" s="0" t="n">
        <f aca="false">K4968+J4969*L4968</f>
        <v>3096.24999999995</v>
      </c>
      <c r="L4969" s="0" t="n">
        <f aca="false">INT(K4969/B4969)*$P$62</f>
        <v>0</v>
      </c>
      <c r="M4969" s="0" t="n">
        <f aca="false">ABS(H4969-H4968)</f>
        <v>0</v>
      </c>
    </row>
    <row r="4970" customFormat="false" ht="15" hidden="false" customHeight="false" outlineLevel="0" collapsed="false">
      <c r="A4970" s="1" t="n">
        <v>43307</v>
      </c>
      <c r="B4970" s="2" t="n">
        <v>11010.61</v>
      </c>
      <c r="C4970" s="2" t="n">
        <v>132250</v>
      </c>
      <c r="D4970" s="2" t="n">
        <v>10913</v>
      </c>
      <c r="E4970" s="2" t="n">
        <v>10870</v>
      </c>
      <c r="F4970" s="2" t="n">
        <f aca="false">AVERAGE(B4911:B4970)</f>
        <v>10873.6365</v>
      </c>
      <c r="G4970" s="2" t="n">
        <f aca="false">AVERAGE(C4911:C4970)</f>
        <v>145805.616666667</v>
      </c>
      <c r="H4970" s="2" t="n">
        <f aca="false">SIGN(C4970-G4970)</f>
        <v>-1</v>
      </c>
      <c r="I4970" s="0" t="n">
        <f aca="false">B4970-B4969</f>
        <v>44.8199999999997</v>
      </c>
      <c r="J4970" s="0" t="n">
        <f aca="false">H4969*I4970</f>
        <v>-44.8199999999997</v>
      </c>
      <c r="K4970" s="0" t="n">
        <f aca="false">K4969+J4970*L4969</f>
        <v>3096.24999999995</v>
      </c>
      <c r="L4970" s="0" t="n">
        <f aca="false">INT(K4970/B4970)*$P$62</f>
        <v>0</v>
      </c>
      <c r="M4970" s="0" t="n">
        <f aca="false">ABS(H4970-H4969)</f>
        <v>0</v>
      </c>
    </row>
    <row r="4971" customFormat="false" ht="15" hidden="false" customHeight="false" outlineLevel="0" collapsed="false">
      <c r="A4971" s="1" t="n">
        <v>43308</v>
      </c>
      <c r="B4971" s="2" t="n">
        <v>11075.78</v>
      </c>
      <c r="C4971" s="2" t="n">
        <v>124321</v>
      </c>
      <c r="D4971" s="2" t="n">
        <v>10992</v>
      </c>
      <c r="E4971" s="2" t="n">
        <v>10949</v>
      </c>
      <c r="F4971" s="2" t="n">
        <f aca="false">AVERAGE(B4912:B4971)</f>
        <v>10882.9965</v>
      </c>
      <c r="G4971" s="2" t="n">
        <f aca="false">AVERAGE(C4912:C4971)</f>
        <v>145826.783333333</v>
      </c>
      <c r="H4971" s="2" t="n">
        <f aca="false">SIGN(C4971-G4971)</f>
        <v>-1</v>
      </c>
      <c r="I4971" s="0" t="n">
        <f aca="false">B4971-B4970</f>
        <v>65.1700000000001</v>
      </c>
      <c r="J4971" s="0" t="n">
        <f aca="false">H4970*I4971</f>
        <v>-65.1700000000001</v>
      </c>
      <c r="K4971" s="0" t="n">
        <f aca="false">K4970+J4971*L4970</f>
        <v>3096.24999999995</v>
      </c>
      <c r="L4971" s="0" t="n">
        <f aca="false">INT(K4971/B4971)*$P$62</f>
        <v>0</v>
      </c>
      <c r="M4971" s="0" t="n">
        <f aca="false">ABS(H4971-H4970)</f>
        <v>0</v>
      </c>
    </row>
    <row r="4972" customFormat="false" ht="15" hidden="false" customHeight="false" outlineLevel="0" collapsed="false">
      <c r="A4972" s="1" t="n">
        <v>43311</v>
      </c>
      <c r="B4972" s="2" t="n">
        <v>11033.54</v>
      </c>
      <c r="C4972" s="2" t="n">
        <v>125208</v>
      </c>
      <c r="D4972" s="2" t="n">
        <v>10939</v>
      </c>
      <c r="E4972" s="2" t="n">
        <v>10898</v>
      </c>
      <c r="F4972" s="2" t="n">
        <f aca="false">AVERAGE(B4913:B4972)</f>
        <v>10891.3993333333</v>
      </c>
      <c r="G4972" s="2" t="n">
        <f aca="false">AVERAGE(C4913:C4972)</f>
        <v>145926.35</v>
      </c>
      <c r="H4972" s="2" t="n">
        <f aca="false">SIGN(C4972-G4972)</f>
        <v>-1</v>
      </c>
      <c r="I4972" s="0" t="n">
        <f aca="false">B4972-B4971</f>
        <v>-42.2399999999998</v>
      </c>
      <c r="J4972" s="0" t="n">
        <f aca="false">H4971*I4972</f>
        <v>42.2399999999998</v>
      </c>
      <c r="K4972" s="0" t="n">
        <f aca="false">K4971+J4972*L4971</f>
        <v>3096.24999999995</v>
      </c>
      <c r="L4972" s="0" t="n">
        <f aca="false">INT(K4972/B4972)*$P$62</f>
        <v>0</v>
      </c>
      <c r="M4972" s="0" t="n">
        <f aca="false">ABS(H4972-H4971)</f>
        <v>0</v>
      </c>
    </row>
    <row r="4973" customFormat="false" ht="15" hidden="false" customHeight="false" outlineLevel="0" collapsed="false">
      <c r="A4973" s="1" t="n">
        <v>43312</v>
      </c>
      <c r="B4973" s="2" t="n">
        <v>11057.51</v>
      </c>
      <c r="C4973" s="2" t="n">
        <v>156299</v>
      </c>
      <c r="D4973" s="2" t="n">
        <v>10991</v>
      </c>
      <c r="E4973" s="2" t="n">
        <v>10949</v>
      </c>
      <c r="F4973" s="2" t="n">
        <f aca="false">AVERAGE(B4914:B4973)</f>
        <v>10898.9426666667</v>
      </c>
      <c r="G4973" s="2" t="n">
        <f aca="false">AVERAGE(C4914:C4973)</f>
        <v>146447.866666667</v>
      </c>
      <c r="H4973" s="2" t="n">
        <f aca="false">SIGN(C4973-G4973)</f>
        <v>1</v>
      </c>
      <c r="I4973" s="0" t="n">
        <f aca="false">B4973-B4972</f>
        <v>23.9699999999993</v>
      </c>
      <c r="J4973" s="0" t="n">
        <f aca="false">H4972*I4973</f>
        <v>-23.9699999999993</v>
      </c>
      <c r="K4973" s="0" t="n">
        <f aca="false">K4972+J4973*L4972</f>
        <v>3096.24999999995</v>
      </c>
      <c r="L4973" s="0" t="n">
        <f aca="false">INT(K4973/B4973)*$P$62</f>
        <v>0</v>
      </c>
      <c r="M4973" s="0" t="n">
        <f aca="false">ABS(H4973-H4972)</f>
        <v>2</v>
      </c>
    </row>
    <row r="4974" customFormat="false" ht="15" hidden="false" customHeight="false" outlineLevel="0" collapsed="false">
      <c r="A4974" s="1" t="n">
        <v>43313</v>
      </c>
      <c r="B4974" s="2" t="n">
        <v>11098.13</v>
      </c>
      <c r="C4974" s="2" t="n">
        <v>143609</v>
      </c>
      <c r="D4974" s="2" t="n">
        <v>11047</v>
      </c>
      <c r="E4974" s="2" t="n">
        <v>11001</v>
      </c>
      <c r="F4974" s="2" t="n">
        <f aca="false">AVERAGE(B4915:B4974)</f>
        <v>10905.7218333333</v>
      </c>
      <c r="G4974" s="2" t="n">
        <f aca="false">AVERAGE(C4915:C4974)</f>
        <v>146655.1</v>
      </c>
      <c r="H4974" s="2" t="n">
        <f aca="false">SIGN(C4974-G4974)</f>
        <v>-1</v>
      </c>
      <c r="I4974" s="0" t="n">
        <f aca="false">B4974-B4973</f>
        <v>40.619999999999</v>
      </c>
      <c r="J4974" s="0" t="n">
        <f aca="false">H4973*I4974</f>
        <v>40.619999999999</v>
      </c>
      <c r="K4974" s="0" t="n">
        <f aca="false">K4973+J4974*L4973</f>
        <v>3096.24999999995</v>
      </c>
      <c r="L4974" s="0" t="n">
        <f aca="false">INT(K4974/B4974)*$P$62</f>
        <v>0</v>
      </c>
      <c r="M4974" s="0" t="n">
        <f aca="false">ABS(H4974-H4973)</f>
        <v>2</v>
      </c>
    </row>
    <row r="4975" customFormat="false" ht="15" hidden="false" customHeight="false" outlineLevel="0" collapsed="false">
      <c r="A4975" s="1" t="n">
        <v>43314</v>
      </c>
      <c r="B4975" s="2" t="n">
        <v>10929.77</v>
      </c>
      <c r="C4975" s="2" t="n">
        <v>140389</v>
      </c>
      <c r="D4975" s="2" t="n">
        <v>10871</v>
      </c>
      <c r="E4975" s="2" t="n">
        <v>10828</v>
      </c>
      <c r="F4975" s="2" t="n">
        <f aca="false">AVERAGE(B4916:B4975)</f>
        <v>10909.4955</v>
      </c>
      <c r="G4975" s="2" t="n">
        <f aca="false">AVERAGE(C4916:C4975)</f>
        <v>146773.866666667</v>
      </c>
      <c r="H4975" s="2" t="n">
        <f aca="false">SIGN(C4975-G4975)</f>
        <v>-1</v>
      </c>
      <c r="I4975" s="0" t="n">
        <f aca="false">B4975-B4974</f>
        <v>-168.359999999999</v>
      </c>
      <c r="J4975" s="0" t="n">
        <f aca="false">H4974*I4975</f>
        <v>168.359999999999</v>
      </c>
      <c r="K4975" s="0" t="n">
        <f aca="false">K4974+J4975*L4974</f>
        <v>3096.24999999995</v>
      </c>
      <c r="L4975" s="0" t="n">
        <f aca="false">INT(K4975/B4975)*$P$62</f>
        <v>0</v>
      </c>
      <c r="M4975" s="0" t="n">
        <f aca="false">ABS(H4975-H4974)</f>
        <v>0</v>
      </c>
    </row>
    <row r="4976" customFormat="false" ht="15" hidden="false" customHeight="false" outlineLevel="0" collapsed="false">
      <c r="A4976" s="1" t="n">
        <v>43315</v>
      </c>
      <c r="B4976" s="2" t="n">
        <v>11012.43</v>
      </c>
      <c r="C4976" s="2" t="n">
        <v>134429</v>
      </c>
      <c r="D4976" s="2" t="n">
        <v>10967</v>
      </c>
      <c r="E4976" s="2" t="n">
        <v>10926</v>
      </c>
      <c r="F4976" s="2" t="n">
        <f aca="false">AVERAGE(B4917:B4976)</f>
        <v>10913.6991666667</v>
      </c>
      <c r="G4976" s="2" t="n">
        <f aca="false">AVERAGE(C4917:C4976)</f>
        <v>146714.35</v>
      </c>
      <c r="H4976" s="2" t="n">
        <f aca="false">SIGN(C4976-G4976)</f>
        <v>-1</v>
      </c>
      <c r="I4976" s="0" t="n">
        <f aca="false">B4976-B4975</f>
        <v>82.6599999999999</v>
      </c>
      <c r="J4976" s="0" t="n">
        <f aca="false">H4975*I4976</f>
        <v>-82.6599999999999</v>
      </c>
      <c r="K4976" s="0" t="n">
        <f aca="false">K4975+J4976*L4975</f>
        <v>3096.24999999995</v>
      </c>
      <c r="L4976" s="0" t="n">
        <f aca="false">INT(K4976/B4976)*$P$62</f>
        <v>0</v>
      </c>
      <c r="M4976" s="0" t="n">
        <f aca="false">ABS(H4976-H4975)</f>
        <v>0</v>
      </c>
    </row>
    <row r="4977" customFormat="false" ht="15" hidden="false" customHeight="false" outlineLevel="0" collapsed="false">
      <c r="A4977" s="1" t="n">
        <v>43318</v>
      </c>
      <c r="B4977" s="2" t="n">
        <v>11024.1</v>
      </c>
      <c r="C4977" s="2" t="n">
        <v>116079</v>
      </c>
      <c r="D4977" s="2" t="n">
        <v>10982</v>
      </c>
      <c r="E4977" s="2" t="n">
        <v>10940</v>
      </c>
      <c r="F4977" s="2" t="n">
        <f aca="false">AVERAGE(B4918:B4977)</f>
        <v>10916.4511666667</v>
      </c>
      <c r="G4977" s="2" t="n">
        <f aca="false">AVERAGE(C4918:C4977)</f>
        <v>145928.3</v>
      </c>
      <c r="H4977" s="2" t="n">
        <f aca="false">SIGN(C4977-G4977)</f>
        <v>-1</v>
      </c>
      <c r="I4977" s="0" t="n">
        <f aca="false">B4977-B4976</f>
        <v>11.6700000000001</v>
      </c>
      <c r="J4977" s="0" t="n">
        <f aca="false">H4976*I4977</f>
        <v>-11.6700000000001</v>
      </c>
      <c r="K4977" s="0" t="n">
        <f aca="false">K4976+J4977*L4976</f>
        <v>3096.24999999995</v>
      </c>
      <c r="L4977" s="0" t="n">
        <f aca="false">INT(K4977/B4977)*$P$62</f>
        <v>0</v>
      </c>
      <c r="M4977" s="0" t="n">
        <f aca="false">ABS(H4977-H4976)</f>
        <v>0</v>
      </c>
    </row>
    <row r="4978" customFormat="false" ht="15" hidden="false" customHeight="false" outlineLevel="0" collapsed="false">
      <c r="A4978" s="1" t="n">
        <v>43319</v>
      </c>
      <c r="B4978" s="2" t="n">
        <v>10983.44</v>
      </c>
      <c r="C4978" s="2" t="n">
        <v>118827</v>
      </c>
      <c r="D4978" s="2" t="n">
        <v>10969</v>
      </c>
      <c r="E4978" s="2" t="n">
        <v>10928</v>
      </c>
      <c r="F4978" s="2" t="n">
        <f aca="false">AVERAGE(B4919:B4978)</f>
        <v>10916.9686666667</v>
      </c>
      <c r="G4978" s="2" t="n">
        <f aca="false">AVERAGE(C4919:C4978)</f>
        <v>145516.616666667</v>
      </c>
      <c r="H4978" s="2" t="n">
        <f aca="false">SIGN(C4978-G4978)</f>
        <v>-1</v>
      </c>
      <c r="I4978" s="0" t="n">
        <f aca="false">B4978-B4977</f>
        <v>-40.6599999999999</v>
      </c>
      <c r="J4978" s="0" t="n">
        <f aca="false">H4977*I4978</f>
        <v>40.6599999999999</v>
      </c>
      <c r="K4978" s="0" t="n">
        <f aca="false">K4977+J4978*L4977</f>
        <v>3096.24999999995</v>
      </c>
      <c r="L4978" s="0" t="n">
        <f aca="false">INT(K4978/B4978)*$P$62</f>
        <v>0</v>
      </c>
      <c r="M4978" s="0" t="n">
        <f aca="false">ABS(H4978-H4977)</f>
        <v>0</v>
      </c>
    </row>
    <row r="4979" customFormat="false" ht="15" hidden="false" customHeight="false" outlineLevel="0" collapsed="false">
      <c r="A4979" s="1" t="n">
        <v>43320</v>
      </c>
      <c r="B4979" s="2" t="n">
        <v>11075.25</v>
      </c>
      <c r="C4979" s="2" t="n">
        <v>138432</v>
      </c>
      <c r="D4979" s="2" t="n">
        <v>11045</v>
      </c>
      <c r="E4979" s="2" t="n">
        <v>11003</v>
      </c>
      <c r="F4979" s="2" t="n">
        <f aca="false">AVERAGE(B4920:B4979)</f>
        <v>10920.3106666667</v>
      </c>
      <c r="G4979" s="2" t="n">
        <f aca="false">AVERAGE(C4920:C4979)</f>
        <v>145276.8</v>
      </c>
      <c r="H4979" s="2" t="n">
        <f aca="false">SIGN(C4979-G4979)</f>
        <v>-1</v>
      </c>
      <c r="I4979" s="0" t="n">
        <f aca="false">B4979-B4978</f>
        <v>91.8099999999995</v>
      </c>
      <c r="J4979" s="0" t="n">
        <f aca="false">H4978*I4979</f>
        <v>-91.8099999999995</v>
      </c>
      <c r="K4979" s="0" t="n">
        <f aca="false">K4978+J4979*L4978</f>
        <v>3096.24999999995</v>
      </c>
      <c r="L4979" s="0" t="n">
        <f aca="false">INT(K4979/B4979)*$P$62</f>
        <v>0</v>
      </c>
      <c r="M4979" s="0" t="n">
        <f aca="false">ABS(H4979-H4978)</f>
        <v>0</v>
      </c>
    </row>
    <row r="4980" customFormat="false" ht="15" hidden="false" customHeight="false" outlineLevel="0" collapsed="false">
      <c r="A4980" s="1" t="n">
        <v>43321</v>
      </c>
      <c r="B4980" s="2" t="n">
        <v>11028.07</v>
      </c>
      <c r="C4980" s="2" t="n">
        <v>124118</v>
      </c>
      <c r="D4980" s="2" t="n">
        <v>11019</v>
      </c>
      <c r="E4980" s="2" t="n">
        <v>10982</v>
      </c>
      <c r="F4980" s="2" t="n">
        <f aca="false">AVERAGE(B4921:B4980)</f>
        <v>10922.4856666667</v>
      </c>
      <c r="G4980" s="2" t="n">
        <f aca="false">AVERAGE(C4921:C4980)</f>
        <v>145051.4</v>
      </c>
      <c r="H4980" s="2" t="n">
        <f aca="false">SIGN(C4980-G4980)</f>
        <v>-1</v>
      </c>
      <c r="I4980" s="0" t="n">
        <f aca="false">B4980-B4979</f>
        <v>-47.1800000000003</v>
      </c>
      <c r="J4980" s="0" t="n">
        <f aca="false">H4979*I4980</f>
        <v>47.1800000000003</v>
      </c>
      <c r="K4980" s="0" t="n">
        <f aca="false">K4979+J4980*L4979</f>
        <v>3096.24999999995</v>
      </c>
      <c r="L4980" s="0" t="n">
        <f aca="false">INT(K4980/B4980)*$P$62</f>
        <v>0</v>
      </c>
      <c r="M4980" s="0" t="n">
        <f aca="false">ABS(H4980-H4979)</f>
        <v>0</v>
      </c>
    </row>
    <row r="4981" customFormat="false" ht="15" hidden="false" customHeight="false" outlineLevel="0" collapsed="false">
      <c r="A4981" s="1" t="n">
        <v>43322</v>
      </c>
      <c r="B4981" s="2" t="n">
        <v>10983.68</v>
      </c>
      <c r="C4981" s="2" t="n">
        <v>123334</v>
      </c>
      <c r="D4981" s="2" t="n">
        <v>10962</v>
      </c>
      <c r="E4981" s="2" t="n">
        <v>10928</v>
      </c>
      <c r="F4981" s="2" t="n">
        <f aca="false">AVERAGE(B4922:B4981)</f>
        <v>10924.9835</v>
      </c>
      <c r="G4981" s="2" t="n">
        <f aca="false">AVERAGE(C4922:C4981)</f>
        <v>144901.15</v>
      </c>
      <c r="H4981" s="2" t="n">
        <f aca="false">SIGN(C4981-G4981)</f>
        <v>-1</v>
      </c>
      <c r="I4981" s="0" t="n">
        <f aca="false">B4981-B4980</f>
        <v>-44.3899999999994</v>
      </c>
      <c r="J4981" s="0" t="n">
        <f aca="false">H4980*I4981</f>
        <v>44.3899999999994</v>
      </c>
      <c r="K4981" s="0" t="n">
        <f aca="false">K4980+J4981*L4980</f>
        <v>3096.24999999995</v>
      </c>
      <c r="L4981" s="0" t="n">
        <f aca="false">INT(K4981/B4981)*$P$62</f>
        <v>0</v>
      </c>
      <c r="M4981" s="0" t="n">
        <f aca="false">ABS(H4981-H4980)</f>
        <v>0</v>
      </c>
    </row>
    <row r="4982" customFormat="false" ht="15" hidden="false" customHeight="false" outlineLevel="0" collapsed="false">
      <c r="A4982" s="1" t="n">
        <v>43325</v>
      </c>
      <c r="B4982" s="2" t="n">
        <v>10748.92</v>
      </c>
      <c r="C4982" s="2" t="n">
        <v>157474</v>
      </c>
      <c r="D4982" s="2" t="n">
        <v>10758</v>
      </c>
      <c r="E4982" s="2" t="n">
        <v>10731</v>
      </c>
      <c r="F4982" s="2" t="n">
        <f aca="false">AVERAGE(B4923:B4982)</f>
        <v>10923.6181666667</v>
      </c>
      <c r="G4982" s="2" t="n">
        <f aca="false">AVERAGE(C4923:C4982)</f>
        <v>145427.533333333</v>
      </c>
      <c r="H4982" s="2" t="n">
        <f aca="false">SIGN(C4982-G4982)</f>
        <v>1</v>
      </c>
      <c r="I4982" s="0" t="n">
        <f aca="false">B4982-B4981</f>
        <v>-234.76</v>
      </c>
      <c r="J4982" s="0" t="n">
        <f aca="false">H4981*I4982</f>
        <v>234.76</v>
      </c>
      <c r="K4982" s="0" t="n">
        <f aca="false">K4981+J4982*L4981</f>
        <v>3096.24999999995</v>
      </c>
      <c r="L4982" s="0" t="n">
        <f aca="false">INT(K4982/B4982)*$P$62</f>
        <v>0</v>
      </c>
      <c r="M4982" s="0" t="n">
        <f aca="false">ABS(H4982-H4981)</f>
        <v>2</v>
      </c>
    </row>
    <row r="4983" customFormat="false" ht="15" hidden="false" customHeight="false" outlineLevel="0" collapsed="false">
      <c r="A4983" s="1" t="n">
        <v>43326</v>
      </c>
      <c r="B4983" s="2" t="n">
        <v>10824.23</v>
      </c>
      <c r="C4983" s="2" t="n">
        <v>135596</v>
      </c>
      <c r="D4983" s="2" t="n">
        <v>10820</v>
      </c>
      <c r="E4983" s="2" t="n">
        <v>10790</v>
      </c>
      <c r="F4983" s="2" t="n">
        <f aca="false">AVERAGE(B4924:B4983)</f>
        <v>10921.252</v>
      </c>
      <c r="G4983" s="2" t="n">
        <f aca="false">AVERAGE(C4924:C4983)</f>
        <v>145600.25</v>
      </c>
      <c r="H4983" s="2" t="n">
        <f aca="false">SIGN(C4983-G4983)</f>
        <v>-1</v>
      </c>
      <c r="I4983" s="0" t="n">
        <f aca="false">B4983-B4982</f>
        <v>75.3099999999995</v>
      </c>
      <c r="J4983" s="0" t="n">
        <f aca="false">H4982*I4983</f>
        <v>75.3099999999995</v>
      </c>
      <c r="K4983" s="0" t="n">
        <f aca="false">K4982+J4983*L4982</f>
        <v>3096.24999999995</v>
      </c>
      <c r="L4983" s="0" t="n">
        <f aca="false">INT(K4983/B4983)*$P$62</f>
        <v>0</v>
      </c>
      <c r="M4983" s="0" t="n">
        <f aca="false">ABS(H4983-H4982)</f>
        <v>2</v>
      </c>
    </row>
    <row r="4984" customFormat="false" ht="15" hidden="false" customHeight="false" outlineLevel="0" collapsed="false">
      <c r="A4984" s="1" t="n">
        <v>43327</v>
      </c>
      <c r="B4984" s="2" t="n">
        <v>10716.75</v>
      </c>
      <c r="C4984" s="2" t="n">
        <v>132619</v>
      </c>
      <c r="D4984" s="2" t="n">
        <v>10737</v>
      </c>
      <c r="E4984" s="2" t="n">
        <v>10679</v>
      </c>
      <c r="F4984" s="2" t="n">
        <f aca="false">AVERAGE(B4925:B4984)</f>
        <v>10917.5523333333</v>
      </c>
      <c r="G4984" s="2" t="n">
        <f aca="false">AVERAGE(C4925:C4984)</f>
        <v>145578.016666667</v>
      </c>
      <c r="H4984" s="2" t="n">
        <f aca="false">SIGN(C4984-G4984)</f>
        <v>-1</v>
      </c>
      <c r="I4984" s="0" t="n">
        <f aca="false">B4984-B4983</f>
        <v>-107.48</v>
      </c>
      <c r="J4984" s="0" t="n">
        <f aca="false">H4983*I4984</f>
        <v>107.48</v>
      </c>
      <c r="K4984" s="0" t="n">
        <f aca="false">K4983+J4984*L4983</f>
        <v>3096.24999999995</v>
      </c>
      <c r="L4984" s="0" t="n">
        <f aca="false">INT(K4984/B4984)*$P$62</f>
        <v>0</v>
      </c>
      <c r="M4984" s="0" t="n">
        <f aca="false">ABS(H4984-H4983)</f>
        <v>0</v>
      </c>
    </row>
    <row r="4985" customFormat="false" ht="15" hidden="false" customHeight="false" outlineLevel="0" collapsed="false">
      <c r="A4985" s="1" t="n">
        <v>43328</v>
      </c>
      <c r="B4985" s="2" t="n">
        <v>10683.9</v>
      </c>
      <c r="C4985" s="2" t="n">
        <v>138929</v>
      </c>
      <c r="D4985" s="2" t="n">
        <v>10689</v>
      </c>
      <c r="E4985" s="2" t="n">
        <v>10675</v>
      </c>
      <c r="F4985" s="2" t="n">
        <f aca="false">AVERAGE(B4926:B4985)</f>
        <v>10914.181</v>
      </c>
      <c r="G4985" s="2" t="n">
        <f aca="false">AVERAGE(C4926:C4985)</f>
        <v>145600.683333333</v>
      </c>
      <c r="H4985" s="2" t="n">
        <f aca="false">SIGN(C4985-G4985)</f>
        <v>-1</v>
      </c>
      <c r="I4985" s="0" t="n">
        <f aca="false">B4985-B4984</f>
        <v>-32.8500000000004</v>
      </c>
      <c r="J4985" s="0" t="n">
        <f aca="false">H4984*I4985</f>
        <v>32.8500000000004</v>
      </c>
      <c r="K4985" s="0" t="n">
        <f aca="false">K4984+J4985*L4984</f>
        <v>3096.24999999995</v>
      </c>
      <c r="L4985" s="0" t="n">
        <f aca="false">INT(K4985/B4985)*$P$62</f>
        <v>0</v>
      </c>
      <c r="M4985" s="0" t="n">
        <f aca="false">ABS(H4985-H4984)</f>
        <v>0</v>
      </c>
    </row>
    <row r="4986" customFormat="false" ht="15" hidden="false" customHeight="false" outlineLevel="0" collapsed="false">
      <c r="A4986" s="1" t="n">
        <v>43329</v>
      </c>
      <c r="B4986" s="2" t="n">
        <v>10690.96</v>
      </c>
      <c r="C4986" s="2" t="n">
        <v>126637</v>
      </c>
      <c r="D4986" s="2" t="n">
        <v>10661</v>
      </c>
      <c r="E4986" s="2" t="n">
        <v>10648</v>
      </c>
      <c r="F4986" s="2" t="n">
        <f aca="false">AVERAGE(B4927:B4986)</f>
        <v>10910.0815</v>
      </c>
      <c r="G4986" s="2" t="n">
        <f aca="false">AVERAGE(C4927:C4986)</f>
        <v>145603.633333333</v>
      </c>
      <c r="H4986" s="2" t="n">
        <f aca="false">SIGN(C4986-G4986)</f>
        <v>-1</v>
      </c>
      <c r="I4986" s="0" t="n">
        <f aca="false">B4986-B4985</f>
        <v>7.05999999999949</v>
      </c>
      <c r="J4986" s="0" t="n">
        <f aca="false">H4985*I4986</f>
        <v>-7.05999999999949</v>
      </c>
      <c r="K4986" s="0" t="n">
        <f aca="false">K4985+J4986*L4985</f>
        <v>3096.24999999995</v>
      </c>
      <c r="L4986" s="0" t="n">
        <f aca="false">INT(K4986/B4986)*$P$62</f>
        <v>0</v>
      </c>
      <c r="M4986" s="0" t="n">
        <f aca="false">ABS(H4986-H4985)</f>
        <v>0</v>
      </c>
    </row>
    <row r="4987" customFormat="false" ht="15" hidden="false" customHeight="false" outlineLevel="0" collapsed="false">
      <c r="A4987" s="1" t="n">
        <v>43332</v>
      </c>
      <c r="B4987" s="2" t="n">
        <v>10699.05</v>
      </c>
      <c r="C4987" s="2" t="n">
        <v>113251</v>
      </c>
      <c r="D4987" s="2" t="n">
        <v>10671</v>
      </c>
      <c r="E4987" s="2" t="n">
        <v>10661</v>
      </c>
      <c r="F4987" s="2" t="n">
        <f aca="false">AVERAGE(B4928:B4987)</f>
        <v>10906.0273333333</v>
      </c>
      <c r="G4987" s="2" t="n">
        <f aca="false">AVERAGE(C4928:C4987)</f>
        <v>145359.466666667</v>
      </c>
      <c r="H4987" s="2" t="n">
        <f aca="false">SIGN(C4987-G4987)</f>
        <v>-1</v>
      </c>
      <c r="I4987" s="0" t="n">
        <f aca="false">B4987-B4986</f>
        <v>8.09000000000015</v>
      </c>
      <c r="J4987" s="0" t="n">
        <f aca="false">H4986*I4987</f>
        <v>-8.09000000000015</v>
      </c>
      <c r="K4987" s="0" t="n">
        <f aca="false">K4986+J4987*L4986</f>
        <v>3096.24999999995</v>
      </c>
      <c r="L4987" s="0" t="n">
        <f aca="false">INT(K4987/B4987)*$P$62</f>
        <v>0</v>
      </c>
      <c r="M4987" s="0" t="n">
        <f aca="false">ABS(H4987-H4986)</f>
        <v>0</v>
      </c>
    </row>
    <row r="4988" customFormat="false" ht="15" hidden="false" customHeight="false" outlineLevel="0" collapsed="false">
      <c r="A4988" s="1" t="n">
        <v>43333</v>
      </c>
      <c r="B4988" s="2" t="n">
        <v>10792.2</v>
      </c>
      <c r="C4988" s="2" t="n">
        <v>112288</v>
      </c>
      <c r="D4988" s="2" t="n">
        <v>10767</v>
      </c>
      <c r="E4988" s="2" t="n">
        <v>10754</v>
      </c>
      <c r="F4988" s="2" t="n">
        <f aca="false">AVERAGE(B4929:B4988)</f>
        <v>10902.7678333333</v>
      </c>
      <c r="G4988" s="2" t="n">
        <f aca="false">AVERAGE(C4929:C4988)</f>
        <v>144908.083333333</v>
      </c>
      <c r="H4988" s="2" t="n">
        <f aca="false">SIGN(C4988-G4988)</f>
        <v>-1</v>
      </c>
      <c r="I4988" s="0" t="n">
        <f aca="false">B4988-B4987</f>
        <v>93.1500000000015</v>
      </c>
      <c r="J4988" s="0" t="n">
        <f aca="false">H4987*I4988</f>
        <v>-93.1500000000015</v>
      </c>
      <c r="K4988" s="0" t="n">
        <f aca="false">K4987+J4988*L4987</f>
        <v>3096.24999999995</v>
      </c>
      <c r="L4988" s="0" t="n">
        <f aca="false">INT(K4988/B4988)*$P$62</f>
        <v>0</v>
      </c>
      <c r="M4988" s="0" t="n">
        <f aca="false">ABS(H4988-H4987)</f>
        <v>0</v>
      </c>
    </row>
    <row r="4989" customFormat="false" ht="15" hidden="false" customHeight="false" outlineLevel="0" collapsed="false">
      <c r="A4989" s="1" t="n">
        <v>43334</v>
      </c>
      <c r="B4989" s="2" t="n">
        <v>10804.2</v>
      </c>
      <c r="C4989" s="2" t="n">
        <v>97387</v>
      </c>
      <c r="D4989" s="2" t="n">
        <v>10764</v>
      </c>
      <c r="E4989" s="2" t="n">
        <v>10749</v>
      </c>
      <c r="F4989" s="2" t="n">
        <f aca="false">AVERAGE(B4930:B4989)</f>
        <v>10900.1025</v>
      </c>
      <c r="G4989" s="2" t="n">
        <f aca="false">AVERAGE(C4930:C4989)</f>
        <v>144214.116666667</v>
      </c>
      <c r="H4989" s="2" t="n">
        <f aca="false">SIGN(C4989-G4989)</f>
        <v>-1</v>
      </c>
      <c r="I4989" s="0" t="n">
        <f aca="false">B4989-B4988</f>
        <v>12</v>
      </c>
      <c r="J4989" s="0" t="n">
        <f aca="false">H4988*I4989</f>
        <v>-12</v>
      </c>
      <c r="K4989" s="0" t="n">
        <f aca="false">K4988+J4989*L4988</f>
        <v>3096.24999999995</v>
      </c>
      <c r="L4989" s="0" t="n">
        <f aca="false">INT(K4989/B4989)*$P$62</f>
        <v>0</v>
      </c>
      <c r="M4989" s="0" t="n">
        <f aca="false">ABS(H4989-H4988)</f>
        <v>0</v>
      </c>
    </row>
    <row r="4990" customFormat="false" ht="15" hidden="false" customHeight="false" outlineLevel="0" collapsed="false">
      <c r="A4990" s="1" t="n">
        <v>43335</v>
      </c>
      <c r="B4990" s="2" t="n">
        <v>10863.13</v>
      </c>
      <c r="C4990" s="2" t="n">
        <v>99539</v>
      </c>
      <c r="D4990" s="2" t="n">
        <v>10842</v>
      </c>
      <c r="E4990" s="2" t="n">
        <v>10825</v>
      </c>
      <c r="F4990" s="2" t="n">
        <f aca="false">AVERAGE(B4931:B4990)</f>
        <v>10900.8018333333</v>
      </c>
      <c r="G4990" s="2" t="n">
        <f aca="false">AVERAGE(C4931:C4990)</f>
        <v>143194.2</v>
      </c>
      <c r="H4990" s="2" t="n">
        <f aca="false">SIGN(C4990-G4990)</f>
        <v>-1</v>
      </c>
      <c r="I4990" s="0" t="n">
        <f aca="false">B4990-B4989</f>
        <v>58.9299999999985</v>
      </c>
      <c r="J4990" s="0" t="n">
        <f aca="false">H4989*I4990</f>
        <v>-58.9299999999985</v>
      </c>
      <c r="K4990" s="0" t="n">
        <f aca="false">K4989+J4990*L4989</f>
        <v>3096.24999999995</v>
      </c>
      <c r="L4990" s="0" t="n">
        <f aca="false">INT(K4990/B4990)*$P$62</f>
        <v>0</v>
      </c>
      <c r="M4990" s="0" t="n">
        <f aca="false">ABS(H4990-H4989)</f>
        <v>0</v>
      </c>
    </row>
    <row r="4991" customFormat="false" ht="15" hidden="false" customHeight="false" outlineLevel="0" collapsed="false">
      <c r="A4991" s="1" t="n">
        <v>43336</v>
      </c>
      <c r="B4991" s="2" t="n">
        <v>10809.35</v>
      </c>
      <c r="C4991" s="2" t="n">
        <v>96246</v>
      </c>
      <c r="D4991" s="2" t="n">
        <v>10788</v>
      </c>
      <c r="E4991" s="2" t="n">
        <v>10771</v>
      </c>
      <c r="F4991" s="2" t="n">
        <f aca="false">AVERAGE(B4932:B4991)</f>
        <v>10899.7083333333</v>
      </c>
      <c r="G4991" s="2" t="n">
        <f aca="false">AVERAGE(C4932:C4991)</f>
        <v>140857.5</v>
      </c>
      <c r="H4991" s="2" t="n">
        <f aca="false">SIGN(C4991-G4991)</f>
        <v>-1</v>
      </c>
      <c r="I4991" s="0" t="n">
        <f aca="false">B4991-B4990</f>
        <v>-53.7799999999988</v>
      </c>
      <c r="J4991" s="0" t="n">
        <f aca="false">H4990*I4991</f>
        <v>53.7799999999988</v>
      </c>
      <c r="K4991" s="0" t="n">
        <f aca="false">K4990+J4991*L4990</f>
        <v>3096.24999999995</v>
      </c>
      <c r="L4991" s="0" t="n">
        <f aca="false">INT(K4991/B4991)*$P$62</f>
        <v>0</v>
      </c>
      <c r="M4991" s="0" t="n">
        <f aca="false">ABS(H4991-H4990)</f>
        <v>0</v>
      </c>
    </row>
    <row r="4992" customFormat="false" ht="15" hidden="false" customHeight="false" outlineLevel="0" collapsed="false">
      <c r="A4992" s="1" t="n">
        <v>43339</v>
      </c>
      <c r="B4992" s="2" t="n">
        <v>10902.21</v>
      </c>
      <c r="C4992" s="2" t="n">
        <v>105141</v>
      </c>
      <c r="D4992" s="2" t="n">
        <v>10884</v>
      </c>
      <c r="E4992" s="2" t="n">
        <v>10864</v>
      </c>
      <c r="F4992" s="2" t="n">
        <f aca="false">AVERAGE(B4933:B4992)</f>
        <v>10898.9271666667</v>
      </c>
      <c r="G4992" s="2" t="n">
        <f aca="false">AVERAGE(C4933:C4992)</f>
        <v>140343.333333333</v>
      </c>
      <c r="H4992" s="2" t="n">
        <f aca="false">SIGN(C4992-G4992)</f>
        <v>-1</v>
      </c>
      <c r="I4992" s="0" t="n">
        <f aca="false">B4992-B4991</f>
        <v>92.8599999999988</v>
      </c>
      <c r="J4992" s="0" t="n">
        <f aca="false">H4991*I4992</f>
        <v>-92.8599999999988</v>
      </c>
      <c r="K4992" s="0" t="n">
        <f aca="false">K4991+J4992*L4991</f>
        <v>3096.24999999995</v>
      </c>
      <c r="L4992" s="0" t="n">
        <f aca="false">INT(K4992/B4992)*$P$62</f>
        <v>0</v>
      </c>
      <c r="M4992" s="0" t="n">
        <f aca="false">ABS(H4992-H4991)</f>
        <v>0</v>
      </c>
    </row>
    <row r="4993" customFormat="false" ht="15" hidden="false" customHeight="false" outlineLevel="0" collapsed="false">
      <c r="A4993" s="1" t="n">
        <v>43340</v>
      </c>
      <c r="B4993" s="2" t="n">
        <v>10989.55</v>
      </c>
      <c r="C4993" s="2" t="n">
        <v>127665</v>
      </c>
      <c r="D4993" s="2" t="n">
        <v>10955</v>
      </c>
      <c r="E4993" s="2" t="n">
        <v>10937</v>
      </c>
      <c r="F4993" s="2" t="n">
        <f aca="false">AVERAGE(B4934:B4993)</f>
        <v>10896.928</v>
      </c>
      <c r="G4993" s="2" t="n">
        <f aca="false">AVERAGE(C4934:C4993)</f>
        <v>139899.483333333</v>
      </c>
      <c r="H4993" s="2" t="n">
        <f aca="false">SIGN(C4993-G4993)</f>
        <v>-1</v>
      </c>
      <c r="I4993" s="0" t="n">
        <f aca="false">B4993-B4992</f>
        <v>87.3400000000001</v>
      </c>
      <c r="J4993" s="0" t="n">
        <f aca="false">H4992*I4993</f>
        <v>-87.3400000000001</v>
      </c>
      <c r="K4993" s="0" t="n">
        <f aca="false">K4992+J4993*L4992</f>
        <v>3096.24999999995</v>
      </c>
      <c r="L4993" s="0" t="n">
        <f aca="false">INT(K4993/B4993)*$P$62</f>
        <v>0</v>
      </c>
      <c r="M4993" s="0" t="n">
        <f aca="false">ABS(H4993-H4992)</f>
        <v>0</v>
      </c>
    </row>
    <row r="4994" customFormat="false" ht="15" hidden="false" customHeight="false" outlineLevel="0" collapsed="false">
      <c r="A4994" s="1" t="n">
        <v>43341</v>
      </c>
      <c r="B4994" s="2" t="n">
        <v>11099.57</v>
      </c>
      <c r="C4994" s="2" t="n">
        <v>118585</v>
      </c>
      <c r="D4994" s="2" t="n">
        <v>11042</v>
      </c>
      <c r="E4994" s="2" t="n">
        <v>11023</v>
      </c>
      <c r="F4994" s="2" t="n">
        <f aca="false">AVERAGE(B4935:B4994)</f>
        <v>10896.919</v>
      </c>
      <c r="G4994" s="2" t="n">
        <f aca="false">AVERAGE(C4935:C4994)</f>
        <v>139178.75</v>
      </c>
      <c r="H4994" s="2" t="n">
        <f aca="false">SIGN(C4994-G4994)</f>
        <v>-1</v>
      </c>
      <c r="I4994" s="0" t="n">
        <f aca="false">B4994-B4993</f>
        <v>110.02</v>
      </c>
      <c r="J4994" s="0" t="n">
        <f aca="false">H4993*I4994</f>
        <v>-110.02</v>
      </c>
      <c r="K4994" s="0" t="n">
        <f aca="false">K4993+J4994*L4993</f>
        <v>3096.24999999995</v>
      </c>
      <c r="L4994" s="0" t="n">
        <f aca="false">INT(K4994/B4994)*$P$62</f>
        <v>0</v>
      </c>
      <c r="M4994" s="0" t="n">
        <f aca="false">ABS(H4994-H4993)</f>
        <v>0</v>
      </c>
    </row>
    <row r="4995" customFormat="false" ht="15" hidden="false" customHeight="false" outlineLevel="0" collapsed="false">
      <c r="A4995" s="1" t="n">
        <v>43342</v>
      </c>
      <c r="B4995" s="2" t="n">
        <v>11093.75</v>
      </c>
      <c r="C4995" s="2" t="n">
        <v>112224</v>
      </c>
      <c r="D4995" s="2" t="n">
        <v>11022</v>
      </c>
      <c r="E4995" s="2" t="n">
        <v>11003</v>
      </c>
      <c r="F4995" s="2" t="n">
        <f aca="false">AVERAGE(B4936:B4995)</f>
        <v>10895.1176666667</v>
      </c>
      <c r="G4995" s="2" t="n">
        <f aca="false">AVERAGE(C4936:C4995)</f>
        <v>138217.083333333</v>
      </c>
      <c r="H4995" s="2" t="n">
        <f aca="false">SIGN(C4995-G4995)</f>
        <v>-1</v>
      </c>
      <c r="I4995" s="0" t="n">
        <f aca="false">B4995-B4994</f>
        <v>-5.81999999999971</v>
      </c>
      <c r="J4995" s="0" t="n">
        <f aca="false">H4994*I4995</f>
        <v>5.81999999999971</v>
      </c>
      <c r="K4995" s="0" t="n">
        <f aca="false">K4994+J4995*L4994</f>
        <v>3096.24999999995</v>
      </c>
      <c r="L4995" s="0" t="n">
        <f aca="false">INT(K4995/B4995)*$P$62</f>
        <v>0</v>
      </c>
      <c r="M4995" s="0" t="n">
        <f aca="false">ABS(H4995-H4994)</f>
        <v>0</v>
      </c>
    </row>
    <row r="4996" customFormat="false" ht="15" hidden="false" customHeight="false" outlineLevel="0" collapsed="false">
      <c r="A4996" s="1" t="n">
        <v>43343</v>
      </c>
      <c r="B4996" s="2" t="n">
        <v>11063.94</v>
      </c>
      <c r="C4996" s="2" t="n">
        <v>120067</v>
      </c>
      <c r="D4996" s="2" t="n">
        <v>11022</v>
      </c>
      <c r="E4996" s="2" t="n">
        <v>11006</v>
      </c>
      <c r="F4996" s="2" t="n">
        <f aca="false">AVERAGE(B4937:B4996)</f>
        <v>10891.9875</v>
      </c>
      <c r="G4996" s="2" t="n">
        <f aca="false">AVERAGE(C4937:C4996)</f>
        <v>137090.116666667</v>
      </c>
      <c r="H4996" s="2" t="n">
        <f aca="false">SIGN(C4996-G4996)</f>
        <v>-1</v>
      </c>
      <c r="I4996" s="0" t="n">
        <f aca="false">B4996-B4995</f>
        <v>-29.8099999999995</v>
      </c>
      <c r="J4996" s="0" t="n">
        <f aca="false">H4995*I4996</f>
        <v>29.8099999999995</v>
      </c>
      <c r="K4996" s="0" t="n">
        <f aca="false">K4995+J4996*L4995</f>
        <v>3096.24999999995</v>
      </c>
      <c r="L4996" s="0" t="n">
        <f aca="false">INT(K4996/B4996)*$P$62</f>
        <v>0</v>
      </c>
      <c r="M4996" s="0" t="n">
        <f aca="false">ABS(H4996-H4995)</f>
        <v>0</v>
      </c>
    </row>
    <row r="4997" customFormat="false" ht="15" hidden="false" customHeight="false" outlineLevel="0" collapsed="false">
      <c r="A4997" s="1" t="n">
        <v>43346</v>
      </c>
      <c r="B4997" s="2" t="n">
        <v>10964.22</v>
      </c>
      <c r="C4997" s="2" t="n">
        <v>109979</v>
      </c>
      <c r="D4997" s="2" t="n">
        <v>10936</v>
      </c>
      <c r="E4997" s="2" t="n">
        <v>10922</v>
      </c>
      <c r="F4997" s="2" t="n">
        <f aca="false">AVERAGE(B4938:B4997)</f>
        <v>10888.7841666667</v>
      </c>
      <c r="G4997" s="2" t="n">
        <f aca="false">AVERAGE(C4938:C4997)</f>
        <v>136239.683333333</v>
      </c>
      <c r="H4997" s="2" t="n">
        <f aca="false">SIGN(C4997-G4997)</f>
        <v>-1</v>
      </c>
      <c r="I4997" s="0" t="n">
        <f aca="false">B4997-B4996</f>
        <v>-99.7200000000012</v>
      </c>
      <c r="J4997" s="0" t="n">
        <f aca="false">H4996*I4997</f>
        <v>99.7200000000012</v>
      </c>
      <c r="K4997" s="0" t="n">
        <f aca="false">K4996+J4997*L4996</f>
        <v>3096.24999999995</v>
      </c>
      <c r="L4997" s="0" t="n">
        <f aca="false">INT(K4997/B4997)*$P$62</f>
        <v>0</v>
      </c>
      <c r="M4997" s="0" t="n">
        <f aca="false">ABS(H4997-H4996)</f>
        <v>0</v>
      </c>
    </row>
    <row r="4998" customFormat="false" ht="15" hidden="false" customHeight="false" outlineLevel="0" collapsed="false">
      <c r="A4998" s="1" t="n">
        <v>43347</v>
      </c>
      <c r="B4998" s="2" t="n">
        <v>11021.38</v>
      </c>
      <c r="C4998" s="2" t="n">
        <v>113955</v>
      </c>
      <c r="D4998" s="2" t="n">
        <v>11001</v>
      </c>
      <c r="E4998" s="2" t="n">
        <v>10988</v>
      </c>
      <c r="F4998" s="2" t="n">
        <f aca="false">AVERAGE(B4939:B4998)</f>
        <v>10886.6533333333</v>
      </c>
      <c r="G4998" s="2" t="n">
        <f aca="false">AVERAGE(C4939:C4998)</f>
        <v>135586.833333333</v>
      </c>
      <c r="H4998" s="2" t="n">
        <f aca="false">SIGN(C4998-G4998)</f>
        <v>-1</v>
      </c>
      <c r="I4998" s="0" t="n">
        <f aca="false">B4998-B4997</f>
        <v>57.1599999999999</v>
      </c>
      <c r="J4998" s="0" t="n">
        <f aca="false">H4997*I4998</f>
        <v>-57.1599999999999</v>
      </c>
      <c r="K4998" s="0" t="n">
        <f aca="false">K4997+J4998*L4997</f>
        <v>3096.24999999995</v>
      </c>
      <c r="L4998" s="0" t="n">
        <f aca="false">INT(K4998/B4998)*$P$62</f>
        <v>0</v>
      </c>
      <c r="M4998" s="0" t="n">
        <f aca="false">ABS(H4998-H4997)</f>
        <v>0</v>
      </c>
    </row>
    <row r="4999" customFormat="false" ht="15" hidden="false" customHeight="false" outlineLevel="0" collapsed="false">
      <c r="A4999" s="1" t="n">
        <v>43348</v>
      </c>
      <c r="B4999" s="2" t="n">
        <v>10995.13</v>
      </c>
      <c r="C4999" s="2" t="n">
        <v>113948</v>
      </c>
      <c r="D4999" s="2" t="n">
        <v>10949</v>
      </c>
      <c r="E4999" s="2" t="n">
        <v>10937</v>
      </c>
      <c r="F4999" s="2" t="n">
        <f aca="false">AVERAGE(B4940:B4999)</f>
        <v>10884.159</v>
      </c>
      <c r="G4999" s="2" t="n">
        <f aca="false">AVERAGE(C4940:C4999)</f>
        <v>134492.45</v>
      </c>
      <c r="H4999" s="2" t="n">
        <f aca="false">SIGN(C4999-G4999)</f>
        <v>-1</v>
      </c>
      <c r="I4999" s="0" t="n">
        <f aca="false">B4999-B4998</f>
        <v>-26.25</v>
      </c>
      <c r="J4999" s="0" t="n">
        <f aca="false">H4998*I4999</f>
        <v>26.25</v>
      </c>
      <c r="K4999" s="0" t="n">
        <f aca="false">K4998+J4999*L4998</f>
        <v>3096.24999999995</v>
      </c>
      <c r="L4999" s="0" t="n">
        <f aca="false">INT(K4999/B4999)*$P$62</f>
        <v>0</v>
      </c>
      <c r="M4999" s="0" t="n">
        <f aca="false">ABS(H4999-H4998)</f>
        <v>0</v>
      </c>
    </row>
    <row r="5000" customFormat="false" ht="15" hidden="false" customHeight="false" outlineLevel="0" collapsed="false">
      <c r="A5000" s="1" t="n">
        <v>43349</v>
      </c>
      <c r="B5000" s="2" t="n">
        <v>10924.3</v>
      </c>
      <c r="C5000" s="2" t="n">
        <v>127556</v>
      </c>
      <c r="D5000" s="2" t="n">
        <v>10900</v>
      </c>
      <c r="E5000" s="2" t="n">
        <v>10886</v>
      </c>
      <c r="F5000" s="2" t="n">
        <f aca="false">AVERAGE(B4941:B5000)</f>
        <v>10880.0105</v>
      </c>
      <c r="G5000" s="2" t="n">
        <f aca="false">AVERAGE(C4941:C5000)</f>
        <v>133679.15</v>
      </c>
      <c r="H5000" s="2" t="n">
        <f aca="false">SIGN(C5000-G5000)</f>
        <v>-1</v>
      </c>
      <c r="I5000" s="0" t="n">
        <f aca="false">B5000-B4999</f>
        <v>-70.8299999999999</v>
      </c>
      <c r="J5000" s="0" t="n">
        <f aca="false">H4999*I5000</f>
        <v>70.8299999999999</v>
      </c>
      <c r="K5000" s="0" t="n">
        <f aca="false">K4999+J5000*L4999</f>
        <v>3096.24999999995</v>
      </c>
      <c r="L5000" s="0" t="n">
        <f aca="false">INT(K5000/B5000)*$P$62</f>
        <v>0</v>
      </c>
      <c r="M5000" s="0" t="n">
        <f aca="false">ABS(H5000-H4999)</f>
        <v>0</v>
      </c>
    </row>
    <row r="5001" customFormat="false" ht="15" hidden="false" customHeight="false" outlineLevel="0" collapsed="false">
      <c r="A5001" s="1" t="n">
        <v>43350</v>
      </c>
      <c r="B5001" s="2" t="n">
        <v>10846.99</v>
      </c>
      <c r="C5001" s="2" t="n">
        <v>148759</v>
      </c>
      <c r="D5001" s="2" t="n">
        <v>10846</v>
      </c>
      <c r="E5001" s="2" t="n">
        <v>10833</v>
      </c>
      <c r="F5001" s="2" t="n">
        <f aca="false">AVERAGE(B4942:B5001)</f>
        <v>10877.2273333333</v>
      </c>
      <c r="G5001" s="2" t="n">
        <f aca="false">AVERAGE(C4942:C5001)</f>
        <v>133422.633333333</v>
      </c>
      <c r="H5001" s="2" t="n">
        <f aca="false">SIGN(C5001-G5001)</f>
        <v>1</v>
      </c>
      <c r="I5001" s="0" t="n">
        <f aca="false">B5001-B5000</f>
        <v>-77.3099999999995</v>
      </c>
      <c r="J5001" s="0" t="n">
        <f aca="false">H5000*I5001</f>
        <v>77.3099999999995</v>
      </c>
      <c r="K5001" s="0" t="n">
        <f aca="false">K5000+J5001*L5000</f>
        <v>3096.24999999995</v>
      </c>
      <c r="L5001" s="0" t="n">
        <f aca="false">INT(K5001/B5001)*$P$62</f>
        <v>0</v>
      </c>
      <c r="M5001" s="0" t="n">
        <f aca="false">ABS(H5001-H5000)</f>
        <v>2</v>
      </c>
    </row>
    <row r="5002" customFormat="false" ht="15" hidden="false" customHeight="false" outlineLevel="0" collapsed="false">
      <c r="A5002" s="1" t="n">
        <v>43353</v>
      </c>
      <c r="B5002" s="2" t="n">
        <v>10725.8</v>
      </c>
      <c r="C5002" s="2" t="n">
        <v>145312</v>
      </c>
      <c r="D5002" s="2" t="n">
        <v>10735</v>
      </c>
      <c r="E5002" s="2" t="n">
        <v>10726</v>
      </c>
      <c r="F5002" s="2" t="n">
        <f aca="false">AVERAGE(B4943:B5002)</f>
        <v>10871.1995</v>
      </c>
      <c r="G5002" s="2" t="n">
        <f aca="false">AVERAGE(C4943:C5002)</f>
        <v>132678.216666667</v>
      </c>
      <c r="H5002" s="2" t="n">
        <f aca="false">SIGN(C5002-G5002)</f>
        <v>1</v>
      </c>
      <c r="I5002" s="0" t="n">
        <f aca="false">B5002-B5001</f>
        <v>-121.190000000001</v>
      </c>
      <c r="J5002" s="0" t="n">
        <f aca="false">H5001*I5002</f>
        <v>-121.190000000001</v>
      </c>
      <c r="K5002" s="0" t="n">
        <f aca="false">K5001+J5002*L5001</f>
        <v>3096.24999999995</v>
      </c>
      <c r="L5002" s="0" t="n">
        <f aca="false">INT(K5002/B5002)*$P$62</f>
        <v>0</v>
      </c>
      <c r="M5002" s="0" t="n">
        <f aca="false">ABS(H5002-H5001)</f>
        <v>0</v>
      </c>
    </row>
    <row r="5003" customFormat="false" ht="15" hidden="false" customHeight="false" outlineLevel="0" collapsed="false">
      <c r="A5003" s="1" t="n">
        <v>43354</v>
      </c>
      <c r="B5003" s="2" t="n">
        <v>10752.3</v>
      </c>
      <c r="C5003" s="2" t="n">
        <v>123827</v>
      </c>
      <c r="D5003" s="2" t="n">
        <v>10742</v>
      </c>
      <c r="E5003" s="2" t="n">
        <v>10735</v>
      </c>
      <c r="F5003" s="2" t="n">
        <f aca="false">AVERAGE(B4944:B5003)</f>
        <v>10868.668</v>
      </c>
      <c r="G5003" s="2" t="n">
        <f aca="false">AVERAGE(C4944:C5003)</f>
        <v>131916.933333333</v>
      </c>
      <c r="H5003" s="2" t="n">
        <f aca="false">SIGN(C5003-G5003)</f>
        <v>-1</v>
      </c>
      <c r="I5003" s="0" t="n">
        <f aca="false">B5003-B5002</f>
        <v>26.5</v>
      </c>
      <c r="J5003" s="0" t="n">
        <f aca="false">H5002*I5003</f>
        <v>26.5</v>
      </c>
      <c r="K5003" s="0" t="n">
        <f aca="false">K5002+J5003*L5002</f>
        <v>3096.24999999995</v>
      </c>
      <c r="L5003" s="0" t="n">
        <f aca="false">INT(K5003/B5003)*$P$62</f>
        <v>0</v>
      </c>
      <c r="M5003" s="0" t="n">
        <f aca="false">ABS(H5003-H5002)</f>
        <v>2</v>
      </c>
    </row>
    <row r="5004" customFormat="false" ht="15" hidden="false" customHeight="false" outlineLevel="0" collapsed="false">
      <c r="A5004" s="1" t="n">
        <v>43355</v>
      </c>
      <c r="B5004" s="2" t="n">
        <v>10722.57</v>
      </c>
      <c r="C5004" s="2" t="n">
        <v>123523</v>
      </c>
      <c r="D5004" s="2" t="n">
        <v>10724</v>
      </c>
      <c r="E5004" s="2" t="n">
        <v>10720</v>
      </c>
      <c r="F5004" s="2" t="n">
        <f aca="false">AVERAGE(B4945:B5004)</f>
        <v>10865.2535</v>
      </c>
      <c r="G5004" s="2" t="n">
        <f aca="false">AVERAGE(C4945:C5004)</f>
        <v>131007.95</v>
      </c>
      <c r="H5004" s="2" t="n">
        <f aca="false">SIGN(C5004-G5004)</f>
        <v>-1</v>
      </c>
      <c r="I5004" s="0" t="n">
        <f aca="false">B5004-B5003</f>
        <v>-29.7299999999996</v>
      </c>
      <c r="J5004" s="0" t="n">
        <f aca="false">H5003*I5004</f>
        <v>29.7299999999996</v>
      </c>
      <c r="K5004" s="0" t="n">
        <f aca="false">K5003+J5004*L5003</f>
        <v>3096.24999999995</v>
      </c>
      <c r="L5004" s="0" t="n">
        <f aca="false">INT(K5004/B5004)*$P$62</f>
        <v>0</v>
      </c>
      <c r="M5004" s="0" t="n">
        <f aca="false">ABS(H5004-H5003)</f>
        <v>0</v>
      </c>
    </row>
    <row r="5005" customFormat="false" ht="15" hidden="false" customHeight="false" outlineLevel="0" collapsed="false">
      <c r="A5005" s="1" t="n">
        <v>43356</v>
      </c>
      <c r="B5005" s="2" t="n">
        <v>10727.23</v>
      </c>
      <c r="C5005" s="2" t="n">
        <v>113340</v>
      </c>
      <c r="D5005" s="2" t="n">
        <v>10720</v>
      </c>
      <c r="E5005" s="2" t="n">
        <v>10714</v>
      </c>
      <c r="F5005" s="2" t="n">
        <f aca="false">AVERAGE(B4946:B5005)</f>
        <v>10861.6895</v>
      </c>
      <c r="G5005" s="2" t="n">
        <f aca="false">AVERAGE(C4946:C5005)</f>
        <v>130615.966666667</v>
      </c>
      <c r="H5005" s="2" t="n">
        <f aca="false">SIGN(C5005-G5005)</f>
        <v>-1</v>
      </c>
      <c r="I5005" s="0" t="n">
        <f aca="false">B5005-B5004</f>
        <v>4.65999999999985</v>
      </c>
      <c r="J5005" s="0" t="n">
        <f aca="false">H5004*I5005</f>
        <v>-4.65999999999985</v>
      </c>
      <c r="K5005" s="0" t="n">
        <f aca="false">K5004+J5005*L5004</f>
        <v>3096.24999999995</v>
      </c>
      <c r="L5005" s="0" t="n">
        <f aca="false">INT(K5005/B5005)*$P$62</f>
        <v>0</v>
      </c>
      <c r="M5005" s="0" t="n">
        <f aca="false">ABS(H5005-H5004)</f>
        <v>0</v>
      </c>
    </row>
    <row r="5006" customFormat="false" ht="15" hidden="false" customHeight="false" outlineLevel="0" collapsed="false">
      <c r="A5006" s="1" t="n">
        <v>43357</v>
      </c>
      <c r="B5006" s="2" t="n">
        <v>10868.14</v>
      </c>
      <c r="C5006" s="2" t="n">
        <v>126359</v>
      </c>
      <c r="D5006" s="2" t="n">
        <v>10880</v>
      </c>
      <c r="E5006" s="2" t="n">
        <v>10871</v>
      </c>
      <c r="F5006" s="2" t="n">
        <f aca="false">AVERAGE(B4947:B5006)</f>
        <v>10861.1705</v>
      </c>
      <c r="G5006" s="2" t="n">
        <f aca="false">AVERAGE(C4947:C5006)</f>
        <v>130249.733333333</v>
      </c>
      <c r="H5006" s="2" t="n">
        <f aca="false">SIGN(C5006-G5006)</f>
        <v>-1</v>
      </c>
      <c r="I5006" s="0" t="n">
        <f aca="false">B5006-B5005</f>
        <v>140.91</v>
      </c>
      <c r="J5006" s="0" t="n">
        <f aca="false">H5005*I5006</f>
        <v>-140.91</v>
      </c>
      <c r="K5006" s="0" t="n">
        <f aca="false">K5005+J5006*L5005</f>
        <v>3096.24999999995</v>
      </c>
      <c r="L5006" s="0" t="n">
        <f aca="false">INT(K5006/B5006)*$P$62</f>
        <v>0</v>
      </c>
      <c r="M5006" s="0" t="n">
        <f aca="false">ABS(H5006-H5005)</f>
        <v>0</v>
      </c>
    </row>
    <row r="5007" customFormat="false" ht="15" hidden="false" customHeight="false" outlineLevel="0" collapsed="false">
      <c r="A5007" s="1" t="n">
        <v>43360</v>
      </c>
      <c r="B5007" s="2" t="n">
        <v>10828.61</v>
      </c>
      <c r="C5007" s="2" t="n">
        <v>89775</v>
      </c>
      <c r="D5007" s="2" t="n">
        <v>10824</v>
      </c>
      <c r="E5007" s="2" t="n">
        <v>10819</v>
      </c>
      <c r="F5007" s="2" t="n">
        <f aca="false">AVERAGE(B4948:B5007)</f>
        <v>10861.873</v>
      </c>
      <c r="G5007" s="2" t="n">
        <f aca="false">AVERAGE(C4948:C5007)</f>
        <v>129681.166666667</v>
      </c>
      <c r="H5007" s="2" t="n">
        <f aca="false">SIGN(C5007-G5007)</f>
        <v>-1</v>
      </c>
      <c r="I5007" s="0" t="n">
        <f aca="false">B5007-B5006</f>
        <v>-39.5299999999988</v>
      </c>
      <c r="J5007" s="0" t="n">
        <f aca="false">H5006*I5007</f>
        <v>39.5299999999988</v>
      </c>
      <c r="K5007" s="0" t="n">
        <f aca="false">K5006+J5007*L5006</f>
        <v>3096.24999999995</v>
      </c>
      <c r="L5007" s="0" t="n">
        <f aca="false">INT(K5007/B5007)*$P$62</f>
        <v>0</v>
      </c>
      <c r="M5007" s="0" t="n">
        <f aca="false">ABS(H5007-H5006)</f>
        <v>0</v>
      </c>
    </row>
    <row r="5008" customFormat="false" ht="15" hidden="false" customHeight="false" outlineLevel="0" collapsed="false">
      <c r="A5008" s="1" t="n">
        <v>43361</v>
      </c>
      <c r="B5008" s="2" t="n">
        <v>10760.21</v>
      </c>
      <c r="C5008" s="2" t="n">
        <v>116964</v>
      </c>
      <c r="D5008" s="2" t="n">
        <v>10781</v>
      </c>
      <c r="E5008" s="2" t="n">
        <v>10778</v>
      </c>
      <c r="F5008" s="2" t="n">
        <f aca="false">AVERAGE(B4949:B5008)</f>
        <v>10862.1736666667</v>
      </c>
      <c r="G5008" s="2" t="n">
        <f aca="false">AVERAGE(C4949:C5008)</f>
        <v>129285.566666667</v>
      </c>
      <c r="H5008" s="2" t="n">
        <f aca="false">SIGN(C5008-G5008)</f>
        <v>-1</v>
      </c>
      <c r="I5008" s="0" t="n">
        <f aca="false">B5008-B5007</f>
        <v>-68.4000000000015</v>
      </c>
      <c r="J5008" s="0" t="n">
        <f aca="false">H5007*I5008</f>
        <v>68.4000000000015</v>
      </c>
      <c r="K5008" s="0" t="n">
        <f aca="false">K5007+J5008*L5007</f>
        <v>3096.24999999995</v>
      </c>
      <c r="L5008" s="0" t="n">
        <f aca="false">INT(K5008/B5008)*$P$62</f>
        <v>0</v>
      </c>
      <c r="M5008" s="0" t="n">
        <f aca="false">ABS(H5008-H5007)</f>
        <v>0</v>
      </c>
    </row>
    <row r="5009" customFormat="false" ht="15" hidden="false" customHeight="false" outlineLevel="0" collapsed="false">
      <c r="A5009" s="1" t="n">
        <v>43362</v>
      </c>
      <c r="B5009" s="2" t="n">
        <v>10857.27</v>
      </c>
      <c r="C5009" s="2" t="n">
        <v>127639</v>
      </c>
      <c r="D5009" s="2" t="n">
        <v>10873</v>
      </c>
      <c r="E5009" s="2" t="n">
        <v>10876</v>
      </c>
      <c r="F5009" s="2" t="n">
        <f aca="false">AVERAGE(B4950:B5009)</f>
        <v>10864.7776666667</v>
      </c>
      <c r="G5009" s="2" t="n">
        <f aca="false">AVERAGE(C4950:C5009)</f>
        <v>128982.033333333</v>
      </c>
      <c r="H5009" s="2" t="n">
        <f aca="false">SIGN(C5009-G5009)</f>
        <v>-1</v>
      </c>
      <c r="I5009" s="0" t="n">
        <f aca="false">B5009-B5008</f>
        <v>97.0600000000013</v>
      </c>
      <c r="J5009" s="0" t="n">
        <f aca="false">H5008*I5009</f>
        <v>-97.0600000000013</v>
      </c>
      <c r="K5009" s="0" t="n">
        <f aca="false">K5008+J5009*L5008</f>
        <v>3096.24999999995</v>
      </c>
      <c r="L5009" s="0" t="n">
        <f aca="false">INT(K5009/B5009)*$P$62</f>
        <v>0</v>
      </c>
      <c r="M5009" s="0" t="n">
        <f aca="false">ABS(H5009-H5008)</f>
        <v>0</v>
      </c>
    </row>
    <row r="5010" customFormat="false" ht="15" hidden="false" customHeight="false" outlineLevel="0" collapsed="false">
      <c r="A5010" s="1" t="n">
        <v>43363</v>
      </c>
      <c r="B5010" s="2" t="n">
        <v>10831.41</v>
      </c>
      <c r="C5010" s="2" t="n">
        <v>131994</v>
      </c>
      <c r="D5010" s="2" t="n">
        <v>10848</v>
      </c>
      <c r="E5010" s="2" t="n">
        <v>10838</v>
      </c>
      <c r="F5010" s="2" t="n">
        <f aca="false">AVERAGE(B4951:B5010)</f>
        <v>10867.7298333333</v>
      </c>
      <c r="G5010" s="2" t="n">
        <f aca="false">AVERAGE(C4951:C5010)</f>
        <v>128991.95</v>
      </c>
      <c r="H5010" s="2" t="n">
        <f aca="false">SIGN(C5010-G5010)</f>
        <v>1</v>
      </c>
      <c r="I5010" s="0" t="n">
        <f aca="false">B5010-B5009</f>
        <v>-25.8600000000006</v>
      </c>
      <c r="J5010" s="0" t="n">
        <f aca="false">H5009*I5010</f>
        <v>25.8600000000006</v>
      </c>
      <c r="K5010" s="0" t="n">
        <f aca="false">K5009+J5010*L5009</f>
        <v>3096.24999999995</v>
      </c>
      <c r="L5010" s="0" t="n">
        <f aca="false">INT(K5010/B5010)*$P$62</f>
        <v>0</v>
      </c>
      <c r="M5010" s="0" t="n">
        <f aca="false">ABS(H5010-H5009)</f>
        <v>2</v>
      </c>
    </row>
    <row r="5011" customFormat="false" ht="15" hidden="false" customHeight="false" outlineLevel="0" collapsed="false">
      <c r="A5011" s="1" t="n">
        <v>43364</v>
      </c>
      <c r="B5011" s="2" t="n">
        <v>10972.41</v>
      </c>
      <c r="C5011" s="2" t="n">
        <v>155528</v>
      </c>
      <c r="D5011" s="2" t="n">
        <v>10972</v>
      </c>
      <c r="E5011" s="2" t="n">
        <v>10961</v>
      </c>
      <c r="F5011" s="2" t="n">
        <f aca="false">AVERAGE(B4952:B5011)</f>
        <v>10869.9881666667</v>
      </c>
      <c r="G5011" s="2" t="n">
        <f aca="false">AVERAGE(C4952:C5011)</f>
        <v>129255.9</v>
      </c>
      <c r="H5011" s="2" t="n">
        <f aca="false">SIGN(C5011-G5011)</f>
        <v>1</v>
      </c>
      <c r="I5011" s="0" t="n">
        <f aca="false">B5011-B5010</f>
        <v>141</v>
      </c>
      <c r="J5011" s="0" t="n">
        <f aca="false">H5010*I5011</f>
        <v>141</v>
      </c>
      <c r="K5011" s="0" t="n">
        <f aca="false">K5010+J5011*L5010</f>
        <v>3096.24999999995</v>
      </c>
      <c r="L5011" s="0" t="n">
        <f aca="false">INT(K5011/B5011)*$P$62</f>
        <v>0</v>
      </c>
      <c r="M5011" s="0" t="n">
        <f aca="false">ABS(H5011-H5010)</f>
        <v>0</v>
      </c>
    </row>
    <row r="5012" customFormat="false" ht="15" hidden="false" customHeight="false" outlineLevel="0" collapsed="false">
      <c r="A5012" s="1" t="n">
        <v>43368</v>
      </c>
      <c r="B5012" s="2" t="n">
        <v>10978.85</v>
      </c>
      <c r="C5012" s="2" t="n">
        <v>113724</v>
      </c>
      <c r="D5012" s="2" t="n">
        <v>10978</v>
      </c>
      <c r="E5012" s="2" t="n">
        <v>10965</v>
      </c>
      <c r="F5012" s="2" t="n">
        <f aca="false">AVERAGE(B4953:B5012)</f>
        <v>10873.3366666667</v>
      </c>
      <c r="G5012" s="2" t="n">
        <f aca="false">AVERAGE(C4953:C5012)</f>
        <v>128774.966666667</v>
      </c>
      <c r="H5012" s="2" t="n">
        <f aca="false">SIGN(C5012-G5012)</f>
        <v>-1</v>
      </c>
      <c r="I5012" s="0" t="n">
        <f aca="false">B5012-B5011</f>
        <v>6.44000000000051</v>
      </c>
      <c r="J5012" s="0" t="n">
        <f aca="false">H5011*I5012</f>
        <v>6.44000000000051</v>
      </c>
      <c r="K5012" s="0" t="n">
        <f aca="false">K5011+J5012*L5011</f>
        <v>3096.24999999995</v>
      </c>
      <c r="L5012" s="0" t="n">
        <f aca="false">INT(K5012/B5012)*$P$62</f>
        <v>0</v>
      </c>
      <c r="M5012" s="0" t="n">
        <f aca="false">ABS(H5012-H5011)</f>
        <v>2</v>
      </c>
    </row>
    <row r="5013" customFormat="false" ht="15" hidden="false" customHeight="false" outlineLevel="0" collapsed="false">
      <c r="A5013" s="1" t="n">
        <v>43369</v>
      </c>
      <c r="B5013" s="2" t="n">
        <v>10974.19</v>
      </c>
      <c r="C5013" s="2" t="n">
        <v>106678</v>
      </c>
      <c r="D5013" s="2" t="n">
        <v>10974</v>
      </c>
      <c r="E5013" s="2" t="n">
        <v>10963</v>
      </c>
      <c r="F5013" s="2" t="n">
        <f aca="false">AVERAGE(B4954:B5013)</f>
        <v>10877.6445</v>
      </c>
      <c r="G5013" s="2" t="n">
        <f aca="false">AVERAGE(C4954:C5013)</f>
        <v>127707.616666667</v>
      </c>
      <c r="H5013" s="2" t="n">
        <f aca="false">SIGN(C5013-G5013)</f>
        <v>-1</v>
      </c>
      <c r="I5013" s="0" t="n">
        <f aca="false">B5013-B5012</f>
        <v>-4.65999999999985</v>
      </c>
      <c r="J5013" s="0" t="n">
        <f aca="false">H5012*I5013</f>
        <v>4.65999999999985</v>
      </c>
      <c r="K5013" s="0" t="n">
        <f aca="false">K5012+J5013*L5012</f>
        <v>3096.24999999995</v>
      </c>
      <c r="L5013" s="0" t="n">
        <f aca="false">INT(K5013/B5013)*$P$62</f>
        <v>0</v>
      </c>
      <c r="M5013" s="0" t="n">
        <f aca="false">ABS(H5013-H5012)</f>
        <v>0</v>
      </c>
    </row>
    <row r="5014" customFormat="false" ht="15" hidden="false" customHeight="false" outlineLevel="0" collapsed="false">
      <c r="A5014" s="1" t="n">
        <v>43370</v>
      </c>
      <c r="B5014" s="2" t="n">
        <v>11034.19</v>
      </c>
      <c r="C5014" s="2" t="n">
        <v>122876</v>
      </c>
      <c r="D5014" s="2" t="n">
        <v>10982</v>
      </c>
      <c r="E5014" s="2" t="n">
        <v>10969</v>
      </c>
      <c r="F5014" s="2" t="n">
        <f aca="false">AVERAGE(B4955:B5014)</f>
        <v>10882.8498333333</v>
      </c>
      <c r="G5014" s="2" t="n">
        <f aca="false">AVERAGE(C4955:C5014)</f>
        <v>127722.85</v>
      </c>
      <c r="H5014" s="2" t="n">
        <f aca="false">SIGN(C5014-G5014)</f>
        <v>-1</v>
      </c>
      <c r="I5014" s="0" t="n">
        <f aca="false">B5014-B5013</f>
        <v>60</v>
      </c>
      <c r="J5014" s="0" t="n">
        <f aca="false">H5013*I5014</f>
        <v>-60</v>
      </c>
      <c r="K5014" s="0" t="n">
        <f aca="false">K5013+J5014*L5013</f>
        <v>3096.24999999995</v>
      </c>
      <c r="L5014" s="0" t="n">
        <f aca="false">INT(K5014/B5014)*$P$62</f>
        <v>0</v>
      </c>
      <c r="M5014" s="0" t="n">
        <f aca="false">ABS(H5014-H5013)</f>
        <v>0</v>
      </c>
    </row>
    <row r="5015" customFormat="false" ht="15" hidden="false" customHeight="false" outlineLevel="0" collapsed="false">
      <c r="A5015" s="1" t="n">
        <v>43371</v>
      </c>
      <c r="B5015" s="2" t="n">
        <v>11006.34</v>
      </c>
      <c r="C5015" s="2" t="n">
        <v>137002</v>
      </c>
      <c r="D5015" s="2" t="n">
        <v>10957</v>
      </c>
      <c r="E5015" s="2" t="n">
        <v>10943</v>
      </c>
      <c r="F5015" s="2" t="n">
        <f aca="false">AVERAGE(B4956:B5015)</f>
        <v>10889.4253333333</v>
      </c>
      <c r="G5015" s="2" t="n">
        <f aca="false">AVERAGE(C4956:C5015)</f>
        <v>127832.95</v>
      </c>
      <c r="H5015" s="2" t="n">
        <f aca="false">SIGN(C5015-G5015)</f>
        <v>1</v>
      </c>
      <c r="I5015" s="0" t="n">
        <f aca="false">B5015-B5014</f>
        <v>-27.8500000000004</v>
      </c>
      <c r="J5015" s="0" t="n">
        <f aca="false">H5014*I5015</f>
        <v>27.8500000000004</v>
      </c>
      <c r="K5015" s="0" t="n">
        <f aca="false">K5014+J5015*L5014</f>
        <v>3096.24999999995</v>
      </c>
      <c r="L5015" s="0" t="n">
        <f aca="false">INT(K5015/B5015)*$P$62</f>
        <v>0</v>
      </c>
      <c r="M5015" s="0" t="n">
        <f aca="false">ABS(H5015-H5014)</f>
        <v>2</v>
      </c>
    </row>
    <row r="5016" customFormat="false" ht="15" hidden="false" customHeight="false" outlineLevel="0" collapsed="false">
      <c r="A5016" s="1" t="n">
        <v>43374</v>
      </c>
      <c r="B5016" s="2" t="n">
        <v>11051.8</v>
      </c>
      <c r="C5016" s="2" t="n">
        <v>92865</v>
      </c>
      <c r="D5016" s="2" t="n">
        <v>11006</v>
      </c>
      <c r="E5016" s="2" t="n">
        <v>10994</v>
      </c>
      <c r="F5016" s="2" t="n">
        <f aca="false">AVERAGE(B4957:B5016)</f>
        <v>10896.8125</v>
      </c>
      <c r="G5016" s="2" t="n">
        <f aca="false">AVERAGE(C4957:C5016)</f>
        <v>126734.466666667</v>
      </c>
      <c r="H5016" s="2" t="n">
        <f aca="false">SIGN(C5016-G5016)</f>
        <v>-1</v>
      </c>
      <c r="I5016" s="0" t="n">
        <f aca="false">B5016-B5015</f>
        <v>45.4599999999991</v>
      </c>
      <c r="J5016" s="0" t="n">
        <f aca="false">H5015*I5016</f>
        <v>45.4599999999991</v>
      </c>
      <c r="K5016" s="0" t="n">
        <f aca="false">K5015+J5016*L5015</f>
        <v>3096.24999999995</v>
      </c>
      <c r="L5016" s="0" t="n">
        <f aca="false">INT(K5016/B5016)*$P$62</f>
        <v>0</v>
      </c>
      <c r="M5016" s="0" t="n">
        <f aca="false">ABS(H5016-H5015)</f>
        <v>2</v>
      </c>
    </row>
    <row r="5017" customFormat="false" ht="15" hidden="false" customHeight="false" outlineLevel="0" collapsed="false">
      <c r="A5017" s="1" t="n">
        <v>43375</v>
      </c>
      <c r="B5017" s="2" t="n">
        <v>10919.63</v>
      </c>
      <c r="C5017" s="2" t="n">
        <v>105874</v>
      </c>
      <c r="D5017" s="2" t="n">
        <v>10880</v>
      </c>
      <c r="E5017" s="2" t="n">
        <v>10870</v>
      </c>
      <c r="F5017" s="2" t="n">
        <f aca="false">AVERAGE(B4958:B5017)</f>
        <v>10900.135</v>
      </c>
      <c r="G5017" s="2" t="n">
        <f aca="false">AVERAGE(C4958:C5017)</f>
        <v>126227.8</v>
      </c>
      <c r="H5017" s="2" t="n">
        <f aca="false">SIGN(C5017-G5017)</f>
        <v>-1</v>
      </c>
      <c r="I5017" s="0" t="n">
        <f aca="false">B5017-B5016</f>
        <v>-132.17</v>
      </c>
      <c r="J5017" s="0" t="n">
        <f aca="false">H5016*I5017</f>
        <v>132.17</v>
      </c>
      <c r="K5017" s="0" t="n">
        <f aca="false">K5016+J5017*L5016</f>
        <v>3096.24999999995</v>
      </c>
      <c r="L5017" s="0" t="n">
        <f aca="false">INT(K5017/B5017)*$P$62</f>
        <v>0</v>
      </c>
      <c r="M5017" s="0" t="n">
        <f aca="false">ABS(H5017-H5016)</f>
        <v>0</v>
      </c>
    </row>
    <row r="5018" customFormat="false" ht="15" hidden="false" customHeight="false" outlineLevel="0" collapsed="false">
      <c r="A5018" s="1" t="n">
        <v>43376</v>
      </c>
      <c r="B5018" s="2" t="n">
        <v>10863.94</v>
      </c>
      <c r="C5018" s="2" t="n">
        <v>99005</v>
      </c>
      <c r="D5018" s="2" t="n">
        <v>10854</v>
      </c>
      <c r="E5018" s="2" t="n">
        <v>10844</v>
      </c>
      <c r="F5018" s="2" t="n">
        <f aca="false">AVERAGE(B4959:B5018)</f>
        <v>10901.9191666667</v>
      </c>
      <c r="G5018" s="2" t="n">
        <f aca="false">AVERAGE(C4959:C5018)</f>
        <v>125794.716666667</v>
      </c>
      <c r="H5018" s="2" t="n">
        <f aca="false">SIGN(C5018-G5018)</f>
        <v>-1</v>
      </c>
      <c r="I5018" s="0" t="n">
        <f aca="false">B5018-B5017</f>
        <v>-55.6899999999987</v>
      </c>
      <c r="J5018" s="0" t="n">
        <f aca="false">H5017*I5018</f>
        <v>55.6899999999987</v>
      </c>
      <c r="K5018" s="0" t="n">
        <f aca="false">K5017+J5018*L5017</f>
        <v>3096.24999999995</v>
      </c>
      <c r="L5018" s="0" t="n">
        <f aca="false">INT(K5018/B5018)*$P$62</f>
        <v>0</v>
      </c>
      <c r="M5018" s="0" t="n">
        <f aca="false">ABS(H5018-H5017)</f>
        <v>0</v>
      </c>
    </row>
    <row r="5019" customFormat="false" ht="15" hidden="false" customHeight="false" outlineLevel="0" collapsed="false">
      <c r="A5019" s="1" t="n">
        <v>43377</v>
      </c>
      <c r="B5019" s="2" t="n">
        <v>10718.91</v>
      </c>
      <c r="C5019" s="2" t="n">
        <v>109760</v>
      </c>
      <c r="D5019" s="2" t="n">
        <v>10698</v>
      </c>
      <c r="E5019" s="2" t="n">
        <v>10692</v>
      </c>
      <c r="F5019" s="2" t="n">
        <f aca="false">AVERAGE(B4960:B5019)</f>
        <v>10902.6203333333</v>
      </c>
      <c r="G5019" s="2" t="n">
        <f aca="false">AVERAGE(C4960:C5019)</f>
        <v>125643.466666667</v>
      </c>
      <c r="H5019" s="2" t="n">
        <f aca="false">SIGN(C5019-G5019)</f>
        <v>-1</v>
      </c>
      <c r="I5019" s="0" t="n">
        <f aca="false">B5019-B5018</f>
        <v>-145.030000000001</v>
      </c>
      <c r="J5019" s="0" t="n">
        <f aca="false">H5018*I5019</f>
        <v>145.030000000001</v>
      </c>
      <c r="K5019" s="0" t="n">
        <f aca="false">K5018+J5019*L5018</f>
        <v>3096.24999999995</v>
      </c>
      <c r="L5019" s="0" t="n">
        <f aca="false">INT(K5019/B5019)*$P$62</f>
        <v>0</v>
      </c>
      <c r="M5019" s="0" t="n">
        <f aca="false">ABS(H5019-H5018)</f>
        <v>0</v>
      </c>
    </row>
    <row r="5020" customFormat="false" ht="15" hidden="false" customHeight="false" outlineLevel="0" collapsed="false">
      <c r="A5020" s="1" t="n">
        <v>43378</v>
      </c>
      <c r="B5020" s="2" t="n">
        <v>10517.12</v>
      </c>
      <c r="C5020" s="2" t="n">
        <v>148804</v>
      </c>
      <c r="D5020" s="2" t="n">
        <v>10513</v>
      </c>
      <c r="E5020" s="2" t="n">
        <v>10508</v>
      </c>
      <c r="F5020" s="2" t="n">
        <f aca="false">AVERAGE(B4961:B5020)</f>
        <v>10898.9326666667</v>
      </c>
      <c r="G5020" s="2" t="n">
        <f aca="false">AVERAGE(C4961:C5020)</f>
        <v>125931.583333333</v>
      </c>
      <c r="H5020" s="2" t="n">
        <f aca="false">SIGN(C5020-G5020)</f>
        <v>1</v>
      </c>
      <c r="I5020" s="0" t="n">
        <f aca="false">B5020-B5019</f>
        <v>-201.789999999999</v>
      </c>
      <c r="J5020" s="0" t="n">
        <f aca="false">H5019*I5020</f>
        <v>201.789999999999</v>
      </c>
      <c r="K5020" s="0" t="n">
        <f aca="false">K5019+J5020*L5019</f>
        <v>3096.24999999995</v>
      </c>
      <c r="L5020" s="0" t="n">
        <f aca="false">INT(K5020/B5020)*$P$62</f>
        <v>0</v>
      </c>
      <c r="M5020" s="0" t="n">
        <f aca="false">ABS(H5020-H5019)</f>
        <v>2</v>
      </c>
    </row>
    <row r="5021" customFormat="false" ht="15" hidden="false" customHeight="false" outlineLevel="0" collapsed="false">
      <c r="A5021" s="1" t="n">
        <v>43381</v>
      </c>
      <c r="B5021" s="2" t="n">
        <v>10455.93</v>
      </c>
      <c r="C5021" s="2" t="n">
        <v>124844</v>
      </c>
      <c r="D5021" s="2" t="n">
        <v>10466</v>
      </c>
      <c r="E5021" s="2" t="n">
        <v>10463</v>
      </c>
      <c r="F5021" s="2" t="n">
        <f aca="false">AVERAGE(B4962:B5021)</f>
        <v>10892.1225</v>
      </c>
      <c r="G5021" s="2" t="n">
        <f aca="false">AVERAGE(C4962:C5021)</f>
        <v>125656.116666667</v>
      </c>
      <c r="H5021" s="2" t="n">
        <f aca="false">SIGN(C5021-G5021)</f>
        <v>-1</v>
      </c>
      <c r="I5021" s="0" t="n">
        <f aca="false">B5021-B5020</f>
        <v>-61.1900000000005</v>
      </c>
      <c r="J5021" s="0" t="n">
        <f aca="false">H5020*I5021</f>
        <v>-61.1900000000005</v>
      </c>
      <c r="K5021" s="0" t="n">
        <f aca="false">K5020+J5021*L5020</f>
        <v>3096.24999999995</v>
      </c>
      <c r="L5021" s="0" t="n">
        <f aca="false">INT(K5021/B5021)*$P$62</f>
        <v>0</v>
      </c>
      <c r="M5021" s="0" t="n">
        <f aca="false">ABS(H5021-H5020)</f>
        <v>2</v>
      </c>
    </row>
    <row r="5022" customFormat="false" ht="15" hidden="false" customHeight="false" outlineLevel="0" collapsed="false">
      <c r="A5022" s="1" t="n">
        <v>43382</v>
      </c>
      <c r="B5022" s="2" t="n">
        <v>10466.83</v>
      </c>
      <c r="C5022" s="2" t="n">
        <v>120632</v>
      </c>
      <c r="D5022" s="2" t="n">
        <v>10460</v>
      </c>
      <c r="E5022" s="2" t="n">
        <v>10457</v>
      </c>
      <c r="F5022" s="2" t="n">
        <f aca="false">AVERAGE(B4963:B5022)</f>
        <v>10886.2788333333</v>
      </c>
      <c r="G5022" s="2" t="n">
        <f aca="false">AVERAGE(C4963:C5022)</f>
        <v>125604.883333333</v>
      </c>
      <c r="H5022" s="2" t="n">
        <f aca="false">SIGN(C5022-G5022)</f>
        <v>-1</v>
      </c>
      <c r="I5022" s="0" t="n">
        <f aca="false">B5022-B5021</f>
        <v>10.8999999999996</v>
      </c>
      <c r="J5022" s="0" t="n">
        <f aca="false">H5021*I5022</f>
        <v>-10.8999999999996</v>
      </c>
      <c r="K5022" s="0" t="n">
        <f aca="false">K5021+J5022*L5021</f>
        <v>3096.24999999995</v>
      </c>
      <c r="L5022" s="0" t="n">
        <f aca="false">INT(K5022/B5022)*$P$62</f>
        <v>0</v>
      </c>
      <c r="M5022" s="0" t="n">
        <f aca="false">ABS(H5022-H5021)</f>
        <v>0</v>
      </c>
    </row>
    <row r="5023" customFormat="false" ht="15" hidden="false" customHeight="false" outlineLevel="0" collapsed="false">
      <c r="A5023" s="1" t="n">
        <v>43384</v>
      </c>
      <c r="B5023" s="2" t="n">
        <v>9806.11</v>
      </c>
      <c r="C5023" s="2" t="n">
        <v>205333</v>
      </c>
      <c r="D5023" s="2" t="n">
        <v>9661</v>
      </c>
      <c r="E5023" s="2" t="n">
        <v>9650</v>
      </c>
      <c r="F5023" s="2" t="n">
        <f aca="false">AVERAGE(B4964:B5023)</f>
        <v>10870.0641666667</v>
      </c>
      <c r="G5023" s="2" t="n">
        <f aca="false">AVERAGE(C4964:C5023)</f>
        <v>126798.383333333</v>
      </c>
      <c r="H5023" s="2" t="n">
        <f aca="false">SIGN(C5023-G5023)</f>
        <v>1</v>
      </c>
      <c r="I5023" s="0" t="n">
        <f aca="false">B5023-B5022</f>
        <v>-660.719999999999</v>
      </c>
      <c r="J5023" s="0" t="n">
        <f aca="false">H5022*I5023</f>
        <v>660.719999999999</v>
      </c>
      <c r="K5023" s="0" t="n">
        <f aca="false">K5022+J5023*L5022</f>
        <v>3096.24999999995</v>
      </c>
      <c r="L5023" s="0" t="n">
        <f aca="false">INT(K5023/B5023)*$P$62</f>
        <v>0</v>
      </c>
      <c r="M5023" s="0" t="n">
        <f aca="false">ABS(H5023-H5022)</f>
        <v>2</v>
      </c>
    </row>
    <row r="5024" customFormat="false" ht="15" hidden="false" customHeight="false" outlineLevel="0" collapsed="false">
      <c r="A5024" s="1" t="n">
        <v>43385</v>
      </c>
      <c r="B5024" s="2" t="n">
        <v>10045.81</v>
      </c>
      <c r="C5024" s="2" t="n">
        <v>143536</v>
      </c>
      <c r="D5024" s="2" t="n">
        <v>9970</v>
      </c>
      <c r="E5024" s="2" t="n">
        <v>9948</v>
      </c>
      <c r="F5024" s="2" t="n">
        <f aca="false">AVERAGE(B4965:B5024)</f>
        <v>10856.7866666667</v>
      </c>
      <c r="G5024" s="2" t="n">
        <f aca="false">AVERAGE(C4965:C5024)</f>
        <v>126481.6</v>
      </c>
      <c r="H5024" s="2" t="n">
        <f aca="false">SIGN(C5024-G5024)</f>
        <v>1</v>
      </c>
      <c r="I5024" s="0" t="n">
        <f aca="false">B5024-B5023</f>
        <v>239.699999999999</v>
      </c>
      <c r="J5024" s="0" t="n">
        <f aca="false">H5023*I5024</f>
        <v>239.699999999999</v>
      </c>
      <c r="K5024" s="0" t="n">
        <f aca="false">K5023+J5024*L5023</f>
        <v>3096.24999999995</v>
      </c>
      <c r="L5024" s="0" t="n">
        <f aca="false">INT(K5024/B5024)*$P$62</f>
        <v>0</v>
      </c>
      <c r="M5024" s="0" t="n">
        <f aca="false">ABS(H5024-H5023)</f>
        <v>0</v>
      </c>
    </row>
    <row r="5025" customFormat="false" ht="15" hidden="false" customHeight="false" outlineLevel="0" collapsed="false">
      <c r="A5025" s="1" t="n">
        <v>43388</v>
      </c>
      <c r="B5025" s="2" t="n">
        <v>9901.12</v>
      </c>
      <c r="C5025" s="2" t="n">
        <v>115628</v>
      </c>
      <c r="D5025" s="2" t="n">
        <v>9865</v>
      </c>
      <c r="E5025" s="2" t="n">
        <v>9848</v>
      </c>
      <c r="F5025" s="2" t="n">
        <f aca="false">AVERAGE(B4966:B5025)</f>
        <v>10841.2156666667</v>
      </c>
      <c r="G5025" s="2" t="n">
        <f aca="false">AVERAGE(C4966:C5025)</f>
        <v>126052.233333333</v>
      </c>
      <c r="H5025" s="2" t="n">
        <f aca="false">SIGN(C5025-G5025)</f>
        <v>-1</v>
      </c>
      <c r="I5025" s="0" t="n">
        <f aca="false">B5025-B5024</f>
        <v>-144.689999999999</v>
      </c>
      <c r="J5025" s="0" t="n">
        <f aca="false">H5024*I5025</f>
        <v>-144.689999999999</v>
      </c>
      <c r="K5025" s="0" t="n">
        <f aca="false">K5024+J5025*L5024</f>
        <v>3096.24999999995</v>
      </c>
      <c r="L5025" s="0" t="n">
        <f aca="false">INT(K5025/B5025)*$P$62</f>
        <v>0</v>
      </c>
      <c r="M5025" s="0" t="n">
        <f aca="false">ABS(H5025-H5024)</f>
        <v>2</v>
      </c>
    </row>
    <row r="5026" customFormat="false" ht="15" hidden="false" customHeight="false" outlineLevel="0" collapsed="false">
      <c r="A5026" s="1" t="n">
        <v>43389</v>
      </c>
      <c r="B5026" s="2" t="n">
        <v>9981.1</v>
      </c>
      <c r="C5026" s="2" t="n">
        <v>107216</v>
      </c>
      <c r="D5026" s="2" t="n">
        <v>9949</v>
      </c>
      <c r="E5026" s="2" t="n">
        <v>9908</v>
      </c>
      <c r="F5026" s="2" t="n">
        <f aca="false">AVERAGE(B4967:B5026)</f>
        <v>10825.3655</v>
      </c>
      <c r="G5026" s="2" t="n">
        <f aca="false">AVERAGE(C4967:C5026)</f>
        <v>125098.216666667</v>
      </c>
      <c r="H5026" s="2" t="n">
        <f aca="false">SIGN(C5026-G5026)</f>
        <v>-1</v>
      </c>
      <c r="I5026" s="0" t="n">
        <f aca="false">B5026-B5025</f>
        <v>79.9799999999996</v>
      </c>
      <c r="J5026" s="0" t="n">
        <f aca="false">H5025*I5026</f>
        <v>-79.9799999999996</v>
      </c>
      <c r="K5026" s="0" t="n">
        <f aca="false">K5025+J5026*L5025</f>
        <v>3096.24999999995</v>
      </c>
      <c r="L5026" s="0" t="n">
        <f aca="false">INT(K5026/B5026)*$P$62</f>
        <v>0</v>
      </c>
      <c r="M5026" s="0" t="n">
        <f aca="false">ABS(H5026-H5025)</f>
        <v>0</v>
      </c>
    </row>
    <row r="5027" customFormat="false" ht="15" hidden="false" customHeight="false" outlineLevel="0" collapsed="false">
      <c r="A5027" s="1" t="n">
        <v>43390</v>
      </c>
      <c r="B5027" s="2" t="n">
        <v>9979.14</v>
      </c>
      <c r="C5027" s="2" t="n">
        <v>114037</v>
      </c>
      <c r="D5027" s="2" t="n">
        <v>9993</v>
      </c>
      <c r="E5027" s="2" t="n">
        <v>9976</v>
      </c>
      <c r="F5027" s="2" t="n">
        <f aca="false">AVERAGE(B4968:B5027)</f>
        <v>10809.2363333333</v>
      </c>
      <c r="G5027" s="2" t="n">
        <f aca="false">AVERAGE(C4968:C5027)</f>
        <v>124560.066666667</v>
      </c>
      <c r="H5027" s="2" t="n">
        <f aca="false">SIGN(C5027-G5027)</f>
        <v>-1</v>
      </c>
      <c r="I5027" s="0" t="n">
        <f aca="false">B5027-B5026</f>
        <v>-1.96000000000095</v>
      </c>
      <c r="J5027" s="0" t="n">
        <f aca="false">H5026*I5027</f>
        <v>1.96000000000095</v>
      </c>
      <c r="K5027" s="0" t="n">
        <f aca="false">K5026+J5027*L5026</f>
        <v>3096.24999999995</v>
      </c>
      <c r="L5027" s="0" t="n">
        <f aca="false">INT(K5027/B5027)*$P$62</f>
        <v>0</v>
      </c>
      <c r="M5027" s="0" t="n">
        <f aca="false">ABS(H5027-H5026)</f>
        <v>0</v>
      </c>
    </row>
    <row r="5028" customFormat="false" ht="15" hidden="false" customHeight="false" outlineLevel="0" collapsed="false">
      <c r="A5028" s="1" t="n">
        <v>43391</v>
      </c>
      <c r="B5028" s="2" t="n">
        <v>9953.73</v>
      </c>
      <c r="C5028" s="2" t="n">
        <v>95229</v>
      </c>
      <c r="D5028" s="2" t="n">
        <v>9884</v>
      </c>
      <c r="E5028" s="2" t="n">
        <v>9870</v>
      </c>
      <c r="F5028" s="2" t="n">
        <f aca="false">AVERAGE(B4969:B5028)</f>
        <v>10791.8753333333</v>
      </c>
      <c r="G5028" s="2" t="n">
        <f aca="false">AVERAGE(C4969:C5028)</f>
        <v>123748.933333333</v>
      </c>
      <c r="H5028" s="2" t="n">
        <f aca="false">SIGN(C5028-G5028)</f>
        <v>-1</v>
      </c>
      <c r="I5028" s="0" t="n">
        <f aca="false">B5028-B5027</f>
        <v>-25.4099999999999</v>
      </c>
      <c r="J5028" s="0" t="n">
        <f aca="false">H5027*I5028</f>
        <v>25.4099999999999</v>
      </c>
      <c r="K5028" s="0" t="n">
        <f aca="false">K5027+J5028*L5027</f>
        <v>3096.24999999995</v>
      </c>
      <c r="L5028" s="0" t="n">
        <f aca="false">INT(K5028/B5028)*$P$62</f>
        <v>0</v>
      </c>
      <c r="M5028" s="0" t="n">
        <f aca="false">ABS(H5028-H5027)</f>
        <v>0</v>
      </c>
    </row>
    <row r="5029" customFormat="false" ht="15" hidden="false" customHeight="false" outlineLevel="0" collapsed="false">
      <c r="A5029" s="1" t="n">
        <v>43392</v>
      </c>
      <c r="B5029" s="2" t="n">
        <v>9919.26</v>
      </c>
      <c r="C5029" s="2" t="n">
        <v>124415</v>
      </c>
      <c r="D5029" s="2" t="n">
        <v>9900</v>
      </c>
      <c r="E5029" s="2" t="n">
        <v>9886</v>
      </c>
      <c r="F5029" s="2" t="n">
        <f aca="false">AVERAGE(B4970:B5029)</f>
        <v>10774.4331666667</v>
      </c>
      <c r="G5029" s="2" t="n">
        <f aca="false">AVERAGE(C4970:C5029)</f>
        <v>123780.983333333</v>
      </c>
      <c r="H5029" s="2" t="n">
        <f aca="false">SIGN(C5029-G5029)</f>
        <v>1</v>
      </c>
      <c r="I5029" s="0" t="n">
        <f aca="false">B5029-B5028</f>
        <v>-34.4699999999993</v>
      </c>
      <c r="J5029" s="0" t="n">
        <f aca="false">H5028*I5029</f>
        <v>34.4699999999993</v>
      </c>
      <c r="K5029" s="0" t="n">
        <f aca="false">K5028+J5029*L5028</f>
        <v>3096.24999999995</v>
      </c>
      <c r="L5029" s="0" t="n">
        <f aca="false">INT(K5029/B5029)*$P$62</f>
        <v>0</v>
      </c>
      <c r="M5029" s="0" t="n">
        <f aca="false">ABS(H5029-H5028)</f>
        <v>2</v>
      </c>
    </row>
    <row r="5030" customFormat="false" ht="15" hidden="false" customHeight="false" outlineLevel="0" collapsed="false">
      <c r="A5030" s="1" t="n">
        <v>43395</v>
      </c>
      <c r="B5030" s="2" t="n">
        <v>9974.28</v>
      </c>
      <c r="C5030" s="2" t="n">
        <v>100763</v>
      </c>
      <c r="D5030" s="2" t="n">
        <v>9934</v>
      </c>
      <c r="E5030" s="2" t="n">
        <v>9922</v>
      </c>
      <c r="F5030" s="2" t="n">
        <f aca="false">AVERAGE(B4971:B5030)</f>
        <v>10757.161</v>
      </c>
      <c r="G5030" s="2" t="n">
        <f aca="false">AVERAGE(C4971:C5030)</f>
        <v>123256.2</v>
      </c>
      <c r="H5030" s="2" t="n">
        <f aca="false">SIGN(C5030-G5030)</f>
        <v>-1</v>
      </c>
      <c r="I5030" s="0" t="n">
        <f aca="false">B5030-B5029</f>
        <v>55.0200000000004</v>
      </c>
      <c r="J5030" s="0" t="n">
        <f aca="false">H5029*I5030</f>
        <v>55.0200000000004</v>
      </c>
      <c r="K5030" s="0" t="n">
        <f aca="false">K5029+J5030*L5029</f>
        <v>3096.24999999995</v>
      </c>
      <c r="L5030" s="0" t="n">
        <f aca="false">INT(K5030/B5030)*$P$62</f>
        <v>0</v>
      </c>
      <c r="M5030" s="0" t="n">
        <f aca="false">ABS(H5030-H5029)</f>
        <v>2</v>
      </c>
    </row>
    <row r="5031" customFormat="false" ht="15" hidden="false" customHeight="false" outlineLevel="0" collapsed="false">
      <c r="A5031" s="1" t="n">
        <v>43396</v>
      </c>
      <c r="B5031" s="2" t="n">
        <v>9775.2</v>
      </c>
      <c r="C5031" s="2" t="n">
        <v>101277</v>
      </c>
      <c r="D5031" s="2" t="n">
        <v>9730</v>
      </c>
      <c r="E5031" s="2" t="n">
        <v>9719</v>
      </c>
      <c r="F5031" s="2" t="n">
        <f aca="false">AVERAGE(B4972:B5031)</f>
        <v>10735.4846666667</v>
      </c>
      <c r="G5031" s="2" t="n">
        <f aca="false">AVERAGE(C4972:C5031)</f>
        <v>122872.133333333</v>
      </c>
      <c r="H5031" s="2" t="n">
        <f aca="false">SIGN(C5031-G5031)</f>
        <v>-1</v>
      </c>
      <c r="I5031" s="0" t="n">
        <f aca="false">B5031-B5030</f>
        <v>-199.08</v>
      </c>
      <c r="J5031" s="0" t="n">
        <f aca="false">H5030*I5031</f>
        <v>199.08</v>
      </c>
      <c r="K5031" s="0" t="n">
        <f aca="false">K5030+J5031*L5030</f>
        <v>3096.24999999995</v>
      </c>
      <c r="L5031" s="0" t="n">
        <f aca="false">INT(K5031/B5031)*$P$62</f>
        <v>0</v>
      </c>
      <c r="M5031" s="0" t="n">
        <f aca="false">ABS(H5031-H5030)</f>
        <v>0</v>
      </c>
    </row>
    <row r="5032" customFormat="false" ht="15" hidden="false" customHeight="false" outlineLevel="0" collapsed="false">
      <c r="A5032" s="1" t="n">
        <v>43397</v>
      </c>
      <c r="B5032" s="2" t="n">
        <v>9759.4</v>
      </c>
      <c r="C5032" s="2" t="n">
        <v>123215</v>
      </c>
      <c r="D5032" s="2" t="n">
        <v>9716</v>
      </c>
      <c r="E5032" s="2" t="n">
        <v>9705</v>
      </c>
      <c r="F5032" s="2" t="n">
        <f aca="false">AVERAGE(B4973:B5032)</f>
        <v>10714.249</v>
      </c>
      <c r="G5032" s="2" t="n">
        <f aca="false">AVERAGE(C4973:C5032)</f>
        <v>122838.916666667</v>
      </c>
      <c r="H5032" s="2" t="n">
        <f aca="false">SIGN(C5032-G5032)</f>
        <v>1</v>
      </c>
      <c r="I5032" s="0" t="n">
        <f aca="false">B5032-B5031</f>
        <v>-15.8000000000011</v>
      </c>
      <c r="J5032" s="0" t="n">
        <f aca="false">H5031*I5032</f>
        <v>15.8000000000011</v>
      </c>
      <c r="K5032" s="0" t="n">
        <f aca="false">K5031+J5032*L5031</f>
        <v>3096.24999999995</v>
      </c>
      <c r="L5032" s="0" t="n">
        <f aca="false">INT(K5032/B5032)*$P$62</f>
        <v>0</v>
      </c>
      <c r="M5032" s="0" t="n">
        <f aca="false">ABS(H5032-H5031)</f>
        <v>2</v>
      </c>
    </row>
    <row r="5033" customFormat="false" ht="15" hidden="false" customHeight="false" outlineLevel="0" collapsed="false">
      <c r="A5033" s="1" t="n">
        <v>43398</v>
      </c>
      <c r="B5033" s="2" t="n">
        <v>9520.79</v>
      </c>
      <c r="C5033" s="2" t="n">
        <v>131180</v>
      </c>
      <c r="D5033" s="2" t="n">
        <v>9487</v>
      </c>
      <c r="E5033" s="2" t="n">
        <v>9474</v>
      </c>
      <c r="F5033" s="2" t="n">
        <f aca="false">AVERAGE(B4974:B5033)</f>
        <v>10688.637</v>
      </c>
      <c r="G5033" s="2" t="n">
        <f aca="false">AVERAGE(C4974:C5033)</f>
        <v>122420.266666667</v>
      </c>
      <c r="H5033" s="2" t="n">
        <f aca="false">SIGN(C5033-G5033)</f>
        <v>1</v>
      </c>
      <c r="I5033" s="0" t="n">
        <f aca="false">B5033-B5032</f>
        <v>-238.609999999999</v>
      </c>
      <c r="J5033" s="0" t="n">
        <f aca="false">H5032*I5033</f>
        <v>-238.609999999999</v>
      </c>
      <c r="K5033" s="0" t="n">
        <f aca="false">K5032+J5033*L5032</f>
        <v>3096.24999999995</v>
      </c>
      <c r="L5033" s="0" t="n">
        <f aca="false">INT(K5033/B5033)*$P$62</f>
        <v>0</v>
      </c>
      <c r="M5033" s="0" t="n">
        <f aca="false">ABS(H5033-H5032)</f>
        <v>0</v>
      </c>
    </row>
    <row r="5034" customFormat="false" ht="15" hidden="false" customHeight="false" outlineLevel="0" collapsed="false">
      <c r="A5034" s="1" t="n">
        <v>43399</v>
      </c>
      <c r="B5034" s="2" t="n">
        <v>9489.18</v>
      </c>
      <c r="C5034" s="2" t="n">
        <v>128059</v>
      </c>
      <c r="D5034" s="2" t="n">
        <v>9423</v>
      </c>
      <c r="E5034" s="2" t="n">
        <v>9412</v>
      </c>
      <c r="F5034" s="2" t="n">
        <f aca="false">AVERAGE(B4975:B5034)</f>
        <v>10661.8211666667</v>
      </c>
      <c r="G5034" s="2" t="n">
        <f aca="false">AVERAGE(C4975:C5034)</f>
        <v>122161.1</v>
      </c>
      <c r="H5034" s="2" t="n">
        <f aca="false">SIGN(C5034-G5034)</f>
        <v>1</v>
      </c>
      <c r="I5034" s="0" t="n">
        <f aca="false">B5034-B5033</f>
        <v>-31.6100000000006</v>
      </c>
      <c r="J5034" s="0" t="n">
        <f aca="false">H5033*I5034</f>
        <v>-31.6100000000006</v>
      </c>
      <c r="K5034" s="0" t="n">
        <f aca="false">K5033+J5034*L5033</f>
        <v>3096.24999999995</v>
      </c>
      <c r="L5034" s="0" t="n">
        <f aca="false">INT(K5034/B5034)*$P$62</f>
        <v>0</v>
      </c>
      <c r="M5034" s="0" t="n">
        <f aca="false">ABS(H5034-H5033)</f>
        <v>0</v>
      </c>
    </row>
    <row r="5035" customFormat="false" ht="15" hidden="false" customHeight="false" outlineLevel="0" collapsed="false">
      <c r="A5035" s="1" t="n">
        <v>43402</v>
      </c>
      <c r="B5035" s="2" t="n">
        <v>9516.32</v>
      </c>
      <c r="C5035" s="2" t="n">
        <v>105198</v>
      </c>
      <c r="D5035" s="2" t="n">
        <v>9472</v>
      </c>
      <c r="E5035" s="2" t="n">
        <v>9460</v>
      </c>
      <c r="F5035" s="2" t="n">
        <f aca="false">AVERAGE(B4976:B5035)</f>
        <v>10638.2636666667</v>
      </c>
      <c r="G5035" s="2" t="n">
        <f aca="false">AVERAGE(C4976:C5035)</f>
        <v>121574.583333333</v>
      </c>
      <c r="H5035" s="2" t="n">
        <f aca="false">SIGN(C5035-G5035)</f>
        <v>-1</v>
      </c>
      <c r="I5035" s="0" t="n">
        <f aca="false">B5035-B5034</f>
        <v>27.1399999999994</v>
      </c>
      <c r="J5035" s="0" t="n">
        <f aca="false">H5034*I5035</f>
        <v>27.1399999999994</v>
      </c>
      <c r="K5035" s="0" t="n">
        <f aca="false">K5034+J5035*L5034</f>
        <v>3096.24999999995</v>
      </c>
      <c r="L5035" s="0" t="n">
        <f aca="false">INT(K5035/B5035)*$P$62</f>
        <v>0</v>
      </c>
      <c r="M5035" s="0" t="n">
        <f aca="false">ABS(H5035-H5034)</f>
        <v>2</v>
      </c>
    </row>
    <row r="5036" customFormat="false" ht="15" hidden="false" customHeight="false" outlineLevel="0" collapsed="false">
      <c r="A5036" s="1" t="n">
        <v>43403</v>
      </c>
      <c r="B5036" s="2" t="n">
        <v>9526.11</v>
      </c>
      <c r="C5036" s="2" t="n">
        <v>99820</v>
      </c>
      <c r="D5036" s="2" t="n">
        <v>9523</v>
      </c>
      <c r="E5036" s="2" t="n">
        <v>9511</v>
      </c>
      <c r="F5036" s="2" t="n">
        <f aca="false">AVERAGE(B4977:B5036)</f>
        <v>10613.4916666667</v>
      </c>
      <c r="G5036" s="2" t="n">
        <f aca="false">AVERAGE(C4977:C5036)</f>
        <v>120997.766666667</v>
      </c>
      <c r="H5036" s="2" t="n">
        <f aca="false">SIGN(C5036-G5036)</f>
        <v>-1</v>
      </c>
      <c r="I5036" s="0" t="n">
        <f aca="false">B5036-B5035</f>
        <v>9.79000000000087</v>
      </c>
      <c r="J5036" s="0" t="n">
        <f aca="false">H5035*I5036</f>
        <v>-9.79000000000087</v>
      </c>
      <c r="K5036" s="0" t="n">
        <f aca="false">K5035+J5036*L5035</f>
        <v>3096.24999999995</v>
      </c>
      <c r="L5036" s="0" t="n">
        <f aca="false">INT(K5036/B5036)*$P$62</f>
        <v>0</v>
      </c>
      <c r="M5036" s="0" t="n">
        <f aca="false">ABS(H5036-H5035)</f>
        <v>0</v>
      </c>
    </row>
    <row r="5037" customFormat="false" ht="15" hidden="false" customHeight="false" outlineLevel="0" collapsed="false">
      <c r="A5037" s="1" t="n">
        <v>43404</v>
      </c>
      <c r="B5037" s="2" t="n">
        <v>9802.13</v>
      </c>
      <c r="C5037" s="2" t="n">
        <v>128721</v>
      </c>
      <c r="D5037" s="2" t="n">
        <v>9726</v>
      </c>
      <c r="E5037" s="2" t="n">
        <v>9712</v>
      </c>
      <c r="F5037" s="2" t="n">
        <f aca="false">AVERAGE(B4978:B5037)</f>
        <v>10593.1255</v>
      </c>
      <c r="G5037" s="2" t="n">
        <f aca="false">AVERAGE(C4978:C5037)</f>
        <v>121208.466666667</v>
      </c>
      <c r="H5037" s="2" t="n">
        <f aca="false">SIGN(C5037-G5037)</f>
        <v>1</v>
      </c>
      <c r="I5037" s="0" t="n">
        <f aca="false">B5037-B5036</f>
        <v>276.019999999999</v>
      </c>
      <c r="J5037" s="0" t="n">
        <f aca="false">H5036*I5037</f>
        <v>-276.019999999999</v>
      </c>
      <c r="K5037" s="0" t="n">
        <f aca="false">K5036+J5037*L5036</f>
        <v>3096.24999999995</v>
      </c>
      <c r="L5037" s="0" t="n">
        <f aca="false">INT(K5037/B5037)*$P$62</f>
        <v>0</v>
      </c>
      <c r="M5037" s="0" t="n">
        <f aca="false">ABS(H5037-H5036)</f>
        <v>2</v>
      </c>
    </row>
    <row r="5038" customFormat="false" ht="15" hidden="false" customHeight="false" outlineLevel="0" collapsed="false">
      <c r="A5038" s="1" t="n">
        <v>43405</v>
      </c>
      <c r="B5038" s="2" t="n">
        <v>9844.74</v>
      </c>
      <c r="C5038" s="2" t="n">
        <v>127525</v>
      </c>
      <c r="D5038" s="2" t="n">
        <v>9789</v>
      </c>
      <c r="E5038" s="2" t="n">
        <v>9777</v>
      </c>
      <c r="F5038" s="2" t="n">
        <f aca="false">AVERAGE(B4979:B5038)</f>
        <v>10574.1471666667</v>
      </c>
      <c r="G5038" s="2" t="n">
        <f aca="false">AVERAGE(C4979:C5038)</f>
        <v>121353.433333333</v>
      </c>
      <c r="H5038" s="2" t="n">
        <f aca="false">SIGN(C5038-G5038)</f>
        <v>1</v>
      </c>
      <c r="I5038" s="0" t="n">
        <f aca="false">B5038-B5037</f>
        <v>42.6100000000006</v>
      </c>
      <c r="J5038" s="0" t="n">
        <f aca="false">H5037*I5038</f>
        <v>42.6100000000006</v>
      </c>
      <c r="K5038" s="0" t="n">
        <f aca="false">K5037+J5038*L5037</f>
        <v>3096.24999999995</v>
      </c>
      <c r="L5038" s="0" t="n">
        <f aca="false">INT(K5038/B5038)*$P$62</f>
        <v>0</v>
      </c>
      <c r="M5038" s="0" t="n">
        <f aca="false">ABS(H5038-H5037)</f>
        <v>0</v>
      </c>
    </row>
    <row r="5039" customFormat="false" ht="15" hidden="false" customHeight="false" outlineLevel="0" collapsed="false">
      <c r="A5039" s="1" t="n">
        <v>43406</v>
      </c>
      <c r="B5039" s="2" t="n">
        <v>9906.59</v>
      </c>
      <c r="C5039" s="2" t="n">
        <v>152132</v>
      </c>
      <c r="D5039" s="2" t="n">
        <v>9872</v>
      </c>
      <c r="E5039" s="2" t="n">
        <v>9859</v>
      </c>
      <c r="F5039" s="2" t="n">
        <f aca="false">AVERAGE(B4980:B5039)</f>
        <v>10554.6695</v>
      </c>
      <c r="G5039" s="2" t="n">
        <f aca="false">AVERAGE(C4980:C5039)</f>
        <v>121581.766666667</v>
      </c>
      <c r="H5039" s="2" t="n">
        <f aca="false">SIGN(C5039-G5039)</f>
        <v>1</v>
      </c>
      <c r="I5039" s="0" t="n">
        <f aca="false">B5039-B5038</f>
        <v>61.8500000000004</v>
      </c>
      <c r="J5039" s="0" t="n">
        <f aca="false">H5038*I5039</f>
        <v>61.8500000000004</v>
      </c>
      <c r="K5039" s="0" t="n">
        <f aca="false">K5038+J5039*L5038</f>
        <v>3096.24999999995</v>
      </c>
      <c r="L5039" s="0" t="n">
        <f aca="false">INT(K5039/B5039)*$P$62</f>
        <v>0</v>
      </c>
      <c r="M5039" s="0" t="n">
        <f aca="false">ABS(H5039-H5038)</f>
        <v>0</v>
      </c>
    </row>
    <row r="5040" customFormat="false" ht="15" hidden="false" customHeight="false" outlineLevel="0" collapsed="false">
      <c r="A5040" s="1" t="n">
        <v>43409</v>
      </c>
      <c r="B5040" s="2" t="n">
        <v>9889.81</v>
      </c>
      <c r="C5040" s="2" t="n">
        <v>102880</v>
      </c>
      <c r="D5040" s="2" t="n">
        <v>9818</v>
      </c>
      <c r="E5040" s="2" t="n">
        <v>9804</v>
      </c>
      <c r="F5040" s="2" t="n">
        <f aca="false">AVERAGE(B4981:B5040)</f>
        <v>10535.6985</v>
      </c>
      <c r="G5040" s="2" t="n">
        <f aca="false">AVERAGE(C4981:C5040)</f>
        <v>121227.8</v>
      </c>
      <c r="H5040" s="2" t="n">
        <f aca="false">SIGN(C5040-G5040)</f>
        <v>-1</v>
      </c>
      <c r="I5040" s="0" t="n">
        <f aca="false">B5040-B5039</f>
        <v>-16.7800000000007</v>
      </c>
      <c r="J5040" s="0" t="n">
        <f aca="false">H5039*I5040</f>
        <v>-16.7800000000007</v>
      </c>
      <c r="K5040" s="0" t="n">
        <f aca="false">K5039+J5040*L5039</f>
        <v>3096.24999999995</v>
      </c>
      <c r="L5040" s="0" t="n">
        <f aca="false">INT(K5040/B5040)*$P$62</f>
        <v>0</v>
      </c>
      <c r="M5040" s="0" t="n">
        <f aca="false">ABS(H5040-H5039)</f>
        <v>2</v>
      </c>
    </row>
    <row r="5041" customFormat="false" ht="15" hidden="false" customHeight="false" outlineLevel="0" collapsed="false">
      <c r="A5041" s="1" t="n">
        <v>43410</v>
      </c>
      <c r="B5041" s="2" t="n">
        <v>9824.95</v>
      </c>
      <c r="C5041" s="2" t="n">
        <v>116880</v>
      </c>
      <c r="D5041" s="2" t="n">
        <v>9775</v>
      </c>
      <c r="E5041" s="2" t="n">
        <v>9759</v>
      </c>
      <c r="F5041" s="2" t="n">
        <f aca="false">AVERAGE(B4982:B5041)</f>
        <v>10516.3863333333</v>
      </c>
      <c r="G5041" s="2" t="n">
        <f aca="false">AVERAGE(C4982:C5041)</f>
        <v>121120.233333333</v>
      </c>
      <c r="H5041" s="2" t="n">
        <f aca="false">SIGN(C5041-G5041)</f>
        <v>-1</v>
      </c>
      <c r="I5041" s="0" t="n">
        <f aca="false">B5041-B5040</f>
        <v>-64.8599999999988</v>
      </c>
      <c r="J5041" s="0" t="n">
        <f aca="false">H5040*I5041</f>
        <v>64.8599999999988</v>
      </c>
      <c r="K5041" s="0" t="n">
        <f aca="false">K5040+J5041*L5040</f>
        <v>3096.24999999995</v>
      </c>
      <c r="L5041" s="0" t="n">
        <f aca="false">INT(K5041/B5041)*$P$62</f>
        <v>0</v>
      </c>
      <c r="M5041" s="0" t="n">
        <f aca="false">ABS(H5041-H5040)</f>
        <v>0</v>
      </c>
    </row>
    <row r="5042" customFormat="false" ht="15" hidden="false" customHeight="false" outlineLevel="0" collapsed="false">
      <c r="A5042" s="1" t="n">
        <v>43411</v>
      </c>
      <c r="B5042" s="2" t="n">
        <v>9908.35</v>
      </c>
      <c r="C5042" s="2" t="n">
        <v>116290</v>
      </c>
      <c r="D5042" s="2" t="n">
        <v>9849</v>
      </c>
      <c r="E5042" s="2" t="n">
        <v>9831</v>
      </c>
      <c r="F5042" s="2" t="n">
        <f aca="false">AVERAGE(B4983:B5042)</f>
        <v>10502.3768333333</v>
      </c>
      <c r="G5042" s="2" t="n">
        <f aca="false">AVERAGE(C4983:C5042)</f>
        <v>120433.833333333</v>
      </c>
      <c r="H5042" s="2" t="n">
        <f aca="false">SIGN(C5042-G5042)</f>
        <v>-1</v>
      </c>
      <c r="I5042" s="0" t="n">
        <f aca="false">B5042-B5041</f>
        <v>83.3999999999996</v>
      </c>
      <c r="J5042" s="0" t="n">
        <f aca="false">H5041*I5042</f>
        <v>-83.3999999999996</v>
      </c>
      <c r="K5042" s="0" t="n">
        <f aca="false">K5041+J5042*L5041</f>
        <v>3096.24999999995</v>
      </c>
      <c r="L5042" s="0" t="n">
        <f aca="false">INT(K5042/B5042)*$P$62</f>
        <v>0</v>
      </c>
      <c r="M5042" s="0" t="n">
        <f aca="false">ABS(H5042-H5041)</f>
        <v>0</v>
      </c>
    </row>
    <row r="5043" customFormat="false" ht="15" hidden="false" customHeight="false" outlineLevel="0" collapsed="false">
      <c r="A5043" s="1" t="n">
        <v>43412</v>
      </c>
      <c r="B5043" s="2" t="n">
        <v>9945.31</v>
      </c>
      <c r="C5043" s="2" t="n">
        <v>118439</v>
      </c>
      <c r="D5043" s="2" t="n">
        <v>9923</v>
      </c>
      <c r="E5043" s="2" t="n">
        <v>9903</v>
      </c>
      <c r="F5043" s="2" t="n">
        <f aca="false">AVERAGE(B4984:B5043)</f>
        <v>10487.7281666667</v>
      </c>
      <c r="G5043" s="2" t="n">
        <f aca="false">AVERAGE(C4984:C5043)</f>
        <v>120147.883333333</v>
      </c>
      <c r="H5043" s="2" t="n">
        <f aca="false">SIGN(C5043-G5043)</f>
        <v>-1</v>
      </c>
      <c r="I5043" s="0" t="n">
        <f aca="false">B5043-B5042</f>
        <v>36.9599999999991</v>
      </c>
      <c r="J5043" s="0" t="n">
        <f aca="false">H5042*I5043</f>
        <v>-36.9599999999991</v>
      </c>
      <c r="K5043" s="0" t="n">
        <f aca="false">K5042+J5043*L5042</f>
        <v>3096.24999999995</v>
      </c>
      <c r="L5043" s="0" t="n">
        <f aca="false">INT(K5043/B5043)*$P$62</f>
        <v>0</v>
      </c>
      <c r="M5043" s="0" t="n">
        <f aca="false">ABS(H5043-H5042)</f>
        <v>0</v>
      </c>
    </row>
    <row r="5044" customFormat="false" ht="15" hidden="false" customHeight="false" outlineLevel="0" collapsed="false">
      <c r="A5044" s="1" t="n">
        <v>43413</v>
      </c>
      <c r="B5044" s="2" t="n">
        <v>9830.01</v>
      </c>
      <c r="C5044" s="2" t="n">
        <v>101752</v>
      </c>
      <c r="D5044" s="2" t="n">
        <v>9789</v>
      </c>
      <c r="E5044" s="2" t="n">
        <v>9771</v>
      </c>
      <c r="F5044" s="2" t="n">
        <f aca="false">AVERAGE(B4985:B5044)</f>
        <v>10472.9491666667</v>
      </c>
      <c r="G5044" s="2" t="n">
        <f aca="false">AVERAGE(C4985:C5044)</f>
        <v>119633.433333333</v>
      </c>
      <c r="H5044" s="2" t="n">
        <f aca="false">SIGN(C5044-G5044)</f>
        <v>-1</v>
      </c>
      <c r="I5044" s="0" t="n">
        <f aca="false">B5044-B5043</f>
        <v>-115.299999999999</v>
      </c>
      <c r="J5044" s="0" t="n">
        <f aca="false">H5043*I5044</f>
        <v>115.299999999999</v>
      </c>
      <c r="K5044" s="0" t="n">
        <f aca="false">K5043+J5044*L5043</f>
        <v>3096.24999999995</v>
      </c>
      <c r="L5044" s="0" t="n">
        <f aca="false">INT(K5044/B5044)*$P$62</f>
        <v>0</v>
      </c>
      <c r="M5044" s="0" t="n">
        <f aca="false">ABS(H5044-H5043)</f>
        <v>0</v>
      </c>
    </row>
    <row r="5045" customFormat="false" ht="15" hidden="false" customHeight="false" outlineLevel="0" collapsed="false">
      <c r="A5045" s="1" t="n">
        <v>43416</v>
      </c>
      <c r="B5045" s="2" t="n">
        <v>9831.21</v>
      </c>
      <c r="C5045" s="2" t="n">
        <v>90414</v>
      </c>
      <c r="D5045" s="2" t="n">
        <v>9811</v>
      </c>
      <c r="E5045" s="2" t="n">
        <v>9795</v>
      </c>
      <c r="F5045" s="2" t="n">
        <f aca="false">AVERAGE(B4986:B5045)</f>
        <v>10458.7376666667</v>
      </c>
      <c r="G5045" s="2" t="n">
        <f aca="false">AVERAGE(C4986:C5045)</f>
        <v>118824.85</v>
      </c>
      <c r="H5045" s="2" t="n">
        <f aca="false">SIGN(C5045-G5045)</f>
        <v>-1</v>
      </c>
      <c r="I5045" s="0" t="n">
        <f aca="false">B5045-B5044</f>
        <v>1.19999999999891</v>
      </c>
      <c r="J5045" s="0" t="n">
        <f aca="false">H5044*I5045</f>
        <v>-1.19999999999891</v>
      </c>
      <c r="K5045" s="0" t="n">
        <f aca="false">K5044+J5045*L5044</f>
        <v>3096.24999999995</v>
      </c>
      <c r="L5045" s="0" t="n">
        <f aca="false">INT(K5045/B5045)*$P$62</f>
        <v>0</v>
      </c>
      <c r="M5045" s="0" t="n">
        <f aca="false">ABS(H5045-H5044)</f>
        <v>0</v>
      </c>
    </row>
    <row r="5046" customFormat="false" ht="15" hidden="false" customHeight="false" outlineLevel="0" collapsed="false">
      <c r="A5046" s="1" t="n">
        <v>43417</v>
      </c>
      <c r="B5046" s="2" t="n">
        <v>9775.84</v>
      </c>
      <c r="C5046" s="2" t="n">
        <v>111869</v>
      </c>
      <c r="D5046" s="2" t="n">
        <v>9725</v>
      </c>
      <c r="E5046" s="2" t="n">
        <v>9707</v>
      </c>
      <c r="F5046" s="2" t="n">
        <f aca="false">AVERAGE(B4987:B5046)</f>
        <v>10443.4856666667</v>
      </c>
      <c r="G5046" s="2" t="n">
        <f aca="false">AVERAGE(C4987:C5046)</f>
        <v>118578.716666667</v>
      </c>
      <c r="H5046" s="2" t="n">
        <f aca="false">SIGN(C5046-G5046)</f>
        <v>-1</v>
      </c>
      <c r="I5046" s="0" t="n">
        <f aca="false">B5046-B5045</f>
        <v>-55.369999999999</v>
      </c>
      <c r="J5046" s="0" t="n">
        <f aca="false">H5045*I5046</f>
        <v>55.369999999999</v>
      </c>
      <c r="K5046" s="0" t="n">
        <f aca="false">K5045+J5046*L5045</f>
        <v>3096.24999999995</v>
      </c>
      <c r="L5046" s="0" t="n">
        <f aca="false">INT(K5046/B5046)*$P$62</f>
        <v>0</v>
      </c>
      <c r="M5046" s="0" t="n">
        <f aca="false">ABS(H5046-H5045)</f>
        <v>0</v>
      </c>
    </row>
    <row r="5047" customFormat="false" ht="15" hidden="false" customHeight="false" outlineLevel="0" collapsed="false">
      <c r="A5047" s="1" t="n">
        <v>43418</v>
      </c>
      <c r="B5047" s="2" t="n">
        <v>9791.88</v>
      </c>
      <c r="C5047" s="2" t="n">
        <v>101855</v>
      </c>
      <c r="D5047" s="2" t="n">
        <v>9769</v>
      </c>
      <c r="E5047" s="2" t="n">
        <v>9746</v>
      </c>
      <c r="F5047" s="2" t="n">
        <f aca="false">AVERAGE(B4988:B5047)</f>
        <v>10428.3661666667</v>
      </c>
      <c r="G5047" s="2" t="n">
        <f aca="false">AVERAGE(C4988:C5047)</f>
        <v>118388.783333333</v>
      </c>
      <c r="H5047" s="2" t="n">
        <f aca="false">SIGN(C5047-G5047)</f>
        <v>-1</v>
      </c>
      <c r="I5047" s="0" t="n">
        <f aca="false">B5047-B5046</f>
        <v>16.0399999999991</v>
      </c>
      <c r="J5047" s="0" t="n">
        <f aca="false">H5046*I5047</f>
        <v>-16.0399999999991</v>
      </c>
      <c r="K5047" s="0" t="n">
        <f aca="false">K5046+J5047*L5046</f>
        <v>3096.24999999995</v>
      </c>
      <c r="L5047" s="0" t="n">
        <f aca="false">INT(K5047/B5047)*$P$62</f>
        <v>0</v>
      </c>
      <c r="M5047" s="0" t="n">
        <f aca="false">ABS(H5047-H5046)</f>
        <v>0</v>
      </c>
    </row>
    <row r="5048" customFormat="false" ht="15" hidden="false" customHeight="false" outlineLevel="0" collapsed="false">
      <c r="A5048" s="1" t="n">
        <v>43419</v>
      </c>
      <c r="B5048" s="2" t="n">
        <v>9826.46</v>
      </c>
      <c r="C5048" s="2" t="n">
        <v>96271</v>
      </c>
      <c r="D5048" s="2" t="n">
        <v>9827</v>
      </c>
      <c r="E5048" s="2" t="n">
        <v>9805</v>
      </c>
      <c r="F5048" s="2" t="n">
        <f aca="false">AVERAGE(B4989:B5048)</f>
        <v>10412.2705</v>
      </c>
      <c r="G5048" s="2" t="n">
        <f aca="false">AVERAGE(C4989:C5048)</f>
        <v>118121.833333333</v>
      </c>
      <c r="H5048" s="2" t="n">
        <f aca="false">SIGN(C5048-G5048)</f>
        <v>-1</v>
      </c>
      <c r="I5048" s="0" t="n">
        <f aca="false">B5048-B5047</f>
        <v>34.5799999999999</v>
      </c>
      <c r="J5048" s="0" t="n">
        <f aca="false">H5047*I5048</f>
        <v>-34.5799999999999</v>
      </c>
      <c r="K5048" s="0" t="n">
        <f aca="false">K5047+J5048*L5047</f>
        <v>3096.24999999995</v>
      </c>
      <c r="L5048" s="0" t="n">
        <f aca="false">INT(K5048/B5048)*$P$62</f>
        <v>0</v>
      </c>
      <c r="M5048" s="0" t="n">
        <f aca="false">ABS(H5048-H5047)</f>
        <v>0</v>
      </c>
    </row>
    <row r="5049" customFormat="false" ht="15" hidden="false" customHeight="false" outlineLevel="0" collapsed="false">
      <c r="A5049" s="1" t="n">
        <v>43420</v>
      </c>
      <c r="B5049" s="2" t="n">
        <v>9797.09</v>
      </c>
      <c r="C5049" s="2" t="n">
        <v>116244</v>
      </c>
      <c r="D5049" s="2" t="n">
        <v>9784</v>
      </c>
      <c r="E5049" s="2" t="n">
        <v>9766</v>
      </c>
      <c r="F5049" s="2" t="n">
        <f aca="false">AVERAGE(B4990:B5049)</f>
        <v>10395.4853333333</v>
      </c>
      <c r="G5049" s="2" t="n">
        <f aca="false">AVERAGE(C4990:C5049)</f>
        <v>118436.116666667</v>
      </c>
      <c r="H5049" s="2" t="n">
        <f aca="false">SIGN(C5049-G5049)</f>
        <v>-1</v>
      </c>
      <c r="I5049" s="0" t="n">
        <f aca="false">B5049-B5048</f>
        <v>-29.369999999999</v>
      </c>
      <c r="J5049" s="0" t="n">
        <f aca="false">H5048*I5049</f>
        <v>29.369999999999</v>
      </c>
      <c r="K5049" s="0" t="n">
        <f aca="false">K5048+J5049*L5048</f>
        <v>3096.24999999995</v>
      </c>
      <c r="L5049" s="0" t="n">
        <f aca="false">INT(K5049/B5049)*$P$62</f>
        <v>0</v>
      </c>
      <c r="M5049" s="0" t="n">
        <f aca="false">ABS(H5049-H5048)</f>
        <v>0</v>
      </c>
    </row>
    <row r="5050" customFormat="false" ht="15" hidden="false" customHeight="false" outlineLevel="0" collapsed="false">
      <c r="A5050" s="1" t="n">
        <v>43423</v>
      </c>
      <c r="B5050" s="2" t="n">
        <v>9828.69</v>
      </c>
      <c r="C5050" s="2" t="n">
        <v>91665</v>
      </c>
      <c r="D5050" s="2" t="n">
        <v>9817</v>
      </c>
      <c r="E5050" s="2" t="n">
        <v>9799</v>
      </c>
      <c r="F5050" s="2" t="n">
        <f aca="false">AVERAGE(B4991:B5050)</f>
        <v>10378.2446666667</v>
      </c>
      <c r="G5050" s="2" t="n">
        <f aca="false">AVERAGE(C4991:C5050)</f>
        <v>118304.883333333</v>
      </c>
      <c r="H5050" s="2" t="n">
        <f aca="false">SIGN(C5050-G5050)</f>
        <v>-1</v>
      </c>
      <c r="I5050" s="0" t="n">
        <f aca="false">B5050-B5049</f>
        <v>31.6000000000004</v>
      </c>
      <c r="J5050" s="0" t="n">
        <f aca="false">H5049*I5050</f>
        <v>-31.6000000000004</v>
      </c>
      <c r="K5050" s="0" t="n">
        <f aca="false">K5049+J5050*L5049</f>
        <v>3096.24999999995</v>
      </c>
      <c r="L5050" s="0" t="n">
        <f aca="false">INT(K5050/B5050)*$P$62</f>
        <v>0</v>
      </c>
      <c r="M5050" s="0" t="n">
        <f aca="false">ABS(H5050-H5049)</f>
        <v>0</v>
      </c>
    </row>
    <row r="5051" customFormat="false" ht="15" hidden="false" customHeight="false" outlineLevel="0" collapsed="false">
      <c r="A5051" s="1" t="n">
        <v>43424</v>
      </c>
      <c r="B5051" s="2" t="n">
        <v>9743.99</v>
      </c>
      <c r="C5051" s="2" t="n">
        <v>92149</v>
      </c>
      <c r="D5051" s="2" t="n">
        <v>9733</v>
      </c>
      <c r="E5051" s="2" t="n">
        <v>9711</v>
      </c>
      <c r="F5051" s="2" t="n">
        <f aca="false">AVERAGE(B4992:B5051)</f>
        <v>10360.4886666667</v>
      </c>
      <c r="G5051" s="2" t="n">
        <f aca="false">AVERAGE(C4992:C5051)</f>
        <v>118236.6</v>
      </c>
      <c r="H5051" s="2" t="n">
        <f aca="false">SIGN(C5051-G5051)</f>
        <v>-1</v>
      </c>
      <c r="I5051" s="0" t="n">
        <f aca="false">B5051-B5050</f>
        <v>-84.7000000000007</v>
      </c>
      <c r="J5051" s="0" t="n">
        <f aca="false">H5050*I5051</f>
        <v>84.7000000000007</v>
      </c>
      <c r="K5051" s="0" t="n">
        <f aca="false">K5050+J5051*L5050</f>
        <v>3096.24999999995</v>
      </c>
      <c r="L5051" s="0" t="n">
        <f aca="false">INT(K5051/B5051)*$P$62</f>
        <v>0</v>
      </c>
      <c r="M5051" s="0" t="n">
        <f aca="false">ABS(H5051-H5050)</f>
        <v>0</v>
      </c>
    </row>
    <row r="5052" customFormat="false" ht="15" hidden="false" customHeight="false" outlineLevel="0" collapsed="false">
      <c r="A5052" s="1" t="n">
        <v>43425</v>
      </c>
      <c r="B5052" s="2" t="n">
        <v>9741.52</v>
      </c>
      <c r="C5052" s="2" t="n">
        <v>101168</v>
      </c>
      <c r="D5052" s="2" t="n">
        <v>9743</v>
      </c>
      <c r="E5052" s="2" t="n">
        <v>9729</v>
      </c>
      <c r="F5052" s="2" t="n">
        <f aca="false">AVERAGE(B4993:B5052)</f>
        <v>10341.1438333333</v>
      </c>
      <c r="G5052" s="2" t="n">
        <f aca="false">AVERAGE(C4993:C5052)</f>
        <v>118170.383333333</v>
      </c>
      <c r="H5052" s="2" t="n">
        <f aca="false">SIGN(C5052-G5052)</f>
        <v>-1</v>
      </c>
      <c r="I5052" s="0" t="n">
        <f aca="false">B5052-B5051</f>
        <v>-2.46999999999935</v>
      </c>
      <c r="J5052" s="0" t="n">
        <f aca="false">H5051*I5052</f>
        <v>2.46999999999935</v>
      </c>
      <c r="K5052" s="0" t="n">
        <f aca="false">K5051+J5052*L5051</f>
        <v>3096.24999999995</v>
      </c>
      <c r="L5052" s="0" t="n">
        <f aca="false">INT(K5052/B5052)*$P$62</f>
        <v>0</v>
      </c>
      <c r="M5052" s="0" t="n">
        <f aca="false">ABS(H5052-H5051)</f>
        <v>0</v>
      </c>
    </row>
    <row r="5053" customFormat="false" ht="15" hidden="false" customHeight="false" outlineLevel="0" collapsed="false">
      <c r="A5053" s="1" t="n">
        <v>43426</v>
      </c>
      <c r="B5053" s="2" t="n">
        <v>9714.71</v>
      </c>
      <c r="C5053" s="2" t="n">
        <v>99235</v>
      </c>
      <c r="D5053" s="2" t="n">
        <v>9714</v>
      </c>
      <c r="E5053" s="2" t="n">
        <v>9700</v>
      </c>
      <c r="F5053" s="2" t="n">
        <f aca="false">AVERAGE(B4994:B5053)</f>
        <v>10319.8965</v>
      </c>
      <c r="G5053" s="2" t="n">
        <f aca="false">AVERAGE(C4994:C5053)</f>
        <v>117696.55</v>
      </c>
      <c r="H5053" s="2" t="n">
        <f aca="false">SIGN(C5053-G5053)</f>
        <v>-1</v>
      </c>
      <c r="I5053" s="0" t="n">
        <f aca="false">B5053-B5052</f>
        <v>-26.8100000000013</v>
      </c>
      <c r="J5053" s="0" t="n">
        <f aca="false">H5052*I5053</f>
        <v>26.8100000000013</v>
      </c>
      <c r="K5053" s="0" t="n">
        <f aca="false">K5052+J5053*L5052</f>
        <v>3096.24999999995</v>
      </c>
      <c r="L5053" s="0" t="n">
        <f aca="false">INT(K5053/B5053)*$P$62</f>
        <v>0</v>
      </c>
      <c r="M5053" s="0" t="n">
        <f aca="false">ABS(H5053-H5052)</f>
        <v>0</v>
      </c>
    </row>
    <row r="5054" customFormat="false" ht="15" hidden="false" customHeight="false" outlineLevel="0" collapsed="false">
      <c r="A5054" s="1" t="n">
        <v>43427</v>
      </c>
      <c r="B5054" s="2" t="n">
        <v>9667.3</v>
      </c>
      <c r="C5054" s="2" t="n">
        <v>76599</v>
      </c>
      <c r="D5054" s="2" t="n">
        <v>9623</v>
      </c>
      <c r="E5054" s="2" t="n">
        <v>9608</v>
      </c>
      <c r="F5054" s="2" t="n">
        <f aca="false">AVERAGE(B4995:B5054)</f>
        <v>10296.0253333333</v>
      </c>
      <c r="G5054" s="2" t="n">
        <f aca="false">AVERAGE(C4995:C5054)</f>
        <v>116996.783333333</v>
      </c>
      <c r="H5054" s="2" t="n">
        <f aca="false">SIGN(C5054-G5054)</f>
        <v>-1</v>
      </c>
      <c r="I5054" s="0" t="n">
        <f aca="false">B5054-B5053</f>
        <v>-47.4099999999999</v>
      </c>
      <c r="J5054" s="0" t="n">
        <f aca="false">H5053*I5054</f>
        <v>47.4099999999999</v>
      </c>
      <c r="K5054" s="0" t="n">
        <f aca="false">K5053+J5054*L5053</f>
        <v>3096.24999999995</v>
      </c>
      <c r="L5054" s="0" t="n">
        <f aca="false">INT(K5054/B5054)*$P$62</f>
        <v>0</v>
      </c>
      <c r="M5054" s="0" t="n">
        <f aca="false">ABS(H5054-H5053)</f>
        <v>0</v>
      </c>
    </row>
    <row r="5055" customFormat="false" ht="15" hidden="false" customHeight="false" outlineLevel="0" collapsed="false">
      <c r="A5055" s="1" t="n">
        <v>43430</v>
      </c>
      <c r="B5055" s="2" t="n">
        <v>9765.36</v>
      </c>
      <c r="C5055" s="2" t="n">
        <v>88308</v>
      </c>
      <c r="D5055" s="2" t="n">
        <v>9770</v>
      </c>
      <c r="E5055" s="2" t="n">
        <v>9753</v>
      </c>
      <c r="F5055" s="2" t="n">
        <f aca="false">AVERAGE(B4996:B5055)</f>
        <v>10273.8855</v>
      </c>
      <c r="G5055" s="2" t="n">
        <f aca="false">AVERAGE(C4996:C5055)</f>
        <v>116598.183333333</v>
      </c>
      <c r="H5055" s="2" t="n">
        <f aca="false">SIGN(C5055-G5055)</f>
        <v>-1</v>
      </c>
      <c r="I5055" s="0" t="n">
        <f aca="false">B5055-B5054</f>
        <v>98.0600000000013</v>
      </c>
      <c r="J5055" s="0" t="n">
        <f aca="false">H5054*I5055</f>
        <v>-98.0600000000013</v>
      </c>
      <c r="K5055" s="0" t="n">
        <f aca="false">K5054+J5055*L5054</f>
        <v>3096.24999999995</v>
      </c>
      <c r="L5055" s="0" t="n">
        <f aca="false">INT(K5055/B5055)*$P$62</f>
        <v>0</v>
      </c>
      <c r="M5055" s="0" t="n">
        <f aca="false">ABS(H5055-H5054)</f>
        <v>0</v>
      </c>
    </row>
    <row r="5056" customFormat="false" ht="15" hidden="false" customHeight="false" outlineLevel="0" collapsed="false">
      <c r="A5056" s="1" t="n">
        <v>43431</v>
      </c>
      <c r="B5056" s="2" t="n">
        <v>9778.62</v>
      </c>
      <c r="C5056" s="2" t="n">
        <v>99496</v>
      </c>
      <c r="D5056" s="2" t="n">
        <v>9740</v>
      </c>
      <c r="E5056" s="2" t="n">
        <v>9723</v>
      </c>
      <c r="F5056" s="2" t="n">
        <f aca="false">AVERAGE(B4997:B5056)</f>
        <v>10252.4635</v>
      </c>
      <c r="G5056" s="2" t="n">
        <f aca="false">AVERAGE(C4997:C5056)</f>
        <v>116255.333333333</v>
      </c>
      <c r="H5056" s="2" t="n">
        <f aca="false">SIGN(C5056-G5056)</f>
        <v>-1</v>
      </c>
      <c r="I5056" s="0" t="n">
        <f aca="false">B5056-B5055</f>
        <v>13.2600000000002</v>
      </c>
      <c r="J5056" s="0" t="n">
        <f aca="false">H5055*I5056</f>
        <v>-13.2600000000002</v>
      </c>
      <c r="K5056" s="0" t="n">
        <f aca="false">K5055+J5056*L5055</f>
        <v>3096.24999999995</v>
      </c>
      <c r="L5056" s="0" t="n">
        <f aca="false">INT(K5056/B5056)*$P$62</f>
        <v>0</v>
      </c>
      <c r="M5056" s="0" t="n">
        <f aca="false">ABS(H5056-H5055)</f>
        <v>0</v>
      </c>
    </row>
    <row r="5057" customFormat="false" ht="15" hidden="false" customHeight="false" outlineLevel="0" collapsed="false">
      <c r="A5057" s="1" t="n">
        <v>43432</v>
      </c>
      <c r="B5057" s="2" t="n">
        <v>9884.31</v>
      </c>
      <c r="C5057" s="2" t="n">
        <v>126837</v>
      </c>
      <c r="D5057" s="2" t="n">
        <v>9869</v>
      </c>
      <c r="E5057" s="2" t="n">
        <v>9855</v>
      </c>
      <c r="F5057" s="2" t="n">
        <f aca="false">AVERAGE(B4998:B5057)</f>
        <v>10234.465</v>
      </c>
      <c r="G5057" s="2" t="n">
        <f aca="false">AVERAGE(C4998:C5057)</f>
        <v>116536.3</v>
      </c>
      <c r="H5057" s="2" t="n">
        <f aca="false">SIGN(C5057-G5057)</f>
        <v>1</v>
      </c>
      <c r="I5057" s="0" t="n">
        <f aca="false">B5057-B5056</f>
        <v>105.689999999999</v>
      </c>
      <c r="J5057" s="0" t="n">
        <f aca="false">H5056*I5057</f>
        <v>-105.689999999999</v>
      </c>
      <c r="K5057" s="0" t="n">
        <f aca="false">K5056+J5057*L5056</f>
        <v>3096.24999999995</v>
      </c>
      <c r="L5057" s="0" t="n">
        <f aca="false">INT(K5057/B5057)*$P$62</f>
        <v>0</v>
      </c>
      <c r="M5057" s="0" t="n">
        <f aca="false">ABS(H5057-H5056)</f>
        <v>2</v>
      </c>
    </row>
    <row r="5058" customFormat="false" ht="15" hidden="false" customHeight="false" outlineLevel="0" collapsed="false">
      <c r="A5058" s="1" t="n">
        <v>43433</v>
      </c>
      <c r="B5058" s="2" t="n">
        <v>9885.36</v>
      </c>
      <c r="C5058" s="2" t="n">
        <v>142906</v>
      </c>
      <c r="D5058" s="2" t="n">
        <v>9878</v>
      </c>
      <c r="E5058" s="2" t="n">
        <v>9861</v>
      </c>
      <c r="F5058" s="2" t="n">
        <f aca="false">AVERAGE(B4999:B5058)</f>
        <v>10215.5313333333</v>
      </c>
      <c r="G5058" s="2" t="n">
        <f aca="false">AVERAGE(C4999:C5058)</f>
        <v>117018.816666667</v>
      </c>
      <c r="H5058" s="2" t="n">
        <f aca="false">SIGN(C5058-G5058)</f>
        <v>1</v>
      </c>
      <c r="I5058" s="0" t="n">
        <f aca="false">B5058-B5057</f>
        <v>1.05000000000109</v>
      </c>
      <c r="J5058" s="0" t="n">
        <f aca="false">H5057*I5058</f>
        <v>1.05000000000109</v>
      </c>
      <c r="K5058" s="0" t="n">
        <f aca="false">K5057+J5058*L5057</f>
        <v>3096.24999999995</v>
      </c>
      <c r="L5058" s="0" t="n">
        <f aca="false">INT(K5058/B5058)*$P$62</f>
        <v>0</v>
      </c>
      <c r="M5058" s="0" t="n">
        <f aca="false">ABS(H5058-H5057)</f>
        <v>0</v>
      </c>
    </row>
    <row r="5059" customFormat="false" ht="15" hidden="false" customHeight="false" outlineLevel="0" collapsed="false">
      <c r="A5059" s="1" t="n">
        <v>43434</v>
      </c>
      <c r="B5059" s="2" t="n">
        <v>9888.03</v>
      </c>
      <c r="C5059" s="2" t="n">
        <v>167529</v>
      </c>
      <c r="D5059" s="2" t="n">
        <v>9854</v>
      </c>
      <c r="E5059" s="2" t="n">
        <v>9838</v>
      </c>
      <c r="F5059" s="2" t="n">
        <f aca="false">AVERAGE(B5000:B5059)</f>
        <v>10197.0796666667</v>
      </c>
      <c r="G5059" s="2" t="n">
        <f aca="false">AVERAGE(C5000:C5059)</f>
        <v>117911.833333333</v>
      </c>
      <c r="H5059" s="2" t="n">
        <f aca="false">SIGN(C5059-G5059)</f>
        <v>1</v>
      </c>
      <c r="I5059" s="0" t="n">
        <f aca="false">B5059-B5058</f>
        <v>2.67000000000007</v>
      </c>
      <c r="J5059" s="0" t="n">
        <f aca="false">H5058*I5059</f>
        <v>2.67000000000007</v>
      </c>
      <c r="K5059" s="0" t="n">
        <f aca="false">K5058+J5059*L5058</f>
        <v>3096.24999999995</v>
      </c>
      <c r="L5059" s="0" t="n">
        <f aca="false">INT(K5059/B5059)*$P$62</f>
        <v>0</v>
      </c>
      <c r="M5059" s="0" t="n">
        <f aca="false">ABS(H5059-H5058)</f>
        <v>0</v>
      </c>
    </row>
    <row r="5060" customFormat="false" ht="15" hidden="false" customHeight="false" outlineLevel="0" collapsed="false">
      <c r="A5060" s="1" t="n">
        <v>43437</v>
      </c>
      <c r="B5060" s="2" t="n">
        <v>10137.87</v>
      </c>
      <c r="C5060" s="2" t="n">
        <v>166842</v>
      </c>
      <c r="D5060" s="2" t="n">
        <v>10121</v>
      </c>
      <c r="E5060" s="2" t="n">
        <v>10105</v>
      </c>
      <c r="F5060" s="2" t="n">
        <f aca="false">AVERAGE(B5001:B5060)</f>
        <v>10183.9725</v>
      </c>
      <c r="G5060" s="2" t="n">
        <f aca="false">AVERAGE(C5001:C5060)</f>
        <v>118566.6</v>
      </c>
      <c r="H5060" s="2" t="n">
        <f aca="false">SIGN(C5060-G5060)</f>
        <v>1</v>
      </c>
      <c r="I5060" s="0" t="n">
        <f aca="false">B5060-B5059</f>
        <v>249.84</v>
      </c>
      <c r="J5060" s="0" t="n">
        <f aca="false">H5059*I5060</f>
        <v>249.84</v>
      </c>
      <c r="K5060" s="0" t="n">
        <f aca="false">K5059+J5060*L5059</f>
        <v>3096.24999999995</v>
      </c>
      <c r="L5060" s="0" t="n">
        <f aca="false">INT(K5060/B5060)*$P$62</f>
        <v>0</v>
      </c>
      <c r="M5060" s="0" t="n">
        <f aca="false">ABS(H5060-H5059)</f>
        <v>0</v>
      </c>
    </row>
    <row r="5061" customFormat="false" ht="15" hidden="false" customHeight="false" outlineLevel="0" collapsed="false">
      <c r="A5061" s="1" t="n">
        <v>43438</v>
      </c>
      <c r="B5061" s="2" t="n">
        <v>10083.54</v>
      </c>
      <c r="C5061" s="2" t="n">
        <v>143538</v>
      </c>
      <c r="D5061" s="2" t="n">
        <v>10041</v>
      </c>
      <c r="E5061" s="2" t="n">
        <v>10028</v>
      </c>
      <c r="F5061" s="2" t="n">
        <f aca="false">AVERAGE(B5002:B5061)</f>
        <v>10171.2483333333</v>
      </c>
      <c r="G5061" s="2" t="n">
        <f aca="false">AVERAGE(C5002:C5061)</f>
        <v>118479.583333333</v>
      </c>
      <c r="H5061" s="2" t="n">
        <f aca="false">SIGN(C5061-G5061)</f>
        <v>1</v>
      </c>
      <c r="I5061" s="0" t="n">
        <f aca="false">B5061-B5060</f>
        <v>-54.3299999999999</v>
      </c>
      <c r="J5061" s="0" t="n">
        <f aca="false">H5060*I5061</f>
        <v>-54.3299999999999</v>
      </c>
      <c r="K5061" s="0" t="n">
        <f aca="false">K5060+J5061*L5060</f>
        <v>3096.24999999995</v>
      </c>
      <c r="L5061" s="0" t="n">
        <f aca="false">INT(K5061/B5061)*$P$62</f>
        <v>0</v>
      </c>
      <c r="M5061" s="0" t="n">
        <f aca="false">ABS(H5061-H5060)</f>
        <v>0</v>
      </c>
    </row>
    <row r="5062" customFormat="false" ht="15" hidden="false" customHeight="false" outlineLevel="0" collapsed="false">
      <c r="A5062" s="1" t="n">
        <v>43439</v>
      </c>
      <c r="B5062" s="2" t="n">
        <v>9916.74</v>
      </c>
      <c r="C5062" s="2" t="n">
        <v>113709</v>
      </c>
      <c r="D5062" s="2" t="n">
        <v>9879</v>
      </c>
      <c r="E5062" s="2" t="n">
        <v>9865</v>
      </c>
      <c r="F5062" s="2" t="n">
        <f aca="false">AVERAGE(B5003:B5062)</f>
        <v>10157.764</v>
      </c>
      <c r="G5062" s="2" t="n">
        <f aca="false">AVERAGE(C5003:C5062)</f>
        <v>117952.866666667</v>
      </c>
      <c r="H5062" s="2" t="n">
        <f aca="false">SIGN(C5062-G5062)</f>
        <v>-1</v>
      </c>
      <c r="I5062" s="0" t="n">
        <f aca="false">B5062-B5061</f>
        <v>-166.800000000001</v>
      </c>
      <c r="J5062" s="0" t="n">
        <f aca="false">H5061*I5062</f>
        <v>-166.800000000001</v>
      </c>
      <c r="K5062" s="0" t="n">
        <f aca="false">K5061+J5062*L5061</f>
        <v>3096.24999999995</v>
      </c>
      <c r="L5062" s="0" t="n">
        <f aca="false">INT(K5062/B5062)*$P$62</f>
        <v>0</v>
      </c>
      <c r="M5062" s="0" t="n">
        <f aca="false">ABS(H5062-H5061)</f>
        <v>2</v>
      </c>
    </row>
    <row r="5063" customFormat="false" ht="15" hidden="false" customHeight="false" outlineLevel="0" collapsed="false">
      <c r="A5063" s="1" t="n">
        <v>43440</v>
      </c>
      <c r="B5063" s="2" t="n">
        <v>9684.72</v>
      </c>
      <c r="C5063" s="2" t="n">
        <v>142815</v>
      </c>
      <c r="D5063" s="2" t="n">
        <v>9673</v>
      </c>
      <c r="E5063" s="2" t="n">
        <v>9658</v>
      </c>
      <c r="F5063" s="2" t="n">
        <f aca="false">AVERAGE(B5004:B5063)</f>
        <v>10139.971</v>
      </c>
      <c r="G5063" s="2" t="n">
        <f aca="false">AVERAGE(C5004:C5063)</f>
        <v>118269.333333333</v>
      </c>
      <c r="H5063" s="2" t="n">
        <f aca="false">SIGN(C5063-G5063)</f>
        <v>1</v>
      </c>
      <c r="I5063" s="0" t="n">
        <f aca="false">B5063-B5062</f>
        <v>-232.02</v>
      </c>
      <c r="J5063" s="0" t="n">
        <f aca="false">H5062*I5063</f>
        <v>232.02</v>
      </c>
      <c r="K5063" s="0" t="n">
        <f aca="false">K5062+J5063*L5062</f>
        <v>3096.24999999995</v>
      </c>
      <c r="L5063" s="0" t="n">
        <f aca="false">INT(K5063/B5063)*$P$62</f>
        <v>0</v>
      </c>
      <c r="M5063" s="0" t="n">
        <f aca="false">ABS(H5063-H5062)</f>
        <v>2</v>
      </c>
    </row>
    <row r="5064" customFormat="false" ht="15" hidden="false" customHeight="false" outlineLevel="0" collapsed="false">
      <c r="A5064" s="1" t="n">
        <v>43441</v>
      </c>
      <c r="B5064" s="2" t="n">
        <v>9760.88</v>
      </c>
      <c r="C5064" s="2" t="n">
        <v>96210</v>
      </c>
      <c r="D5064" s="2" t="n">
        <v>9746</v>
      </c>
      <c r="E5064" s="2" t="n">
        <v>9730</v>
      </c>
      <c r="F5064" s="2" t="n">
        <f aca="false">AVERAGE(B5005:B5064)</f>
        <v>10123.9428333333</v>
      </c>
      <c r="G5064" s="2" t="n">
        <f aca="false">AVERAGE(C5005:C5064)</f>
        <v>117814.116666667</v>
      </c>
      <c r="H5064" s="2" t="n">
        <f aca="false">SIGN(C5064-G5064)</f>
        <v>-1</v>
      </c>
      <c r="I5064" s="0" t="n">
        <f aca="false">B5064-B5063</f>
        <v>76.1599999999999</v>
      </c>
      <c r="J5064" s="0" t="n">
        <f aca="false">H5063*I5064</f>
        <v>76.1599999999999</v>
      </c>
      <c r="K5064" s="0" t="n">
        <f aca="false">K5063+J5064*L5063</f>
        <v>3096.24999999995</v>
      </c>
      <c r="L5064" s="0" t="n">
        <f aca="false">INT(K5064/B5064)*$P$62</f>
        <v>0</v>
      </c>
      <c r="M5064" s="0" t="n">
        <f aca="false">ABS(H5064-H5063)</f>
        <v>2</v>
      </c>
    </row>
    <row r="5065" customFormat="false" ht="15" hidden="false" customHeight="false" outlineLevel="0" collapsed="false">
      <c r="A5065" s="1" t="n">
        <v>43444</v>
      </c>
      <c r="B5065" s="2" t="n">
        <v>9647.54</v>
      </c>
      <c r="C5065" s="2" t="n">
        <v>98066</v>
      </c>
      <c r="D5065" s="2" t="n">
        <v>9626</v>
      </c>
      <c r="E5065" s="2" t="n">
        <v>9610</v>
      </c>
      <c r="F5065" s="2" t="n">
        <f aca="false">AVERAGE(B5006:B5065)</f>
        <v>10105.948</v>
      </c>
      <c r="G5065" s="2" t="n">
        <f aca="false">AVERAGE(C5006:C5065)</f>
        <v>117559.55</v>
      </c>
      <c r="H5065" s="2" t="n">
        <f aca="false">SIGN(C5065-G5065)</f>
        <v>-1</v>
      </c>
      <c r="I5065" s="0" t="n">
        <f aca="false">B5065-B5064</f>
        <v>-113.339999999998</v>
      </c>
      <c r="J5065" s="0" t="n">
        <f aca="false">H5064*I5065</f>
        <v>113.339999999998</v>
      </c>
      <c r="K5065" s="0" t="n">
        <f aca="false">K5064+J5065*L5064</f>
        <v>3096.24999999995</v>
      </c>
      <c r="L5065" s="0" t="n">
        <f aca="false">INT(K5065/B5065)*$P$62</f>
        <v>0</v>
      </c>
      <c r="M5065" s="0" t="n">
        <f aca="false">ABS(H5065-H5064)</f>
        <v>0</v>
      </c>
    </row>
    <row r="5066" customFormat="false" ht="15" hidden="false" customHeight="false" outlineLevel="0" collapsed="false">
      <c r="A5066" s="1" t="n">
        <v>43445</v>
      </c>
      <c r="B5066" s="2" t="n">
        <v>9707.04</v>
      </c>
      <c r="C5066" s="2" t="n">
        <v>91996</v>
      </c>
      <c r="D5066" s="2" t="n">
        <v>9688</v>
      </c>
      <c r="E5066" s="2" t="n">
        <v>9665</v>
      </c>
      <c r="F5066" s="2" t="n">
        <f aca="false">AVERAGE(B5007:B5066)</f>
        <v>10086.5963333333</v>
      </c>
      <c r="G5066" s="2" t="n">
        <f aca="false">AVERAGE(C5007:C5066)</f>
        <v>116986.833333333</v>
      </c>
      <c r="H5066" s="2" t="n">
        <f aca="false">SIGN(C5066-G5066)</f>
        <v>-1</v>
      </c>
      <c r="I5066" s="0" t="n">
        <f aca="false">B5066-B5065</f>
        <v>59.5</v>
      </c>
      <c r="J5066" s="0" t="n">
        <f aca="false">H5065*I5066</f>
        <v>-59.5</v>
      </c>
      <c r="K5066" s="0" t="n">
        <f aca="false">K5065+J5066*L5065</f>
        <v>3096.24999999995</v>
      </c>
      <c r="L5066" s="0" t="n">
        <f aca="false">INT(K5066/B5066)*$P$62</f>
        <v>0</v>
      </c>
      <c r="M5066" s="0" t="n">
        <f aca="false">ABS(H5066-H5065)</f>
        <v>0</v>
      </c>
    </row>
    <row r="5067" customFormat="false" ht="15" hidden="false" customHeight="false" outlineLevel="0" collapsed="false">
      <c r="A5067" s="1" t="n">
        <v>43446</v>
      </c>
      <c r="B5067" s="2" t="n">
        <v>9816.45</v>
      </c>
      <c r="C5067" s="2" t="n">
        <v>96316</v>
      </c>
      <c r="D5067" s="2" t="n">
        <v>9812</v>
      </c>
      <c r="E5067" s="2" t="n">
        <v>9791</v>
      </c>
      <c r="F5067" s="2" t="n">
        <f aca="false">AVERAGE(B5008:B5067)</f>
        <v>10069.727</v>
      </c>
      <c r="G5067" s="2" t="n">
        <f aca="false">AVERAGE(C5008:C5067)</f>
        <v>117095.85</v>
      </c>
      <c r="H5067" s="2" t="n">
        <f aca="false">SIGN(C5067-G5067)</f>
        <v>-1</v>
      </c>
      <c r="I5067" s="0" t="n">
        <f aca="false">B5067-B5066</f>
        <v>109.41</v>
      </c>
      <c r="J5067" s="0" t="n">
        <f aca="false">H5066*I5067</f>
        <v>-109.41</v>
      </c>
      <c r="K5067" s="0" t="n">
        <f aca="false">K5066+J5067*L5066</f>
        <v>3096.24999999995</v>
      </c>
      <c r="L5067" s="0" t="n">
        <f aca="false">INT(K5067/B5067)*$P$62</f>
        <v>0</v>
      </c>
      <c r="M5067" s="0" t="n">
        <f aca="false">ABS(H5067-H5066)</f>
        <v>0</v>
      </c>
    </row>
    <row r="5068" customFormat="false" ht="15" hidden="false" customHeight="false" outlineLevel="0" collapsed="false">
      <c r="A5068" s="1" t="n">
        <v>43447</v>
      </c>
      <c r="B5068" s="2" t="n">
        <v>9858.76</v>
      </c>
      <c r="C5068" s="2" t="n">
        <v>111986</v>
      </c>
      <c r="D5068" s="2" t="n">
        <v>9855</v>
      </c>
      <c r="E5068" s="2" t="n">
        <v>9837</v>
      </c>
      <c r="F5068" s="2" t="n">
        <f aca="false">AVERAGE(B5009:B5068)</f>
        <v>10054.7028333333</v>
      </c>
      <c r="G5068" s="2" t="n">
        <f aca="false">AVERAGE(C5009:C5068)</f>
        <v>117012.883333333</v>
      </c>
      <c r="H5068" s="2" t="n">
        <f aca="false">SIGN(C5068-G5068)</f>
        <v>-1</v>
      </c>
      <c r="I5068" s="0" t="n">
        <f aca="false">B5068-B5067</f>
        <v>42.3099999999995</v>
      </c>
      <c r="J5068" s="0" t="n">
        <f aca="false">H5067*I5068</f>
        <v>-42.3099999999995</v>
      </c>
      <c r="K5068" s="0" t="n">
        <f aca="false">K5067+J5068*L5067</f>
        <v>3096.24999999995</v>
      </c>
      <c r="L5068" s="0" t="n">
        <f aca="false">INT(K5068/B5068)*$P$62</f>
        <v>0</v>
      </c>
      <c r="M5068" s="0" t="n">
        <f aca="false">ABS(H5068-H5067)</f>
        <v>0</v>
      </c>
    </row>
    <row r="5069" customFormat="false" ht="15" hidden="false" customHeight="false" outlineLevel="0" collapsed="false">
      <c r="A5069" s="1" t="n">
        <v>43448</v>
      </c>
      <c r="B5069" s="2" t="n">
        <v>9774.16</v>
      </c>
      <c r="C5069" s="2" t="n">
        <v>95549</v>
      </c>
      <c r="D5069" s="2" t="n">
        <v>9729</v>
      </c>
      <c r="E5069" s="2" t="n">
        <v>9709</v>
      </c>
      <c r="F5069" s="2" t="n">
        <f aca="false">AVERAGE(B5010:B5069)</f>
        <v>10036.651</v>
      </c>
      <c r="G5069" s="2" t="n">
        <f aca="false">AVERAGE(C5010:C5069)</f>
        <v>116478.05</v>
      </c>
      <c r="H5069" s="2" t="n">
        <f aca="false">SIGN(C5069-G5069)</f>
        <v>-1</v>
      </c>
      <c r="I5069" s="0" t="n">
        <f aca="false">B5069-B5068</f>
        <v>-84.6000000000004</v>
      </c>
      <c r="J5069" s="0" t="n">
        <f aca="false">H5068*I5069</f>
        <v>84.6000000000004</v>
      </c>
      <c r="K5069" s="0" t="n">
        <f aca="false">K5068+J5069*L5068</f>
        <v>3096.24999999995</v>
      </c>
      <c r="L5069" s="0" t="n">
        <f aca="false">INT(K5069/B5069)*$P$62</f>
        <v>0</v>
      </c>
      <c r="M5069" s="0" t="n">
        <f aca="false">ABS(H5069-H5068)</f>
        <v>0</v>
      </c>
    </row>
    <row r="5070" customFormat="false" ht="15" hidden="false" customHeight="false" outlineLevel="0" collapsed="false">
      <c r="A5070" s="1" t="n">
        <v>43451</v>
      </c>
      <c r="B5070" s="2" t="n">
        <v>9787.53</v>
      </c>
      <c r="C5070" s="2" t="n">
        <v>77935</v>
      </c>
      <c r="D5070" s="2" t="n">
        <v>9790</v>
      </c>
      <c r="E5070" s="2" t="n">
        <v>9772</v>
      </c>
      <c r="F5070" s="2" t="n">
        <f aca="false">AVERAGE(B5011:B5070)</f>
        <v>10019.253</v>
      </c>
      <c r="G5070" s="2" t="n">
        <f aca="false">AVERAGE(C5011:C5070)</f>
        <v>115577.066666667</v>
      </c>
      <c r="H5070" s="2" t="n">
        <f aca="false">SIGN(C5070-G5070)</f>
        <v>-1</v>
      </c>
      <c r="I5070" s="0" t="n">
        <f aca="false">B5070-B5069</f>
        <v>13.3700000000008</v>
      </c>
      <c r="J5070" s="0" t="n">
        <f aca="false">H5069*I5070</f>
        <v>-13.3700000000008</v>
      </c>
      <c r="K5070" s="0" t="n">
        <f aca="false">K5069+J5070*L5069</f>
        <v>3096.24999999995</v>
      </c>
      <c r="L5070" s="0" t="n">
        <f aca="false">INT(K5070/B5070)*$P$62</f>
        <v>0</v>
      </c>
      <c r="M5070" s="0" t="n">
        <f aca="false">ABS(H5070-H5069)</f>
        <v>0</v>
      </c>
    </row>
    <row r="5071" customFormat="false" ht="15" hidden="false" customHeight="false" outlineLevel="0" collapsed="false">
      <c r="A5071" s="1" t="n">
        <v>43452</v>
      </c>
      <c r="B5071" s="2" t="n">
        <v>9718.82</v>
      </c>
      <c r="C5071" s="2" t="n">
        <v>94191</v>
      </c>
      <c r="D5071" s="2" t="n">
        <v>9719</v>
      </c>
      <c r="E5071" s="2" t="n">
        <v>9690</v>
      </c>
      <c r="F5071" s="2" t="n">
        <f aca="false">AVERAGE(B5012:B5071)</f>
        <v>9998.35983333333</v>
      </c>
      <c r="G5071" s="2" t="n">
        <f aca="false">AVERAGE(C5012:C5071)</f>
        <v>114554.783333333</v>
      </c>
      <c r="H5071" s="2" t="n">
        <f aca="false">SIGN(C5071-G5071)</f>
        <v>-1</v>
      </c>
      <c r="I5071" s="0" t="n">
        <f aca="false">B5071-B5070</f>
        <v>-68.7100000000009</v>
      </c>
      <c r="J5071" s="0" t="n">
        <f aca="false">H5070*I5071</f>
        <v>68.7100000000009</v>
      </c>
      <c r="K5071" s="0" t="n">
        <f aca="false">K5070+J5071*L5070</f>
        <v>3096.24999999995</v>
      </c>
      <c r="L5071" s="0" t="n">
        <f aca="false">INT(K5071/B5071)*$P$62</f>
        <v>0</v>
      </c>
      <c r="M5071" s="0" t="n">
        <f aca="false">ABS(H5071-H5070)</f>
        <v>0</v>
      </c>
    </row>
    <row r="5072" customFormat="false" ht="15" hidden="false" customHeight="false" outlineLevel="0" collapsed="false">
      <c r="A5072" s="1" t="n">
        <v>43453</v>
      </c>
      <c r="B5072" s="2" t="n">
        <v>9783.21</v>
      </c>
      <c r="C5072" s="2" t="n">
        <v>88306</v>
      </c>
      <c r="D5072" s="2" t="n">
        <v>9768</v>
      </c>
      <c r="E5072" s="2" t="n">
        <v>9747</v>
      </c>
      <c r="F5072" s="2" t="n">
        <f aca="false">AVERAGE(B5013:B5072)</f>
        <v>9978.4325</v>
      </c>
      <c r="G5072" s="2" t="n">
        <f aca="false">AVERAGE(C5013:C5072)</f>
        <v>114131.15</v>
      </c>
      <c r="H5072" s="2" t="n">
        <f aca="false">SIGN(C5072-G5072)</f>
        <v>-1</v>
      </c>
      <c r="I5072" s="0" t="n">
        <f aca="false">B5072-B5071</f>
        <v>64.3899999999994</v>
      </c>
      <c r="J5072" s="0" t="n">
        <f aca="false">H5071*I5072</f>
        <v>-64.3899999999994</v>
      </c>
      <c r="K5072" s="0" t="n">
        <f aca="false">K5071+J5072*L5071</f>
        <v>3096.24999999995</v>
      </c>
      <c r="L5072" s="0" t="n">
        <f aca="false">INT(K5072/B5072)*$P$62</f>
        <v>0</v>
      </c>
      <c r="M5072" s="0" t="n">
        <f aca="false">ABS(H5072-H5071)</f>
        <v>0</v>
      </c>
    </row>
    <row r="5073" customFormat="false" ht="15" hidden="false" customHeight="false" outlineLevel="0" collapsed="false">
      <c r="A5073" s="1" t="n">
        <v>43454</v>
      </c>
      <c r="B5073" s="2" t="n">
        <v>9674.52</v>
      </c>
      <c r="C5073" s="2" t="n">
        <v>93627</v>
      </c>
      <c r="D5073" s="2" t="n">
        <v>9638</v>
      </c>
      <c r="E5073" s="2" t="n">
        <v>9618</v>
      </c>
      <c r="F5073" s="2" t="n">
        <f aca="false">AVERAGE(B5014:B5073)</f>
        <v>9956.77133333333</v>
      </c>
      <c r="G5073" s="2" t="n">
        <f aca="false">AVERAGE(C5014:C5073)</f>
        <v>113913.633333333</v>
      </c>
      <c r="H5073" s="2" t="n">
        <f aca="false">SIGN(C5073-G5073)</f>
        <v>-1</v>
      </c>
      <c r="I5073" s="0" t="n">
        <f aca="false">B5073-B5072</f>
        <v>-108.689999999999</v>
      </c>
      <c r="J5073" s="0" t="n">
        <f aca="false">H5072*I5073</f>
        <v>108.689999999999</v>
      </c>
      <c r="K5073" s="0" t="n">
        <f aca="false">K5072+J5073*L5072</f>
        <v>3096.24999999995</v>
      </c>
      <c r="L5073" s="0" t="n">
        <f aca="false">INT(K5073/B5073)*$P$62</f>
        <v>0</v>
      </c>
      <c r="M5073" s="0" t="n">
        <f aca="false">ABS(H5073-H5072)</f>
        <v>0</v>
      </c>
    </row>
    <row r="5074" customFormat="false" ht="15" hidden="false" customHeight="false" outlineLevel="0" collapsed="false">
      <c r="A5074" s="1" t="n">
        <v>43455</v>
      </c>
      <c r="B5074" s="2" t="n">
        <v>9676.67</v>
      </c>
      <c r="C5074" s="2" t="n">
        <v>110345</v>
      </c>
      <c r="D5074" s="2" t="n">
        <v>9659</v>
      </c>
      <c r="E5074" s="2" t="n">
        <v>9642</v>
      </c>
      <c r="F5074" s="2" t="n">
        <f aca="false">AVERAGE(B5015:B5074)</f>
        <v>9934.146</v>
      </c>
      <c r="G5074" s="2" t="n">
        <f aca="false">AVERAGE(C5015:C5074)</f>
        <v>113704.783333333</v>
      </c>
      <c r="H5074" s="2" t="n">
        <f aca="false">SIGN(C5074-G5074)</f>
        <v>-1</v>
      </c>
      <c r="I5074" s="0" t="n">
        <f aca="false">B5074-B5073</f>
        <v>2.14999999999964</v>
      </c>
      <c r="J5074" s="0" t="n">
        <f aca="false">H5073*I5074</f>
        <v>-2.14999999999964</v>
      </c>
      <c r="K5074" s="0" t="n">
        <f aca="false">K5073+J5074*L5073</f>
        <v>3096.24999999995</v>
      </c>
      <c r="L5074" s="0" t="n">
        <f aca="false">INT(K5074/B5074)*$P$62</f>
        <v>0</v>
      </c>
      <c r="M5074" s="0" t="n">
        <f aca="false">ABS(H5074-H5073)</f>
        <v>0</v>
      </c>
    </row>
    <row r="5075" customFormat="false" ht="15" hidden="false" customHeight="false" outlineLevel="0" collapsed="false">
      <c r="A5075" s="1" t="n">
        <v>43456</v>
      </c>
      <c r="B5075" s="2" t="n">
        <v>9646.16</v>
      </c>
      <c r="C5075" s="2" t="n">
        <v>38302</v>
      </c>
      <c r="D5075" s="2" t="n">
        <v>9588</v>
      </c>
      <c r="E5075" s="2" t="n">
        <v>9570</v>
      </c>
      <c r="F5075" s="2" t="n">
        <f aca="false">AVERAGE(B5016:B5075)</f>
        <v>9911.47633333334</v>
      </c>
      <c r="G5075" s="2" t="n">
        <f aca="false">AVERAGE(C5016:C5075)</f>
        <v>112059.783333333</v>
      </c>
      <c r="H5075" s="2" t="n">
        <f aca="false">SIGN(C5075-G5075)</f>
        <v>-1</v>
      </c>
      <c r="I5075" s="0" t="n">
        <f aca="false">B5075-B5074</f>
        <v>-30.5100000000002</v>
      </c>
      <c r="J5075" s="0" t="n">
        <f aca="false">H5074*I5075</f>
        <v>30.5100000000002</v>
      </c>
      <c r="K5075" s="0" t="n">
        <f aca="false">K5074+J5075*L5074</f>
        <v>3096.24999999995</v>
      </c>
      <c r="L5075" s="0" t="n">
        <f aca="false">INT(K5075/B5075)*$P$62</f>
        <v>0</v>
      </c>
      <c r="M5075" s="0" t="n">
        <f aca="false">ABS(H5075-H5074)</f>
        <v>0</v>
      </c>
    </row>
    <row r="5076" customFormat="false" ht="15" hidden="false" customHeight="false" outlineLevel="0" collapsed="false">
      <c r="A5076" s="1" t="n">
        <v>43458</v>
      </c>
      <c r="B5076" s="2" t="n">
        <v>9639.7</v>
      </c>
      <c r="C5076" s="2" t="n">
        <v>68160</v>
      </c>
      <c r="D5076" s="2" t="n">
        <v>9620</v>
      </c>
      <c r="E5076" s="2" t="n">
        <v>9598</v>
      </c>
      <c r="F5076" s="2" t="n">
        <f aca="false">AVERAGE(B5017:B5076)</f>
        <v>9887.94133333333</v>
      </c>
      <c r="G5076" s="2" t="n">
        <f aca="false">AVERAGE(C5017:C5076)</f>
        <v>111648.033333333</v>
      </c>
      <c r="H5076" s="2" t="n">
        <f aca="false">SIGN(C5076-G5076)</f>
        <v>-1</v>
      </c>
      <c r="I5076" s="0" t="n">
        <f aca="false">B5076-B5075</f>
        <v>-6.45999999999913</v>
      </c>
      <c r="J5076" s="0" t="n">
        <f aca="false">H5075*I5076</f>
        <v>6.45999999999913</v>
      </c>
      <c r="K5076" s="0" t="n">
        <f aca="false">K5075+J5076*L5075</f>
        <v>3096.24999999995</v>
      </c>
      <c r="L5076" s="0" t="n">
        <f aca="false">INT(K5076/B5076)*$P$62</f>
        <v>0</v>
      </c>
      <c r="M5076" s="0" t="n">
        <f aca="false">ABS(H5076-H5075)</f>
        <v>0</v>
      </c>
    </row>
    <row r="5077" customFormat="false" ht="15" hidden="false" customHeight="false" outlineLevel="0" collapsed="false">
      <c r="A5077" s="1" t="n">
        <v>43459</v>
      </c>
      <c r="B5077" s="2" t="n">
        <v>9527.09</v>
      </c>
      <c r="C5077" s="2" t="n">
        <v>73015</v>
      </c>
      <c r="D5077" s="2" t="n">
        <v>9478</v>
      </c>
      <c r="E5077" s="2" t="n">
        <v>9460</v>
      </c>
      <c r="F5077" s="2" t="n">
        <f aca="false">AVERAGE(B5018:B5077)</f>
        <v>9864.73233333333</v>
      </c>
      <c r="G5077" s="2" t="n">
        <f aca="false">AVERAGE(C5018:C5077)</f>
        <v>111100.383333333</v>
      </c>
      <c r="H5077" s="2" t="n">
        <f aca="false">SIGN(C5077-G5077)</f>
        <v>-1</v>
      </c>
      <c r="I5077" s="0" t="n">
        <f aca="false">B5077-B5076</f>
        <v>-112.610000000001</v>
      </c>
      <c r="J5077" s="0" t="n">
        <f aca="false">H5076*I5077</f>
        <v>112.610000000001</v>
      </c>
      <c r="K5077" s="0" t="n">
        <f aca="false">K5076+J5077*L5076</f>
        <v>3096.24999999995</v>
      </c>
      <c r="L5077" s="0" t="n">
        <f aca="false">INT(K5077/B5077)*$P$62</f>
        <v>0</v>
      </c>
      <c r="M5077" s="0" t="n">
        <f aca="false">ABS(H5077-H5076)</f>
        <v>0</v>
      </c>
    </row>
    <row r="5078" customFormat="false" ht="15" hidden="false" customHeight="false" outlineLevel="0" collapsed="false">
      <c r="A5078" s="1" t="n">
        <v>43460</v>
      </c>
      <c r="B5078" s="2" t="n">
        <v>9478.99</v>
      </c>
      <c r="C5078" s="2" t="n">
        <v>68732</v>
      </c>
      <c r="D5078" s="2" t="n">
        <v>9457</v>
      </c>
      <c r="E5078" s="2" t="n">
        <v>9437</v>
      </c>
      <c r="F5078" s="2" t="n">
        <f aca="false">AVERAGE(B5019:B5078)</f>
        <v>9841.64983333333</v>
      </c>
      <c r="G5078" s="2" t="n">
        <f aca="false">AVERAGE(C5019:C5078)</f>
        <v>110595.833333333</v>
      </c>
      <c r="H5078" s="2" t="n">
        <f aca="false">SIGN(C5078-G5078)</f>
        <v>-1</v>
      </c>
      <c r="I5078" s="0" t="n">
        <f aca="false">B5078-B5077</f>
        <v>-48.1000000000004</v>
      </c>
      <c r="J5078" s="0" t="n">
        <f aca="false">H5077*I5078</f>
        <v>48.1000000000004</v>
      </c>
      <c r="K5078" s="0" t="n">
        <f aca="false">K5077+J5078*L5077</f>
        <v>3096.24999999995</v>
      </c>
      <c r="L5078" s="0" t="n">
        <f aca="false">INT(K5078/B5078)*$P$62</f>
        <v>0</v>
      </c>
      <c r="M5078" s="0" t="n">
        <f aca="false">ABS(H5078-H5077)</f>
        <v>0</v>
      </c>
    </row>
    <row r="5079" customFormat="false" ht="15" hidden="false" customHeight="false" outlineLevel="0" collapsed="false">
      <c r="A5079" s="1" t="n">
        <v>43461</v>
      </c>
      <c r="B5079" s="2" t="n">
        <v>9641.56</v>
      </c>
      <c r="C5079" s="2" t="n">
        <v>81320</v>
      </c>
      <c r="D5079" s="2" t="n">
        <v>9633</v>
      </c>
      <c r="E5079" s="2" t="n">
        <v>9612</v>
      </c>
      <c r="F5079" s="2" t="n">
        <f aca="false">AVERAGE(B5020:B5079)</f>
        <v>9823.694</v>
      </c>
      <c r="G5079" s="2" t="n">
        <f aca="false">AVERAGE(C5020:C5079)</f>
        <v>110121.833333333</v>
      </c>
      <c r="H5079" s="2" t="n">
        <f aca="false">SIGN(C5079-G5079)</f>
        <v>-1</v>
      </c>
      <c r="I5079" s="0" t="n">
        <f aca="false">B5079-B5078</f>
        <v>162.57</v>
      </c>
      <c r="J5079" s="0" t="n">
        <f aca="false">H5078*I5079</f>
        <v>-162.57</v>
      </c>
      <c r="K5079" s="0" t="n">
        <f aca="false">K5078+J5079*L5078</f>
        <v>3096.24999999995</v>
      </c>
      <c r="L5079" s="0" t="n">
        <f aca="false">INT(K5079/B5079)*$P$62</f>
        <v>0</v>
      </c>
      <c r="M5079" s="0" t="n">
        <f aca="false">ABS(H5079-H5078)</f>
        <v>0</v>
      </c>
    </row>
    <row r="5080" customFormat="false" ht="15" hidden="false" customHeight="false" outlineLevel="0" collapsed="false">
      <c r="A5080" s="1" t="n">
        <v>43462</v>
      </c>
      <c r="B5080" s="2" t="n">
        <v>9727.41</v>
      </c>
      <c r="C5080" s="2" t="n">
        <v>73774</v>
      </c>
      <c r="D5080" s="2" t="n">
        <v>9669</v>
      </c>
      <c r="E5080" s="2" t="n">
        <v>9650</v>
      </c>
      <c r="F5080" s="2" t="n">
        <f aca="false">AVERAGE(B5021:B5080)</f>
        <v>9810.53216666667</v>
      </c>
      <c r="G5080" s="2" t="n">
        <f aca="false">AVERAGE(C5021:C5080)</f>
        <v>108871.333333333</v>
      </c>
      <c r="H5080" s="2" t="n">
        <f aca="false">SIGN(C5080-G5080)</f>
        <v>-1</v>
      </c>
      <c r="I5080" s="0" t="n">
        <f aca="false">B5080-B5079</f>
        <v>85.8500000000004</v>
      </c>
      <c r="J5080" s="0" t="n">
        <f aca="false">H5079*I5080</f>
        <v>-85.8500000000004</v>
      </c>
      <c r="K5080" s="0" t="n">
        <f aca="false">K5079+J5080*L5079</f>
        <v>3096.24999999995</v>
      </c>
      <c r="L5080" s="0" t="n">
        <f aca="false">INT(K5080/B5080)*$P$62</f>
        <v>0</v>
      </c>
      <c r="M5080" s="0" t="n">
        <f aca="false">ABS(H5080-H5079)</f>
        <v>0</v>
      </c>
    </row>
    <row r="5081" customFormat="false" ht="15" hidden="false" customHeight="false" outlineLevel="0" collapsed="false">
      <c r="A5081" s="1" t="n">
        <v>43467</v>
      </c>
      <c r="B5081" s="2" t="n">
        <v>9554.14</v>
      </c>
      <c r="C5081" s="2" t="n">
        <v>72173</v>
      </c>
      <c r="D5081" s="2" t="n">
        <v>9528</v>
      </c>
      <c r="E5081" s="2" t="n">
        <v>9508</v>
      </c>
      <c r="F5081" s="2" t="n">
        <f aca="false">AVERAGE(B5022:B5081)</f>
        <v>9795.50233333333</v>
      </c>
      <c r="G5081" s="2" t="n">
        <f aca="false">AVERAGE(C5022:C5081)</f>
        <v>107993.483333333</v>
      </c>
      <c r="H5081" s="2" t="n">
        <f aca="false">SIGN(C5081-G5081)</f>
        <v>-1</v>
      </c>
      <c r="I5081" s="0" t="n">
        <f aca="false">B5081-B5080</f>
        <v>-173.27</v>
      </c>
      <c r="J5081" s="0" t="n">
        <f aca="false">H5080*I5081</f>
        <v>173.27</v>
      </c>
      <c r="K5081" s="0" t="n">
        <f aca="false">K5080+J5081*L5080</f>
        <v>3096.24999999995</v>
      </c>
      <c r="L5081" s="0" t="n">
        <f aca="false">INT(K5081/B5081)*$P$62</f>
        <v>0</v>
      </c>
      <c r="M5081" s="0" t="n">
        <f aca="false">ABS(H5081-H5080)</f>
        <v>0</v>
      </c>
    </row>
    <row r="5082" customFormat="false" ht="15" hidden="false" customHeight="false" outlineLevel="0" collapsed="false">
      <c r="A5082" s="1" t="n">
        <v>43468</v>
      </c>
      <c r="B5082" s="2" t="n">
        <v>9492.42</v>
      </c>
      <c r="C5082" s="2" t="n">
        <v>89682</v>
      </c>
      <c r="D5082" s="2" t="n">
        <v>9441</v>
      </c>
      <c r="E5082" s="2" t="n">
        <v>9422</v>
      </c>
      <c r="F5082" s="2" t="n">
        <f aca="false">AVERAGE(B5023:B5082)</f>
        <v>9779.26216666667</v>
      </c>
      <c r="G5082" s="2" t="n">
        <f aca="false">AVERAGE(C5023:C5082)</f>
        <v>107477.65</v>
      </c>
      <c r="H5082" s="2" t="n">
        <f aca="false">SIGN(C5082-G5082)</f>
        <v>-1</v>
      </c>
      <c r="I5082" s="0" t="n">
        <f aca="false">B5082-B5081</f>
        <v>-61.7199999999994</v>
      </c>
      <c r="J5082" s="0" t="n">
        <f aca="false">H5081*I5082</f>
        <v>61.7199999999994</v>
      </c>
      <c r="K5082" s="0" t="n">
        <f aca="false">K5081+J5082*L5081</f>
        <v>3096.24999999995</v>
      </c>
      <c r="L5082" s="0" t="n">
        <f aca="false">INT(K5082/B5082)*$P$62</f>
        <v>0</v>
      </c>
      <c r="M5082" s="0" t="n">
        <f aca="false">ABS(H5082-H5081)</f>
        <v>0</v>
      </c>
    </row>
    <row r="5083" customFormat="false" ht="15" hidden="false" customHeight="false" outlineLevel="0" collapsed="false">
      <c r="A5083" s="1" t="n">
        <v>43469</v>
      </c>
      <c r="B5083" s="2" t="n">
        <v>9382.51</v>
      </c>
      <c r="C5083" s="2" t="n">
        <v>105984</v>
      </c>
      <c r="D5083" s="2" t="n">
        <v>9367</v>
      </c>
      <c r="E5083" s="2" t="n">
        <v>9344</v>
      </c>
      <c r="F5083" s="2" t="n">
        <f aca="false">AVERAGE(B5024:B5083)</f>
        <v>9772.20216666667</v>
      </c>
      <c r="G5083" s="2" t="n">
        <f aca="false">AVERAGE(C5024:C5083)</f>
        <v>105821.833333333</v>
      </c>
      <c r="H5083" s="2" t="n">
        <f aca="false">SIGN(C5083-G5083)</f>
        <v>1</v>
      </c>
      <c r="I5083" s="0" t="n">
        <f aca="false">B5083-B5082</f>
        <v>-109.91</v>
      </c>
      <c r="J5083" s="0" t="n">
        <f aca="false">H5082*I5083</f>
        <v>109.91</v>
      </c>
      <c r="K5083" s="0" t="n">
        <f aca="false">K5082+J5083*L5082</f>
        <v>3096.24999999995</v>
      </c>
      <c r="L5083" s="0" t="n">
        <f aca="false">INT(K5083/B5083)*$P$62</f>
        <v>0</v>
      </c>
      <c r="M5083" s="0" t="n">
        <f aca="false">ABS(H5083-H5082)</f>
        <v>2</v>
      </c>
    </row>
    <row r="5084" customFormat="false" ht="15" hidden="false" customHeight="false" outlineLevel="0" collapsed="false">
      <c r="A5084" s="1" t="n">
        <v>43472</v>
      </c>
      <c r="B5084" s="2" t="n">
        <v>9590.3</v>
      </c>
      <c r="C5084" s="2" t="n">
        <v>91867</v>
      </c>
      <c r="D5084" s="2" t="n">
        <v>9563</v>
      </c>
      <c r="E5084" s="2" t="n">
        <v>9544</v>
      </c>
      <c r="F5084" s="2" t="n">
        <f aca="false">AVERAGE(B5025:B5084)</f>
        <v>9764.61033333334</v>
      </c>
      <c r="G5084" s="2" t="n">
        <f aca="false">AVERAGE(C5025:C5084)</f>
        <v>104960.683333333</v>
      </c>
      <c r="H5084" s="2" t="n">
        <f aca="false">SIGN(C5084-G5084)</f>
        <v>-1</v>
      </c>
      <c r="I5084" s="0" t="n">
        <f aca="false">B5084-B5083</f>
        <v>207.789999999999</v>
      </c>
      <c r="J5084" s="0" t="n">
        <f aca="false">H5083*I5084</f>
        <v>207.789999999999</v>
      </c>
      <c r="K5084" s="0" t="n">
        <f aca="false">K5083+J5084*L5083</f>
        <v>3096.24999999995</v>
      </c>
      <c r="L5084" s="0" t="n">
        <f aca="false">INT(K5084/B5084)*$P$62</f>
        <v>0</v>
      </c>
      <c r="M5084" s="0" t="n">
        <f aca="false">ABS(H5084-H5083)</f>
        <v>2</v>
      </c>
    </row>
    <row r="5085" customFormat="false" ht="15" hidden="false" customHeight="false" outlineLevel="0" collapsed="false">
      <c r="A5085" s="1" t="n">
        <v>43473</v>
      </c>
      <c r="B5085" s="2" t="n">
        <v>9563.6</v>
      </c>
      <c r="C5085" s="2" t="n">
        <v>77158</v>
      </c>
      <c r="D5085" s="2" t="n">
        <v>9558</v>
      </c>
      <c r="E5085" s="2" t="n">
        <v>9542</v>
      </c>
      <c r="F5085" s="2" t="n">
        <f aca="false">AVERAGE(B5026:B5085)</f>
        <v>9758.985</v>
      </c>
      <c r="G5085" s="2" t="n">
        <f aca="false">AVERAGE(C5026:C5085)</f>
        <v>104319.516666667</v>
      </c>
      <c r="H5085" s="2" t="n">
        <f aca="false">SIGN(C5085-G5085)</f>
        <v>-1</v>
      </c>
      <c r="I5085" s="0" t="n">
        <f aca="false">B5085-B5084</f>
        <v>-26.6999999999989</v>
      </c>
      <c r="J5085" s="0" t="n">
        <f aca="false">H5084*I5085</f>
        <v>26.6999999999989</v>
      </c>
      <c r="K5085" s="0" t="n">
        <f aca="false">K5084+J5085*L5084</f>
        <v>3096.24999999995</v>
      </c>
      <c r="L5085" s="0" t="n">
        <f aca="false">INT(K5085/B5085)*$P$62</f>
        <v>0</v>
      </c>
      <c r="M5085" s="0" t="n">
        <f aca="false">ABS(H5085-H5084)</f>
        <v>0</v>
      </c>
    </row>
    <row r="5086" customFormat="false" ht="15" hidden="false" customHeight="false" outlineLevel="0" collapsed="false">
      <c r="A5086" s="1" t="n">
        <v>43474</v>
      </c>
      <c r="B5086" s="2" t="n">
        <v>9738.31</v>
      </c>
      <c r="C5086" s="2" t="n">
        <v>125892</v>
      </c>
      <c r="D5086" s="2" t="n">
        <v>9710</v>
      </c>
      <c r="E5086" s="2" t="n">
        <v>9692</v>
      </c>
      <c r="F5086" s="2" t="n">
        <f aca="false">AVERAGE(B5027:B5086)</f>
        <v>9754.9385</v>
      </c>
      <c r="G5086" s="2" t="n">
        <f aca="false">AVERAGE(C5027:C5086)</f>
        <v>104630.783333333</v>
      </c>
      <c r="H5086" s="2" t="n">
        <f aca="false">SIGN(C5086-G5086)</f>
        <v>1</v>
      </c>
      <c r="I5086" s="0" t="n">
        <f aca="false">B5086-B5085</f>
        <v>174.709999999999</v>
      </c>
      <c r="J5086" s="0" t="n">
        <f aca="false">H5085*I5086</f>
        <v>-174.709999999999</v>
      </c>
      <c r="K5086" s="0" t="n">
        <f aca="false">K5085+J5086*L5085</f>
        <v>3096.24999999995</v>
      </c>
      <c r="L5086" s="0" t="n">
        <f aca="false">INT(K5086/B5086)*$P$62</f>
        <v>0</v>
      </c>
      <c r="M5086" s="0" t="n">
        <f aca="false">ABS(H5086-H5085)</f>
        <v>2</v>
      </c>
    </row>
    <row r="5087" customFormat="false" ht="15" hidden="false" customHeight="false" outlineLevel="0" collapsed="false">
      <c r="A5087" s="1" t="n">
        <v>43475</v>
      </c>
      <c r="B5087" s="2" t="n">
        <v>9720.69</v>
      </c>
      <c r="C5087" s="2" t="n">
        <v>87431</v>
      </c>
      <c r="D5087" s="2" t="n">
        <v>9694</v>
      </c>
      <c r="E5087" s="2" t="n">
        <v>9679</v>
      </c>
      <c r="F5087" s="2" t="n">
        <f aca="false">AVERAGE(B5028:B5087)</f>
        <v>9750.631</v>
      </c>
      <c r="G5087" s="2" t="n">
        <f aca="false">AVERAGE(C5028:C5087)</f>
        <v>104187.35</v>
      </c>
      <c r="H5087" s="2" t="n">
        <f aca="false">SIGN(C5087-G5087)</f>
        <v>-1</v>
      </c>
      <c r="I5087" s="0" t="n">
        <f aca="false">B5087-B5086</f>
        <v>-17.619999999999</v>
      </c>
      <c r="J5087" s="0" t="n">
        <f aca="false">H5086*I5087</f>
        <v>-17.619999999999</v>
      </c>
      <c r="K5087" s="0" t="n">
        <f aca="false">K5086+J5087*L5086</f>
        <v>3096.24999999995</v>
      </c>
      <c r="L5087" s="0" t="n">
        <f aca="false">INT(K5087/B5087)*$P$62</f>
        <v>0</v>
      </c>
      <c r="M5087" s="0" t="n">
        <f aca="false">ABS(H5087-H5086)</f>
        <v>2</v>
      </c>
    </row>
    <row r="5088" customFormat="false" ht="15" hidden="false" customHeight="false" outlineLevel="0" collapsed="false">
      <c r="A5088" s="1" t="n">
        <v>43476</v>
      </c>
      <c r="B5088" s="2" t="n">
        <v>9759.4</v>
      </c>
      <c r="C5088" s="2" t="n">
        <v>93818</v>
      </c>
      <c r="D5088" s="2" t="n">
        <v>9748</v>
      </c>
      <c r="E5088" s="2" t="n">
        <v>9734</v>
      </c>
      <c r="F5088" s="2" t="n">
        <f aca="false">AVERAGE(B5029:B5088)</f>
        <v>9747.39216666666</v>
      </c>
      <c r="G5088" s="2" t="n">
        <f aca="false">AVERAGE(C5029:C5088)</f>
        <v>104163.833333333</v>
      </c>
      <c r="H5088" s="2" t="n">
        <f aca="false">SIGN(C5088-G5088)</f>
        <v>-1</v>
      </c>
      <c r="I5088" s="0" t="n">
        <f aca="false">B5088-B5087</f>
        <v>38.7099999999991</v>
      </c>
      <c r="J5088" s="0" t="n">
        <f aca="false">H5087*I5088</f>
        <v>-38.7099999999991</v>
      </c>
      <c r="K5088" s="0" t="n">
        <f aca="false">K5087+J5088*L5087</f>
        <v>3096.24999999995</v>
      </c>
      <c r="L5088" s="0" t="n">
        <f aca="false">INT(K5088/B5088)*$P$62</f>
        <v>0</v>
      </c>
      <c r="M5088" s="0" t="n">
        <f aca="false">ABS(H5088-H5087)</f>
        <v>0</v>
      </c>
    </row>
    <row r="5089" customFormat="false" ht="15" hidden="false" customHeight="false" outlineLevel="0" collapsed="false">
      <c r="A5089" s="1" t="n">
        <v>43479</v>
      </c>
      <c r="B5089" s="2" t="n">
        <v>9708.22</v>
      </c>
      <c r="C5089" s="2" t="n">
        <v>71487</v>
      </c>
      <c r="D5089" s="2" t="n">
        <v>9689</v>
      </c>
      <c r="E5089" s="2" t="n">
        <v>9676</v>
      </c>
      <c r="F5089" s="2" t="n">
        <f aca="false">AVERAGE(B5030:B5089)</f>
        <v>9743.87483333333</v>
      </c>
      <c r="G5089" s="2" t="n">
        <f aca="false">AVERAGE(C5030:C5089)</f>
        <v>103281.7</v>
      </c>
      <c r="H5089" s="2" t="n">
        <f aca="false">SIGN(C5089-G5089)</f>
        <v>-1</v>
      </c>
      <c r="I5089" s="0" t="n">
        <f aca="false">B5089-B5088</f>
        <v>-51.1800000000003</v>
      </c>
      <c r="J5089" s="0" t="n">
        <f aca="false">H5088*I5089</f>
        <v>51.1800000000003</v>
      </c>
      <c r="K5089" s="0" t="n">
        <f aca="false">K5088+J5089*L5088</f>
        <v>3096.24999999995</v>
      </c>
      <c r="L5089" s="0" t="n">
        <f aca="false">INT(K5089/B5089)*$P$62</f>
        <v>0</v>
      </c>
      <c r="M5089" s="0" t="n">
        <f aca="false">ABS(H5089-H5088)</f>
        <v>0</v>
      </c>
    </row>
    <row r="5090" customFormat="false" ht="15" hidden="false" customHeight="false" outlineLevel="0" collapsed="false">
      <c r="A5090" s="1" t="n">
        <v>43480</v>
      </c>
      <c r="B5090" s="2" t="n">
        <v>9806.04</v>
      </c>
      <c r="C5090" s="2" t="n">
        <v>97825</v>
      </c>
      <c r="D5090" s="2" t="n">
        <v>9796</v>
      </c>
      <c r="E5090" s="2" t="n">
        <v>9791</v>
      </c>
      <c r="F5090" s="2" t="n">
        <f aca="false">AVERAGE(B5031:B5090)</f>
        <v>9741.07083333333</v>
      </c>
      <c r="G5090" s="2" t="n">
        <f aca="false">AVERAGE(C5031:C5090)</f>
        <v>103232.733333333</v>
      </c>
      <c r="H5090" s="2" t="n">
        <f aca="false">SIGN(C5090-G5090)</f>
        <v>-1</v>
      </c>
      <c r="I5090" s="0" t="n">
        <f aca="false">B5090-B5089</f>
        <v>97.8200000000015</v>
      </c>
      <c r="J5090" s="0" t="n">
        <f aca="false">H5089*I5090</f>
        <v>-97.8200000000015</v>
      </c>
      <c r="K5090" s="0" t="n">
        <f aca="false">K5089+J5090*L5089</f>
        <v>3096.24999999995</v>
      </c>
      <c r="L5090" s="0" t="n">
        <f aca="false">INT(K5090/B5090)*$P$62</f>
        <v>0</v>
      </c>
      <c r="M5090" s="0" t="n">
        <f aca="false">ABS(H5090-H5089)</f>
        <v>0</v>
      </c>
    </row>
    <row r="5091" customFormat="false" ht="15" hidden="false" customHeight="false" outlineLevel="0" collapsed="false">
      <c r="A5091" s="1" t="n">
        <v>43481</v>
      </c>
      <c r="B5091" s="2" t="n">
        <v>9763.81</v>
      </c>
      <c r="C5091" s="2" t="n">
        <v>94760</v>
      </c>
      <c r="D5091" s="2" t="n">
        <v>9784</v>
      </c>
      <c r="E5091" s="2" t="n">
        <v>9764</v>
      </c>
      <c r="F5091" s="2" t="n">
        <f aca="false">AVERAGE(B5032:B5091)</f>
        <v>9740.881</v>
      </c>
      <c r="G5091" s="2" t="n">
        <f aca="false">AVERAGE(C5032:C5091)</f>
        <v>103124.116666667</v>
      </c>
      <c r="H5091" s="2" t="n">
        <f aca="false">SIGN(C5091-G5091)</f>
        <v>-1</v>
      </c>
      <c r="I5091" s="0" t="n">
        <f aca="false">B5091-B5090</f>
        <v>-42.2300000000014</v>
      </c>
      <c r="J5091" s="0" t="n">
        <f aca="false">H5090*I5091</f>
        <v>42.2300000000014</v>
      </c>
      <c r="K5091" s="0" t="n">
        <f aca="false">K5090+J5091*L5090</f>
        <v>3096.24999999995</v>
      </c>
      <c r="L5091" s="0" t="n">
        <f aca="false">INT(K5091/B5091)*$P$62</f>
        <v>0</v>
      </c>
      <c r="M5091" s="0" t="n">
        <f aca="false">ABS(H5091-H5090)</f>
        <v>0</v>
      </c>
    </row>
    <row r="5092" customFormat="false" ht="15" hidden="false" customHeight="false" outlineLevel="0" collapsed="false">
      <c r="A5092" s="1" t="n">
        <v>43482</v>
      </c>
      <c r="B5092" s="2" t="n">
        <v>9789.15</v>
      </c>
      <c r="C5092" s="2" t="n">
        <v>90856</v>
      </c>
      <c r="D5092" s="2" t="n">
        <v>9780</v>
      </c>
      <c r="E5092" s="2" t="n">
        <v>9764</v>
      </c>
      <c r="F5092" s="2" t="n">
        <f aca="false">AVERAGE(B5033:B5092)</f>
        <v>9741.37683333333</v>
      </c>
      <c r="G5092" s="2" t="n">
        <f aca="false">AVERAGE(C5033:C5092)</f>
        <v>102584.8</v>
      </c>
      <c r="H5092" s="2" t="n">
        <f aca="false">SIGN(C5092-G5092)</f>
        <v>-1</v>
      </c>
      <c r="I5092" s="0" t="n">
        <f aca="false">B5092-B5091</f>
        <v>25.3400000000001</v>
      </c>
      <c r="J5092" s="0" t="n">
        <f aca="false">H5091*I5092</f>
        <v>-25.3400000000001</v>
      </c>
      <c r="K5092" s="0" t="n">
        <f aca="false">K5091+J5092*L5091</f>
        <v>3096.24999999995</v>
      </c>
      <c r="L5092" s="0" t="n">
        <f aca="false">INT(K5092/B5092)*$P$62</f>
        <v>0</v>
      </c>
      <c r="M5092" s="0" t="n">
        <f aca="false">ABS(H5092-H5091)</f>
        <v>0</v>
      </c>
    </row>
    <row r="5093" customFormat="false" ht="15" hidden="false" customHeight="false" outlineLevel="0" collapsed="false">
      <c r="A5093" s="1" t="n">
        <v>43483</v>
      </c>
      <c r="B5093" s="2" t="n">
        <v>9836.06</v>
      </c>
      <c r="C5093" s="2" t="n">
        <v>95827</v>
      </c>
      <c r="D5093" s="2" t="n">
        <v>9822</v>
      </c>
      <c r="E5093" s="2" t="n">
        <v>9807</v>
      </c>
      <c r="F5093" s="2" t="n">
        <f aca="false">AVERAGE(B5034:B5093)</f>
        <v>9746.63133333333</v>
      </c>
      <c r="G5093" s="2" t="n">
        <f aca="false">AVERAGE(C5034:C5093)</f>
        <v>101995.583333333</v>
      </c>
      <c r="H5093" s="2" t="n">
        <f aca="false">SIGN(C5093-G5093)</f>
        <v>-1</v>
      </c>
      <c r="I5093" s="0" t="n">
        <f aca="false">B5093-B5092</f>
        <v>46.9099999999999</v>
      </c>
      <c r="J5093" s="0" t="n">
        <f aca="false">H5092*I5093</f>
        <v>-46.9099999999999</v>
      </c>
      <c r="K5093" s="0" t="n">
        <f aca="false">K5092+J5093*L5092</f>
        <v>3096.24999999995</v>
      </c>
      <c r="L5093" s="0" t="n">
        <f aca="false">INT(K5093/B5093)*$P$62</f>
        <v>0</v>
      </c>
      <c r="M5093" s="0" t="n">
        <f aca="false">ABS(H5093-H5092)</f>
        <v>0</v>
      </c>
    </row>
    <row r="5094" customFormat="false" ht="15" hidden="false" customHeight="false" outlineLevel="0" collapsed="false">
      <c r="A5094" s="1" t="n">
        <v>43486</v>
      </c>
      <c r="B5094" s="2" t="n">
        <v>9889.4</v>
      </c>
      <c r="C5094" s="2" t="n">
        <v>91795</v>
      </c>
      <c r="D5094" s="2" t="n">
        <v>9866</v>
      </c>
      <c r="E5094" s="2" t="n">
        <v>9852</v>
      </c>
      <c r="F5094" s="2" t="n">
        <f aca="false">AVERAGE(B5035:B5094)</f>
        <v>9753.30166666667</v>
      </c>
      <c r="G5094" s="2" t="n">
        <f aca="false">AVERAGE(C5035:C5094)</f>
        <v>101391.183333333</v>
      </c>
      <c r="H5094" s="2" t="n">
        <f aca="false">SIGN(C5094-G5094)</f>
        <v>-1</v>
      </c>
      <c r="I5094" s="0" t="n">
        <f aca="false">B5094-B5093</f>
        <v>53.3400000000002</v>
      </c>
      <c r="J5094" s="0" t="n">
        <f aca="false">H5093*I5094</f>
        <v>-53.3400000000002</v>
      </c>
      <c r="K5094" s="0" t="n">
        <f aca="false">K5093+J5094*L5093</f>
        <v>3096.24999999995</v>
      </c>
      <c r="L5094" s="0" t="n">
        <f aca="false">INT(K5094/B5094)*$P$62</f>
        <v>0</v>
      </c>
      <c r="M5094" s="0" t="n">
        <f aca="false">ABS(H5094-H5093)</f>
        <v>0</v>
      </c>
    </row>
    <row r="5095" customFormat="false" ht="15" hidden="false" customHeight="false" outlineLevel="0" collapsed="false">
      <c r="A5095" s="1" t="n">
        <v>43487</v>
      </c>
      <c r="B5095" s="2" t="n">
        <v>9894.66</v>
      </c>
      <c r="C5095" s="2" t="n">
        <v>77167</v>
      </c>
      <c r="D5095" s="2" t="n">
        <v>9845</v>
      </c>
      <c r="E5095" s="2" t="n">
        <v>9833</v>
      </c>
      <c r="F5095" s="2" t="n">
        <f aca="false">AVERAGE(B5036:B5095)</f>
        <v>9759.60733333334</v>
      </c>
      <c r="G5095" s="2" t="n">
        <f aca="false">AVERAGE(C5036:C5095)</f>
        <v>100924</v>
      </c>
      <c r="H5095" s="2" t="n">
        <f aca="false">SIGN(C5095-G5095)</f>
        <v>-1</v>
      </c>
      <c r="I5095" s="0" t="n">
        <f aca="false">B5095-B5094</f>
        <v>5.26000000000022</v>
      </c>
      <c r="J5095" s="0" t="n">
        <f aca="false">H5094*I5095</f>
        <v>-5.26000000000022</v>
      </c>
      <c r="K5095" s="0" t="n">
        <f aca="false">K5094+J5095*L5094</f>
        <v>3096.24999999995</v>
      </c>
      <c r="L5095" s="0" t="n">
        <f aca="false">INT(K5095/B5095)*$P$62</f>
        <v>0</v>
      </c>
      <c r="M5095" s="0" t="n">
        <f aca="false">ABS(H5095-H5094)</f>
        <v>0</v>
      </c>
    </row>
    <row r="5096" customFormat="false" ht="15" hidden="false" customHeight="false" outlineLevel="0" collapsed="false">
      <c r="A5096" s="1" t="n">
        <v>43488</v>
      </c>
      <c r="B5096" s="2" t="n">
        <v>9846.4</v>
      </c>
      <c r="C5096" s="2" t="n">
        <v>65254</v>
      </c>
      <c r="D5096" s="2" t="n">
        <v>9820</v>
      </c>
      <c r="E5096" s="2" t="n">
        <v>9806</v>
      </c>
      <c r="F5096" s="2" t="n">
        <f aca="false">AVERAGE(B5037:B5096)</f>
        <v>9764.9455</v>
      </c>
      <c r="G5096" s="2" t="n">
        <f aca="false">AVERAGE(C5037:C5096)</f>
        <v>100347.9</v>
      </c>
      <c r="H5096" s="2" t="n">
        <f aca="false">SIGN(C5096-G5096)</f>
        <v>-1</v>
      </c>
      <c r="I5096" s="0" t="n">
        <f aca="false">B5096-B5095</f>
        <v>-48.2600000000002</v>
      </c>
      <c r="J5096" s="0" t="n">
        <f aca="false">H5095*I5096</f>
        <v>48.2600000000002</v>
      </c>
      <c r="K5096" s="0" t="n">
        <f aca="false">K5095+J5096*L5095</f>
        <v>3096.24999999995</v>
      </c>
      <c r="L5096" s="0" t="n">
        <f aca="false">INT(K5096/B5096)*$P$62</f>
        <v>0</v>
      </c>
      <c r="M5096" s="0" t="n">
        <f aca="false">ABS(H5096-H5095)</f>
        <v>0</v>
      </c>
    </row>
    <row r="5097" customFormat="false" ht="15" hidden="false" customHeight="false" outlineLevel="0" collapsed="false">
      <c r="A5097" s="1" t="n">
        <v>43489</v>
      </c>
      <c r="B5097" s="2" t="n">
        <v>9877.12</v>
      </c>
      <c r="C5097" s="2" t="n">
        <v>83112</v>
      </c>
      <c r="D5097" s="2" t="n">
        <v>9862</v>
      </c>
      <c r="E5097" s="2" t="n">
        <v>9848</v>
      </c>
      <c r="F5097" s="2" t="n">
        <f aca="false">AVERAGE(B5038:B5097)</f>
        <v>9766.19533333334</v>
      </c>
      <c r="G5097" s="2" t="n">
        <f aca="false">AVERAGE(C5038:C5097)</f>
        <v>99587.75</v>
      </c>
      <c r="H5097" s="2" t="n">
        <f aca="false">SIGN(C5097-G5097)</f>
        <v>-1</v>
      </c>
      <c r="I5097" s="0" t="n">
        <f aca="false">B5097-B5096</f>
        <v>30.7200000000012</v>
      </c>
      <c r="J5097" s="0" t="n">
        <f aca="false">H5096*I5097</f>
        <v>-30.7200000000012</v>
      </c>
      <c r="K5097" s="0" t="n">
        <f aca="false">K5096+J5097*L5096</f>
        <v>3096.24999999995</v>
      </c>
      <c r="L5097" s="0" t="n">
        <f aca="false">INT(K5097/B5097)*$P$62</f>
        <v>0</v>
      </c>
      <c r="M5097" s="0" t="n">
        <f aca="false">ABS(H5097-H5096)</f>
        <v>0</v>
      </c>
    </row>
    <row r="5098" customFormat="false" ht="15" hidden="false" customHeight="false" outlineLevel="0" collapsed="false">
      <c r="A5098" s="1" t="n">
        <v>43490</v>
      </c>
      <c r="B5098" s="2" t="n">
        <v>9969.61</v>
      </c>
      <c r="C5098" s="2" t="n">
        <v>111704</v>
      </c>
      <c r="D5098" s="2" t="n">
        <v>9968</v>
      </c>
      <c r="E5098" s="2" t="n">
        <v>9953</v>
      </c>
      <c r="F5098" s="2" t="n">
        <f aca="false">AVERAGE(B5039:B5098)</f>
        <v>9768.2765</v>
      </c>
      <c r="G5098" s="2" t="n">
        <f aca="false">AVERAGE(C5039:C5098)</f>
        <v>99324.0666666667</v>
      </c>
      <c r="H5098" s="2" t="n">
        <f aca="false">SIGN(C5098-G5098)</f>
        <v>1</v>
      </c>
      <c r="I5098" s="0" t="n">
        <f aca="false">B5098-B5097</f>
        <v>92.4899999999998</v>
      </c>
      <c r="J5098" s="0" t="n">
        <f aca="false">H5097*I5098</f>
        <v>-92.4899999999998</v>
      </c>
      <c r="K5098" s="0" t="n">
        <f aca="false">K5097+J5098*L5097</f>
        <v>3096.24999999995</v>
      </c>
      <c r="L5098" s="0" t="n">
        <f aca="false">INT(K5098/B5098)*$P$62</f>
        <v>0</v>
      </c>
      <c r="M5098" s="0" t="n">
        <f aca="false">ABS(H5098-H5097)</f>
        <v>2</v>
      </c>
    </row>
    <row r="5099" customFormat="false" ht="15" hidden="false" customHeight="false" outlineLevel="0" collapsed="false">
      <c r="A5099" s="1" t="n">
        <v>43493</v>
      </c>
      <c r="B5099" s="2" t="n">
        <v>10013.33</v>
      </c>
      <c r="C5099" s="2" t="n">
        <v>92609</v>
      </c>
      <c r="D5099" s="2" t="n">
        <v>9987</v>
      </c>
      <c r="E5099" s="2" t="n">
        <v>9978</v>
      </c>
      <c r="F5099" s="2" t="n">
        <f aca="false">AVERAGE(B5040:B5099)</f>
        <v>9770.0555</v>
      </c>
      <c r="G5099" s="2" t="n">
        <f aca="false">AVERAGE(C5040:C5099)</f>
        <v>98332.0166666667</v>
      </c>
      <c r="H5099" s="2" t="n">
        <f aca="false">SIGN(C5099-G5099)</f>
        <v>-1</v>
      </c>
      <c r="I5099" s="0" t="n">
        <f aca="false">B5099-B5098</f>
        <v>43.7199999999993</v>
      </c>
      <c r="J5099" s="0" t="n">
        <f aca="false">H5098*I5099</f>
        <v>43.7199999999993</v>
      </c>
      <c r="K5099" s="0" t="n">
        <f aca="false">K5098+J5099*L5098</f>
        <v>3096.24999999995</v>
      </c>
      <c r="L5099" s="0" t="n">
        <f aca="false">INT(K5099/B5099)*$P$62</f>
        <v>0</v>
      </c>
      <c r="M5099" s="0" t="n">
        <f aca="false">ABS(H5099-H5098)</f>
        <v>2</v>
      </c>
    </row>
    <row r="5100" customFormat="false" ht="15" hidden="false" customHeight="false" outlineLevel="0" collapsed="false">
      <c r="A5100" s="1" t="n">
        <v>43494</v>
      </c>
      <c r="B5100" s="2" t="n">
        <v>9931.59</v>
      </c>
      <c r="C5100" s="2" t="n">
        <v>88000</v>
      </c>
      <c r="D5100" s="2" t="n">
        <v>9923</v>
      </c>
      <c r="E5100" s="2" t="n">
        <v>9913</v>
      </c>
      <c r="F5100" s="2" t="n">
        <f aca="false">AVERAGE(B5041:B5100)</f>
        <v>9770.75183333333</v>
      </c>
      <c r="G5100" s="2" t="n">
        <f aca="false">AVERAGE(C5041:C5100)</f>
        <v>98084.0166666667</v>
      </c>
      <c r="H5100" s="2" t="n">
        <f aca="false">SIGN(C5100-G5100)</f>
        <v>-1</v>
      </c>
      <c r="I5100" s="0" t="n">
        <f aca="false">B5100-B5099</f>
        <v>-81.7399999999998</v>
      </c>
      <c r="J5100" s="0" t="n">
        <f aca="false">H5099*I5100</f>
        <v>81.7399999999998</v>
      </c>
      <c r="K5100" s="0" t="n">
        <f aca="false">K5099+J5100*L5099</f>
        <v>3096.24999999995</v>
      </c>
      <c r="L5100" s="0" t="n">
        <f aca="false">INT(K5100/B5100)*$P$62</f>
        <v>0</v>
      </c>
      <c r="M5100" s="0" t="n">
        <f aca="false">ABS(H5100-H5099)</f>
        <v>0</v>
      </c>
    </row>
    <row r="5101" customFormat="false" ht="15" hidden="false" customHeight="false" outlineLevel="0" collapsed="false">
      <c r="A5101" s="1" t="n">
        <v>43495</v>
      </c>
      <c r="B5101" s="2" t="n">
        <v>9932.26</v>
      </c>
      <c r="C5101" s="2" t="n">
        <v>99102</v>
      </c>
      <c r="D5101" s="2" t="n">
        <v>9924</v>
      </c>
      <c r="E5101" s="2" t="n">
        <v>9915</v>
      </c>
      <c r="F5101" s="2" t="n">
        <f aca="false">AVERAGE(B5042:B5101)</f>
        <v>9772.54033333333</v>
      </c>
      <c r="G5101" s="2" t="n">
        <f aca="false">AVERAGE(C5042:C5101)</f>
        <v>97787.7166666667</v>
      </c>
      <c r="H5101" s="2" t="n">
        <f aca="false">SIGN(C5101-G5101)</f>
        <v>1</v>
      </c>
      <c r="I5101" s="0" t="n">
        <f aca="false">B5101-B5100</f>
        <v>0.670000000000073</v>
      </c>
      <c r="J5101" s="0" t="n">
        <f aca="false">H5100*I5101</f>
        <v>-0.670000000000073</v>
      </c>
      <c r="K5101" s="0" t="n">
        <f aca="false">K5100+J5101*L5100</f>
        <v>3096.24999999995</v>
      </c>
      <c r="L5101" s="0" t="n">
        <f aca="false">INT(K5101/B5101)*$P$62</f>
        <v>0</v>
      </c>
      <c r="M5101" s="0" t="n">
        <f aca="false">ABS(H5101-H5100)</f>
        <v>2</v>
      </c>
    </row>
    <row r="5102" customFormat="false" ht="15" hidden="false" customHeight="false" outlineLevel="0" collapsed="false">
      <c r="A5102" s="1" t="n">
        <v>43507</v>
      </c>
      <c r="B5102" s="2" t="n">
        <v>10004.25</v>
      </c>
      <c r="C5102" s="2" t="n">
        <v>131969</v>
      </c>
      <c r="D5102" s="2" t="n">
        <v>9998</v>
      </c>
      <c r="E5102" s="2" t="n">
        <v>9986</v>
      </c>
      <c r="F5102" s="2" t="n">
        <f aca="false">AVERAGE(B5043:B5102)</f>
        <v>9774.13866666667</v>
      </c>
      <c r="G5102" s="2" t="n">
        <f aca="false">AVERAGE(C5043:C5102)</f>
        <v>98049.0333333333</v>
      </c>
      <c r="H5102" s="2" t="n">
        <f aca="false">SIGN(C5102-G5102)</f>
        <v>1</v>
      </c>
      <c r="I5102" s="0" t="n">
        <f aca="false">B5102-B5101</f>
        <v>71.9899999999998</v>
      </c>
      <c r="J5102" s="0" t="n">
        <f aca="false">H5101*I5102</f>
        <v>71.9899999999998</v>
      </c>
      <c r="K5102" s="0" t="n">
        <f aca="false">K5101+J5102*L5101</f>
        <v>3096.24999999995</v>
      </c>
      <c r="L5102" s="0" t="n">
        <f aca="false">INT(K5102/B5102)*$P$62</f>
        <v>0</v>
      </c>
      <c r="M5102" s="0" t="n">
        <f aca="false">ABS(H5102-H5101)</f>
        <v>0</v>
      </c>
    </row>
    <row r="5103" customFormat="false" ht="15" hidden="false" customHeight="false" outlineLevel="0" collapsed="false">
      <c r="A5103" s="1" t="n">
        <v>43508</v>
      </c>
      <c r="B5103" s="2" t="n">
        <v>10097.74</v>
      </c>
      <c r="C5103" s="2" t="n">
        <v>122973</v>
      </c>
      <c r="D5103" s="2" t="n">
        <v>10085</v>
      </c>
      <c r="E5103" s="2" t="n">
        <v>10075</v>
      </c>
      <c r="F5103" s="2" t="n">
        <f aca="false">AVERAGE(B5044:B5103)</f>
        <v>9776.67916666667</v>
      </c>
      <c r="G5103" s="2" t="n">
        <f aca="false">AVERAGE(C5044:C5103)</f>
        <v>98124.6</v>
      </c>
      <c r="H5103" s="2" t="n">
        <f aca="false">SIGN(C5103-G5103)</f>
        <v>1</v>
      </c>
      <c r="I5103" s="0" t="n">
        <f aca="false">B5103-B5102</f>
        <v>93.4899999999998</v>
      </c>
      <c r="J5103" s="0" t="n">
        <f aca="false">H5102*I5103</f>
        <v>93.4899999999998</v>
      </c>
      <c r="K5103" s="0" t="n">
        <f aca="false">K5102+J5103*L5102</f>
        <v>3096.24999999995</v>
      </c>
      <c r="L5103" s="0" t="n">
        <f aca="false">INT(K5103/B5103)*$P$62</f>
        <v>0</v>
      </c>
      <c r="M5103" s="0" t="n">
        <f aca="false">ABS(H5103-H5102)</f>
        <v>0</v>
      </c>
    </row>
    <row r="5104" customFormat="false" ht="15" hidden="false" customHeight="false" outlineLevel="0" collapsed="false">
      <c r="A5104" s="1" t="n">
        <v>43509</v>
      </c>
      <c r="B5104" s="2" t="n">
        <v>10090.58</v>
      </c>
      <c r="C5104" s="2" t="n">
        <v>138323</v>
      </c>
      <c r="D5104" s="2" t="n">
        <v>10085</v>
      </c>
      <c r="E5104" s="2" t="n">
        <v>10077</v>
      </c>
      <c r="F5104" s="2" t="n">
        <f aca="false">AVERAGE(B5045:B5104)</f>
        <v>9781.022</v>
      </c>
      <c r="G5104" s="2" t="n">
        <f aca="false">AVERAGE(C5045:C5104)</f>
        <v>98734.1166666667</v>
      </c>
      <c r="H5104" s="2" t="n">
        <f aca="false">SIGN(C5104-G5104)</f>
        <v>1</v>
      </c>
      <c r="I5104" s="0" t="n">
        <f aca="false">B5104-B5103</f>
        <v>-7.15999999999985</v>
      </c>
      <c r="J5104" s="0" t="n">
        <f aca="false">H5103*I5104</f>
        <v>-7.15999999999985</v>
      </c>
      <c r="K5104" s="0" t="n">
        <f aca="false">K5103+J5104*L5103</f>
        <v>3096.24999999995</v>
      </c>
      <c r="L5104" s="0" t="n">
        <f aca="false">INT(K5104/B5104)*$P$62</f>
        <v>0</v>
      </c>
      <c r="M5104" s="0" t="n">
        <f aca="false">ABS(H5104-H5103)</f>
        <v>0</v>
      </c>
    </row>
    <row r="5105" customFormat="false" ht="15" hidden="false" customHeight="false" outlineLevel="0" collapsed="false">
      <c r="A5105" s="1" t="n">
        <v>43510</v>
      </c>
      <c r="B5105" s="2" t="n">
        <v>10089.01</v>
      </c>
      <c r="C5105" s="2" t="n">
        <v>112069</v>
      </c>
      <c r="D5105" s="2" t="n">
        <v>10080</v>
      </c>
      <c r="E5105" s="2" t="n">
        <v>10071</v>
      </c>
      <c r="F5105" s="2" t="n">
        <f aca="false">AVERAGE(B5046:B5105)</f>
        <v>9785.31866666667</v>
      </c>
      <c r="G5105" s="2" t="n">
        <f aca="false">AVERAGE(C5046:C5105)</f>
        <v>99095.0333333333</v>
      </c>
      <c r="H5105" s="2" t="n">
        <f aca="false">SIGN(C5105-G5105)</f>
        <v>1</v>
      </c>
      <c r="I5105" s="0" t="n">
        <f aca="false">B5105-B5104</f>
        <v>-1.56999999999971</v>
      </c>
      <c r="J5105" s="0" t="n">
        <f aca="false">H5104*I5105</f>
        <v>-1.56999999999971</v>
      </c>
      <c r="K5105" s="0" t="n">
        <f aca="false">K5104+J5105*L5104</f>
        <v>3096.24999999995</v>
      </c>
      <c r="L5105" s="0" t="n">
        <f aca="false">INT(K5105/B5105)*$P$62</f>
        <v>0</v>
      </c>
      <c r="M5105" s="0" t="n">
        <f aca="false">ABS(H5105-H5104)</f>
        <v>0</v>
      </c>
    </row>
    <row r="5106" customFormat="false" ht="15" hidden="false" customHeight="false" outlineLevel="0" collapsed="false">
      <c r="A5106" s="1" t="n">
        <v>43511</v>
      </c>
      <c r="B5106" s="2" t="n">
        <v>10064.78</v>
      </c>
      <c r="C5106" s="2" t="n">
        <v>112550</v>
      </c>
      <c r="D5106" s="2" t="n">
        <v>10043</v>
      </c>
      <c r="E5106" s="2" t="n">
        <v>10038</v>
      </c>
      <c r="F5106" s="2" t="n">
        <f aca="false">AVERAGE(B5047:B5106)</f>
        <v>9790.13433333333</v>
      </c>
      <c r="G5106" s="2" t="n">
        <f aca="false">AVERAGE(C5047:C5106)</f>
        <v>99106.3833333333</v>
      </c>
      <c r="H5106" s="2" t="n">
        <f aca="false">SIGN(C5106-G5106)</f>
        <v>1</v>
      </c>
      <c r="I5106" s="0" t="n">
        <f aca="false">B5106-B5105</f>
        <v>-24.2299999999996</v>
      </c>
      <c r="J5106" s="0" t="n">
        <f aca="false">H5105*I5106</f>
        <v>-24.2299999999996</v>
      </c>
      <c r="K5106" s="0" t="n">
        <f aca="false">K5105+J5106*L5105</f>
        <v>3096.24999999995</v>
      </c>
      <c r="L5106" s="0" t="n">
        <f aca="false">INT(K5106/B5106)*$P$62</f>
        <v>0</v>
      </c>
      <c r="M5106" s="0" t="n">
        <f aca="false">ABS(H5106-H5105)</f>
        <v>0</v>
      </c>
    </row>
    <row r="5107" customFormat="false" ht="15" hidden="false" customHeight="false" outlineLevel="0" collapsed="false">
      <c r="A5107" s="1" t="n">
        <v>43514</v>
      </c>
      <c r="B5107" s="2" t="n">
        <v>10145.28</v>
      </c>
      <c r="C5107" s="2" t="n">
        <v>102719</v>
      </c>
      <c r="D5107" s="2" t="n">
        <v>10140</v>
      </c>
      <c r="E5107" s="2" t="n">
        <v>10137</v>
      </c>
      <c r="F5107" s="2" t="n">
        <f aca="false">AVERAGE(B5048:B5107)</f>
        <v>9796.02433333334</v>
      </c>
      <c r="G5107" s="2" t="n">
        <f aca="false">AVERAGE(C5048:C5107)</f>
        <v>99120.7833333333</v>
      </c>
      <c r="H5107" s="2" t="n">
        <f aca="false">SIGN(C5107-G5107)</f>
        <v>1</v>
      </c>
      <c r="I5107" s="0" t="n">
        <f aca="false">B5107-B5106</f>
        <v>80.5</v>
      </c>
      <c r="J5107" s="0" t="n">
        <f aca="false">H5106*I5107</f>
        <v>80.5</v>
      </c>
      <c r="K5107" s="0" t="n">
        <f aca="false">K5106+J5107*L5106</f>
        <v>3096.24999999995</v>
      </c>
      <c r="L5107" s="0" t="n">
        <f aca="false">INT(K5107/B5107)*$P$62</f>
        <v>0</v>
      </c>
      <c r="M5107" s="0" t="n">
        <f aca="false">ABS(H5107-H5106)</f>
        <v>0</v>
      </c>
    </row>
    <row r="5108" customFormat="false" ht="15" hidden="false" customHeight="false" outlineLevel="0" collapsed="false">
      <c r="A5108" s="1" t="n">
        <v>43515</v>
      </c>
      <c r="B5108" s="2" t="n">
        <v>10152.26</v>
      </c>
      <c r="C5108" s="2" t="n">
        <v>101392</v>
      </c>
      <c r="D5108" s="2" t="n">
        <v>10142</v>
      </c>
      <c r="E5108" s="2" t="n">
        <v>10145</v>
      </c>
      <c r="F5108" s="2" t="n">
        <f aca="false">AVERAGE(B5049:B5108)</f>
        <v>9801.45433333333</v>
      </c>
      <c r="G5108" s="2" t="n">
        <f aca="false">AVERAGE(C5049:C5108)</f>
        <v>99206.1333333333</v>
      </c>
      <c r="H5108" s="2" t="n">
        <f aca="false">SIGN(C5108-G5108)</f>
        <v>1</v>
      </c>
      <c r="I5108" s="0" t="n">
        <f aca="false">B5108-B5107</f>
        <v>6.97999999999956</v>
      </c>
      <c r="J5108" s="0" t="n">
        <f aca="false">H5107*I5108</f>
        <v>6.97999999999956</v>
      </c>
      <c r="K5108" s="0" t="n">
        <f aca="false">K5107+J5108*L5107</f>
        <v>3096.24999999995</v>
      </c>
      <c r="L5108" s="0" t="n">
        <f aca="false">INT(K5108/B5108)*$P$62</f>
        <v>0</v>
      </c>
      <c r="M5108" s="0" t="n">
        <f aca="false">ABS(H5108-H5107)</f>
        <v>0</v>
      </c>
    </row>
    <row r="5109" customFormat="false" ht="15" hidden="false" customHeight="false" outlineLevel="0" collapsed="false">
      <c r="A5109" s="1" t="n">
        <v>43516</v>
      </c>
      <c r="B5109" s="2" t="n">
        <v>10272.46</v>
      </c>
      <c r="C5109" s="2" t="n">
        <v>131989</v>
      </c>
      <c r="D5109" s="2" t="n">
        <v>10256</v>
      </c>
      <c r="E5109" s="2" t="n">
        <v>10248</v>
      </c>
      <c r="F5109" s="2" t="n">
        <f aca="false">AVERAGE(B5050:B5109)</f>
        <v>9809.37716666667</v>
      </c>
      <c r="G5109" s="2" t="n">
        <f aca="false">AVERAGE(C5050:C5109)</f>
        <v>99468.55</v>
      </c>
      <c r="H5109" s="2" t="n">
        <f aca="false">SIGN(C5109-G5109)</f>
        <v>1</v>
      </c>
      <c r="I5109" s="0" t="n">
        <f aca="false">B5109-B5108</f>
        <v>120.199999999999</v>
      </c>
      <c r="J5109" s="0" t="n">
        <f aca="false">H5108*I5109</f>
        <v>120.199999999999</v>
      </c>
      <c r="K5109" s="0" t="n">
        <f aca="false">K5108+J5109*L5108</f>
        <v>3096.24999999995</v>
      </c>
      <c r="L5109" s="0" t="n">
        <f aca="false">INT(K5109/B5109)*$P$62</f>
        <v>0</v>
      </c>
      <c r="M5109" s="0" t="n">
        <f aca="false">ABS(H5109-H5108)</f>
        <v>0</v>
      </c>
    </row>
    <row r="5110" customFormat="false" ht="15" hidden="false" customHeight="false" outlineLevel="0" collapsed="false">
      <c r="A5110" s="1" t="n">
        <v>43517</v>
      </c>
      <c r="B5110" s="2" t="n">
        <v>10319.53</v>
      </c>
      <c r="C5110" s="2" t="n">
        <v>123830</v>
      </c>
      <c r="D5110" s="2" t="n">
        <v>10324</v>
      </c>
      <c r="E5110" s="2" t="n">
        <v>10310</v>
      </c>
      <c r="F5110" s="2" t="n">
        <f aca="false">AVERAGE(B5051:B5110)</f>
        <v>9817.55783333333</v>
      </c>
      <c r="G5110" s="2" t="n">
        <f aca="false">AVERAGE(C5051:C5110)</f>
        <v>100004.633333333</v>
      </c>
      <c r="H5110" s="2" t="n">
        <f aca="false">SIGN(C5110-G5110)</f>
        <v>1</v>
      </c>
      <c r="I5110" s="0" t="n">
        <f aca="false">B5110-B5109</f>
        <v>47.0700000000015</v>
      </c>
      <c r="J5110" s="0" t="n">
        <f aca="false">H5109*I5110</f>
        <v>47.0700000000015</v>
      </c>
      <c r="K5110" s="0" t="n">
        <f aca="false">K5109+J5110*L5109</f>
        <v>3096.24999999995</v>
      </c>
      <c r="L5110" s="0" t="n">
        <f aca="false">INT(K5110/B5110)*$P$62</f>
        <v>0</v>
      </c>
      <c r="M5110" s="0" t="n">
        <f aca="false">ABS(H5110-H5109)</f>
        <v>0</v>
      </c>
    </row>
    <row r="5111" customFormat="false" ht="15" hidden="false" customHeight="false" outlineLevel="0" collapsed="false">
      <c r="A5111" s="1" t="n">
        <v>43518</v>
      </c>
      <c r="B5111" s="2" t="n">
        <v>10322.92</v>
      </c>
      <c r="C5111" s="2" t="n">
        <v>116379</v>
      </c>
      <c r="D5111" s="2" t="n">
        <v>10310</v>
      </c>
      <c r="E5111" s="2" t="n">
        <v>10299</v>
      </c>
      <c r="F5111" s="2" t="n">
        <f aca="false">AVERAGE(B5052:B5111)</f>
        <v>9827.20666666667</v>
      </c>
      <c r="G5111" s="2" t="n">
        <f aca="false">AVERAGE(C5052:C5111)</f>
        <v>100408.466666667</v>
      </c>
      <c r="H5111" s="2" t="n">
        <f aca="false">SIGN(C5111-G5111)</f>
        <v>1</v>
      </c>
      <c r="I5111" s="0" t="n">
        <f aca="false">B5111-B5110</f>
        <v>3.38999999999942</v>
      </c>
      <c r="J5111" s="0" t="n">
        <f aca="false">H5110*I5111</f>
        <v>3.38999999999942</v>
      </c>
      <c r="K5111" s="0" t="n">
        <f aca="false">K5110+J5111*L5110</f>
        <v>3096.24999999995</v>
      </c>
      <c r="L5111" s="0" t="n">
        <f aca="false">INT(K5111/B5111)*$P$62</f>
        <v>0</v>
      </c>
      <c r="M5111" s="0" t="n">
        <f aca="false">ABS(H5111-H5110)</f>
        <v>0</v>
      </c>
    </row>
    <row r="5112" customFormat="false" ht="15" hidden="false" customHeight="false" outlineLevel="0" collapsed="false">
      <c r="A5112" s="1" t="n">
        <v>43521</v>
      </c>
      <c r="B5112" s="2" t="n">
        <v>10390.93</v>
      </c>
      <c r="C5112" s="2" t="n">
        <v>133563</v>
      </c>
      <c r="D5112" s="2" t="n">
        <v>10366</v>
      </c>
      <c r="E5112" s="2" t="n">
        <v>10356</v>
      </c>
      <c r="F5112" s="2" t="n">
        <f aca="false">AVERAGE(B5053:B5112)</f>
        <v>9838.03016666667</v>
      </c>
      <c r="G5112" s="2" t="n">
        <f aca="false">AVERAGE(C5053:C5112)</f>
        <v>100948.383333333</v>
      </c>
      <c r="H5112" s="2" t="n">
        <f aca="false">SIGN(C5112-G5112)</f>
        <v>1</v>
      </c>
      <c r="I5112" s="0" t="n">
        <f aca="false">B5112-B5111</f>
        <v>68.0100000000002</v>
      </c>
      <c r="J5112" s="0" t="n">
        <f aca="false">H5111*I5112</f>
        <v>68.0100000000002</v>
      </c>
      <c r="K5112" s="0" t="n">
        <f aca="false">K5111+J5112*L5111</f>
        <v>3096.24999999995</v>
      </c>
      <c r="L5112" s="0" t="n">
        <f aca="false">INT(K5112/B5112)*$P$62</f>
        <v>0</v>
      </c>
      <c r="M5112" s="0" t="n">
        <f aca="false">ABS(H5112-H5111)</f>
        <v>0</v>
      </c>
    </row>
    <row r="5113" customFormat="false" ht="15" hidden="false" customHeight="false" outlineLevel="0" collapsed="false">
      <c r="A5113" s="1" t="n">
        <v>43522</v>
      </c>
      <c r="B5113" s="2" t="n">
        <v>10391.55</v>
      </c>
      <c r="C5113" s="2" t="n">
        <v>139300</v>
      </c>
      <c r="D5113" s="2" t="n">
        <v>10354</v>
      </c>
      <c r="E5113" s="2" t="n">
        <v>10340</v>
      </c>
      <c r="F5113" s="2" t="n">
        <f aca="false">AVERAGE(B5054:B5113)</f>
        <v>9849.31083333334</v>
      </c>
      <c r="G5113" s="2" t="n">
        <f aca="false">AVERAGE(C5054:C5113)</f>
        <v>101616.133333333</v>
      </c>
      <c r="H5113" s="2" t="n">
        <f aca="false">SIGN(C5113-G5113)</f>
        <v>1</v>
      </c>
      <c r="I5113" s="0" t="n">
        <f aca="false">B5113-B5112</f>
        <v>0.619999999998981</v>
      </c>
      <c r="J5113" s="0" t="n">
        <f aca="false">H5112*I5113</f>
        <v>0.619999999998981</v>
      </c>
      <c r="K5113" s="0" t="n">
        <f aca="false">K5112+J5113*L5112</f>
        <v>3096.24999999995</v>
      </c>
      <c r="L5113" s="0" t="n">
        <f aca="false">INT(K5113/B5113)*$P$62</f>
        <v>0</v>
      </c>
      <c r="M5113" s="0" t="n">
        <f aca="false">ABS(H5113-H5112)</f>
        <v>0</v>
      </c>
    </row>
    <row r="5114" customFormat="false" ht="15" hidden="false" customHeight="false" outlineLevel="0" collapsed="false">
      <c r="A5114" s="1" t="n">
        <v>43523</v>
      </c>
      <c r="B5114" s="2" t="n">
        <v>10389.17</v>
      </c>
      <c r="C5114" s="2" t="n">
        <v>133136</v>
      </c>
      <c r="D5114" s="2" t="n">
        <v>10362</v>
      </c>
      <c r="E5114" s="2" t="n">
        <v>10352</v>
      </c>
      <c r="F5114" s="2" t="n">
        <f aca="false">AVERAGE(B5055:B5114)</f>
        <v>9861.342</v>
      </c>
      <c r="G5114" s="2" t="n">
        <f aca="false">AVERAGE(C5055:C5114)</f>
        <v>102558.416666667</v>
      </c>
      <c r="H5114" s="2" t="n">
        <f aca="false">SIGN(C5114-G5114)</f>
        <v>1</v>
      </c>
      <c r="I5114" s="0" t="n">
        <f aca="false">B5114-B5113</f>
        <v>-2.3799999999992</v>
      </c>
      <c r="J5114" s="0" t="n">
        <f aca="false">H5113*I5114</f>
        <v>-2.3799999999992</v>
      </c>
      <c r="K5114" s="0" t="n">
        <f aca="false">K5113+J5114*L5113</f>
        <v>3096.24999999995</v>
      </c>
      <c r="L5114" s="0" t="n">
        <f aca="false">INT(K5114/B5114)*$P$62</f>
        <v>0</v>
      </c>
      <c r="M5114" s="0" t="n">
        <f aca="false">ABS(H5114-H5113)</f>
        <v>0</v>
      </c>
    </row>
    <row r="5115" customFormat="false" ht="15" hidden="false" customHeight="false" outlineLevel="0" collapsed="false">
      <c r="A5115" s="1" t="n">
        <v>43528</v>
      </c>
      <c r="B5115" s="2" t="n">
        <v>10349.88</v>
      </c>
      <c r="C5115" s="2" t="n">
        <v>137312</v>
      </c>
      <c r="D5115" s="2" t="n">
        <v>10313</v>
      </c>
      <c r="E5115" s="2" t="n">
        <v>10300</v>
      </c>
      <c r="F5115" s="2" t="n">
        <f aca="false">AVERAGE(B5056:B5115)</f>
        <v>9871.08400000001</v>
      </c>
      <c r="G5115" s="2" t="n">
        <f aca="false">AVERAGE(C5056:C5115)</f>
        <v>103375.15</v>
      </c>
      <c r="H5115" s="2" t="n">
        <f aca="false">SIGN(C5115-G5115)</f>
        <v>1</v>
      </c>
      <c r="I5115" s="0" t="n">
        <f aca="false">B5115-B5114</f>
        <v>-39.2900000000009</v>
      </c>
      <c r="J5115" s="0" t="n">
        <f aca="false">H5114*I5115</f>
        <v>-39.2900000000009</v>
      </c>
      <c r="K5115" s="0" t="n">
        <f aca="false">K5114+J5115*L5114</f>
        <v>3096.24999999995</v>
      </c>
      <c r="L5115" s="0" t="n">
        <f aca="false">INT(K5115/B5115)*$P$62</f>
        <v>0</v>
      </c>
      <c r="M5115" s="0" t="n">
        <f aca="false">ABS(H5115-H5114)</f>
        <v>0</v>
      </c>
    </row>
    <row r="5116" customFormat="false" ht="15" hidden="false" customHeight="false" outlineLevel="0" collapsed="false">
      <c r="A5116" s="1" t="n">
        <v>43529</v>
      </c>
      <c r="B5116" s="2" t="n">
        <v>10305.26</v>
      </c>
      <c r="C5116" s="2" t="n">
        <v>104170</v>
      </c>
      <c r="D5116" s="2" t="n">
        <v>10275</v>
      </c>
      <c r="E5116" s="2" t="n">
        <v>10265</v>
      </c>
      <c r="F5116" s="2" t="n">
        <f aca="false">AVERAGE(B5057:B5116)</f>
        <v>9879.86133333334</v>
      </c>
      <c r="G5116" s="2" t="n">
        <f aca="false">AVERAGE(C5057:C5116)</f>
        <v>103453.05</v>
      </c>
      <c r="H5116" s="2" t="n">
        <f aca="false">SIGN(C5116-G5116)</f>
        <v>1</v>
      </c>
      <c r="I5116" s="0" t="n">
        <f aca="false">B5116-B5115</f>
        <v>-44.619999999999</v>
      </c>
      <c r="J5116" s="0" t="n">
        <f aca="false">H5115*I5116</f>
        <v>-44.619999999999</v>
      </c>
      <c r="K5116" s="0" t="n">
        <f aca="false">K5115+J5116*L5115</f>
        <v>3096.24999999995</v>
      </c>
      <c r="L5116" s="0" t="n">
        <f aca="false">INT(K5116/B5116)*$P$62</f>
        <v>0</v>
      </c>
      <c r="M5116" s="0" t="n">
        <f aca="false">ABS(H5116-H5115)</f>
        <v>0</v>
      </c>
    </row>
    <row r="5117" customFormat="false" ht="15" hidden="false" customHeight="false" outlineLevel="0" collapsed="false">
      <c r="A5117" s="1" t="n">
        <v>43530</v>
      </c>
      <c r="B5117" s="2" t="n">
        <v>10357.15</v>
      </c>
      <c r="C5117" s="2" t="n">
        <v>99691</v>
      </c>
      <c r="D5117" s="2" t="n">
        <v>10324</v>
      </c>
      <c r="E5117" s="2" t="n">
        <v>10312</v>
      </c>
      <c r="F5117" s="2" t="n">
        <f aca="false">AVERAGE(B5058:B5117)</f>
        <v>9887.74200000001</v>
      </c>
      <c r="G5117" s="2" t="n">
        <f aca="false">AVERAGE(C5058:C5117)</f>
        <v>103000.616666667</v>
      </c>
      <c r="H5117" s="2" t="n">
        <f aca="false">SIGN(C5117-G5117)</f>
        <v>-1</v>
      </c>
      <c r="I5117" s="0" t="n">
        <f aca="false">B5117-B5116</f>
        <v>51.8899999999994</v>
      </c>
      <c r="J5117" s="0" t="n">
        <f aca="false">H5116*I5117</f>
        <v>51.8899999999994</v>
      </c>
      <c r="K5117" s="0" t="n">
        <f aca="false">K5116+J5117*L5116</f>
        <v>3096.24999999995</v>
      </c>
      <c r="L5117" s="0" t="n">
        <f aca="false">INT(K5117/B5117)*$P$62</f>
        <v>0</v>
      </c>
      <c r="M5117" s="0" t="n">
        <f aca="false">ABS(H5117-H5116)</f>
        <v>2</v>
      </c>
    </row>
    <row r="5118" customFormat="false" ht="15" hidden="false" customHeight="false" outlineLevel="0" collapsed="false">
      <c r="A5118" s="1" t="n">
        <v>43531</v>
      </c>
      <c r="B5118" s="2" t="n">
        <v>10311.68</v>
      </c>
      <c r="C5118" s="2" t="n">
        <v>107653</v>
      </c>
      <c r="D5118" s="2" t="n">
        <v>10261</v>
      </c>
      <c r="E5118" s="2" t="n">
        <v>10252</v>
      </c>
      <c r="F5118" s="2" t="n">
        <f aca="false">AVERAGE(B5059:B5118)</f>
        <v>9894.84733333334</v>
      </c>
      <c r="G5118" s="2" t="n">
        <f aca="false">AVERAGE(C5059:C5118)</f>
        <v>102413.066666667</v>
      </c>
      <c r="H5118" s="2" t="n">
        <f aca="false">SIGN(C5118-G5118)</f>
        <v>1</v>
      </c>
      <c r="I5118" s="0" t="n">
        <f aca="false">B5118-B5117</f>
        <v>-45.4699999999994</v>
      </c>
      <c r="J5118" s="0" t="n">
        <f aca="false">H5117*I5118</f>
        <v>45.4699999999994</v>
      </c>
      <c r="K5118" s="0" t="n">
        <f aca="false">K5117+J5118*L5117</f>
        <v>3096.24999999995</v>
      </c>
      <c r="L5118" s="0" t="n">
        <f aca="false">INT(K5118/B5118)*$P$62</f>
        <v>0</v>
      </c>
      <c r="M5118" s="0" t="n">
        <f aca="false">ABS(H5118-H5117)</f>
        <v>2</v>
      </c>
    </row>
    <row r="5119" customFormat="false" ht="15" hidden="false" customHeight="false" outlineLevel="0" collapsed="false">
      <c r="A5119" s="1" t="n">
        <v>43532</v>
      </c>
      <c r="B5119" s="2" t="n">
        <v>10241.75</v>
      </c>
      <c r="C5119" s="2" t="n">
        <v>104613</v>
      </c>
      <c r="D5119" s="2" t="n">
        <v>10202</v>
      </c>
      <c r="E5119" s="2" t="n">
        <v>10194</v>
      </c>
      <c r="F5119" s="2" t="n">
        <f aca="false">AVERAGE(B5060:B5119)</f>
        <v>9900.74266666667</v>
      </c>
      <c r="G5119" s="2" t="n">
        <f aca="false">AVERAGE(C5060:C5119)</f>
        <v>101364.466666667</v>
      </c>
      <c r="H5119" s="2" t="n">
        <f aca="false">SIGN(C5119-G5119)</f>
        <v>1</v>
      </c>
      <c r="I5119" s="0" t="n">
        <f aca="false">B5119-B5118</f>
        <v>-69.9300000000003</v>
      </c>
      <c r="J5119" s="0" t="n">
        <f aca="false">H5118*I5119</f>
        <v>-69.9300000000003</v>
      </c>
      <c r="K5119" s="0" t="n">
        <f aca="false">K5118+J5119*L5118</f>
        <v>3096.24999999995</v>
      </c>
      <c r="L5119" s="0" t="n">
        <f aca="false">INT(K5119/B5119)*$P$62</f>
        <v>0</v>
      </c>
      <c r="M5119" s="0" t="n">
        <f aca="false">ABS(H5119-H5118)</f>
        <v>0</v>
      </c>
    </row>
    <row r="5120" customFormat="false" ht="15" hidden="false" customHeight="false" outlineLevel="0" collapsed="false">
      <c r="A5120" s="1" t="n">
        <v>43535</v>
      </c>
      <c r="B5120" s="2" t="n">
        <v>10250.28</v>
      </c>
      <c r="C5120" s="2" t="n">
        <v>90708</v>
      </c>
      <c r="D5120" s="2" t="n">
        <v>10227</v>
      </c>
      <c r="E5120" s="2" t="n">
        <v>10219</v>
      </c>
      <c r="F5120" s="2" t="n">
        <f aca="false">AVERAGE(B5061:B5120)</f>
        <v>9902.61616666667</v>
      </c>
      <c r="G5120" s="2" t="n">
        <f aca="false">AVERAGE(C5061:C5120)</f>
        <v>100095.566666667</v>
      </c>
      <c r="H5120" s="2" t="n">
        <f aca="false">SIGN(C5120-G5120)</f>
        <v>-1</v>
      </c>
      <c r="I5120" s="0" t="n">
        <f aca="false">B5120-B5119</f>
        <v>8.53000000000066</v>
      </c>
      <c r="J5120" s="0" t="n">
        <f aca="false">H5119*I5120</f>
        <v>8.53000000000066</v>
      </c>
      <c r="K5120" s="0" t="n">
        <f aca="false">K5119+J5120*L5119</f>
        <v>3096.24999999995</v>
      </c>
      <c r="L5120" s="0" t="n">
        <f aca="false">INT(K5120/B5120)*$P$62</f>
        <v>0</v>
      </c>
      <c r="M5120" s="0" t="n">
        <f aca="false">ABS(H5120-H5119)</f>
        <v>2</v>
      </c>
    </row>
    <row r="5121" customFormat="false" ht="15" hidden="false" customHeight="false" outlineLevel="0" collapsed="false">
      <c r="A5121" s="1" t="n">
        <v>43536</v>
      </c>
      <c r="B5121" s="2" t="n">
        <v>10343.33</v>
      </c>
      <c r="C5121" s="2" t="n">
        <v>109871</v>
      </c>
      <c r="D5121" s="2" t="n">
        <v>10350</v>
      </c>
      <c r="E5121" s="2" t="n">
        <v>10342</v>
      </c>
      <c r="F5121" s="2" t="n">
        <f aca="false">AVERAGE(B5062:B5121)</f>
        <v>9906.946</v>
      </c>
      <c r="G5121" s="2" t="n">
        <f aca="false">AVERAGE(C5062:C5121)</f>
        <v>99534.45</v>
      </c>
      <c r="H5121" s="2" t="n">
        <f aca="false">SIGN(C5121-G5121)</f>
        <v>1</v>
      </c>
      <c r="I5121" s="0" t="n">
        <f aca="false">B5121-B5120</f>
        <v>93.0499999999993</v>
      </c>
      <c r="J5121" s="0" t="n">
        <f aca="false">H5120*I5121</f>
        <v>-93.0499999999993</v>
      </c>
      <c r="K5121" s="0" t="n">
        <f aca="false">K5120+J5121*L5120</f>
        <v>3096.24999999995</v>
      </c>
      <c r="L5121" s="0" t="n">
        <f aca="false">INT(K5121/B5121)*$P$62</f>
        <v>0</v>
      </c>
      <c r="M5121" s="0" t="n">
        <f aca="false">ABS(H5121-H5120)</f>
        <v>2</v>
      </c>
    </row>
    <row r="5122" customFormat="false" ht="15" hidden="false" customHeight="false" outlineLevel="0" collapsed="false">
      <c r="A5122" s="1" t="n">
        <v>43537</v>
      </c>
      <c r="B5122" s="2" t="n">
        <v>10373.32</v>
      </c>
      <c r="C5122" s="2" t="n">
        <v>94357</v>
      </c>
      <c r="D5122" s="2" t="n">
        <v>10362</v>
      </c>
      <c r="E5122" s="2" t="n">
        <v>10355</v>
      </c>
      <c r="F5122" s="2" t="n">
        <f aca="false">AVERAGE(B5063:B5122)</f>
        <v>9914.55566666667</v>
      </c>
      <c r="G5122" s="2" t="n">
        <f aca="false">AVERAGE(C5063:C5122)</f>
        <v>99211.9166666667</v>
      </c>
      <c r="H5122" s="2" t="n">
        <f aca="false">SIGN(C5122-G5122)</f>
        <v>-1</v>
      </c>
      <c r="I5122" s="0" t="n">
        <f aca="false">B5122-B5121</f>
        <v>29.9899999999998</v>
      </c>
      <c r="J5122" s="0" t="n">
        <f aca="false">H5121*I5122</f>
        <v>29.9899999999998</v>
      </c>
      <c r="K5122" s="0" t="n">
        <f aca="false">K5121+J5122*L5121</f>
        <v>3096.24999999995</v>
      </c>
      <c r="L5122" s="0" t="n">
        <f aca="false">INT(K5122/B5122)*$P$62</f>
        <v>0</v>
      </c>
      <c r="M5122" s="0" t="n">
        <f aca="false">ABS(H5122-H5121)</f>
        <v>2</v>
      </c>
    </row>
    <row r="5123" customFormat="false" ht="15" hidden="false" customHeight="false" outlineLevel="0" collapsed="false">
      <c r="A5123" s="1" t="n">
        <v>43538</v>
      </c>
      <c r="B5123" s="2" t="n">
        <v>10348.65</v>
      </c>
      <c r="C5123" s="2" t="n">
        <v>113865</v>
      </c>
      <c r="D5123" s="2" t="n">
        <v>10338</v>
      </c>
      <c r="E5123" s="2" t="n">
        <v>10332</v>
      </c>
      <c r="F5123" s="2" t="n">
        <f aca="false">AVERAGE(B5064:B5123)</f>
        <v>9925.62116666667</v>
      </c>
      <c r="G5123" s="2" t="n">
        <f aca="false">AVERAGE(C5064:C5123)</f>
        <v>98729.4166666667</v>
      </c>
      <c r="H5123" s="2" t="n">
        <f aca="false">SIGN(C5123-G5123)</f>
        <v>1</v>
      </c>
      <c r="I5123" s="0" t="n">
        <f aca="false">B5123-B5122</f>
        <v>-24.6700000000001</v>
      </c>
      <c r="J5123" s="0" t="n">
        <f aca="false">H5122*I5123</f>
        <v>24.6700000000001</v>
      </c>
      <c r="K5123" s="0" t="n">
        <f aca="false">K5122+J5123*L5122</f>
        <v>3096.24999999995</v>
      </c>
      <c r="L5123" s="0" t="n">
        <f aca="false">INT(K5123/B5123)*$P$62</f>
        <v>0</v>
      </c>
      <c r="M5123" s="0" t="n">
        <f aca="false">ABS(H5123-H5122)</f>
        <v>2</v>
      </c>
    </row>
    <row r="5124" customFormat="false" ht="15" hidden="false" customHeight="false" outlineLevel="0" collapsed="false">
      <c r="A5124" s="1" t="n">
        <v>43539</v>
      </c>
      <c r="B5124" s="2" t="n">
        <v>10439.24</v>
      </c>
      <c r="C5124" s="2" t="n">
        <v>152996</v>
      </c>
      <c r="D5124" s="2" t="n">
        <v>10415</v>
      </c>
      <c r="E5124" s="2" t="n">
        <v>10408</v>
      </c>
      <c r="F5124" s="2" t="n">
        <f aca="false">AVERAGE(B5065:B5124)</f>
        <v>9936.92716666667</v>
      </c>
      <c r="G5124" s="2" t="n">
        <f aca="false">AVERAGE(C5065:C5124)</f>
        <v>99675.85</v>
      </c>
      <c r="H5124" s="2" t="n">
        <f aca="false">SIGN(C5124-G5124)</f>
        <v>1</v>
      </c>
      <c r="I5124" s="0" t="n">
        <f aca="false">B5124-B5123</f>
        <v>90.5900000000002</v>
      </c>
      <c r="J5124" s="0" t="n">
        <f aca="false">H5123*I5124</f>
        <v>90.5900000000002</v>
      </c>
      <c r="K5124" s="0" t="n">
        <f aca="false">K5123+J5124*L5123</f>
        <v>3096.24999999995</v>
      </c>
      <c r="L5124" s="0" t="n">
        <f aca="false">INT(K5124/B5124)*$P$62</f>
        <v>0</v>
      </c>
      <c r="M5124" s="0" t="n">
        <f aca="false">ABS(H5124-H5123)</f>
        <v>0</v>
      </c>
    </row>
    <row r="5125" customFormat="false" ht="15" hidden="false" customHeight="false" outlineLevel="0" collapsed="false">
      <c r="A5125" s="1" t="n">
        <v>43542</v>
      </c>
      <c r="B5125" s="2" t="n">
        <v>10512.7</v>
      </c>
      <c r="C5125" s="2" t="n">
        <v>115803</v>
      </c>
      <c r="D5125" s="2" t="n">
        <v>10478</v>
      </c>
      <c r="E5125" s="2" t="n">
        <v>10475</v>
      </c>
      <c r="F5125" s="2" t="n">
        <f aca="false">AVERAGE(B5066:B5125)</f>
        <v>9951.3465</v>
      </c>
      <c r="G5125" s="2" t="n">
        <f aca="false">AVERAGE(C5066:C5125)</f>
        <v>99971.4666666667</v>
      </c>
      <c r="H5125" s="2" t="n">
        <f aca="false">SIGN(C5125-G5125)</f>
        <v>1</v>
      </c>
      <c r="I5125" s="0" t="n">
        <f aca="false">B5125-B5124</f>
        <v>73.4600000000009</v>
      </c>
      <c r="J5125" s="0" t="n">
        <f aca="false">H5124*I5125</f>
        <v>73.4600000000009</v>
      </c>
      <c r="K5125" s="0" t="n">
        <f aca="false">K5124+J5125*L5124</f>
        <v>3096.24999999995</v>
      </c>
      <c r="L5125" s="0" t="n">
        <f aca="false">INT(K5125/B5125)*$P$62</f>
        <v>0</v>
      </c>
      <c r="M5125" s="0" t="n">
        <f aca="false">ABS(H5125-H5124)</f>
        <v>0</v>
      </c>
    </row>
    <row r="5126" customFormat="false" ht="15" hidden="false" customHeight="false" outlineLevel="0" collapsed="false">
      <c r="A5126" s="1" t="n">
        <v>43543</v>
      </c>
      <c r="B5126" s="2" t="n">
        <v>10512.32</v>
      </c>
      <c r="C5126" s="2" t="n">
        <v>114690</v>
      </c>
      <c r="D5126" s="2" t="n">
        <v>10502</v>
      </c>
      <c r="E5126" s="2" t="n">
        <v>10493</v>
      </c>
      <c r="F5126" s="2" t="n">
        <f aca="false">AVERAGE(B5067:B5126)</f>
        <v>9964.76783333333</v>
      </c>
      <c r="G5126" s="2" t="n">
        <f aca="false">AVERAGE(C5067:C5126)</f>
        <v>100349.7</v>
      </c>
      <c r="H5126" s="2" t="n">
        <f aca="false">SIGN(C5126-G5126)</f>
        <v>1</v>
      </c>
      <c r="I5126" s="0" t="n">
        <f aca="false">B5126-B5125</f>
        <v>-0.380000000001019</v>
      </c>
      <c r="J5126" s="0" t="n">
        <f aca="false">H5125*I5126</f>
        <v>-0.380000000001019</v>
      </c>
      <c r="K5126" s="0" t="n">
        <f aca="false">K5125+J5126*L5125</f>
        <v>3096.24999999995</v>
      </c>
      <c r="L5126" s="0" t="n">
        <f aca="false">INT(K5126/B5126)*$P$62</f>
        <v>0</v>
      </c>
      <c r="M5126" s="0" t="n">
        <f aca="false">ABS(H5126-H5125)</f>
        <v>0</v>
      </c>
    </row>
    <row r="5127" customFormat="false" ht="15" hidden="false" customHeight="false" outlineLevel="0" collapsed="false">
      <c r="A5127" s="1" t="n">
        <v>43544</v>
      </c>
      <c r="B5127" s="2" t="n">
        <v>10551.56</v>
      </c>
      <c r="C5127" s="2" t="n">
        <v>118667</v>
      </c>
      <c r="D5127" s="2" t="n">
        <v>10545</v>
      </c>
      <c r="E5127" s="2" t="n">
        <v>10515</v>
      </c>
      <c r="F5127" s="2" t="n">
        <f aca="false">AVERAGE(B5068:B5127)</f>
        <v>9977.01966666667</v>
      </c>
      <c r="G5127" s="2" t="n">
        <f aca="false">AVERAGE(C5068:C5127)</f>
        <v>100722.216666667</v>
      </c>
      <c r="H5127" s="2" t="n">
        <f aca="false">SIGN(C5127-G5127)</f>
        <v>1</v>
      </c>
      <c r="I5127" s="0" t="n">
        <f aca="false">B5127-B5126</f>
        <v>39.2399999999998</v>
      </c>
      <c r="J5127" s="0" t="n">
        <f aca="false">H5126*I5127</f>
        <v>39.2399999999998</v>
      </c>
      <c r="K5127" s="0" t="n">
        <f aca="false">K5126+J5127*L5126</f>
        <v>3096.24999999995</v>
      </c>
      <c r="L5127" s="0" t="n">
        <f aca="false">INT(K5127/B5127)*$P$62</f>
        <v>0</v>
      </c>
      <c r="M5127" s="0" t="n">
        <f aca="false">ABS(H5127-H5126)</f>
        <v>0</v>
      </c>
    </row>
    <row r="5128" customFormat="false" ht="15" hidden="false" customHeight="false" outlineLevel="0" collapsed="false">
      <c r="A5128" s="1" t="n">
        <v>43545</v>
      </c>
      <c r="B5128" s="2" t="n">
        <v>10609.55</v>
      </c>
      <c r="C5128" s="2" t="n">
        <v>111123</v>
      </c>
      <c r="D5128" s="2" t="n">
        <v>10585</v>
      </c>
      <c r="E5128" s="2" t="n">
        <v>10575</v>
      </c>
      <c r="F5128" s="2" t="n">
        <f aca="false">AVERAGE(B5069:B5128)</f>
        <v>9989.53283333334</v>
      </c>
      <c r="G5128" s="2" t="n">
        <f aca="false">AVERAGE(C5069:C5128)</f>
        <v>100707.833333333</v>
      </c>
      <c r="H5128" s="2" t="n">
        <f aca="false">SIGN(C5128-G5128)</f>
        <v>1</v>
      </c>
      <c r="I5128" s="0" t="n">
        <f aca="false">B5128-B5127</f>
        <v>57.9899999999998</v>
      </c>
      <c r="J5128" s="0" t="n">
        <f aca="false">H5127*I5128</f>
        <v>57.9899999999998</v>
      </c>
      <c r="K5128" s="0" t="n">
        <f aca="false">K5127+J5128*L5127</f>
        <v>3096.24999999995</v>
      </c>
      <c r="L5128" s="0" t="n">
        <f aca="false">INT(K5128/B5128)*$P$62</f>
        <v>0</v>
      </c>
      <c r="M5128" s="0" t="n">
        <f aca="false">ABS(H5128-H5127)</f>
        <v>0</v>
      </c>
    </row>
    <row r="5129" customFormat="false" ht="15" hidden="false" customHeight="false" outlineLevel="0" collapsed="false">
      <c r="A5129" s="1" t="n">
        <v>43546</v>
      </c>
      <c r="B5129" s="2" t="n">
        <v>10639.07</v>
      </c>
      <c r="C5129" s="2" t="n">
        <v>130355</v>
      </c>
      <c r="D5129" s="2" t="n">
        <v>10614</v>
      </c>
      <c r="E5129" s="2" t="n">
        <v>10604</v>
      </c>
      <c r="F5129" s="2" t="n">
        <f aca="false">AVERAGE(B5070:B5129)</f>
        <v>10003.948</v>
      </c>
      <c r="G5129" s="2" t="n">
        <f aca="false">AVERAGE(C5070:C5129)</f>
        <v>101287.933333333</v>
      </c>
      <c r="H5129" s="2" t="n">
        <f aca="false">SIGN(C5129-G5129)</f>
        <v>1</v>
      </c>
      <c r="I5129" s="0" t="n">
        <f aca="false">B5129-B5128</f>
        <v>29.5200000000004</v>
      </c>
      <c r="J5129" s="0" t="n">
        <f aca="false">H5128*I5129</f>
        <v>29.5200000000004</v>
      </c>
      <c r="K5129" s="0" t="n">
        <f aca="false">K5128+J5129*L5128</f>
        <v>3096.24999999995</v>
      </c>
      <c r="L5129" s="0" t="n">
        <f aca="false">INT(K5129/B5129)*$P$62</f>
        <v>0</v>
      </c>
      <c r="M5129" s="0" t="n">
        <f aca="false">ABS(H5129-H5128)</f>
        <v>0</v>
      </c>
    </row>
    <row r="5130" customFormat="false" ht="15" hidden="false" customHeight="false" outlineLevel="0" collapsed="false">
      <c r="A5130" s="1" t="n">
        <v>43549</v>
      </c>
      <c r="B5130" s="2" t="n">
        <v>10479.48</v>
      </c>
      <c r="C5130" s="2" t="n">
        <v>107713</v>
      </c>
      <c r="D5130" s="2" t="n">
        <v>10439</v>
      </c>
      <c r="E5130" s="2" t="n">
        <v>10431</v>
      </c>
      <c r="F5130" s="2" t="n">
        <f aca="false">AVERAGE(B5071:B5130)</f>
        <v>10015.4805</v>
      </c>
      <c r="G5130" s="2" t="n">
        <f aca="false">AVERAGE(C5071:C5130)</f>
        <v>101784.233333333</v>
      </c>
      <c r="H5130" s="2" t="n">
        <f aca="false">SIGN(C5130-G5130)</f>
        <v>1</v>
      </c>
      <c r="I5130" s="0" t="n">
        <f aca="false">B5130-B5129</f>
        <v>-159.59</v>
      </c>
      <c r="J5130" s="0" t="n">
        <f aca="false">H5129*I5130</f>
        <v>-159.59</v>
      </c>
      <c r="K5130" s="0" t="n">
        <f aca="false">K5129+J5130*L5129</f>
        <v>3096.24999999995</v>
      </c>
      <c r="L5130" s="0" t="n">
        <f aca="false">INT(K5130/B5130)*$P$62</f>
        <v>0</v>
      </c>
      <c r="M5130" s="0" t="n">
        <f aca="false">ABS(H5130-H5129)</f>
        <v>0</v>
      </c>
    </row>
    <row r="5131" customFormat="false" ht="15" hidden="false" customHeight="false" outlineLevel="0" collapsed="false">
      <c r="A5131" s="1" t="n">
        <v>43550</v>
      </c>
      <c r="B5131" s="2" t="n">
        <v>10559.2</v>
      </c>
      <c r="C5131" s="2" t="n">
        <v>102825</v>
      </c>
      <c r="D5131" s="2" t="n">
        <v>10523</v>
      </c>
      <c r="E5131" s="2" t="n">
        <v>10513</v>
      </c>
      <c r="F5131" s="2" t="n">
        <f aca="false">AVERAGE(B5072:B5131)</f>
        <v>10029.4868333333</v>
      </c>
      <c r="G5131" s="2" t="n">
        <f aca="false">AVERAGE(C5072:C5131)</f>
        <v>101928.133333333</v>
      </c>
      <c r="H5131" s="2" t="n">
        <f aca="false">SIGN(C5131-G5131)</f>
        <v>1</v>
      </c>
      <c r="I5131" s="0" t="n">
        <f aca="false">B5131-B5130</f>
        <v>79.7200000000012</v>
      </c>
      <c r="J5131" s="0" t="n">
        <f aca="false">H5130*I5131</f>
        <v>79.7200000000012</v>
      </c>
      <c r="K5131" s="0" t="n">
        <f aca="false">K5130+J5131*L5130</f>
        <v>3096.24999999995</v>
      </c>
      <c r="L5131" s="0" t="n">
        <f aca="false">INT(K5131/B5131)*$P$62</f>
        <v>0</v>
      </c>
      <c r="M5131" s="0" t="n">
        <f aca="false">ABS(H5131-H5130)</f>
        <v>0</v>
      </c>
    </row>
    <row r="5132" customFormat="false" ht="15" hidden="false" customHeight="false" outlineLevel="0" collapsed="false">
      <c r="A5132" s="1" t="n">
        <v>43551</v>
      </c>
      <c r="B5132" s="2" t="n">
        <v>10542.7</v>
      </c>
      <c r="C5132" s="2" t="n">
        <v>103110</v>
      </c>
      <c r="D5132" s="2" t="n">
        <v>10520</v>
      </c>
      <c r="E5132" s="2" t="n">
        <v>10510</v>
      </c>
      <c r="F5132" s="2" t="n">
        <f aca="false">AVERAGE(B5073:B5132)</f>
        <v>10042.145</v>
      </c>
      <c r="G5132" s="2" t="n">
        <f aca="false">AVERAGE(C5073:C5132)</f>
        <v>102174.866666667</v>
      </c>
      <c r="H5132" s="2" t="n">
        <f aca="false">SIGN(C5132-G5132)</f>
        <v>1</v>
      </c>
      <c r="I5132" s="0" t="n">
        <f aca="false">B5132-B5131</f>
        <v>-16.5</v>
      </c>
      <c r="J5132" s="0" t="n">
        <f aca="false">H5131*I5132</f>
        <v>-16.5</v>
      </c>
      <c r="K5132" s="0" t="n">
        <f aca="false">K5131+J5132*L5131</f>
        <v>3096.24999999995</v>
      </c>
      <c r="L5132" s="0" t="n">
        <f aca="false">INT(K5132/B5132)*$P$62</f>
        <v>0</v>
      </c>
      <c r="M5132" s="0" t="n">
        <f aca="false">ABS(H5132-H5131)</f>
        <v>0</v>
      </c>
    </row>
    <row r="5133" customFormat="false" ht="15" hidden="false" customHeight="false" outlineLevel="0" collapsed="false">
      <c r="A5133" s="1" t="n">
        <v>43552</v>
      </c>
      <c r="B5133" s="2" t="n">
        <v>10536.26</v>
      </c>
      <c r="C5133" s="2" t="n">
        <v>88679</v>
      </c>
      <c r="D5133" s="2" t="n">
        <v>10494</v>
      </c>
      <c r="E5133" s="2" t="n">
        <v>10483</v>
      </c>
      <c r="F5133" s="2" t="n">
        <f aca="false">AVERAGE(B5074:B5133)</f>
        <v>10056.5073333333</v>
      </c>
      <c r="G5133" s="2" t="n">
        <f aca="false">AVERAGE(C5074:C5133)</f>
        <v>102092.4</v>
      </c>
      <c r="H5133" s="2" t="n">
        <f aca="false">SIGN(C5133-G5133)</f>
        <v>-1</v>
      </c>
      <c r="I5133" s="0" t="n">
        <f aca="false">B5133-B5132</f>
        <v>-6.44000000000051</v>
      </c>
      <c r="J5133" s="0" t="n">
        <f aca="false">H5132*I5133</f>
        <v>-6.44000000000051</v>
      </c>
      <c r="K5133" s="0" t="n">
        <f aca="false">K5132+J5133*L5132</f>
        <v>3096.24999999995</v>
      </c>
      <c r="L5133" s="0" t="n">
        <f aca="false">INT(K5133/B5133)*$P$62</f>
        <v>0</v>
      </c>
      <c r="M5133" s="0" t="n">
        <f aca="false">ABS(H5133-H5132)</f>
        <v>2</v>
      </c>
    </row>
    <row r="5134" customFormat="false" ht="15" hidden="false" customHeight="false" outlineLevel="0" collapsed="false">
      <c r="A5134" s="1" t="n">
        <v>43553</v>
      </c>
      <c r="B5134" s="2" t="n">
        <v>10641.04</v>
      </c>
      <c r="C5134" s="2" t="n">
        <v>120989</v>
      </c>
      <c r="D5134" s="2" t="n">
        <v>10597</v>
      </c>
      <c r="E5134" s="2" t="n">
        <v>10587</v>
      </c>
      <c r="F5134" s="2" t="n">
        <f aca="false">AVERAGE(B5075:B5134)</f>
        <v>10072.5801666667</v>
      </c>
      <c r="G5134" s="2" t="n">
        <f aca="false">AVERAGE(C5075:C5134)</f>
        <v>102269.8</v>
      </c>
      <c r="H5134" s="2" t="n">
        <f aca="false">SIGN(C5134-G5134)</f>
        <v>1</v>
      </c>
      <c r="I5134" s="0" t="n">
        <f aca="false">B5134-B5133</f>
        <v>104.780000000001</v>
      </c>
      <c r="J5134" s="0" t="n">
        <f aca="false">H5133*I5134</f>
        <v>-104.780000000001</v>
      </c>
      <c r="K5134" s="0" t="n">
        <f aca="false">K5133+J5134*L5133</f>
        <v>3096.24999999995</v>
      </c>
      <c r="L5134" s="0" t="n">
        <f aca="false">INT(K5134/B5134)*$P$62</f>
        <v>0</v>
      </c>
      <c r="M5134" s="0" t="n">
        <f aca="false">ABS(H5134-H5133)</f>
        <v>2</v>
      </c>
    </row>
    <row r="5135" customFormat="false" ht="15" hidden="false" customHeight="false" outlineLevel="0" collapsed="false">
      <c r="A5135" s="1" t="n">
        <v>43556</v>
      </c>
      <c r="B5135" s="2" t="n">
        <v>10642.63</v>
      </c>
      <c r="C5135" s="2" t="n">
        <v>153056</v>
      </c>
      <c r="D5135" s="2" t="n">
        <v>10638</v>
      </c>
      <c r="E5135" s="2" t="n">
        <v>10629</v>
      </c>
      <c r="F5135" s="2" t="n">
        <f aca="false">AVERAGE(B5076:B5135)</f>
        <v>10089.188</v>
      </c>
      <c r="G5135" s="2" t="n">
        <f aca="false">AVERAGE(C5076:C5135)</f>
        <v>104182.366666667</v>
      </c>
      <c r="H5135" s="2" t="n">
        <f aca="false">SIGN(C5135-G5135)</f>
        <v>1</v>
      </c>
      <c r="I5135" s="0" t="n">
        <f aca="false">B5135-B5134</f>
        <v>1.58999999999833</v>
      </c>
      <c r="J5135" s="0" t="n">
        <f aca="false">H5134*I5135</f>
        <v>1.58999999999833</v>
      </c>
      <c r="K5135" s="0" t="n">
        <f aca="false">K5134+J5135*L5134</f>
        <v>3096.24999999995</v>
      </c>
      <c r="L5135" s="0" t="n">
        <f aca="false">INT(K5135/B5135)*$P$62</f>
        <v>0</v>
      </c>
      <c r="M5135" s="0" t="n">
        <f aca="false">ABS(H5135-H5134)</f>
        <v>0</v>
      </c>
    </row>
    <row r="5136" customFormat="false" ht="15" hidden="false" customHeight="false" outlineLevel="0" collapsed="false">
      <c r="A5136" s="1" t="n">
        <v>43557</v>
      </c>
      <c r="B5136" s="2" t="n">
        <v>10690.3</v>
      </c>
      <c r="C5136" s="2" t="n">
        <v>133367</v>
      </c>
      <c r="D5136" s="2" t="n">
        <v>10679</v>
      </c>
      <c r="E5136" s="2" t="n">
        <v>10666</v>
      </c>
      <c r="F5136" s="2" t="n">
        <f aca="false">AVERAGE(B5077:B5136)</f>
        <v>10106.698</v>
      </c>
      <c r="G5136" s="2" t="n">
        <f aca="false">AVERAGE(C5077:C5136)</f>
        <v>105269.15</v>
      </c>
      <c r="H5136" s="2" t="n">
        <f aca="false">SIGN(C5136-G5136)</f>
        <v>1</v>
      </c>
      <c r="I5136" s="0" t="n">
        <f aca="false">B5136-B5135</f>
        <v>47.6700000000001</v>
      </c>
      <c r="J5136" s="0" t="n">
        <f aca="false">H5135*I5136</f>
        <v>47.6700000000001</v>
      </c>
      <c r="K5136" s="0" t="n">
        <f aca="false">K5135+J5136*L5135</f>
        <v>3096.24999999995</v>
      </c>
      <c r="L5136" s="0" t="n">
        <f aca="false">INT(K5136/B5136)*$P$62</f>
        <v>0</v>
      </c>
      <c r="M5136" s="0" t="n">
        <f aca="false">ABS(H5136-H5135)</f>
        <v>0</v>
      </c>
    </row>
    <row r="5137" customFormat="false" ht="15" hidden="false" customHeight="false" outlineLevel="0" collapsed="false">
      <c r="A5137" s="1" t="n">
        <v>43558</v>
      </c>
      <c r="B5137" s="2" t="n">
        <v>10704.38</v>
      </c>
      <c r="C5137" s="2" t="n">
        <v>116004</v>
      </c>
      <c r="D5137" s="2" t="n">
        <v>10696</v>
      </c>
      <c r="E5137" s="2" t="n">
        <v>10686</v>
      </c>
      <c r="F5137" s="2" t="n">
        <f aca="false">AVERAGE(B5078:B5137)</f>
        <v>10126.3195</v>
      </c>
      <c r="G5137" s="2" t="n">
        <f aca="false">AVERAGE(C5078:C5137)</f>
        <v>105985.633333333</v>
      </c>
      <c r="H5137" s="2" t="n">
        <f aca="false">SIGN(C5137-G5137)</f>
        <v>1</v>
      </c>
      <c r="I5137" s="0" t="n">
        <f aca="false">B5137-B5136</f>
        <v>14.0799999999999</v>
      </c>
      <c r="J5137" s="0" t="n">
        <f aca="false">H5136*I5137</f>
        <v>14.0799999999999</v>
      </c>
      <c r="K5137" s="0" t="n">
        <f aca="false">K5136+J5137*L5136</f>
        <v>3096.24999999995</v>
      </c>
      <c r="L5137" s="0" t="n">
        <f aca="false">INT(K5137/B5137)*$P$62</f>
        <v>0</v>
      </c>
      <c r="M5137" s="0" t="n">
        <f aca="false">ABS(H5137-H5136)</f>
        <v>0</v>
      </c>
    </row>
    <row r="5138" customFormat="false" ht="15" hidden="false" customHeight="false" outlineLevel="0" collapsed="false">
      <c r="A5138" s="1" t="n">
        <v>43563</v>
      </c>
      <c r="B5138" s="2" t="n">
        <v>10800.57</v>
      </c>
      <c r="C5138" s="2" t="n">
        <v>155624</v>
      </c>
      <c r="D5138" s="2" t="n">
        <v>10771</v>
      </c>
      <c r="E5138" s="2" t="n">
        <v>10762</v>
      </c>
      <c r="F5138" s="2" t="n">
        <f aca="false">AVERAGE(B5079:B5138)</f>
        <v>10148.3458333333</v>
      </c>
      <c r="G5138" s="2" t="n">
        <f aca="false">AVERAGE(C5079:C5138)</f>
        <v>107433.833333333</v>
      </c>
      <c r="H5138" s="2" t="n">
        <f aca="false">SIGN(C5138-G5138)</f>
        <v>1</v>
      </c>
      <c r="I5138" s="0" t="n">
        <f aca="false">B5138-B5137</f>
        <v>96.1900000000005</v>
      </c>
      <c r="J5138" s="0" t="n">
        <f aca="false">H5137*I5138</f>
        <v>96.1900000000005</v>
      </c>
      <c r="K5138" s="0" t="n">
        <f aca="false">K5137+J5138*L5137</f>
        <v>3096.24999999995</v>
      </c>
      <c r="L5138" s="0" t="n">
        <f aca="false">INT(K5138/B5138)*$P$62</f>
        <v>0</v>
      </c>
      <c r="M5138" s="0" t="n">
        <f aca="false">ABS(H5138-H5137)</f>
        <v>0</v>
      </c>
    </row>
    <row r="5139" customFormat="false" ht="15" hidden="false" customHeight="false" outlineLevel="0" collapsed="false">
      <c r="A5139" s="1" t="n">
        <v>43564</v>
      </c>
      <c r="B5139" s="2" t="n">
        <v>10851.6</v>
      </c>
      <c r="C5139" s="2" t="n">
        <v>138206</v>
      </c>
      <c r="D5139" s="2" t="n">
        <v>10845</v>
      </c>
      <c r="E5139" s="2" t="n">
        <v>10837</v>
      </c>
      <c r="F5139" s="2" t="n">
        <f aca="false">AVERAGE(B5080:B5139)</f>
        <v>10168.5131666667</v>
      </c>
      <c r="G5139" s="2" t="n">
        <f aca="false">AVERAGE(C5080:C5139)</f>
        <v>108381.933333333</v>
      </c>
      <c r="H5139" s="2" t="n">
        <f aca="false">SIGN(C5139-G5139)</f>
        <v>1</v>
      </c>
      <c r="I5139" s="0" t="n">
        <f aca="false">B5139-B5138</f>
        <v>51.0300000000007</v>
      </c>
      <c r="J5139" s="0" t="n">
        <f aca="false">H5138*I5139</f>
        <v>51.0300000000007</v>
      </c>
      <c r="K5139" s="0" t="n">
        <f aca="false">K5138+J5139*L5138</f>
        <v>3096.24999999995</v>
      </c>
      <c r="L5139" s="0" t="n">
        <f aca="false">INT(K5139/B5139)*$P$62</f>
        <v>0</v>
      </c>
      <c r="M5139" s="0" t="n">
        <f aca="false">ABS(H5139-H5138)</f>
        <v>0</v>
      </c>
    </row>
    <row r="5140" customFormat="false" ht="15" hidden="false" customHeight="false" outlineLevel="0" collapsed="false">
      <c r="A5140" s="1" t="n">
        <v>43565</v>
      </c>
      <c r="B5140" s="2" t="n">
        <v>10868.14</v>
      </c>
      <c r="C5140" s="2" t="n">
        <v>128465</v>
      </c>
      <c r="D5140" s="2" t="n">
        <v>10862</v>
      </c>
      <c r="E5140" s="2" t="n">
        <v>10856</v>
      </c>
      <c r="F5140" s="2" t="n">
        <f aca="false">AVERAGE(B5081:B5140)</f>
        <v>10187.5253333333</v>
      </c>
      <c r="G5140" s="2" t="n">
        <f aca="false">AVERAGE(C5081:C5140)</f>
        <v>109293.45</v>
      </c>
      <c r="H5140" s="2" t="n">
        <f aca="false">SIGN(C5140-G5140)</f>
        <v>1</v>
      </c>
      <c r="I5140" s="0" t="n">
        <f aca="false">B5140-B5139</f>
        <v>16.5399999999991</v>
      </c>
      <c r="J5140" s="0" t="n">
        <f aca="false">H5139*I5140</f>
        <v>16.5399999999991</v>
      </c>
      <c r="K5140" s="0" t="n">
        <f aca="false">K5139+J5140*L5139</f>
        <v>3096.24999999995</v>
      </c>
      <c r="L5140" s="0" t="n">
        <f aca="false">INT(K5140/B5140)*$P$62</f>
        <v>0</v>
      </c>
      <c r="M5140" s="0" t="n">
        <f aca="false">ABS(H5140-H5139)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2017-08-13T06:45:16Z</dcterms:created>
  <dc:creator>alexanlala</dc:creator>
  <dc:description/>
  <dc:language>zh-TW</dc:language>
  <cp:lastModifiedBy/>
  <dcterms:modified xsi:type="dcterms:W3CDTF">2019-08-22T00:56:30Z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